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B Tech Questionnaire" sheetId="1" r:id="rId4"/>
  </sheets>
  <definedNames>
    <definedName hidden="1" localSheetId="0" name="_xlnm._FilterDatabase">'STB Tech Questionnaire'!$A$2:$I$136</definedName>
  </definedNames>
  <calcPr/>
  <extLst>
    <ext uri="GoogleSheetsCustomDataVersion2">
      <go:sheetsCustomData xmlns:go="http://customooxmlschemas.google.com/" r:id="rId5" roundtripDataChecksum="NYn2iEJygOcfjVifwefF5J9j5h8Q3kkwMgk36kDpWT0="/>
    </ext>
  </extLst>
</workbook>
</file>

<file path=xl/sharedStrings.xml><?xml version="1.0" encoding="utf-8"?>
<sst xmlns="http://schemas.openxmlformats.org/spreadsheetml/2006/main" count="712" uniqueCount="286">
  <si>
    <t>No.</t>
  </si>
  <si>
    <t>all answered</t>
  </si>
  <si>
    <t>Category</t>
  </si>
  <si>
    <t>Description</t>
  </si>
  <si>
    <t>DEVICE 1</t>
  </si>
  <si>
    <t>DEVICE 2</t>
  </si>
  <si>
    <t>DEVICE 3</t>
  </si>
  <si>
    <t>DEVICE 4</t>
  </si>
  <si>
    <t>DEVICE 5</t>
  </si>
  <si>
    <t>y</t>
  </si>
  <si>
    <t>General</t>
  </si>
  <si>
    <t>Model name of device (i.e. customer facing name for the device)</t>
  </si>
  <si>
    <t>TV Box Pro "F1"</t>
  </si>
  <si>
    <t>"IP Box" (Project Name - Not Yet Launched)</t>
  </si>
  <si>
    <t>Recordable 4k TV Box "G5"</t>
  </si>
  <si>
    <t>Recordable TV Box "G4"</t>
  </si>
  <si>
    <t>TV Box "Z4"</t>
  </si>
  <si>
    <t xml:space="preserve">Model number of device </t>
  </si>
  <si>
    <t xml:space="preserve">RTIW387 </t>
  </si>
  <si>
    <t>DIW3930BT</t>
  </si>
  <si>
    <t>DTR-T4000</t>
  </si>
  <si>
    <t>DTR-T2100</t>
  </si>
  <si>
    <t>DTR-T2200</t>
  </si>
  <si>
    <t>Date STB initially deployed to market</t>
  </si>
  <si>
    <t>Planned Summer 2022</t>
  </si>
  <si>
    <t>Date STB deliveries stopped (n/a if still being offered in market)</t>
  </si>
  <si>
    <t>N/A</t>
  </si>
  <si>
    <t>Number of devices in use by subscribers</t>
  </si>
  <si>
    <t>Number of subscribers with device</t>
  </si>
  <si>
    <t>Countries where device is deployed</t>
  </si>
  <si>
    <t>United Kingdom</t>
  </si>
  <si>
    <t xml:space="preserve">Other 3rd party apps currently deployed on the device (Netflix, Amazon Prime, etc.) and how each app has been developed (e.g., Netflix via ADK) </t>
  </si>
  <si>
    <t>-Netflix
-Prime Video
All others (BBC iPlayer, ITVHub, All4, My5 etc.) are HTML Players</t>
  </si>
  <si>
    <t>Type of connection (e.g Satellite, Cable, IPTV)</t>
  </si>
  <si>
    <t>DTT &amp; IPTV</t>
  </si>
  <si>
    <t>IPTV Only</t>
  </si>
  <si>
    <t>Hardware</t>
  </si>
  <si>
    <t>SoC Vendor</t>
  </si>
  <si>
    <t>Broadcom</t>
  </si>
  <si>
    <t>SoC Model and chipset revision</t>
  </si>
  <si>
    <t>BCM7271</t>
  </si>
  <si>
    <t>BCM72180</t>
  </si>
  <si>
    <t>BCM7252</t>
  </si>
  <si>
    <t>BCM7241</t>
  </si>
  <si>
    <t>SoC base reference software version in use (for Broadcom SoCs: Unified Reference Software Release (URSR))</t>
  </si>
  <si>
    <t>18.3 TBC</t>
  </si>
  <si>
    <t>Are there customizations to the SoC base reference software?</t>
  </si>
  <si>
    <t>No</t>
  </si>
  <si>
    <t>Does the partner have an SoC support contract that is active and if yes, when does this support expire?</t>
  </si>
  <si>
    <t>Yes</t>
  </si>
  <si>
    <t>TBC</t>
  </si>
  <si>
    <t>CPU Speed</t>
  </si>
  <si>
    <t>14kDMIPS</t>
  </si>
  <si>
    <t>24kDMIPS</t>
  </si>
  <si>
    <t>10.4kDMIPS</t>
  </si>
  <si>
    <t>3kDMIPS</t>
  </si>
  <si>
    <t>Number of CPU cores</t>
  </si>
  <si>
    <t>STB Vendor</t>
  </si>
  <si>
    <t>Sagemcom</t>
  </si>
  <si>
    <t>Humax</t>
  </si>
  <si>
    <t>OS</t>
  </si>
  <si>
    <t>YouView</t>
  </si>
  <si>
    <t>OS version</t>
  </si>
  <si>
    <t>Linux 4.9.132</t>
  </si>
  <si>
    <t>Linux 4.9 - 1.22</t>
  </si>
  <si>
    <t>Linux 3.14.28</t>
  </si>
  <si>
    <t>Linux 3.3.8</t>
  </si>
  <si>
    <t>Are there customizations to the base OS or a different OS Kernel than provided with the base reference software?</t>
  </si>
  <si>
    <t>Middleware provider</t>
  </si>
  <si>
    <t xml:space="preserve">Middleware version </t>
  </si>
  <si>
    <t>YVOS</t>
  </si>
  <si>
    <t>TVOS</t>
  </si>
  <si>
    <t>Is the middleware support contract still active and, if so, until when?</t>
  </si>
  <si>
    <t>What is your middleware integration company/partner and where does middleware integration support come from?</t>
  </si>
  <si>
    <t>Does the device support for video delivery: OTT, IPTV or both?</t>
  </si>
  <si>
    <t>IPTV</t>
  </si>
  <si>
    <t>Device memory / memory type</t>
  </si>
  <si>
    <t>4GB</t>
  </si>
  <si>
    <t>3GB</t>
  </si>
  <si>
    <t>2GB</t>
  </si>
  <si>
    <t>1GB</t>
  </si>
  <si>
    <t>RAM Memory available to Disney+ app</t>
  </si>
  <si>
    <t>Subject to discussion with Disney</t>
  </si>
  <si>
    <t>What is the total persistent storage size &amp; type on device?</t>
  </si>
  <si>
    <t>8GB eMMC + 1 TB HDD</t>
  </si>
  <si>
    <t>16GB eMMC</t>
  </si>
  <si>
    <t>4GB eMMC + 1 TB HDD</t>
  </si>
  <si>
    <t>512MB SLC + 500GB HDD</t>
  </si>
  <si>
    <t>4GB eMMC</t>
  </si>
  <si>
    <t>What is the total persistent storage on device available to Disney+ app?</t>
  </si>
  <si>
    <t>Need further discussion on Disney requirements and app to confirm</t>
  </si>
  <si>
    <t>What is the total non-persistent storage on device available to Disney+ app?</t>
  </si>
  <si>
    <t xml:space="preserve">What is the maximum application binary size that is supported on the STB? </t>
  </si>
  <si>
    <t>640MB</t>
  </si>
  <si>
    <t>335MBytes</t>
  </si>
  <si>
    <t>What is the persistent storage file size system type on device?</t>
  </si>
  <si>
    <t>Are there limitations for use of persistent storage? If so, what limitations?</t>
  </si>
  <si>
    <t>Write access: buffer size multiple of 512KBytes</t>
  </si>
  <si>
    <t>At what level is the GPU availability and is it available for use?</t>
  </si>
  <si>
    <t xml:space="preserve">What GPU graphics library is supported? Please provide specs/details. </t>
  </si>
  <si>
    <t xml:space="preserve">Please confirm that there are OTT apps (e.g. Netflix) that use Open GL ES 2.0 </t>
  </si>
  <si>
    <t>Yes: at least when SGC will integrate NFX</t>
  </si>
  <si>
    <t>What is the OTT streaming interface?</t>
  </si>
  <si>
    <t>Wired Ethernet or Wi-Fi 5 or better</t>
  </si>
  <si>
    <t>Wired Ethernet</t>
  </si>
  <si>
    <t>What is the maximum sustainable streaming throughput?</t>
  </si>
  <si>
    <t>36Mbps</t>
  </si>
  <si>
    <t>10Mbps</t>
  </si>
  <si>
    <t xml:space="preserve">Does the device support retrieval of HDMI capabilities? </t>
  </si>
  <si>
    <t>yes</t>
  </si>
  <si>
    <t xml:space="preserve">Which HDMI version does the device support? </t>
  </si>
  <si>
    <t>2.0a</t>
  </si>
  <si>
    <t>What digital video output modes are supported?</t>
  </si>
  <si>
    <t>2160p50, 1080p50, 720p50</t>
  </si>
  <si>
    <t>2160p50-10/-8, 1080p50, 720p50</t>
  </si>
  <si>
    <t>1080p50, 720p50</t>
  </si>
  <si>
    <t>What analog video output modes are supported?</t>
  </si>
  <si>
    <t>none</t>
  </si>
  <si>
    <t>PAL50</t>
  </si>
  <si>
    <t>What resolution modes does the STB UI native render support (e.g. 720p, 1080p)?</t>
  </si>
  <si>
    <t>1080p</t>
  </si>
  <si>
    <t>720p</t>
  </si>
  <si>
    <t xml:space="preserve">Do OTT apps have any restrictions on the STB devices? </t>
  </si>
  <si>
    <t>Only duly authorised apps allowed on device - process controlled by YouView</t>
  </si>
  <si>
    <t>Firmware Updates</t>
  </si>
  <si>
    <t xml:space="preserve">Is the STB still supported via firmware updates? </t>
  </si>
  <si>
    <t xml:space="preserve">How frequently are firmware updates made available? </t>
  </si>
  <si>
    <t>As required, multiple times per year</t>
  </si>
  <si>
    <t xml:space="preserve">How long does it take to release firmware updates to STB devices that are in customer homes? </t>
  </si>
  <si>
    <t>Capable of doing firmware updates each night - rollout to total base depends on firmware complexity, risk and testing.</t>
  </si>
  <si>
    <t xml:space="preserve">Can emergency firmware updates be deployed if there's a critical issue (e.g. app crashing, box crashing)? How quickly can emergency firmware updates be released to devices? </t>
  </si>
  <si>
    <t>Yes, processes in place. Time depends on severity.</t>
  </si>
  <si>
    <t xml:space="preserve">Are there any security audits or code signing requirements associated with firmware updates? If yes, please describe and how long does this typically take? </t>
  </si>
  <si>
    <t>Yes, security audits in place</t>
  </si>
  <si>
    <t>Media Codec Support</t>
  </si>
  <si>
    <t>AVC (video) </t>
  </si>
  <si>
    <t>HEVC (video) </t>
  </si>
  <si>
    <t>E-AC-3 (audio) </t>
  </si>
  <si>
    <t>E-AC-3 w/Atmos (audio)  (Optional)</t>
  </si>
  <si>
    <t>HDR10 and/or Dolby Vision (UHD) </t>
  </si>
  <si>
    <t>HDR10+HLG</t>
  </si>
  <si>
    <t>Supported Output Frame Rates</t>
  </si>
  <si>
    <t>What video output refresh rates does the device support?</t>
  </si>
  <si>
    <t>24Hz, 50Hz, 60Hz</t>
  </si>
  <si>
    <t xml:space="preserve">50Hz (analogue output) / 24Hz, 50Hz, 60Hz (HDMI output)
</t>
  </si>
  <si>
    <t>What user settings does the device provide for setting output refresh rate?</t>
  </si>
  <si>
    <t>Fixed 50Hz or match-content</t>
  </si>
  <si>
    <t>Can the device adjust the output rate to match the frame rate of the content?</t>
  </si>
  <si>
    <t>yes (if enabled by user)</t>
  </si>
  <si>
    <t>Does the device convert from any content frame rate to any output refresh rate?</t>
  </si>
  <si>
    <t>yes (frame repeating / dropping)</t>
  </si>
  <si>
    <t>Can applications programmatically determine the output refresh rate?</t>
  </si>
  <si>
    <t>yes (proprietary API)</t>
  </si>
  <si>
    <t>Can applications programmatically set the output refresh rate?</t>
  </si>
  <si>
    <t>no</t>
  </si>
  <si>
    <t> Content Protection </t>
  </si>
  <si>
    <t>Is PlayReady supported? What version and what security level?</t>
  </si>
  <si>
    <t>v4.0 SL3000</t>
  </si>
  <si>
    <t>v4 SL3000</t>
  </si>
  <si>
    <t>v2.5 SL2000</t>
  </si>
  <si>
    <t>v3.3 SL2000</t>
  </si>
  <si>
    <t>Is Widevine supported? What version and what security level?</t>
  </si>
  <si>
    <t>Dormant</t>
  </si>
  <si>
    <t>Is PlayReady SL3000 and/or Widevine L1 supported?</t>
  </si>
  <si>
    <t>PlayReady 4.0+ and/or Widevine 3.1+
·With CBCS support </t>
  </si>
  <si>
    <t>Digital video output?</t>
  </si>
  <si>
    <t>Digital video output copy protection protocol?</t>
  </si>
  <si>
    <t>HDCP 2.2</t>
  </si>
  <si>
    <t>HDCP 2.3</t>
  </si>
  <si>
    <t>HDCP 1.4</t>
  </si>
  <si>
    <t>Other DRMs supported on device (including versions and type)</t>
  </si>
  <si>
    <t>Marlin MS3 v1.4</t>
  </si>
  <si>
    <t>Marlin MS3 v1.0.2</t>
  </si>
  <si>
    <t>Does the STB device have a Broadcom SAGE security Coprocessor?</t>
  </si>
  <si>
    <t>Does the STB device support Secure Firmware Download?</t>
  </si>
  <si>
    <t>Does the STB device support Signed Firmware / Secure Boot?</t>
  </si>
  <si>
    <t xml:space="preserve">Does the STB device support Hardware Root of Trust for DRM Certificate Chain? </t>
  </si>
  <si>
    <t>Yes - part of authenticated, encrypted middleware</t>
  </si>
  <si>
    <t>Does the STB device support Tamper Resistant Code?</t>
  </si>
  <si>
    <t>All software is authenticated (signed) and encrypted</t>
  </si>
  <si>
    <t>Does the STB device support Trusted Execution Environment?</t>
  </si>
  <si>
    <t>yes (BCM Sage)</t>
  </si>
  <si>
    <t xml:space="preserve">Does the STB device support Secure Video Path? </t>
  </si>
  <si>
    <t>yes*</t>
  </si>
  <si>
    <t>Does the STB device support Rooted Device Protection?</t>
  </si>
  <si>
    <t>Rooting not supported; protected by secure boot</t>
  </si>
  <si>
    <t xml:space="preserve">Does the STB device support App Code Signing? </t>
  </si>
  <si>
    <t xml:space="preserve">Does the STB device support Installation Restrictions / Closed Environment? Is sideloading restricted? </t>
  </si>
  <si>
    <t>Apps can only be installed from a signed package</t>
  </si>
  <si>
    <t xml:space="preserve">Does the STB device support Digital Output Protection Enforcement? </t>
  </si>
  <si>
    <t>yes (digital output)</t>
  </si>
  <si>
    <t>Is secure boot enabled? Is JTAG disabled? Is DRAM scrambling enabled?</t>
  </si>
  <si>
    <t>Native</t>
  </si>
  <si>
    <t>Is a SoC tool chain and reference software only ADK port possible for Disney+?</t>
  </si>
  <si>
    <t>Yes (YouView environment)</t>
  </si>
  <si>
    <t>Have you modified the URSR, Kernel or Tool chain?</t>
  </si>
  <si>
    <t>Do we have direct access to the Broadcom Nexus Video APIs?</t>
  </si>
  <si>
    <t xml:space="preserve">Do you offer access to the Sage API? </t>
  </si>
  <si>
    <t>n/a</t>
  </si>
  <si>
    <t xml:space="preserve">Is an audio detection API supported (stereo, 5.1, Atmos)? </t>
  </si>
  <si>
    <t>Does the DRM implementation use the Broadcom reference  API?</t>
  </si>
  <si>
    <t>HTML5  </t>
  </si>
  <si>
    <t>Capabilities Detection</t>
  </si>
  <si>
    <t>Codec, resolution, HDR, etc.</t>
  </si>
  <si>
    <t>yes (no HDR)</t>
  </si>
  <si>
    <t>Is HLS w/CMAF via MSE/EME supported?</t>
  </si>
  <si>
    <t xml:space="preserve">Is MSE supported? What version? 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</si>
  <si>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</si>
  <si>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</si>
  <si>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QtWebkit v5.5</t>
  </si>
  <si>
    <t>If an HTML5-based platform, what version of EME is implemented? </t>
  </si>
  <si>
    <t xml:space="preserve">Android TV </t>
  </si>
  <si>
    <t>Is the Android device an Android TV Operator Tier based device or does the device use Android AOSP</t>
  </si>
  <si>
    <t>If an Android-based platform, what version and API level of Android is implemented? </t>
  </si>
  <si>
    <t xml:space="preserve">What screen density is supported? </t>
  </si>
  <si>
    <t xml:space="preserve">If an Android-based platform, what Cast Shell firmware version is used? </t>
  </si>
  <si>
    <t>Is the device already Google certified (supported by the Play Store). If no when will this be completed?</t>
  </si>
  <si>
    <t>Please provide the ro.product.device name</t>
  </si>
  <si>
    <t>What mechanism is used to preload apps to the device (e.g. PAI, OTA)</t>
  </si>
  <si>
    <t>If preloaded, will the app be installed on system or data partition?</t>
  </si>
  <si>
    <t>Video Playback</t>
  </si>
  <si>
    <t>Are there any limitations on the bitrate of AVC content? </t>
  </si>
  <si>
    <t>Are there any limitations on the frame rate of AVC content? E.g. is 1080p60 supported? </t>
  </si>
  <si>
    <t>2160p50</t>
  </si>
  <si>
    <t>1080p50</t>
  </si>
  <si>
    <t>Are there any limitations on the bitrate of HEVC content? </t>
  </si>
  <si>
    <t>Are there any limitations on the frame rate of HEVC content? E.g. is 2160p60 supported?</t>
  </si>
  <si>
    <t>Are there any limitations on the bitrate of E-AC-3 content?</t>
  </si>
  <si>
    <t>1Mbps</t>
  </si>
  <si>
    <t>If E-AC-3 streams are supported via an MSE SourceBuffer, are they supported both natively (packed audio segments) and encapsulated within a CMAF container? </t>
  </si>
  <si>
    <t>Is E-AC-3 audio is decodable on device, provided via bitstream output, or both? </t>
  </si>
  <si>
    <t>both</t>
  </si>
  <si>
    <t>Is Dolby Atmos supported? 
If so, is Dolby Atmos audio decodable on device, provided via bitstream output, or both?</t>
  </si>
  <si>
    <t>If Dolby Vision is supported, please indicate which profiles are supported </t>
  </si>
  <si>
    <t>If PlayReady CDM is supported, but below version 4.0, please indicate the version. </t>
  </si>
  <si>
    <t>If PlayReady 4.0 CDM or later is supported, please confirm CBCS is supported. </t>
  </si>
  <si>
    <t>If Widevine CDM is supported below version 3.1 that does not support CBCS, please indicate the version 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</si>
  <si>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</si>
  <si>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</si>
  <si>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(N/A)</t>
  </si>
  <si>
    <t>All features supported in table</t>
  </si>
  <si>
    <t>Partial</t>
  </si>
  <si>
    <t>Describe use of HTML5 or platform-specific APIs to determine capabilities (resolution, HDR format, audio format) </t>
  </si>
  <si>
    <t>JavaScript youview.device.getDisplayCapabilities() function</t>
  </si>
  <si>
    <t>UHD HDR</t>
  </si>
  <si>
    <t>What HDR technologies are supported (e.g. Dolby Vision, HDR10, HLG)?</t>
  </si>
  <si>
    <t>HDR10, HLG</t>
  </si>
  <si>
    <t>What percentage of subscribers with UHD capable STBs have UHD capable displays connected to the STB?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</si>
  <si>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</si>
  <si>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</si>
  <si>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</si>
  <si>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</si>
  <si>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mode-switch</t>
  </si>
  <si>
    <t>Does the device render the content’s native video range, does it always convert to HDR, or can the user choose the mode?</t>
  </si>
  <si>
    <t>native</t>
  </si>
  <si>
    <t>What help resources does the operator provide related to HDR setup and configuration?</t>
  </si>
  <si>
    <t>Barker channel, user guide, on-line help</t>
  </si>
  <si>
    <t>What HDR-related user settings are available at the device level?</t>
  </si>
  <si>
    <t>Select between 8bpp / 10bpp UHD HDMI output</t>
  </si>
  <si>
    <t>What color space is used to render the UI?</t>
  </si>
  <si>
    <t>sRGB</t>
  </si>
  <si>
    <t>Do any existing streaming applications support HDR on the device?</t>
  </si>
  <si>
    <t>yes (HDR10 and HLG)</t>
  </si>
  <si>
    <t>yes (HLG but without HDMI EOTF signalling)</t>
  </si>
  <si>
    <t>Please provide links to any public support resources related to HDR functionality or settings.</t>
  </si>
  <si>
    <t>https://www.bt.com/help/bt-sport/orders-and-upgrade/hdr--high-dynamic-range--with-bt-sport-ultimate</t>
  </si>
  <si>
    <t>Are SDR and/or HDR graphics supported composited with HDR video? (E.g. thumbnails used for trick play)  </t>
  </si>
  <si>
    <t>sRGB graphics planes are tone mapped when HDR mode is active</t>
  </si>
  <si>
    <t>What is the application graphics plane resolution when video is displayed? (E.g. for displaying a video player UI over video).  </t>
  </si>
  <si>
    <t>1920x1080</t>
  </si>
  <si>
    <t>1280x720</t>
  </si>
  <si>
    <t>Other</t>
  </si>
  <si>
    <t>What is the voltage range?</t>
  </si>
  <si>
    <t>TBA</t>
  </si>
  <si>
    <t>What other Video outputs does the device support?</t>
  </si>
  <si>
    <t>HDMI only</t>
  </si>
  <si>
    <t xml:space="preserve">SCART; Composite </t>
  </si>
  <si>
    <t>What other Audio outputs does the device support?</t>
  </si>
  <si>
    <t>S/PDIF</t>
  </si>
  <si>
    <t xml:space="preserve">S/PDIF; RCA analogue </t>
  </si>
  <si>
    <t>What other video output interface protection systems are implemented?</t>
  </si>
  <si>
    <t>CGMS-A</t>
  </si>
  <si>
    <t>On what other video outputs (besides HDMI) is Disney+ support expected?</t>
  </si>
  <si>
    <t>None</t>
  </si>
  <si>
    <t>Analogue SD</t>
  </si>
  <si>
    <t xml:space="preserve">HDMI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</si>
</sst>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rgb="FF333333"/>
      <name val="Arial"/>
    </font>
    <font>
      <b/>
      <sz val="11.0"/>
      <color rgb="FF000000"/>
      <name val="Arial"/>
    </font>
    <font/>
    <font>
      <sz val="11.0"/>
      <color rgb="FF333333"/>
      <name val="Arial"/>
    </font>
    <font>
      <sz val="11.0"/>
      <color rgb="FF1D1C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vertical="center"/>
    </xf>
    <xf borderId="1" fillId="0" fontId="1" numFmtId="17" xfId="0" applyAlignment="1" applyBorder="1" applyFont="1" applyNumberFormat="1">
      <alignment horizontal="center" vertical="center"/>
    </xf>
    <xf quotePrefix="1" borderId="4" fillId="0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1" fillId="0" fontId="5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vertical="center"/>
    </xf>
    <xf borderId="4" fillId="3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vertical="top"/>
    </xf>
    <xf borderId="8" fillId="4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top"/>
    </xf>
    <xf borderId="1" fillId="0" fontId="6" numFmtId="0" xfId="0" applyAlignment="1" applyBorder="1" applyFont="1">
      <alignment horizontal="left" shrinkToFit="0" vertical="center" wrapText="1"/>
    </xf>
    <xf borderId="7" fillId="0" fontId="5" numFmtId="0" xfId="0" applyAlignment="1" applyBorder="1" applyFont="1">
      <alignment shrinkToFit="0" vertical="top" wrapText="1"/>
    </xf>
    <xf borderId="1" fillId="4" fontId="6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10.14"/>
    <col customWidth="1" min="3" max="3" width="13.71"/>
    <col customWidth="1" min="4" max="4" width="51.43"/>
    <col customWidth="1" min="5" max="5" width="27.0"/>
    <col customWidth="1" min="6" max="6" width="31.71"/>
    <col customWidth="1" min="7" max="7" width="24.0"/>
    <col customWidth="1" min="8" max="9" width="30.14"/>
    <col customWidth="1" min="10" max="10" width="47.57"/>
    <col customWidth="1" min="11" max="28" width="8.71"/>
  </cols>
  <sheetData>
    <row r="1" ht="14.25" customHeight="1">
      <c r="A1" s="1">
        <f>COUNT(A3:A136)</f>
        <v>132</v>
      </c>
      <c r="B1" s="1">
        <f>COUNTIF(B3:B136,"y")</f>
        <v>33</v>
      </c>
      <c r="C1" s="1">
        <f>A1-B1</f>
        <v>99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4.25" customHeight="1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14.25" customHeight="1">
      <c r="A3" s="4">
        <v>1.0</v>
      </c>
      <c r="B3" s="5" t="s">
        <v>9</v>
      </c>
      <c r="C3" s="5" t="s">
        <v>10</v>
      </c>
      <c r="D3" s="6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14.25" customHeight="1">
      <c r="A4" s="4">
        <v>2.0</v>
      </c>
      <c r="B4" s="8"/>
      <c r="C4" s="9"/>
      <c r="D4" s="6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ht="14.25" customHeight="1">
      <c r="A5" s="4">
        <v>3.0</v>
      </c>
      <c r="B5" s="8" t="s">
        <v>9</v>
      </c>
      <c r="C5" s="9"/>
      <c r="D5" s="6" t="s">
        <v>23</v>
      </c>
      <c r="E5" s="10">
        <v>44348.0</v>
      </c>
      <c r="F5" s="4" t="s">
        <v>24</v>
      </c>
      <c r="G5" s="10">
        <v>42156.0</v>
      </c>
      <c r="H5" s="10">
        <v>41671.0</v>
      </c>
      <c r="I5" s="10">
        <v>42552.0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ht="14.25" customHeight="1">
      <c r="A6" s="4">
        <v>4.0</v>
      </c>
      <c r="B6" s="8" t="s">
        <v>9</v>
      </c>
      <c r="C6" s="9"/>
      <c r="D6" s="6" t="s">
        <v>25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ht="14.25" customHeight="1">
      <c r="A7" s="4">
        <v>5.0</v>
      </c>
      <c r="B7" s="8" t="s">
        <v>9</v>
      </c>
      <c r="C7" s="9"/>
      <c r="D7" s="6" t="s">
        <v>27</v>
      </c>
      <c r="E7" s="4"/>
      <c r="F7" s="4"/>
      <c r="G7" s="4"/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4.25" customHeight="1">
      <c r="A8" s="4">
        <v>6.0</v>
      </c>
      <c r="B8" s="8" t="s">
        <v>9</v>
      </c>
      <c r="C8" s="9"/>
      <c r="D8" s="6" t="s">
        <v>28</v>
      </c>
      <c r="E8" s="4"/>
      <c r="F8" s="4"/>
      <c r="G8" s="4"/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ht="14.25" customHeight="1">
      <c r="A9" s="4">
        <v>7.0</v>
      </c>
      <c r="B9" s="8" t="s">
        <v>9</v>
      </c>
      <c r="C9" s="9"/>
      <c r="D9" s="6" t="s">
        <v>29</v>
      </c>
      <c r="E9" s="4" t="s">
        <v>30</v>
      </c>
      <c r="F9" s="4" t="s">
        <v>30</v>
      </c>
      <c r="G9" s="4" t="s">
        <v>30</v>
      </c>
      <c r="H9" s="4" t="s">
        <v>30</v>
      </c>
      <c r="I9" s="4" t="s">
        <v>30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ht="14.25" customHeight="1">
      <c r="A10" s="4">
        <v>8.0</v>
      </c>
      <c r="B10" s="8" t="s">
        <v>9</v>
      </c>
      <c r="C10" s="9"/>
      <c r="D10" s="6" t="s">
        <v>31</v>
      </c>
      <c r="E10" s="11" t="s">
        <v>32</v>
      </c>
      <c r="F10" s="12"/>
      <c r="G10" s="12"/>
      <c r="H10" s="12"/>
      <c r="I10" s="1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ht="14.25" customHeight="1">
      <c r="A11" s="4">
        <v>9.0</v>
      </c>
      <c r="B11" s="14" t="s">
        <v>9</v>
      </c>
      <c r="C11" s="15"/>
      <c r="D11" s="6" t="s">
        <v>33</v>
      </c>
      <c r="E11" s="4" t="s">
        <v>34</v>
      </c>
      <c r="F11" s="4" t="s">
        <v>35</v>
      </c>
      <c r="G11" s="4" t="s">
        <v>34</v>
      </c>
      <c r="H11" s="4" t="s">
        <v>34</v>
      </c>
      <c r="I11" s="4" t="s">
        <v>34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4.25" customHeight="1">
      <c r="A12" s="4">
        <v>10.0</v>
      </c>
      <c r="B12" s="5" t="s">
        <v>9</v>
      </c>
      <c r="C12" s="5" t="s">
        <v>36</v>
      </c>
      <c r="D12" s="6" t="s">
        <v>37</v>
      </c>
      <c r="E12" s="4" t="s">
        <v>38</v>
      </c>
      <c r="F12" s="4" t="s">
        <v>38</v>
      </c>
      <c r="G12" s="4" t="s">
        <v>38</v>
      </c>
      <c r="H12" s="4" t="s">
        <v>38</v>
      </c>
      <c r="I12" s="4" t="s">
        <v>38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ht="14.25" customHeight="1">
      <c r="A13" s="4">
        <v>11.0</v>
      </c>
      <c r="B13" s="8" t="s">
        <v>9</v>
      </c>
      <c r="C13" s="9"/>
      <c r="D13" s="6" t="s">
        <v>39</v>
      </c>
      <c r="E13" s="4" t="s">
        <v>40</v>
      </c>
      <c r="F13" s="4" t="s">
        <v>41</v>
      </c>
      <c r="G13" s="4" t="s">
        <v>42</v>
      </c>
      <c r="H13" s="4" t="s">
        <v>43</v>
      </c>
      <c r="I13" s="4" t="s">
        <v>43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ht="14.25" customHeight="1">
      <c r="A14" s="4">
        <v>12.0</v>
      </c>
      <c r="B14" s="8"/>
      <c r="C14" s="9"/>
      <c r="D14" s="16" t="s">
        <v>44</v>
      </c>
      <c r="E14" s="4" t="s">
        <v>45</v>
      </c>
      <c r="F14" s="4">
        <v>21.1</v>
      </c>
      <c r="G14" s="4">
        <v>15.2</v>
      </c>
      <c r="H14" s="4">
        <v>12.4</v>
      </c>
      <c r="I14" s="4">
        <v>12.4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ht="14.25" customHeight="1">
      <c r="A15" s="4">
        <v>13.0</v>
      </c>
      <c r="B15" s="8"/>
      <c r="C15" s="9"/>
      <c r="D15" s="16" t="s">
        <v>46</v>
      </c>
      <c r="E15" s="17" t="s">
        <v>47</v>
      </c>
      <c r="F15" s="12"/>
      <c r="G15" s="12"/>
      <c r="H15" s="12"/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ht="14.25" customHeight="1">
      <c r="A16" s="4">
        <v>14.0</v>
      </c>
      <c r="B16" s="8"/>
      <c r="C16" s="9"/>
      <c r="D16" s="16" t="s">
        <v>48</v>
      </c>
      <c r="E16" s="4" t="s">
        <v>49</v>
      </c>
      <c r="F16" s="4" t="s">
        <v>49</v>
      </c>
      <c r="G16" s="4" t="s">
        <v>50</v>
      </c>
      <c r="H16" s="4" t="s">
        <v>50</v>
      </c>
      <c r="I16" s="4" t="s">
        <v>50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ht="14.25" customHeight="1">
      <c r="A17" s="4">
        <v>15.0</v>
      </c>
      <c r="B17" s="8" t="s">
        <v>9</v>
      </c>
      <c r="C17" s="9"/>
      <c r="D17" s="16" t="s">
        <v>51</v>
      </c>
      <c r="E17" s="4" t="s">
        <v>52</v>
      </c>
      <c r="F17" s="4" t="s">
        <v>53</v>
      </c>
      <c r="G17" s="4" t="s">
        <v>54</v>
      </c>
      <c r="H17" s="4" t="s">
        <v>55</v>
      </c>
      <c r="I17" s="4" t="s">
        <v>55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ht="14.25" customHeight="1">
      <c r="A18" s="4"/>
      <c r="B18" s="8" t="s">
        <v>9</v>
      </c>
      <c r="C18" s="9"/>
      <c r="D18" s="16" t="s">
        <v>56</v>
      </c>
      <c r="E18" s="4">
        <v>4.0</v>
      </c>
      <c r="F18" s="4">
        <v>4.0</v>
      </c>
      <c r="G18" s="4">
        <v>2.0</v>
      </c>
      <c r="H18" s="4">
        <v>1.0</v>
      </c>
      <c r="I18" s="4">
        <v>1.0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ht="14.25" customHeight="1">
      <c r="A19" s="4">
        <v>16.0</v>
      </c>
      <c r="B19" s="8" t="s">
        <v>9</v>
      </c>
      <c r="C19" s="9"/>
      <c r="D19" s="16" t="s">
        <v>57</v>
      </c>
      <c r="E19" s="4" t="s">
        <v>58</v>
      </c>
      <c r="F19" s="4" t="s">
        <v>58</v>
      </c>
      <c r="G19" s="4" t="s">
        <v>59</v>
      </c>
      <c r="H19" s="4" t="s">
        <v>59</v>
      </c>
      <c r="I19" s="4" t="s">
        <v>59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ht="14.25" customHeight="1">
      <c r="A20" s="4">
        <v>17.0</v>
      </c>
      <c r="B20" s="8" t="s">
        <v>9</v>
      </c>
      <c r="C20" s="9"/>
      <c r="D20" s="16" t="s">
        <v>60</v>
      </c>
      <c r="E20" s="4" t="s">
        <v>61</v>
      </c>
      <c r="F20" s="4" t="s">
        <v>61</v>
      </c>
      <c r="G20" s="4" t="s">
        <v>61</v>
      </c>
      <c r="H20" s="4" t="s">
        <v>61</v>
      </c>
      <c r="I20" s="4" t="s">
        <v>61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ht="14.25" customHeight="1">
      <c r="A21" s="4">
        <v>18.0</v>
      </c>
      <c r="B21" s="8"/>
      <c r="C21" s="9"/>
      <c r="D21" s="16" t="s">
        <v>62</v>
      </c>
      <c r="E21" s="4" t="s">
        <v>63</v>
      </c>
      <c r="F21" s="4" t="s">
        <v>64</v>
      </c>
      <c r="G21" s="4" t="s">
        <v>65</v>
      </c>
      <c r="H21" s="4" t="s">
        <v>66</v>
      </c>
      <c r="I21" s="4" t="s">
        <v>66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ht="14.25" customHeight="1">
      <c r="A22" s="4">
        <v>19.0</v>
      </c>
      <c r="B22" s="8"/>
      <c r="C22" s="9"/>
      <c r="D22" s="16" t="s">
        <v>67</v>
      </c>
      <c r="E22" s="17" t="s">
        <v>47</v>
      </c>
      <c r="F22" s="12"/>
      <c r="G22" s="12"/>
      <c r="H22" s="12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ht="14.25" customHeight="1">
      <c r="A23" s="4">
        <v>20.0</v>
      </c>
      <c r="B23" s="8" t="s">
        <v>9</v>
      </c>
      <c r="C23" s="9"/>
      <c r="D23" s="16" t="s">
        <v>68</v>
      </c>
      <c r="E23" s="4" t="s">
        <v>61</v>
      </c>
      <c r="F23" s="4" t="s">
        <v>61</v>
      </c>
      <c r="G23" s="4" t="s">
        <v>61</v>
      </c>
      <c r="H23" s="4" t="s">
        <v>61</v>
      </c>
      <c r="I23" s="4" t="s">
        <v>61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ht="14.25" customHeight="1">
      <c r="A24" s="4">
        <v>21.0</v>
      </c>
      <c r="B24" s="8"/>
      <c r="C24" s="9"/>
      <c r="D24" s="16" t="s">
        <v>69</v>
      </c>
      <c r="E24" s="4" t="s">
        <v>70</v>
      </c>
      <c r="F24" s="4" t="s">
        <v>70</v>
      </c>
      <c r="G24" s="4" t="s">
        <v>71</v>
      </c>
      <c r="H24" s="4" t="s">
        <v>71</v>
      </c>
      <c r="I24" s="4" t="s">
        <v>71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ht="14.25" customHeight="1">
      <c r="A25" s="4">
        <v>22.0</v>
      </c>
      <c r="B25" s="8"/>
      <c r="C25" s="9"/>
      <c r="D25" s="16" t="s">
        <v>72</v>
      </c>
      <c r="E25" s="17" t="s">
        <v>49</v>
      </c>
      <c r="F25" s="12"/>
      <c r="G25" s="12"/>
      <c r="H25" s="12"/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ht="14.25" customHeight="1">
      <c r="A26" s="4">
        <v>23.0</v>
      </c>
      <c r="B26" s="8" t="s">
        <v>9</v>
      </c>
      <c r="C26" s="9"/>
      <c r="D26" s="16" t="s">
        <v>73</v>
      </c>
      <c r="E26" s="4" t="s">
        <v>58</v>
      </c>
      <c r="F26" s="4" t="s">
        <v>58</v>
      </c>
      <c r="G26" s="4" t="s">
        <v>59</v>
      </c>
      <c r="H26" s="4" t="s">
        <v>59</v>
      </c>
      <c r="I26" s="4" t="s">
        <v>59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ht="14.25" customHeight="1">
      <c r="A27" s="4">
        <v>24.0</v>
      </c>
      <c r="B27" s="8" t="s">
        <v>9</v>
      </c>
      <c r="C27" s="9"/>
      <c r="D27" s="16" t="s">
        <v>74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ht="14.25" customHeight="1">
      <c r="A28" s="4">
        <v>25.0</v>
      </c>
      <c r="B28" s="8"/>
      <c r="C28" s="9"/>
      <c r="D28" s="16" t="s">
        <v>76</v>
      </c>
      <c r="E28" s="4" t="s">
        <v>77</v>
      </c>
      <c r="F28" s="4" t="s">
        <v>78</v>
      </c>
      <c r="G28" s="4" t="s">
        <v>79</v>
      </c>
      <c r="H28" s="4" t="s">
        <v>80</v>
      </c>
      <c r="I28" s="4" t="s">
        <v>79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ht="14.25" customHeight="1">
      <c r="A29" s="4">
        <v>26.0</v>
      </c>
      <c r="B29" s="8"/>
      <c r="C29" s="9"/>
      <c r="D29" s="16" t="s">
        <v>81</v>
      </c>
      <c r="E29" s="18" t="s">
        <v>82</v>
      </c>
      <c r="F29" s="12"/>
      <c r="G29" s="12"/>
      <c r="H29" s="12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ht="14.25" customHeight="1">
      <c r="A30" s="4">
        <v>27.0</v>
      </c>
      <c r="B30" s="8"/>
      <c r="C30" s="9"/>
      <c r="D30" s="16" t="s">
        <v>83</v>
      </c>
      <c r="E30" s="4" t="s">
        <v>84</v>
      </c>
      <c r="F30" s="4" t="s">
        <v>85</v>
      </c>
      <c r="G30" s="4" t="s">
        <v>86</v>
      </c>
      <c r="H30" s="4" t="s">
        <v>87</v>
      </c>
      <c r="I30" s="4" t="s">
        <v>88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42.0" customHeight="1">
      <c r="A31" s="4">
        <v>28.0</v>
      </c>
      <c r="B31" s="8"/>
      <c r="C31" s="9"/>
      <c r="D31" s="16" t="s">
        <v>89</v>
      </c>
      <c r="E31" s="19" t="s">
        <v>90</v>
      </c>
      <c r="F31" s="12"/>
      <c r="G31" s="12"/>
      <c r="H31" s="12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ht="14.25" customHeight="1">
      <c r="A32" s="4">
        <v>29.0</v>
      </c>
      <c r="B32" s="8"/>
      <c r="C32" s="9"/>
      <c r="D32" s="20" t="s">
        <v>91</v>
      </c>
      <c r="E32" s="7" t="s">
        <v>50</v>
      </c>
      <c r="F32" s="7" t="s">
        <v>50</v>
      </c>
      <c r="G32" s="4"/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ht="14.25" customHeight="1">
      <c r="A33" s="4">
        <v>30.0</v>
      </c>
      <c r="B33" s="8"/>
      <c r="C33" s="9"/>
      <c r="D33" s="20" t="s">
        <v>92</v>
      </c>
      <c r="E33" s="4" t="s">
        <v>93</v>
      </c>
      <c r="F33" s="4" t="s">
        <v>94</v>
      </c>
      <c r="G33" s="4"/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ht="14.25" customHeight="1">
      <c r="A34" s="4">
        <v>31.0</v>
      </c>
      <c r="B34" s="8"/>
      <c r="C34" s="9"/>
      <c r="D34" s="20" t="s">
        <v>95</v>
      </c>
      <c r="E34" s="4"/>
      <c r="F34" s="4"/>
      <c r="G34" s="4"/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ht="14.25" customHeight="1">
      <c r="A35" s="4">
        <v>32.0</v>
      </c>
      <c r="B35" s="8"/>
      <c r="C35" s="9"/>
      <c r="D35" s="16" t="s">
        <v>96</v>
      </c>
      <c r="E35" s="7" t="s">
        <v>97</v>
      </c>
      <c r="F35" s="7" t="s">
        <v>97</v>
      </c>
      <c r="G35" s="4"/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ht="14.25" customHeight="1">
      <c r="A36" s="4">
        <v>33.0</v>
      </c>
      <c r="B36" s="8"/>
      <c r="C36" s="9"/>
      <c r="D36" s="16" t="s">
        <v>98</v>
      </c>
      <c r="E36" s="4"/>
      <c r="F36" s="4"/>
      <c r="G36" s="4"/>
      <c r="H36" s="4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ht="14.25" customHeight="1">
      <c r="A37" s="4">
        <v>34.0</v>
      </c>
      <c r="B37" s="8"/>
      <c r="C37" s="9"/>
      <c r="D37" s="16" t="s">
        <v>99</v>
      </c>
      <c r="E37" s="4"/>
      <c r="F37" s="4"/>
      <c r="G37" s="4"/>
      <c r="H37" s="4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ht="14.25" customHeight="1">
      <c r="A38" s="4"/>
      <c r="B38" s="8"/>
      <c r="C38" s="9"/>
      <c r="D38" s="16" t="s">
        <v>100</v>
      </c>
      <c r="E38" s="7" t="s">
        <v>101</v>
      </c>
      <c r="F38" s="4" t="s">
        <v>49</v>
      </c>
      <c r="G38" s="4"/>
      <c r="H38" s="4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ht="14.25" customHeight="1">
      <c r="A39" s="4">
        <v>35.0</v>
      </c>
      <c r="B39" s="8"/>
      <c r="C39" s="9"/>
      <c r="D39" s="16" t="s">
        <v>102</v>
      </c>
      <c r="E39" s="17" t="s">
        <v>103</v>
      </c>
      <c r="F39" s="13"/>
      <c r="G39" s="17" t="s">
        <v>104</v>
      </c>
      <c r="H39" s="12"/>
      <c r="I39" s="1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ht="14.25" customHeight="1">
      <c r="A40" s="4">
        <v>36.0</v>
      </c>
      <c r="B40" s="8"/>
      <c r="C40" s="9"/>
      <c r="D40" s="16" t="s">
        <v>105</v>
      </c>
      <c r="E40" s="4" t="s">
        <v>106</v>
      </c>
      <c r="F40" s="4"/>
      <c r="G40" s="4" t="s">
        <v>106</v>
      </c>
      <c r="H40" s="4" t="s">
        <v>107</v>
      </c>
      <c r="I40" s="4" t="s">
        <v>107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ht="14.25" customHeight="1">
      <c r="A41" s="4">
        <v>37.0</v>
      </c>
      <c r="B41" s="8" t="s">
        <v>9</v>
      </c>
      <c r="C41" s="9"/>
      <c r="D41" s="16" t="s">
        <v>108</v>
      </c>
      <c r="E41" s="4" t="s">
        <v>109</v>
      </c>
      <c r="F41" s="4" t="s">
        <v>109</v>
      </c>
      <c r="G41" s="4" t="s">
        <v>109</v>
      </c>
      <c r="H41" s="4" t="s">
        <v>109</v>
      </c>
      <c r="I41" s="4" t="s">
        <v>109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ht="14.25" customHeight="1">
      <c r="A42" s="4">
        <v>38.0</v>
      </c>
      <c r="B42" s="8"/>
      <c r="C42" s="9"/>
      <c r="D42" s="16" t="s">
        <v>110</v>
      </c>
      <c r="E42" s="4">
        <v>2.0</v>
      </c>
      <c r="F42" s="4" t="s">
        <v>111</v>
      </c>
      <c r="G42" s="4">
        <v>2.0</v>
      </c>
      <c r="H42" s="4">
        <v>1.3</v>
      </c>
      <c r="I42" s="4">
        <v>1.3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14.25" customHeight="1">
      <c r="A43" s="4">
        <v>39.0</v>
      </c>
      <c r="B43" s="8"/>
      <c r="C43" s="9"/>
      <c r="D43" s="16" t="s">
        <v>112</v>
      </c>
      <c r="E43" s="4" t="s">
        <v>113</v>
      </c>
      <c r="F43" s="4" t="s">
        <v>114</v>
      </c>
      <c r="G43" s="4" t="s">
        <v>113</v>
      </c>
      <c r="H43" s="4" t="s">
        <v>115</v>
      </c>
      <c r="I43" s="4" t="s">
        <v>115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ht="14.25" customHeight="1">
      <c r="A44" s="4">
        <v>40.0</v>
      </c>
      <c r="B44" s="8"/>
      <c r="C44" s="9"/>
      <c r="D44" s="16" t="s">
        <v>116</v>
      </c>
      <c r="E44" s="4" t="s">
        <v>117</v>
      </c>
      <c r="F44" s="4" t="s">
        <v>117</v>
      </c>
      <c r="G44" s="4" t="s">
        <v>117</v>
      </c>
      <c r="H44" s="4" t="s">
        <v>118</v>
      </c>
      <c r="I44" s="4" t="s">
        <v>117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ht="14.25" customHeight="1">
      <c r="A45" s="4">
        <v>41.0</v>
      </c>
      <c r="B45" s="8"/>
      <c r="C45" s="9"/>
      <c r="D45" s="16" t="s">
        <v>119</v>
      </c>
      <c r="E45" s="4" t="s">
        <v>120</v>
      </c>
      <c r="F45" s="4" t="s">
        <v>120</v>
      </c>
      <c r="G45" s="4" t="s">
        <v>121</v>
      </c>
      <c r="H45" s="4" t="s">
        <v>121</v>
      </c>
      <c r="I45" s="4" t="s">
        <v>121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ht="14.25" customHeight="1">
      <c r="A46" s="4">
        <v>42.0</v>
      </c>
      <c r="B46" s="14"/>
      <c r="C46" s="15"/>
      <c r="D46" s="16" t="s">
        <v>122</v>
      </c>
      <c r="E46" s="17" t="s">
        <v>123</v>
      </c>
      <c r="F46" s="12"/>
      <c r="G46" s="12"/>
      <c r="H46" s="12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ht="14.25" customHeight="1">
      <c r="A47" s="4">
        <v>43.0</v>
      </c>
      <c r="B47" s="5" t="s">
        <v>9</v>
      </c>
      <c r="C47" s="21" t="s">
        <v>124</v>
      </c>
      <c r="D47" s="22" t="s">
        <v>125</v>
      </c>
      <c r="E47" s="23" t="s">
        <v>109</v>
      </c>
      <c r="F47" s="23" t="s">
        <v>109</v>
      </c>
      <c r="G47" s="23" t="s">
        <v>109</v>
      </c>
      <c r="H47" s="23" t="s">
        <v>109</v>
      </c>
      <c r="I47" s="23" t="s">
        <v>109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ht="14.25" customHeight="1">
      <c r="A48" s="4">
        <v>44.0</v>
      </c>
      <c r="B48" s="8"/>
      <c r="C48" s="9"/>
      <c r="D48" s="22" t="s">
        <v>126</v>
      </c>
      <c r="E48" s="24" t="s">
        <v>127</v>
      </c>
      <c r="F48" s="12"/>
      <c r="G48" s="12"/>
      <c r="H48" s="12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4.25" customHeight="1">
      <c r="A49" s="4">
        <v>45.0</v>
      </c>
      <c r="B49" s="8" t="s">
        <v>9</v>
      </c>
      <c r="C49" s="9"/>
      <c r="D49" s="22" t="s">
        <v>128</v>
      </c>
      <c r="E49" s="24" t="s">
        <v>129</v>
      </c>
      <c r="F49" s="12"/>
      <c r="G49" s="12"/>
      <c r="H49" s="12"/>
      <c r="I49" s="1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ht="14.25" customHeight="1">
      <c r="A50" s="4">
        <v>46.0</v>
      </c>
      <c r="B50" s="8"/>
      <c r="C50" s="9"/>
      <c r="D50" s="16" t="s">
        <v>130</v>
      </c>
      <c r="E50" s="24" t="s">
        <v>131</v>
      </c>
      <c r="F50" s="12"/>
      <c r="G50" s="12"/>
      <c r="H50" s="12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ht="14.25" customHeight="1">
      <c r="A51" s="4">
        <v>47.0</v>
      </c>
      <c r="B51" s="14" t="s">
        <v>9</v>
      </c>
      <c r="C51" s="15"/>
      <c r="D51" s="16" t="s">
        <v>132</v>
      </c>
      <c r="E51" s="24" t="s">
        <v>133</v>
      </c>
      <c r="F51" s="12"/>
      <c r="G51" s="12"/>
      <c r="H51" s="12"/>
      <c r="I51" s="1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ht="14.25" customHeight="1">
      <c r="A52" s="4">
        <v>48.0</v>
      </c>
      <c r="B52" s="5"/>
      <c r="C52" s="21" t="s">
        <v>134</v>
      </c>
      <c r="D52" s="16" t="s">
        <v>135</v>
      </c>
      <c r="E52" s="23" t="s">
        <v>109</v>
      </c>
      <c r="F52" s="23" t="s">
        <v>49</v>
      </c>
      <c r="G52" s="4" t="s">
        <v>109</v>
      </c>
      <c r="H52" s="4" t="s">
        <v>109</v>
      </c>
      <c r="I52" s="4" t="s">
        <v>109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ht="14.25" customHeight="1">
      <c r="A53" s="4">
        <v>49.0</v>
      </c>
      <c r="B53" s="8"/>
      <c r="C53" s="9"/>
      <c r="D53" s="16" t="s">
        <v>136</v>
      </c>
      <c r="E53" s="23" t="s">
        <v>109</v>
      </c>
      <c r="F53" s="23" t="s">
        <v>49</v>
      </c>
      <c r="G53" s="4" t="s">
        <v>109</v>
      </c>
      <c r="H53" s="1"/>
      <c r="I53" s="2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ht="14.25" customHeight="1">
      <c r="A54" s="4">
        <v>50.0</v>
      </c>
      <c r="B54" s="8"/>
      <c r="C54" s="9"/>
      <c r="D54" s="16" t="s">
        <v>137</v>
      </c>
      <c r="E54" s="23" t="s">
        <v>109</v>
      </c>
      <c r="F54" s="23" t="s">
        <v>49</v>
      </c>
      <c r="G54" s="4" t="s">
        <v>109</v>
      </c>
      <c r="H54" s="4" t="s">
        <v>109</v>
      </c>
      <c r="I54" s="4" t="s">
        <v>109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ht="14.25" customHeight="1">
      <c r="A55" s="4">
        <v>51.0</v>
      </c>
      <c r="B55" s="8"/>
      <c r="C55" s="9"/>
      <c r="D55" s="16" t="s">
        <v>138</v>
      </c>
      <c r="E55" s="23" t="s">
        <v>109</v>
      </c>
      <c r="F55" s="23" t="s">
        <v>49</v>
      </c>
      <c r="G55" s="4" t="s">
        <v>109</v>
      </c>
      <c r="H55" s="23"/>
      <c r="I55" s="2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ht="14.25" customHeight="1">
      <c r="A56" s="4">
        <v>52.0</v>
      </c>
      <c r="B56" s="14" t="s">
        <v>9</v>
      </c>
      <c r="C56" s="15"/>
      <c r="D56" s="16" t="s">
        <v>139</v>
      </c>
      <c r="E56" s="23" t="s">
        <v>140</v>
      </c>
      <c r="F56" s="23" t="s">
        <v>140</v>
      </c>
      <c r="G56" s="23" t="s">
        <v>26</v>
      </c>
      <c r="H56" s="23" t="s">
        <v>26</v>
      </c>
      <c r="I56" s="23" t="s">
        <v>26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ht="14.25" customHeight="1">
      <c r="A57" s="4">
        <v>53.0</v>
      </c>
      <c r="B57" s="5"/>
      <c r="C57" s="21" t="s">
        <v>141</v>
      </c>
      <c r="D57" s="16" t="s">
        <v>142</v>
      </c>
      <c r="E57" s="23" t="s">
        <v>143</v>
      </c>
      <c r="F57" s="23" t="s">
        <v>143</v>
      </c>
      <c r="G57" s="23" t="s">
        <v>143</v>
      </c>
      <c r="H57" s="23" t="s">
        <v>144</v>
      </c>
      <c r="I57" s="23" t="s">
        <v>143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ht="14.25" customHeight="1">
      <c r="A58" s="4">
        <v>54.0</v>
      </c>
      <c r="B58" s="8"/>
      <c r="C58" s="9"/>
      <c r="D58" s="16" t="s">
        <v>145</v>
      </c>
      <c r="E58" s="23" t="s">
        <v>146</v>
      </c>
      <c r="F58" s="23" t="s">
        <v>146</v>
      </c>
      <c r="G58" s="23" t="s">
        <v>146</v>
      </c>
      <c r="H58" s="23" t="s">
        <v>146</v>
      </c>
      <c r="I58" s="23" t="s">
        <v>146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ht="14.25" customHeight="1">
      <c r="A59" s="4">
        <v>55.0</v>
      </c>
      <c r="B59" s="8"/>
      <c r="C59" s="9"/>
      <c r="D59" s="16" t="s">
        <v>147</v>
      </c>
      <c r="E59" s="23" t="s">
        <v>148</v>
      </c>
      <c r="F59" s="23" t="s">
        <v>148</v>
      </c>
      <c r="G59" s="23" t="s">
        <v>148</v>
      </c>
      <c r="H59" s="23" t="s">
        <v>148</v>
      </c>
      <c r="I59" s="23" t="s">
        <v>148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ht="14.25" customHeight="1">
      <c r="A60" s="4">
        <v>56.0</v>
      </c>
      <c r="B60" s="8"/>
      <c r="C60" s="9"/>
      <c r="D60" s="16" t="s">
        <v>149</v>
      </c>
      <c r="E60" s="23" t="s">
        <v>150</v>
      </c>
      <c r="F60" s="23" t="s">
        <v>150</v>
      </c>
      <c r="G60" s="25" t="s">
        <v>150</v>
      </c>
      <c r="H60" s="25" t="s">
        <v>150</v>
      </c>
      <c r="I60" s="25" t="s">
        <v>150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ht="14.25" customHeight="1">
      <c r="A61" s="4">
        <v>57.0</v>
      </c>
      <c r="B61" s="8"/>
      <c r="C61" s="9"/>
      <c r="D61" s="16" t="s">
        <v>151</v>
      </c>
      <c r="E61" s="23" t="s">
        <v>152</v>
      </c>
      <c r="F61" s="23" t="s">
        <v>152</v>
      </c>
      <c r="G61" s="23" t="s">
        <v>152</v>
      </c>
      <c r="H61" s="23" t="s">
        <v>152</v>
      </c>
      <c r="I61" s="23" t="s">
        <v>152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ht="14.25" customHeight="1">
      <c r="A62" s="4">
        <v>58.0</v>
      </c>
      <c r="B62" s="14"/>
      <c r="C62" s="15"/>
      <c r="D62" s="16" t="s">
        <v>153</v>
      </c>
      <c r="E62" s="23" t="s">
        <v>154</v>
      </c>
      <c r="F62" s="23" t="s">
        <v>154</v>
      </c>
      <c r="G62" s="23" t="s">
        <v>154</v>
      </c>
      <c r="H62" s="23" t="s">
        <v>154</v>
      </c>
      <c r="I62" s="23" t="s">
        <v>154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ht="14.25" customHeight="1">
      <c r="A63" s="4">
        <v>59.0</v>
      </c>
      <c r="B63" s="5"/>
      <c r="C63" s="21" t="s">
        <v>155</v>
      </c>
      <c r="D63" s="16" t="s">
        <v>156</v>
      </c>
      <c r="E63" s="23" t="s">
        <v>157</v>
      </c>
      <c r="F63" s="23" t="s">
        <v>158</v>
      </c>
      <c r="G63" s="23" t="s">
        <v>159</v>
      </c>
      <c r="H63" s="23" t="s">
        <v>160</v>
      </c>
      <c r="I63" s="23" t="s">
        <v>160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ht="14.25" customHeight="1">
      <c r="A64" s="4">
        <v>60.0</v>
      </c>
      <c r="B64" s="8"/>
      <c r="C64" s="9"/>
      <c r="D64" s="16" t="s">
        <v>161</v>
      </c>
      <c r="E64" s="24" t="s">
        <v>162</v>
      </c>
      <c r="F64" s="13"/>
      <c r="G64" s="23" t="s">
        <v>154</v>
      </c>
      <c r="H64" s="23" t="s">
        <v>154</v>
      </c>
      <c r="I64" s="23" t="s">
        <v>154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ht="14.25" customHeight="1">
      <c r="A65" s="4">
        <v>61.0</v>
      </c>
      <c r="B65" s="8"/>
      <c r="C65" s="9"/>
      <c r="D65" s="16" t="s">
        <v>163</v>
      </c>
      <c r="E65" s="23" t="s">
        <v>109</v>
      </c>
      <c r="F65" s="23" t="s">
        <v>109</v>
      </c>
      <c r="G65" s="23" t="s">
        <v>154</v>
      </c>
      <c r="H65" s="23" t="s">
        <v>154</v>
      </c>
      <c r="I65" s="23" t="s">
        <v>154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ht="14.25" customHeight="1">
      <c r="A66" s="4">
        <v>62.0</v>
      </c>
      <c r="B66" s="8"/>
      <c r="C66" s="9"/>
      <c r="D66" s="22" t="s">
        <v>164</v>
      </c>
      <c r="E66" s="24" t="s">
        <v>109</v>
      </c>
      <c r="F66" s="13"/>
      <c r="G66" s="23" t="s">
        <v>154</v>
      </c>
      <c r="H66" s="23" t="s">
        <v>154</v>
      </c>
      <c r="I66" s="23" t="s">
        <v>154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ht="14.25" customHeight="1">
      <c r="A67" s="4">
        <v>63.0</v>
      </c>
      <c r="B67" s="8"/>
      <c r="C67" s="9"/>
      <c r="D67" s="22" t="s">
        <v>165</v>
      </c>
      <c r="E67" s="23" t="s">
        <v>109</v>
      </c>
      <c r="F67" s="23" t="s">
        <v>109</v>
      </c>
      <c r="G67" s="23" t="s">
        <v>109</v>
      </c>
      <c r="H67" s="23" t="s">
        <v>109</v>
      </c>
      <c r="I67" s="23" t="s">
        <v>109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ht="14.25" customHeight="1">
      <c r="A68" s="4">
        <v>64.0</v>
      </c>
      <c r="B68" s="8"/>
      <c r="C68" s="9"/>
      <c r="D68" s="22" t="s">
        <v>166</v>
      </c>
      <c r="E68" s="23" t="s">
        <v>167</v>
      </c>
      <c r="F68" s="23" t="s">
        <v>168</v>
      </c>
      <c r="G68" s="23" t="s">
        <v>167</v>
      </c>
      <c r="H68" s="23" t="s">
        <v>169</v>
      </c>
      <c r="I68" s="23" t="s">
        <v>169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ht="14.25" customHeight="1">
      <c r="A69" s="4">
        <v>65.0</v>
      </c>
      <c r="B69" s="8"/>
      <c r="C69" s="9"/>
      <c r="D69" s="16" t="s">
        <v>170</v>
      </c>
      <c r="E69" s="26" t="s">
        <v>171</v>
      </c>
      <c r="F69" s="26" t="s">
        <v>171</v>
      </c>
      <c r="G69" s="26" t="s">
        <v>172</v>
      </c>
      <c r="H69" s="26" t="s">
        <v>172</v>
      </c>
      <c r="I69" s="26" t="s">
        <v>172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ht="14.25" customHeight="1">
      <c r="A70" s="4">
        <v>66.0</v>
      </c>
      <c r="B70" s="8"/>
      <c r="C70" s="9"/>
      <c r="D70" s="16" t="s">
        <v>173</v>
      </c>
      <c r="E70" s="26" t="s">
        <v>109</v>
      </c>
      <c r="F70" s="26" t="s">
        <v>109</v>
      </c>
      <c r="G70" s="26" t="s">
        <v>109</v>
      </c>
      <c r="H70" s="26" t="s">
        <v>154</v>
      </c>
      <c r="I70" s="26" t="s">
        <v>154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ht="14.25" customHeight="1">
      <c r="A71" s="4">
        <v>67.0</v>
      </c>
      <c r="B71" s="8"/>
      <c r="C71" s="9"/>
      <c r="D71" s="16" t="s">
        <v>174</v>
      </c>
      <c r="E71" s="26" t="s">
        <v>109</v>
      </c>
      <c r="F71" s="26" t="s">
        <v>109</v>
      </c>
      <c r="G71" s="26" t="s">
        <v>109</v>
      </c>
      <c r="H71" s="26" t="s">
        <v>109</v>
      </c>
      <c r="I71" s="26" t="s">
        <v>109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ht="14.25" customHeight="1">
      <c r="A72" s="4">
        <v>68.0</v>
      </c>
      <c r="B72" s="8"/>
      <c r="C72" s="9"/>
      <c r="D72" s="16" t="s">
        <v>175</v>
      </c>
      <c r="E72" s="26" t="s">
        <v>109</v>
      </c>
      <c r="F72" s="26" t="s">
        <v>109</v>
      </c>
      <c r="G72" s="26" t="s">
        <v>109</v>
      </c>
      <c r="H72" s="26" t="s">
        <v>109</v>
      </c>
      <c r="I72" s="26" t="s">
        <v>109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ht="14.25" customHeight="1">
      <c r="A73" s="4">
        <v>69.0</v>
      </c>
      <c r="B73" s="8"/>
      <c r="C73" s="9"/>
      <c r="D73" s="16" t="s">
        <v>176</v>
      </c>
      <c r="E73" s="27" t="s">
        <v>177</v>
      </c>
      <c r="F73" s="12"/>
      <c r="G73" s="12"/>
      <c r="H73" s="12"/>
      <c r="I73" s="1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ht="14.25" customHeight="1">
      <c r="A74" s="4">
        <v>70.0</v>
      </c>
      <c r="B74" s="8"/>
      <c r="C74" s="9"/>
      <c r="D74" s="16" t="s">
        <v>178</v>
      </c>
      <c r="E74" s="27" t="s">
        <v>179</v>
      </c>
      <c r="F74" s="12"/>
      <c r="G74" s="12"/>
      <c r="H74" s="12"/>
      <c r="I74" s="1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ht="14.25" customHeight="1">
      <c r="A75" s="4">
        <v>71.0</v>
      </c>
      <c r="B75" s="8"/>
      <c r="C75" s="9"/>
      <c r="D75" s="16" t="s">
        <v>180</v>
      </c>
      <c r="E75" s="26" t="s">
        <v>181</v>
      </c>
      <c r="F75" s="26" t="s">
        <v>181</v>
      </c>
      <c r="G75" s="26" t="s">
        <v>181</v>
      </c>
      <c r="H75" s="26" t="s">
        <v>154</v>
      </c>
      <c r="I75" s="26" t="s">
        <v>154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ht="14.25" customHeight="1">
      <c r="A76" s="4">
        <v>72.0</v>
      </c>
      <c r="B76" s="8"/>
      <c r="C76" s="9"/>
      <c r="D76" s="16" t="s">
        <v>182</v>
      </c>
      <c r="E76" s="26" t="s">
        <v>109</v>
      </c>
      <c r="F76" s="26" t="s">
        <v>109</v>
      </c>
      <c r="G76" s="26" t="s">
        <v>183</v>
      </c>
      <c r="H76" s="26" t="s">
        <v>154</v>
      </c>
      <c r="I76" s="26" t="s">
        <v>154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ht="14.25" customHeight="1">
      <c r="A77" s="4">
        <v>73.0</v>
      </c>
      <c r="B77" s="8"/>
      <c r="C77" s="9"/>
      <c r="D77" s="16" t="s">
        <v>184</v>
      </c>
      <c r="E77" s="27" t="s">
        <v>185</v>
      </c>
      <c r="F77" s="12"/>
      <c r="G77" s="12"/>
      <c r="H77" s="12"/>
      <c r="I77" s="1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ht="14.25" customHeight="1">
      <c r="A78" s="4">
        <v>74.0</v>
      </c>
      <c r="B78" s="8"/>
      <c r="C78" s="9"/>
      <c r="D78" s="16" t="s">
        <v>186</v>
      </c>
      <c r="E78" s="27" t="s">
        <v>179</v>
      </c>
      <c r="F78" s="12"/>
      <c r="G78" s="12"/>
      <c r="H78" s="12"/>
      <c r="I78" s="1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ht="42.0" customHeight="1">
      <c r="A79" s="4">
        <v>75.0</v>
      </c>
      <c r="B79" s="8"/>
      <c r="C79" s="9"/>
      <c r="D79" s="16" t="s">
        <v>187</v>
      </c>
      <c r="E79" s="27" t="s">
        <v>188</v>
      </c>
      <c r="F79" s="12"/>
      <c r="G79" s="12"/>
      <c r="H79" s="12"/>
      <c r="I79" s="1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ht="14.25" customHeight="1">
      <c r="A80" s="4">
        <v>76.0</v>
      </c>
      <c r="B80" s="8"/>
      <c r="C80" s="9"/>
      <c r="D80" s="16" t="s">
        <v>189</v>
      </c>
      <c r="E80" s="26" t="s">
        <v>109</v>
      </c>
      <c r="F80" s="26" t="s">
        <v>109</v>
      </c>
      <c r="G80" s="26" t="s">
        <v>109</v>
      </c>
      <c r="H80" s="26" t="s">
        <v>190</v>
      </c>
      <c r="I80" s="26" t="s">
        <v>109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ht="14.25" customHeight="1">
      <c r="A81" s="4">
        <v>77.0</v>
      </c>
      <c r="B81" s="14"/>
      <c r="C81" s="15"/>
      <c r="D81" s="16" t="s">
        <v>191</v>
      </c>
      <c r="E81" s="26" t="s">
        <v>109</v>
      </c>
      <c r="F81" s="26" t="s">
        <v>109</v>
      </c>
      <c r="G81" s="26" t="s">
        <v>109</v>
      </c>
      <c r="H81" s="26" t="s">
        <v>109</v>
      </c>
      <c r="I81" s="26" t="s">
        <v>109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ht="42.0" customHeight="1">
      <c r="A82" s="4">
        <v>78.0</v>
      </c>
      <c r="B82" s="5"/>
      <c r="C82" s="21" t="s">
        <v>192</v>
      </c>
      <c r="D82" s="28" t="s">
        <v>193</v>
      </c>
      <c r="E82" s="24" t="s">
        <v>194</v>
      </c>
      <c r="F82" s="12"/>
      <c r="G82" s="12"/>
      <c r="H82" s="12"/>
      <c r="I82" s="1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ht="14.25" customHeight="1">
      <c r="A83" s="4">
        <v>79.0</v>
      </c>
      <c r="B83" s="8"/>
      <c r="C83" s="9"/>
      <c r="D83" s="28" t="s">
        <v>195</v>
      </c>
      <c r="E83" s="24" t="s">
        <v>154</v>
      </c>
      <c r="F83" s="12"/>
      <c r="G83" s="12"/>
      <c r="H83" s="12"/>
      <c r="I83" s="1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ht="14.25" customHeight="1">
      <c r="A84" s="4">
        <v>80.0</v>
      </c>
      <c r="B84" s="8"/>
      <c r="C84" s="9"/>
      <c r="D84" s="28" t="s">
        <v>196</v>
      </c>
      <c r="E84" s="23" t="s">
        <v>109</v>
      </c>
      <c r="F84" s="23" t="s">
        <v>109</v>
      </c>
      <c r="G84" s="23" t="s">
        <v>109</v>
      </c>
      <c r="H84" s="23" t="s">
        <v>109</v>
      </c>
      <c r="I84" s="23" t="s">
        <v>109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ht="14.25" customHeight="1">
      <c r="A85" s="4">
        <v>81.0</v>
      </c>
      <c r="B85" s="8"/>
      <c r="C85" s="9"/>
      <c r="D85" s="28" t="s">
        <v>197</v>
      </c>
      <c r="E85" s="24" t="s">
        <v>154</v>
      </c>
      <c r="F85" s="12"/>
      <c r="G85" s="13"/>
      <c r="H85" s="23" t="s">
        <v>198</v>
      </c>
      <c r="I85" s="23" t="s">
        <v>198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ht="14.25" customHeight="1">
      <c r="A86" s="4">
        <v>82.0</v>
      </c>
      <c r="B86" s="8"/>
      <c r="C86" s="9"/>
      <c r="D86" s="28" t="s">
        <v>199</v>
      </c>
      <c r="E86" s="24" t="s">
        <v>109</v>
      </c>
      <c r="F86" s="12"/>
      <c r="G86" s="12"/>
      <c r="H86" s="12"/>
      <c r="I86" s="1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ht="14.25" customHeight="1">
      <c r="A87" s="4">
        <v>83.0</v>
      </c>
      <c r="B87" s="14"/>
      <c r="C87" s="15"/>
      <c r="D87" s="28" t="s">
        <v>200</v>
      </c>
      <c r="E87" s="23" t="s">
        <v>50</v>
      </c>
      <c r="F87" s="23" t="s">
        <v>50</v>
      </c>
      <c r="G87" s="23" t="s">
        <v>50</v>
      </c>
      <c r="H87" s="23" t="s">
        <v>154</v>
      </c>
      <c r="I87" s="23" t="s">
        <v>154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ht="14.25" customHeight="1">
      <c r="A88" s="4">
        <v>84.0</v>
      </c>
      <c r="B88" s="5"/>
      <c r="C88" s="21" t="s">
        <v>201</v>
      </c>
      <c r="D88" s="28" t="s">
        <v>202</v>
      </c>
      <c r="E88" s="23" t="s">
        <v>152</v>
      </c>
      <c r="F88" s="23" t="s">
        <v>152</v>
      </c>
      <c r="G88" s="23" t="s">
        <v>152</v>
      </c>
      <c r="H88" s="23" t="s">
        <v>152</v>
      </c>
      <c r="I88" s="23" t="s">
        <v>152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ht="14.25" customHeight="1">
      <c r="A89" s="4">
        <v>85.0</v>
      </c>
      <c r="B89" s="8"/>
      <c r="C89" s="9"/>
      <c r="D89" s="28" t="s">
        <v>203</v>
      </c>
      <c r="E89" s="29" t="s">
        <v>109</v>
      </c>
      <c r="F89" s="29" t="s">
        <v>109</v>
      </c>
      <c r="G89" s="29" t="s">
        <v>204</v>
      </c>
      <c r="H89" s="29" t="s">
        <v>204</v>
      </c>
      <c r="I89" s="29" t="s">
        <v>204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ht="14.25" customHeight="1">
      <c r="A90" s="4">
        <v>86.0</v>
      </c>
      <c r="B90" s="8"/>
      <c r="C90" s="9"/>
      <c r="D90" s="28" t="s">
        <v>205</v>
      </c>
      <c r="E90" s="23" t="s">
        <v>154</v>
      </c>
      <c r="F90" s="23" t="s">
        <v>154</v>
      </c>
      <c r="G90" s="23" t="s">
        <v>154</v>
      </c>
      <c r="H90" s="23" t="s">
        <v>154</v>
      </c>
      <c r="I90" s="23" t="s">
        <v>154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ht="14.25" customHeight="1">
      <c r="A91" s="4">
        <v>87.0</v>
      </c>
      <c r="B91" s="8"/>
      <c r="C91" s="9"/>
      <c r="D91" s="20" t="s">
        <v>206</v>
      </c>
      <c r="E91" s="23" t="s">
        <v>154</v>
      </c>
      <c r="F91" s="23" t="s">
        <v>154</v>
      </c>
      <c r="G91" s="23" t="s">
        <v>154</v>
      </c>
      <c r="H91" s="23" t="s">
        <v>154</v>
      </c>
      <c r="I91" s="23" t="s">
        <v>154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ht="14.25" customHeight="1">
      <c r="A92" s="4">
        <v>88.0</v>
      </c>
      <c r="B92" s="8"/>
      <c r="C92" s="9"/>
      <c r="D92" s="28" t="s">
        <v>207</v>
      </c>
      <c r="E92" s="23" t="s">
        <v>154</v>
      </c>
      <c r="F92" s="23" t="s">
        <v>154</v>
      </c>
      <c r="G92" s="23" t="s">
        <v>154</v>
      </c>
      <c r="H92" s="23" t="s">
        <v>154</v>
      </c>
      <c r="I92" s="23" t="s">
        <v>154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ht="14.25" customHeight="1">
      <c r="A93" s="4">
        <v>89.0</v>
      </c>
      <c r="B93" s="8"/>
      <c r="C93" s="9"/>
      <c r="D93" s="30" t="s">
        <v>208</v>
      </c>
      <c r="E93" s="4" t="s">
        <v>209</v>
      </c>
      <c r="F93" s="4" t="s">
        <v>209</v>
      </c>
      <c r="G93" s="4" t="s">
        <v>209</v>
      </c>
      <c r="H93" s="4" t="s">
        <v>209</v>
      </c>
      <c r="I93" s="4" t="s">
        <v>209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ht="14.25" customHeight="1">
      <c r="A94" s="4">
        <v>90.0</v>
      </c>
      <c r="B94" s="14"/>
      <c r="C94" s="15"/>
      <c r="D94" s="20" t="s">
        <v>210</v>
      </c>
      <c r="E94" s="23" t="s">
        <v>198</v>
      </c>
      <c r="F94" s="23" t="s">
        <v>198</v>
      </c>
      <c r="G94" s="23" t="s">
        <v>198</v>
      </c>
      <c r="H94" s="23" t="s">
        <v>198</v>
      </c>
      <c r="I94" s="23" t="s">
        <v>198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ht="14.25" customHeight="1">
      <c r="A95" s="4">
        <v>91.0</v>
      </c>
      <c r="B95" s="8" t="s">
        <v>9</v>
      </c>
      <c r="C95" s="31" t="s">
        <v>211</v>
      </c>
      <c r="D95" s="20" t="s">
        <v>212</v>
      </c>
      <c r="E95" s="23" t="s">
        <v>26</v>
      </c>
      <c r="F95" s="23" t="s">
        <v>26</v>
      </c>
      <c r="G95" s="23" t="s">
        <v>26</v>
      </c>
      <c r="H95" s="23" t="s">
        <v>26</v>
      </c>
      <c r="I95" s="23" t="s">
        <v>26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ht="14.25" customHeight="1">
      <c r="A96" s="4">
        <v>92.0</v>
      </c>
      <c r="B96" s="8" t="s">
        <v>9</v>
      </c>
      <c r="C96" s="9"/>
      <c r="D96" s="20" t="s">
        <v>213</v>
      </c>
      <c r="E96" s="23" t="s">
        <v>26</v>
      </c>
      <c r="F96" s="23" t="s">
        <v>26</v>
      </c>
      <c r="G96" s="23" t="s">
        <v>26</v>
      </c>
      <c r="H96" s="23" t="s">
        <v>26</v>
      </c>
      <c r="I96" s="23" t="s">
        <v>26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ht="14.25" customHeight="1">
      <c r="A97" s="4">
        <v>93.0</v>
      </c>
      <c r="B97" s="8" t="s">
        <v>9</v>
      </c>
      <c r="C97" s="9"/>
      <c r="D97" s="16" t="s">
        <v>214</v>
      </c>
      <c r="E97" s="23" t="s">
        <v>26</v>
      </c>
      <c r="F97" s="23" t="s">
        <v>26</v>
      </c>
      <c r="G97" s="23" t="s">
        <v>26</v>
      </c>
      <c r="H97" s="23" t="s">
        <v>26</v>
      </c>
      <c r="I97" s="23" t="s">
        <v>26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ht="14.25" customHeight="1">
      <c r="A98" s="4">
        <v>94.0</v>
      </c>
      <c r="B98" s="8" t="s">
        <v>9</v>
      </c>
      <c r="C98" s="9"/>
      <c r="D98" s="16" t="s">
        <v>215</v>
      </c>
      <c r="E98" s="23" t="s">
        <v>26</v>
      </c>
      <c r="F98" s="23" t="s">
        <v>26</v>
      </c>
      <c r="G98" s="23" t="s">
        <v>26</v>
      </c>
      <c r="H98" s="23" t="s">
        <v>26</v>
      </c>
      <c r="I98" s="23" t="s">
        <v>26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ht="14.25" customHeight="1">
      <c r="A99" s="4">
        <v>95.0</v>
      </c>
      <c r="B99" s="8" t="s">
        <v>9</v>
      </c>
      <c r="C99" s="9"/>
      <c r="D99" s="16" t="s">
        <v>216</v>
      </c>
      <c r="E99" s="23" t="s">
        <v>26</v>
      </c>
      <c r="F99" s="23" t="s">
        <v>26</v>
      </c>
      <c r="G99" s="23" t="s">
        <v>26</v>
      </c>
      <c r="H99" s="23" t="s">
        <v>26</v>
      </c>
      <c r="I99" s="23" t="s">
        <v>26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ht="14.25" customHeight="1">
      <c r="A100" s="4">
        <v>96.0</v>
      </c>
      <c r="B100" s="8" t="s">
        <v>9</v>
      </c>
      <c r="C100" s="9"/>
      <c r="D100" s="16" t="s">
        <v>217</v>
      </c>
      <c r="E100" s="23" t="s">
        <v>26</v>
      </c>
      <c r="F100" s="23" t="s">
        <v>26</v>
      </c>
      <c r="G100" s="23" t="s">
        <v>26</v>
      </c>
      <c r="H100" s="23" t="s">
        <v>26</v>
      </c>
      <c r="I100" s="23" t="s">
        <v>26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ht="14.25" customHeight="1">
      <c r="A101" s="4">
        <v>97.0</v>
      </c>
      <c r="B101" s="8" t="s">
        <v>9</v>
      </c>
      <c r="C101" s="9"/>
      <c r="D101" s="16" t="s">
        <v>218</v>
      </c>
      <c r="E101" s="23" t="s">
        <v>26</v>
      </c>
      <c r="F101" s="23" t="s">
        <v>26</v>
      </c>
      <c r="G101" s="23" t="s">
        <v>26</v>
      </c>
      <c r="H101" s="23" t="s">
        <v>26</v>
      </c>
      <c r="I101" s="23" t="s">
        <v>26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ht="14.25" customHeight="1">
      <c r="A102" s="4">
        <v>98.0</v>
      </c>
      <c r="B102" s="14" t="s">
        <v>9</v>
      </c>
      <c r="C102" s="15"/>
      <c r="D102" s="16" t="s">
        <v>219</v>
      </c>
      <c r="E102" s="23" t="s">
        <v>26</v>
      </c>
      <c r="F102" s="23" t="s">
        <v>26</v>
      </c>
      <c r="G102" s="23" t="s">
        <v>26</v>
      </c>
      <c r="H102" s="23" t="s">
        <v>26</v>
      </c>
      <c r="I102" s="23" t="s">
        <v>26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ht="14.25" customHeight="1">
      <c r="A103" s="4">
        <v>99.0</v>
      </c>
      <c r="B103" s="5"/>
      <c r="C103" s="21" t="s">
        <v>220</v>
      </c>
      <c r="D103" s="16" t="s">
        <v>221</v>
      </c>
      <c r="E103" s="23" t="s">
        <v>106</v>
      </c>
      <c r="F103" s="23" t="s">
        <v>106</v>
      </c>
      <c r="G103" s="23" t="s">
        <v>106</v>
      </c>
      <c r="H103" s="23" t="s">
        <v>107</v>
      </c>
      <c r="I103" s="23" t="s">
        <v>107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ht="14.25" customHeight="1">
      <c r="A104" s="4">
        <v>100.0</v>
      </c>
      <c r="B104" s="8"/>
      <c r="C104" s="9"/>
      <c r="D104" s="16" t="s">
        <v>222</v>
      </c>
      <c r="E104" s="29" t="s">
        <v>223</v>
      </c>
      <c r="F104" s="29" t="s">
        <v>223</v>
      </c>
      <c r="G104" s="23" t="s">
        <v>223</v>
      </c>
      <c r="H104" s="23" t="s">
        <v>224</v>
      </c>
      <c r="I104" s="32" t="s">
        <v>224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ht="14.25" customHeight="1">
      <c r="A105" s="4">
        <v>101.0</v>
      </c>
      <c r="B105" s="8"/>
      <c r="C105" s="9"/>
      <c r="D105" s="16" t="s">
        <v>225</v>
      </c>
      <c r="E105" s="23" t="s">
        <v>106</v>
      </c>
      <c r="F105" s="23" t="s">
        <v>106</v>
      </c>
      <c r="G105" s="23" t="s">
        <v>106</v>
      </c>
      <c r="H105" s="23" t="s">
        <v>198</v>
      </c>
      <c r="I105" s="23" t="s">
        <v>198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ht="14.25" customHeight="1">
      <c r="A106" s="4">
        <v>102.0</v>
      </c>
      <c r="B106" s="8"/>
      <c r="C106" s="9"/>
      <c r="D106" s="16" t="s">
        <v>226</v>
      </c>
      <c r="E106" s="23" t="s">
        <v>223</v>
      </c>
      <c r="F106" s="23" t="s">
        <v>223</v>
      </c>
      <c r="G106" s="23" t="s">
        <v>223</v>
      </c>
      <c r="H106" s="23" t="s">
        <v>198</v>
      </c>
      <c r="I106" s="23" t="s">
        <v>198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ht="14.25" customHeight="1">
      <c r="A107" s="4">
        <v>103.0</v>
      </c>
      <c r="B107" s="8"/>
      <c r="C107" s="9"/>
      <c r="D107" s="16" t="s">
        <v>227</v>
      </c>
      <c r="E107" s="23" t="s">
        <v>228</v>
      </c>
      <c r="F107" s="23" t="s">
        <v>228</v>
      </c>
      <c r="G107" s="23" t="s">
        <v>228</v>
      </c>
      <c r="H107" s="23" t="s">
        <v>228</v>
      </c>
      <c r="I107" s="23" t="s">
        <v>228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ht="14.25" customHeight="1">
      <c r="A108" s="4">
        <v>104.0</v>
      </c>
      <c r="B108" s="8"/>
      <c r="C108" s="9"/>
      <c r="D108" s="16" t="s">
        <v>229</v>
      </c>
      <c r="E108" s="23" t="s">
        <v>198</v>
      </c>
      <c r="F108" s="23" t="s">
        <v>198</v>
      </c>
      <c r="G108" s="23" t="s">
        <v>198</v>
      </c>
      <c r="H108" s="23" t="s">
        <v>198</v>
      </c>
      <c r="I108" s="23" t="s">
        <v>198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ht="14.25" customHeight="1">
      <c r="A109" s="4">
        <v>105.0</v>
      </c>
      <c r="B109" s="8"/>
      <c r="C109" s="9"/>
      <c r="D109" s="16" t="s">
        <v>230</v>
      </c>
      <c r="E109" s="23" t="s">
        <v>231</v>
      </c>
      <c r="F109" s="23" t="s">
        <v>231</v>
      </c>
      <c r="G109" s="23" t="s">
        <v>231</v>
      </c>
      <c r="H109" s="23" t="s">
        <v>231</v>
      </c>
      <c r="I109" s="23" t="s">
        <v>231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ht="14.25" customHeight="1">
      <c r="A110" s="4">
        <v>106.0</v>
      </c>
      <c r="B110" s="8" t="s">
        <v>9</v>
      </c>
      <c r="C110" s="9"/>
      <c r="D110" s="16" t="s">
        <v>232</v>
      </c>
      <c r="E110" s="23" t="s">
        <v>49</v>
      </c>
      <c r="F110" s="23" t="s">
        <v>49</v>
      </c>
      <c r="G110" s="23" t="s">
        <v>49</v>
      </c>
      <c r="H110" s="23" t="s">
        <v>47</v>
      </c>
      <c r="I110" s="23" t="s">
        <v>47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ht="14.25" customHeight="1">
      <c r="A111" s="4">
        <v>107.0</v>
      </c>
      <c r="B111" s="8" t="s">
        <v>9</v>
      </c>
      <c r="C111" s="9"/>
      <c r="D111" s="16" t="s">
        <v>233</v>
      </c>
      <c r="E111" s="23" t="s">
        <v>26</v>
      </c>
      <c r="F111" s="23" t="s">
        <v>26</v>
      </c>
      <c r="G111" s="23" t="s">
        <v>26</v>
      </c>
      <c r="H111" s="23" t="s">
        <v>26</v>
      </c>
      <c r="I111" s="23" t="s">
        <v>26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ht="14.25" customHeight="1">
      <c r="A112" s="4">
        <v>108.0</v>
      </c>
      <c r="B112" s="8"/>
      <c r="C112" s="9"/>
      <c r="D112" s="16" t="s">
        <v>234</v>
      </c>
      <c r="E112" s="23" t="s">
        <v>198</v>
      </c>
      <c r="F112" s="23" t="s">
        <v>198</v>
      </c>
      <c r="G112" s="23" t="s">
        <v>198</v>
      </c>
      <c r="H112" s="23" t="s">
        <v>198</v>
      </c>
      <c r="I112" s="23" t="s">
        <v>198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ht="14.25" customHeight="1">
      <c r="A113" s="4">
        <v>109.0</v>
      </c>
      <c r="B113" s="8"/>
      <c r="C113" s="9"/>
      <c r="D113" s="16" t="s">
        <v>235</v>
      </c>
      <c r="E113" s="23" t="s">
        <v>198</v>
      </c>
      <c r="F113" s="23" t="s">
        <v>198</v>
      </c>
      <c r="G113" s="23" t="s">
        <v>198</v>
      </c>
      <c r="H113" s="23" t="s">
        <v>198</v>
      </c>
      <c r="I113" s="23" t="s">
        <v>198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ht="14.25" customHeight="1">
      <c r="A114" s="4">
        <v>110.0</v>
      </c>
      <c r="B114" s="8"/>
      <c r="C114" s="9"/>
      <c r="D114" s="16" t="s">
        <v>236</v>
      </c>
      <c r="E114" s="23" t="s">
        <v>198</v>
      </c>
      <c r="F114" s="23" t="s">
        <v>198</v>
      </c>
      <c r="G114" s="23" t="s">
        <v>198</v>
      </c>
      <c r="H114" s="23" t="s">
        <v>198</v>
      </c>
      <c r="I114" s="23" t="s">
        <v>198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ht="14.25" customHeight="1">
      <c r="A115" s="4">
        <v>111.0</v>
      </c>
      <c r="B115" s="8"/>
      <c r="C115" s="9"/>
      <c r="D115" s="16" t="s">
        <v>237</v>
      </c>
      <c r="E115" s="23" t="s">
        <v>198</v>
      </c>
      <c r="F115" s="23" t="s">
        <v>198</v>
      </c>
      <c r="G115" s="23" t="s">
        <v>198</v>
      </c>
      <c r="H115" s="23" t="s">
        <v>198</v>
      </c>
      <c r="I115" s="23" t="s">
        <v>198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ht="14.25" customHeight="1">
      <c r="A116" s="4">
        <v>112.0</v>
      </c>
      <c r="B116" s="8"/>
      <c r="C116" s="9"/>
      <c r="D116" s="16" t="s">
        <v>238</v>
      </c>
      <c r="E116" s="26" t="s">
        <v>239</v>
      </c>
      <c r="F116" s="26" t="s">
        <v>239</v>
      </c>
      <c r="G116" s="26" t="s">
        <v>240</v>
      </c>
      <c r="H116" s="26" t="s">
        <v>241</v>
      </c>
      <c r="I116" s="26" t="s">
        <v>241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ht="14.25" customHeight="1">
      <c r="A117" s="4">
        <v>113.0</v>
      </c>
      <c r="B117" s="14"/>
      <c r="C117" s="15"/>
      <c r="D117" s="16" t="s">
        <v>242</v>
      </c>
      <c r="E117" s="23" t="s">
        <v>243</v>
      </c>
      <c r="F117" s="23" t="s">
        <v>243</v>
      </c>
      <c r="G117" s="23" t="s">
        <v>243</v>
      </c>
      <c r="H117" s="23" t="s">
        <v>243</v>
      </c>
      <c r="I117" s="23" t="s">
        <v>243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ht="14.25" customHeight="1">
      <c r="A118" s="4">
        <v>114.0</v>
      </c>
      <c r="B118" s="5" t="s">
        <v>9</v>
      </c>
      <c r="C118" s="21" t="s">
        <v>244</v>
      </c>
      <c r="D118" s="16" t="s">
        <v>245</v>
      </c>
      <c r="E118" s="23" t="s">
        <v>246</v>
      </c>
      <c r="F118" s="23" t="s">
        <v>246</v>
      </c>
      <c r="G118" s="23" t="s">
        <v>47</v>
      </c>
      <c r="H118" s="23" t="s">
        <v>47</v>
      </c>
      <c r="I118" s="23" t="s">
        <v>47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ht="14.25" customHeight="1">
      <c r="A119" s="4">
        <v>115.0</v>
      </c>
      <c r="B119" s="8"/>
      <c r="C119" s="9"/>
      <c r="D119" s="16" t="s">
        <v>247</v>
      </c>
      <c r="E119" s="23" t="s">
        <v>26</v>
      </c>
      <c r="F119" s="23" t="s">
        <v>26</v>
      </c>
      <c r="G119" s="23" t="s">
        <v>26</v>
      </c>
      <c r="H119" s="23" t="s">
        <v>26</v>
      </c>
      <c r="I119" s="23" t="s">
        <v>26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ht="14.25" customHeight="1">
      <c r="A120" s="4">
        <v>116.0</v>
      </c>
      <c r="B120" s="8"/>
      <c r="C120" s="9"/>
      <c r="D120" s="16" t="s">
        <v>248</v>
      </c>
      <c r="E120" s="23" t="s">
        <v>154</v>
      </c>
      <c r="F120" s="23" t="s">
        <v>154</v>
      </c>
      <c r="G120" s="23" t="s">
        <v>198</v>
      </c>
      <c r="H120" s="23" t="s">
        <v>26</v>
      </c>
      <c r="I120" s="23" t="s">
        <v>26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ht="14.25" customHeight="1">
      <c r="A121" s="4">
        <v>117.0</v>
      </c>
      <c r="B121" s="8"/>
      <c r="C121" s="9"/>
      <c r="D121" s="16" t="s">
        <v>249</v>
      </c>
      <c r="E121" s="23" t="s">
        <v>109</v>
      </c>
      <c r="F121" s="23" t="s">
        <v>109</v>
      </c>
      <c r="G121" s="23" t="s">
        <v>109</v>
      </c>
      <c r="H121" s="23" t="s">
        <v>109</v>
      </c>
      <c r="I121" s="23" t="s">
        <v>109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ht="14.25" customHeight="1">
      <c r="A122" s="4">
        <v>118.0</v>
      </c>
      <c r="B122" s="8"/>
      <c r="C122" s="9"/>
      <c r="D122" s="16" t="s">
        <v>250</v>
      </c>
      <c r="E122" s="23" t="s">
        <v>109</v>
      </c>
      <c r="F122" s="23" t="s">
        <v>109</v>
      </c>
      <c r="G122" s="23" t="s">
        <v>198</v>
      </c>
      <c r="H122" s="23" t="s">
        <v>26</v>
      </c>
      <c r="I122" s="23" t="s">
        <v>26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ht="14.25" customHeight="1">
      <c r="A123" s="4">
        <v>119.0</v>
      </c>
      <c r="B123" s="8"/>
      <c r="C123" s="9"/>
      <c r="D123" s="16" t="s">
        <v>251</v>
      </c>
      <c r="E123" s="23" t="s">
        <v>252</v>
      </c>
      <c r="F123" s="23" t="s">
        <v>252</v>
      </c>
      <c r="G123" s="23" t="s">
        <v>198</v>
      </c>
      <c r="H123" s="23" t="s">
        <v>26</v>
      </c>
      <c r="I123" s="23" t="s">
        <v>26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ht="14.25" customHeight="1">
      <c r="A124" s="4">
        <v>120.0</v>
      </c>
      <c r="B124" s="8"/>
      <c r="C124" s="9"/>
      <c r="D124" s="16" t="s">
        <v>253</v>
      </c>
      <c r="E124" s="23" t="s">
        <v>254</v>
      </c>
      <c r="F124" s="23" t="s">
        <v>254</v>
      </c>
      <c r="G124" s="23" t="s">
        <v>198</v>
      </c>
      <c r="H124" s="23" t="s">
        <v>26</v>
      </c>
      <c r="I124" s="23" t="s">
        <v>26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ht="14.25" customHeight="1">
      <c r="A125" s="4">
        <v>121.0</v>
      </c>
      <c r="B125" s="8"/>
      <c r="C125" s="9"/>
      <c r="D125" s="16" t="s">
        <v>255</v>
      </c>
      <c r="E125" s="23" t="s">
        <v>256</v>
      </c>
      <c r="F125" s="23" t="s">
        <v>256</v>
      </c>
      <c r="G125" s="23" t="s">
        <v>26</v>
      </c>
      <c r="H125" s="23" t="s">
        <v>26</v>
      </c>
      <c r="I125" s="23" t="s">
        <v>26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ht="14.25" customHeight="1">
      <c r="A126" s="4">
        <v>122.0</v>
      </c>
      <c r="B126" s="8"/>
      <c r="C126" s="9"/>
      <c r="D126" s="16" t="s">
        <v>257</v>
      </c>
      <c r="E126" s="23" t="s">
        <v>258</v>
      </c>
      <c r="F126" s="23" t="s">
        <v>258</v>
      </c>
      <c r="G126" s="23" t="s">
        <v>198</v>
      </c>
      <c r="H126" s="23" t="s">
        <v>26</v>
      </c>
      <c r="I126" s="23" t="s">
        <v>26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ht="14.25" customHeight="1">
      <c r="A127" s="4">
        <v>123.0</v>
      </c>
      <c r="B127" s="8"/>
      <c r="C127" s="9"/>
      <c r="D127" s="16" t="s">
        <v>259</v>
      </c>
      <c r="E127" s="23" t="s">
        <v>260</v>
      </c>
      <c r="F127" s="23" t="s">
        <v>260</v>
      </c>
      <c r="G127" s="23" t="s">
        <v>260</v>
      </c>
      <c r="H127" s="23" t="s">
        <v>260</v>
      </c>
      <c r="I127" s="23" t="s">
        <v>260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ht="14.25" customHeight="1">
      <c r="A128" s="4">
        <v>124.0</v>
      </c>
      <c r="B128" s="8"/>
      <c r="C128" s="9"/>
      <c r="D128" s="16" t="s">
        <v>261</v>
      </c>
      <c r="E128" s="23" t="s">
        <v>262</v>
      </c>
      <c r="F128" s="23" t="s">
        <v>262</v>
      </c>
      <c r="G128" s="23" t="s">
        <v>263</v>
      </c>
      <c r="H128" s="23" t="s">
        <v>26</v>
      </c>
      <c r="I128" s="23" t="s">
        <v>26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ht="14.25" customHeight="1">
      <c r="A129" s="4">
        <v>125.0</v>
      </c>
      <c r="B129" s="8"/>
      <c r="C129" s="9"/>
      <c r="D129" s="33" t="s">
        <v>264</v>
      </c>
      <c r="E129" s="19" t="s">
        <v>265</v>
      </c>
      <c r="F129" s="12"/>
      <c r="G129" s="13"/>
      <c r="H129" s="23" t="s">
        <v>26</v>
      </c>
      <c r="I129" s="23" t="s">
        <v>26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ht="14.25" customHeight="1">
      <c r="A130" s="4">
        <v>126.0</v>
      </c>
      <c r="B130" s="8"/>
      <c r="C130" s="9"/>
      <c r="D130" s="16" t="s">
        <v>266</v>
      </c>
      <c r="E130" s="7" t="s">
        <v>267</v>
      </c>
      <c r="F130" s="7" t="s">
        <v>267</v>
      </c>
      <c r="G130" s="23" t="s">
        <v>26</v>
      </c>
      <c r="H130" s="23" t="s">
        <v>26</v>
      </c>
      <c r="I130" s="23" t="s">
        <v>26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ht="14.25" customHeight="1">
      <c r="A131" s="4">
        <v>127.0</v>
      </c>
      <c r="B131" s="14"/>
      <c r="C131" s="15"/>
      <c r="D131" s="34" t="s">
        <v>268</v>
      </c>
      <c r="E131" s="4" t="s">
        <v>269</v>
      </c>
      <c r="F131" s="4" t="s">
        <v>269</v>
      </c>
      <c r="G131" s="4" t="s">
        <v>270</v>
      </c>
      <c r="H131" s="4" t="s">
        <v>270</v>
      </c>
      <c r="I131" s="4" t="s">
        <v>270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ht="14.25" customHeight="1">
      <c r="A132" s="4">
        <v>128.0</v>
      </c>
      <c r="B132" s="5"/>
      <c r="C132" s="21" t="s">
        <v>271</v>
      </c>
      <c r="D132" s="35" t="s">
        <v>272</v>
      </c>
      <c r="E132" s="36" t="s">
        <v>273</v>
      </c>
      <c r="F132" s="36" t="s">
        <v>273</v>
      </c>
      <c r="G132" s="36" t="s">
        <v>273</v>
      </c>
      <c r="H132" s="36" t="s">
        <v>273</v>
      </c>
      <c r="I132" s="36" t="s">
        <v>273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ht="14.25" customHeight="1">
      <c r="A133" s="4">
        <v>129.0</v>
      </c>
      <c r="B133" s="8"/>
      <c r="C133" s="9"/>
      <c r="D133" s="35" t="s">
        <v>274</v>
      </c>
      <c r="E133" s="4" t="s">
        <v>275</v>
      </c>
      <c r="F133" s="4" t="s">
        <v>275</v>
      </c>
      <c r="G133" s="4" t="s">
        <v>275</v>
      </c>
      <c r="H133" s="4" t="s">
        <v>276</v>
      </c>
      <c r="I133" s="4" t="s">
        <v>276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ht="14.25" customHeight="1">
      <c r="A134" s="4">
        <v>130.0</v>
      </c>
      <c r="B134" s="8"/>
      <c r="C134" s="9"/>
      <c r="D134" s="35" t="s">
        <v>277</v>
      </c>
      <c r="E134" s="4" t="s">
        <v>278</v>
      </c>
      <c r="F134" s="4" t="s">
        <v>275</v>
      </c>
      <c r="G134" s="4" t="s">
        <v>278</v>
      </c>
      <c r="H134" s="4" t="s">
        <v>279</v>
      </c>
      <c r="I134" s="4" t="s">
        <v>279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ht="14.25" customHeight="1">
      <c r="A135" s="4">
        <v>131.0</v>
      </c>
      <c r="B135" s="8"/>
      <c r="C135" s="9"/>
      <c r="D135" s="35" t="s">
        <v>280</v>
      </c>
      <c r="E135" s="4"/>
      <c r="F135" s="4"/>
      <c r="G135" s="4"/>
      <c r="H135" s="4" t="s">
        <v>281</v>
      </c>
      <c r="I135" s="4" t="s">
        <v>281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ht="14.25" customHeight="1">
      <c r="A136" s="4">
        <v>132.0</v>
      </c>
      <c r="B136" s="14"/>
      <c r="C136" s="15"/>
      <c r="D136" s="35" t="s">
        <v>282</v>
      </c>
      <c r="E136" s="4" t="s">
        <v>283</v>
      </c>
      <c r="F136" s="4" t="s">
        <v>283</v>
      </c>
      <c r="G136" s="4" t="s">
        <v>283</v>
      </c>
      <c r="H136" s="4" t="s">
        <v>284</v>
      </c>
      <c r="I136" s="4" t="s">
        <v>284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ht="14.25" customHeight="1">
      <c r="A137" s="37"/>
      <c r="B137" s="37"/>
      <c r="C137" s="1"/>
      <c r="D137" s="38"/>
      <c r="E137" s="37"/>
      <c r="F137" s="37"/>
      <c r="G137" s="37"/>
      <c r="H137" s="37"/>
      <c r="I137" s="3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ht="14.25" customHeight="1">
      <c r="A138" s="37"/>
      <c r="B138" s="37"/>
      <c r="C138" s="1"/>
      <c r="D138" s="38"/>
      <c r="E138" s="37"/>
      <c r="F138" s="37"/>
      <c r="G138" s="37"/>
      <c r="H138" s="37"/>
      <c r="I138" s="3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ht="14.25" customHeight="1">
      <c r="A139" s="37"/>
      <c r="B139" s="37"/>
      <c r="C139" s="1"/>
      <c r="D139" s="38"/>
      <c r="E139" s="37"/>
      <c r="F139" s="37"/>
      <c r="G139" s="37"/>
      <c r="H139" s="37"/>
      <c r="I139" s="3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ht="14.25" customHeight="1">
      <c r="A140" s="37"/>
      <c r="B140" s="37"/>
      <c r="C140" s="1"/>
      <c r="D140" s="38"/>
      <c r="E140" s="37"/>
      <c r="F140" s="37"/>
      <c r="G140" s="37"/>
      <c r="H140" s="37"/>
      <c r="I140" s="3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ht="14.25" customHeight="1">
      <c r="A141" s="37"/>
      <c r="B141" s="37"/>
      <c r="C141" s="1"/>
      <c r="D141" s="38"/>
      <c r="E141" s="37"/>
      <c r="F141" s="37"/>
      <c r="G141" s="37"/>
      <c r="H141" s="37" t="s">
        <v>285</v>
      </c>
      <c r="I141" s="3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ht="14.25" customHeight="1">
      <c r="A142" s="37"/>
      <c r="B142" s="37"/>
      <c r="C142" s="1"/>
      <c r="D142" s="38"/>
      <c r="E142" s="37"/>
      <c r="F142" s="37"/>
      <c r="G142" s="37"/>
      <c r="H142" s="37"/>
      <c r="I142" s="3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ht="14.25" customHeight="1">
      <c r="A143" s="37"/>
      <c r="B143" s="37"/>
      <c r="C143" s="1"/>
      <c r="D143" s="38"/>
      <c r="E143" s="37"/>
      <c r="F143" s="37"/>
      <c r="G143" s="37"/>
      <c r="H143" s="37"/>
      <c r="I143" s="3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ht="14.25" customHeight="1">
      <c r="A144" s="37"/>
      <c r="B144" s="37"/>
      <c r="C144" s="1"/>
      <c r="D144" s="38"/>
      <c r="E144" s="37"/>
      <c r="F144" s="37"/>
      <c r="G144" s="37"/>
      <c r="H144" s="37"/>
      <c r="I144" s="3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ht="14.25" customHeight="1">
      <c r="A145" s="37"/>
      <c r="B145" s="37"/>
      <c r="C145" s="1"/>
      <c r="D145" s="38"/>
      <c r="E145" s="37"/>
      <c r="F145" s="37"/>
      <c r="G145" s="37"/>
      <c r="H145" s="37"/>
      <c r="I145" s="3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ht="14.25" customHeight="1">
      <c r="A146" s="37"/>
      <c r="B146" s="37"/>
      <c r="C146" s="1"/>
      <c r="D146" s="38"/>
      <c r="E146" s="37"/>
      <c r="F146" s="37"/>
      <c r="G146" s="37"/>
      <c r="H146" s="37"/>
      <c r="I146" s="3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4.25" customHeight="1">
      <c r="A147" s="37"/>
      <c r="B147" s="37"/>
      <c r="C147" s="1"/>
      <c r="D147" s="38"/>
      <c r="E147" s="37"/>
      <c r="F147" s="37"/>
      <c r="G147" s="37"/>
      <c r="H147" s="37"/>
      <c r="I147" s="3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4.25" customHeight="1">
      <c r="A148" s="37"/>
      <c r="B148" s="37"/>
      <c r="C148" s="1"/>
      <c r="D148" s="38"/>
      <c r="E148" s="37"/>
      <c r="F148" s="37"/>
      <c r="G148" s="37"/>
      <c r="H148" s="37"/>
      <c r="I148" s="3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4.25" customHeight="1">
      <c r="A149" s="37"/>
      <c r="B149" s="37"/>
      <c r="C149" s="1"/>
      <c r="D149" s="38"/>
      <c r="E149" s="37"/>
      <c r="F149" s="37"/>
      <c r="G149" s="37"/>
      <c r="H149" s="37"/>
      <c r="I149" s="3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4.25" customHeight="1">
      <c r="A150" s="37"/>
      <c r="B150" s="37"/>
      <c r="C150" s="1"/>
      <c r="D150" s="38"/>
      <c r="E150" s="37"/>
      <c r="F150" s="37"/>
      <c r="G150" s="37"/>
      <c r="H150" s="37"/>
      <c r="I150" s="3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4.25" customHeight="1">
      <c r="A151" s="37"/>
      <c r="B151" s="37"/>
      <c r="C151" s="1"/>
      <c r="D151" s="38"/>
      <c r="E151" s="37"/>
      <c r="F151" s="37"/>
      <c r="G151" s="37"/>
      <c r="H151" s="37"/>
      <c r="I151" s="3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4.25" customHeight="1">
      <c r="A152" s="37"/>
      <c r="B152" s="37"/>
      <c r="C152" s="1"/>
      <c r="D152" s="38"/>
      <c r="E152" s="37"/>
      <c r="F152" s="37"/>
      <c r="G152" s="37"/>
      <c r="H152" s="37"/>
      <c r="I152" s="3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4.25" customHeight="1">
      <c r="A153" s="37"/>
      <c r="B153" s="37"/>
      <c r="C153" s="1"/>
      <c r="D153" s="38"/>
      <c r="E153" s="37"/>
      <c r="F153" s="37"/>
      <c r="G153" s="37"/>
      <c r="H153" s="37"/>
      <c r="I153" s="3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4.25" customHeight="1">
      <c r="A154" s="37"/>
      <c r="B154" s="37"/>
      <c r="C154" s="1"/>
      <c r="D154" s="38"/>
      <c r="E154" s="37"/>
      <c r="F154" s="37"/>
      <c r="G154" s="37"/>
      <c r="H154" s="37"/>
      <c r="I154" s="3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4.25" customHeight="1">
      <c r="A155" s="37"/>
      <c r="B155" s="37"/>
      <c r="C155" s="1"/>
      <c r="D155" s="38"/>
      <c r="E155" s="37"/>
      <c r="F155" s="37"/>
      <c r="G155" s="37"/>
      <c r="H155" s="37"/>
      <c r="I155" s="3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4.25" customHeight="1">
      <c r="A156" s="37"/>
      <c r="B156" s="37"/>
      <c r="C156" s="1"/>
      <c r="D156" s="38"/>
      <c r="E156" s="37"/>
      <c r="F156" s="37"/>
      <c r="G156" s="37"/>
      <c r="H156" s="37"/>
      <c r="I156" s="3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4.25" customHeight="1">
      <c r="A157" s="37"/>
      <c r="B157" s="37"/>
      <c r="C157" s="1"/>
      <c r="D157" s="38"/>
      <c r="E157" s="37"/>
      <c r="F157" s="37"/>
      <c r="G157" s="37"/>
      <c r="H157" s="37"/>
      <c r="I157" s="3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4.25" customHeight="1">
      <c r="A158" s="37"/>
      <c r="B158" s="37"/>
      <c r="C158" s="1"/>
      <c r="D158" s="38"/>
      <c r="E158" s="37"/>
      <c r="F158" s="37"/>
      <c r="G158" s="37"/>
      <c r="H158" s="37"/>
      <c r="I158" s="3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4.25" customHeight="1">
      <c r="A159" s="37"/>
      <c r="B159" s="37"/>
      <c r="C159" s="1"/>
      <c r="D159" s="38"/>
      <c r="E159" s="37"/>
      <c r="F159" s="37"/>
      <c r="G159" s="37"/>
      <c r="H159" s="37"/>
      <c r="I159" s="3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4.25" customHeight="1">
      <c r="A160" s="37"/>
      <c r="B160" s="37"/>
      <c r="C160" s="1"/>
      <c r="D160" s="38"/>
      <c r="E160" s="37"/>
      <c r="F160" s="37"/>
      <c r="G160" s="37"/>
      <c r="H160" s="37"/>
      <c r="I160" s="3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4.25" customHeight="1">
      <c r="A161" s="37"/>
      <c r="B161" s="37"/>
      <c r="C161" s="1"/>
      <c r="D161" s="38"/>
      <c r="E161" s="37"/>
      <c r="F161" s="37"/>
      <c r="G161" s="37"/>
      <c r="H161" s="37"/>
      <c r="I161" s="3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4.25" customHeight="1">
      <c r="A162" s="37"/>
      <c r="B162" s="37"/>
      <c r="C162" s="1"/>
      <c r="D162" s="38"/>
      <c r="E162" s="37"/>
      <c r="F162" s="37"/>
      <c r="G162" s="37"/>
      <c r="H162" s="37"/>
      <c r="I162" s="3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4.25" customHeight="1">
      <c r="A163" s="37"/>
      <c r="B163" s="37"/>
      <c r="C163" s="1"/>
      <c r="D163" s="38"/>
      <c r="E163" s="37"/>
      <c r="F163" s="37"/>
      <c r="G163" s="37"/>
      <c r="H163" s="37"/>
      <c r="I163" s="3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4.25" customHeight="1">
      <c r="A164" s="37"/>
      <c r="B164" s="37"/>
      <c r="C164" s="1"/>
      <c r="D164" s="38"/>
      <c r="E164" s="37"/>
      <c r="F164" s="37"/>
      <c r="G164" s="37"/>
      <c r="H164" s="37"/>
      <c r="I164" s="3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4.25" customHeight="1">
      <c r="A165" s="37"/>
      <c r="B165" s="37"/>
      <c r="C165" s="1"/>
      <c r="D165" s="38"/>
      <c r="E165" s="37"/>
      <c r="F165" s="37"/>
      <c r="G165" s="37"/>
      <c r="H165" s="37"/>
      <c r="I165" s="3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4.25" customHeight="1">
      <c r="A166" s="37"/>
      <c r="B166" s="37"/>
      <c r="C166" s="1"/>
      <c r="D166" s="38"/>
      <c r="E166" s="37"/>
      <c r="F166" s="37"/>
      <c r="G166" s="37"/>
      <c r="H166" s="37"/>
      <c r="I166" s="3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4.25" customHeight="1">
      <c r="A167" s="37"/>
      <c r="B167" s="37"/>
      <c r="C167" s="1"/>
      <c r="D167" s="38"/>
      <c r="E167" s="37"/>
      <c r="F167" s="37"/>
      <c r="G167" s="37"/>
      <c r="H167" s="37"/>
      <c r="I167" s="3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4.25" customHeight="1">
      <c r="A168" s="37"/>
      <c r="B168" s="37"/>
      <c r="C168" s="1"/>
      <c r="D168" s="38"/>
      <c r="E168" s="37"/>
      <c r="F168" s="37"/>
      <c r="G168" s="37"/>
      <c r="H168" s="37"/>
      <c r="I168" s="3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4.25" customHeight="1">
      <c r="A169" s="37"/>
      <c r="B169" s="37"/>
      <c r="C169" s="1"/>
      <c r="D169" s="38"/>
      <c r="E169" s="37"/>
      <c r="F169" s="37"/>
      <c r="G169" s="37"/>
      <c r="H169" s="37"/>
      <c r="I169" s="3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4.25" customHeight="1">
      <c r="A170" s="37"/>
      <c r="B170" s="37"/>
      <c r="C170" s="1"/>
      <c r="D170" s="38"/>
      <c r="E170" s="37"/>
      <c r="F170" s="37"/>
      <c r="G170" s="37"/>
      <c r="H170" s="37"/>
      <c r="I170" s="3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4.25" customHeight="1">
      <c r="A171" s="37"/>
      <c r="B171" s="37"/>
      <c r="C171" s="1"/>
      <c r="D171" s="38"/>
      <c r="E171" s="37"/>
      <c r="F171" s="37"/>
      <c r="G171" s="37"/>
      <c r="H171" s="37"/>
      <c r="I171" s="3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4.25" customHeight="1">
      <c r="A172" s="37"/>
      <c r="B172" s="37"/>
      <c r="C172" s="1"/>
      <c r="D172" s="38"/>
      <c r="E172" s="37"/>
      <c r="F172" s="37"/>
      <c r="G172" s="37"/>
      <c r="H172" s="37"/>
      <c r="I172" s="3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4.25" customHeight="1">
      <c r="A173" s="37"/>
      <c r="B173" s="37"/>
      <c r="C173" s="1"/>
      <c r="D173" s="38"/>
      <c r="E173" s="37"/>
      <c r="F173" s="37"/>
      <c r="G173" s="37"/>
      <c r="H173" s="37"/>
      <c r="I173" s="3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4.25" customHeight="1">
      <c r="A174" s="37"/>
      <c r="B174" s="37"/>
      <c r="C174" s="1"/>
      <c r="D174" s="38"/>
      <c r="E174" s="37"/>
      <c r="F174" s="37"/>
      <c r="G174" s="37"/>
      <c r="H174" s="37"/>
      <c r="I174" s="3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4.25" customHeight="1">
      <c r="A175" s="37"/>
      <c r="B175" s="37"/>
      <c r="C175" s="1"/>
      <c r="D175" s="38"/>
      <c r="E175" s="37"/>
      <c r="F175" s="37"/>
      <c r="G175" s="37"/>
      <c r="H175" s="37"/>
      <c r="I175" s="3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4.25" customHeight="1">
      <c r="A176" s="37"/>
      <c r="B176" s="37"/>
      <c r="C176" s="1"/>
      <c r="D176" s="38"/>
      <c r="E176" s="37"/>
      <c r="F176" s="37"/>
      <c r="G176" s="37"/>
      <c r="H176" s="37"/>
      <c r="I176" s="3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4.25" customHeight="1">
      <c r="A177" s="37"/>
      <c r="B177" s="37"/>
      <c r="C177" s="1"/>
      <c r="D177" s="38"/>
      <c r="E177" s="37"/>
      <c r="F177" s="37"/>
      <c r="G177" s="37"/>
      <c r="H177" s="37"/>
      <c r="I177" s="3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4.25" customHeight="1">
      <c r="A178" s="37"/>
      <c r="B178" s="37"/>
      <c r="C178" s="1"/>
      <c r="D178" s="38"/>
      <c r="E178" s="37"/>
      <c r="F178" s="37"/>
      <c r="G178" s="37"/>
      <c r="H178" s="37"/>
      <c r="I178" s="3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4.25" customHeight="1">
      <c r="A179" s="37"/>
      <c r="B179" s="37"/>
      <c r="C179" s="1"/>
      <c r="D179" s="38"/>
      <c r="E179" s="37"/>
      <c r="F179" s="37"/>
      <c r="G179" s="37"/>
      <c r="H179" s="37"/>
      <c r="I179" s="3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4.25" customHeight="1">
      <c r="A180" s="37"/>
      <c r="B180" s="37"/>
      <c r="C180" s="1"/>
      <c r="D180" s="38"/>
      <c r="E180" s="37"/>
      <c r="F180" s="37"/>
      <c r="G180" s="37"/>
      <c r="H180" s="37"/>
      <c r="I180" s="3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4.25" customHeight="1">
      <c r="A181" s="37"/>
      <c r="B181" s="37"/>
      <c r="C181" s="1"/>
      <c r="D181" s="38"/>
      <c r="E181" s="37"/>
      <c r="F181" s="37"/>
      <c r="G181" s="37"/>
      <c r="H181" s="37"/>
      <c r="I181" s="3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4.25" customHeight="1">
      <c r="A182" s="37"/>
      <c r="B182" s="37"/>
      <c r="C182" s="1"/>
      <c r="D182" s="38"/>
      <c r="E182" s="37"/>
      <c r="F182" s="37"/>
      <c r="G182" s="37"/>
      <c r="H182" s="37"/>
      <c r="I182" s="3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4.25" customHeight="1">
      <c r="A183" s="37"/>
      <c r="B183" s="37"/>
      <c r="C183" s="1"/>
      <c r="D183" s="38"/>
      <c r="E183" s="37"/>
      <c r="F183" s="37"/>
      <c r="G183" s="37"/>
      <c r="H183" s="37"/>
      <c r="I183" s="3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4.25" customHeight="1">
      <c r="A184" s="37"/>
      <c r="B184" s="37"/>
      <c r="C184" s="1"/>
      <c r="D184" s="38"/>
      <c r="E184" s="37"/>
      <c r="F184" s="37"/>
      <c r="G184" s="37"/>
      <c r="H184" s="37"/>
      <c r="I184" s="3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4.25" customHeight="1">
      <c r="A185" s="37"/>
      <c r="B185" s="37"/>
      <c r="C185" s="1"/>
      <c r="D185" s="38"/>
      <c r="E185" s="37"/>
      <c r="F185" s="37"/>
      <c r="G185" s="37"/>
      <c r="H185" s="37"/>
      <c r="I185" s="3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4.25" customHeight="1">
      <c r="A186" s="37"/>
      <c r="B186" s="37"/>
      <c r="C186" s="1"/>
      <c r="D186" s="38"/>
      <c r="E186" s="37"/>
      <c r="F186" s="37"/>
      <c r="G186" s="37"/>
      <c r="H186" s="37"/>
      <c r="I186" s="3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4.25" customHeight="1">
      <c r="A187" s="37"/>
      <c r="B187" s="37"/>
      <c r="C187" s="1"/>
      <c r="D187" s="38"/>
      <c r="E187" s="37"/>
      <c r="F187" s="37"/>
      <c r="G187" s="37"/>
      <c r="H187" s="37"/>
      <c r="I187" s="3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4.25" customHeight="1">
      <c r="A188" s="37"/>
      <c r="B188" s="37"/>
      <c r="C188" s="1"/>
      <c r="D188" s="38"/>
      <c r="E188" s="37"/>
      <c r="F188" s="37"/>
      <c r="G188" s="37"/>
      <c r="H188" s="37"/>
      <c r="I188" s="3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4.25" customHeight="1">
      <c r="A189" s="37"/>
      <c r="B189" s="37"/>
      <c r="C189" s="1"/>
      <c r="D189" s="38"/>
      <c r="E189" s="37"/>
      <c r="F189" s="37"/>
      <c r="G189" s="37"/>
      <c r="H189" s="37"/>
      <c r="I189" s="3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4.25" customHeight="1">
      <c r="A190" s="37"/>
      <c r="B190" s="37"/>
      <c r="C190" s="1"/>
      <c r="D190" s="38"/>
      <c r="E190" s="37"/>
      <c r="F190" s="37"/>
      <c r="G190" s="37"/>
      <c r="H190" s="37"/>
      <c r="I190" s="3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4.25" customHeight="1">
      <c r="A191" s="37"/>
      <c r="B191" s="37"/>
      <c r="C191" s="1"/>
      <c r="D191" s="38"/>
      <c r="E191" s="37"/>
      <c r="F191" s="37"/>
      <c r="G191" s="37"/>
      <c r="H191" s="37"/>
      <c r="I191" s="3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4.25" customHeight="1">
      <c r="A192" s="37"/>
      <c r="B192" s="37"/>
      <c r="C192" s="1"/>
      <c r="D192" s="38"/>
      <c r="E192" s="37"/>
      <c r="F192" s="37"/>
      <c r="G192" s="37"/>
      <c r="H192" s="37"/>
      <c r="I192" s="3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4.25" customHeight="1">
      <c r="A193" s="37"/>
      <c r="B193" s="37"/>
      <c r="C193" s="1"/>
      <c r="D193" s="38"/>
      <c r="E193" s="37"/>
      <c r="F193" s="37"/>
      <c r="G193" s="37"/>
      <c r="H193" s="37"/>
      <c r="I193" s="3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4.25" customHeight="1">
      <c r="A194" s="37"/>
      <c r="B194" s="37"/>
      <c r="C194" s="1"/>
      <c r="D194" s="38"/>
      <c r="E194" s="37"/>
      <c r="F194" s="37"/>
      <c r="G194" s="37"/>
      <c r="H194" s="37"/>
      <c r="I194" s="3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4.25" customHeight="1">
      <c r="A195" s="37"/>
      <c r="B195" s="37"/>
      <c r="C195" s="1"/>
      <c r="D195" s="38"/>
      <c r="E195" s="37"/>
      <c r="F195" s="37"/>
      <c r="G195" s="37"/>
      <c r="H195" s="37"/>
      <c r="I195" s="3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4.25" customHeight="1">
      <c r="A196" s="37"/>
      <c r="B196" s="37"/>
      <c r="C196" s="1"/>
      <c r="D196" s="38"/>
      <c r="E196" s="37"/>
      <c r="F196" s="37"/>
      <c r="G196" s="37"/>
      <c r="H196" s="37"/>
      <c r="I196" s="3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4.25" customHeight="1">
      <c r="A197" s="37"/>
      <c r="B197" s="37"/>
      <c r="C197" s="1"/>
      <c r="D197" s="38"/>
      <c r="E197" s="37"/>
      <c r="F197" s="37"/>
      <c r="G197" s="37"/>
      <c r="H197" s="37"/>
      <c r="I197" s="3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4.25" customHeight="1">
      <c r="A198" s="37"/>
      <c r="B198" s="37"/>
      <c r="C198" s="1"/>
      <c r="D198" s="38"/>
      <c r="E198" s="37"/>
      <c r="F198" s="37"/>
      <c r="G198" s="37"/>
      <c r="H198" s="37"/>
      <c r="I198" s="3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4.25" customHeight="1">
      <c r="A199" s="37"/>
      <c r="B199" s="37"/>
      <c r="C199" s="1"/>
      <c r="D199" s="38"/>
      <c r="E199" s="37"/>
      <c r="F199" s="37"/>
      <c r="G199" s="37"/>
      <c r="H199" s="37"/>
      <c r="I199" s="3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4.25" customHeight="1">
      <c r="A200" s="37"/>
      <c r="B200" s="37"/>
      <c r="C200" s="1"/>
      <c r="D200" s="38"/>
      <c r="E200" s="37"/>
      <c r="F200" s="37"/>
      <c r="G200" s="37"/>
      <c r="H200" s="37"/>
      <c r="I200" s="3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4.25" customHeight="1">
      <c r="A201" s="37"/>
      <c r="B201" s="37"/>
      <c r="C201" s="1"/>
      <c r="D201" s="38"/>
      <c r="E201" s="37"/>
      <c r="F201" s="37"/>
      <c r="G201" s="37"/>
      <c r="H201" s="37"/>
      <c r="I201" s="3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4.25" customHeight="1">
      <c r="A202" s="37"/>
      <c r="B202" s="37"/>
      <c r="C202" s="1"/>
      <c r="D202" s="38"/>
      <c r="E202" s="37"/>
      <c r="F202" s="37"/>
      <c r="G202" s="37"/>
      <c r="H202" s="37"/>
      <c r="I202" s="3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4.25" customHeight="1">
      <c r="A203" s="37"/>
      <c r="B203" s="37"/>
      <c r="C203" s="1"/>
      <c r="D203" s="38"/>
      <c r="E203" s="37"/>
      <c r="F203" s="37"/>
      <c r="G203" s="37"/>
      <c r="H203" s="37"/>
      <c r="I203" s="3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4.25" customHeight="1">
      <c r="A204" s="37"/>
      <c r="B204" s="37"/>
      <c r="C204" s="1"/>
      <c r="D204" s="38"/>
      <c r="E204" s="37"/>
      <c r="F204" s="37"/>
      <c r="G204" s="37"/>
      <c r="H204" s="37"/>
      <c r="I204" s="3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4.25" customHeight="1">
      <c r="A205" s="37"/>
      <c r="B205" s="37"/>
      <c r="C205" s="1"/>
      <c r="D205" s="38"/>
      <c r="E205" s="37"/>
      <c r="F205" s="37"/>
      <c r="G205" s="37"/>
      <c r="H205" s="37"/>
      <c r="I205" s="3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4.25" customHeight="1">
      <c r="A206" s="37"/>
      <c r="B206" s="37"/>
      <c r="C206" s="1"/>
      <c r="D206" s="38"/>
      <c r="E206" s="37"/>
      <c r="F206" s="37"/>
      <c r="G206" s="37"/>
      <c r="H206" s="37"/>
      <c r="I206" s="3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4.25" customHeight="1">
      <c r="A207" s="37"/>
      <c r="B207" s="37"/>
      <c r="C207" s="1"/>
      <c r="D207" s="38"/>
      <c r="E207" s="37"/>
      <c r="F207" s="37"/>
      <c r="G207" s="37"/>
      <c r="H207" s="37"/>
      <c r="I207" s="3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4.25" customHeight="1">
      <c r="A208" s="37"/>
      <c r="B208" s="37"/>
      <c r="C208" s="1"/>
      <c r="D208" s="38"/>
      <c r="E208" s="37"/>
      <c r="F208" s="37"/>
      <c r="G208" s="37"/>
      <c r="H208" s="37"/>
      <c r="I208" s="3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4.25" customHeight="1">
      <c r="A209" s="37"/>
      <c r="B209" s="37"/>
      <c r="C209" s="1"/>
      <c r="D209" s="38"/>
      <c r="E209" s="37"/>
      <c r="F209" s="37"/>
      <c r="G209" s="37"/>
      <c r="H209" s="37"/>
      <c r="I209" s="3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4.25" customHeight="1">
      <c r="A210" s="37"/>
      <c r="B210" s="37"/>
      <c r="C210" s="1"/>
      <c r="D210" s="38"/>
      <c r="E210" s="37"/>
      <c r="F210" s="37"/>
      <c r="G210" s="37"/>
      <c r="H210" s="37"/>
      <c r="I210" s="3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4.25" customHeight="1">
      <c r="A211" s="37"/>
      <c r="B211" s="37"/>
      <c r="C211" s="1"/>
      <c r="D211" s="38"/>
      <c r="E211" s="37"/>
      <c r="F211" s="37"/>
      <c r="G211" s="37"/>
      <c r="H211" s="37"/>
      <c r="I211" s="3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4.25" customHeight="1">
      <c r="A212" s="37"/>
      <c r="B212" s="37"/>
      <c r="C212" s="1"/>
      <c r="D212" s="38"/>
      <c r="E212" s="37"/>
      <c r="F212" s="37"/>
      <c r="G212" s="37"/>
      <c r="H212" s="37"/>
      <c r="I212" s="3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4.25" customHeight="1">
      <c r="A213" s="37"/>
      <c r="B213" s="37"/>
      <c r="C213" s="1"/>
      <c r="D213" s="38"/>
      <c r="E213" s="37"/>
      <c r="F213" s="37"/>
      <c r="G213" s="37"/>
      <c r="H213" s="37"/>
      <c r="I213" s="3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4.25" customHeight="1">
      <c r="A214" s="37"/>
      <c r="B214" s="37"/>
      <c r="C214" s="1"/>
      <c r="D214" s="38"/>
      <c r="E214" s="37"/>
      <c r="F214" s="37"/>
      <c r="G214" s="37"/>
      <c r="H214" s="37"/>
      <c r="I214" s="3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4.25" customHeight="1">
      <c r="A215" s="37"/>
      <c r="B215" s="37"/>
      <c r="C215" s="1"/>
      <c r="D215" s="38"/>
      <c r="E215" s="37"/>
      <c r="F215" s="37"/>
      <c r="G215" s="37"/>
      <c r="H215" s="37"/>
      <c r="I215" s="3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4.25" customHeight="1">
      <c r="A216" s="37"/>
      <c r="B216" s="37"/>
      <c r="C216" s="1"/>
      <c r="D216" s="38"/>
      <c r="E216" s="37"/>
      <c r="F216" s="37"/>
      <c r="G216" s="37"/>
      <c r="H216" s="37"/>
      <c r="I216" s="3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4.25" customHeight="1">
      <c r="A217" s="37"/>
      <c r="B217" s="37"/>
      <c r="C217" s="1"/>
      <c r="D217" s="38"/>
      <c r="E217" s="37"/>
      <c r="F217" s="37"/>
      <c r="G217" s="37"/>
      <c r="H217" s="37"/>
      <c r="I217" s="3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4.25" customHeight="1">
      <c r="A218" s="37"/>
      <c r="B218" s="37"/>
      <c r="C218" s="1"/>
      <c r="D218" s="38"/>
      <c r="E218" s="37"/>
      <c r="F218" s="37"/>
      <c r="G218" s="37"/>
      <c r="H218" s="37"/>
      <c r="I218" s="3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4.25" customHeight="1">
      <c r="A219" s="37"/>
      <c r="B219" s="37"/>
      <c r="C219" s="1"/>
      <c r="D219" s="38"/>
      <c r="E219" s="37"/>
      <c r="F219" s="37"/>
      <c r="G219" s="37"/>
      <c r="H219" s="37"/>
      <c r="I219" s="3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4.25" customHeight="1">
      <c r="A220" s="37"/>
      <c r="B220" s="37"/>
      <c r="C220" s="1"/>
      <c r="D220" s="38"/>
      <c r="E220" s="37"/>
      <c r="F220" s="37"/>
      <c r="G220" s="37"/>
      <c r="H220" s="37"/>
      <c r="I220" s="3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4.25" customHeight="1">
      <c r="A221" s="37"/>
      <c r="B221" s="37"/>
      <c r="C221" s="1"/>
      <c r="D221" s="38"/>
      <c r="E221" s="37"/>
      <c r="F221" s="37"/>
      <c r="G221" s="37"/>
      <c r="H221" s="37"/>
      <c r="I221" s="3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4.25" customHeight="1">
      <c r="A222" s="37"/>
      <c r="B222" s="37"/>
      <c r="C222" s="1"/>
      <c r="D222" s="38"/>
      <c r="E222" s="37"/>
      <c r="F222" s="37"/>
      <c r="G222" s="37"/>
      <c r="H222" s="37"/>
      <c r="I222" s="3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4.25" customHeight="1">
      <c r="A223" s="37"/>
      <c r="B223" s="37"/>
      <c r="C223" s="1"/>
      <c r="D223" s="38"/>
      <c r="E223" s="37"/>
      <c r="F223" s="37"/>
      <c r="G223" s="37"/>
      <c r="H223" s="37"/>
      <c r="I223" s="3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4.25" customHeight="1">
      <c r="A224" s="37"/>
      <c r="B224" s="37"/>
      <c r="C224" s="1"/>
      <c r="D224" s="38"/>
      <c r="E224" s="37"/>
      <c r="F224" s="37"/>
      <c r="G224" s="37"/>
      <c r="H224" s="37"/>
      <c r="I224" s="3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4.25" customHeight="1">
      <c r="A225" s="37"/>
      <c r="B225" s="37"/>
      <c r="C225" s="1"/>
      <c r="D225" s="38"/>
      <c r="E225" s="37"/>
      <c r="F225" s="37"/>
      <c r="G225" s="37"/>
      <c r="H225" s="37"/>
      <c r="I225" s="3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4.25" customHeight="1">
      <c r="A226" s="37"/>
      <c r="B226" s="37"/>
      <c r="C226" s="1"/>
      <c r="D226" s="38"/>
      <c r="E226" s="37"/>
      <c r="F226" s="37"/>
      <c r="G226" s="37"/>
      <c r="H226" s="37"/>
      <c r="I226" s="3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4.25" customHeight="1">
      <c r="A227" s="37"/>
      <c r="B227" s="37"/>
      <c r="C227" s="1"/>
      <c r="D227" s="38"/>
      <c r="E227" s="37"/>
      <c r="F227" s="37"/>
      <c r="G227" s="37"/>
      <c r="H227" s="37"/>
      <c r="I227" s="3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4.25" customHeight="1">
      <c r="A228" s="37"/>
      <c r="B228" s="37"/>
      <c r="C228" s="1"/>
      <c r="D228" s="38"/>
      <c r="E228" s="37"/>
      <c r="F228" s="37"/>
      <c r="G228" s="37"/>
      <c r="H228" s="37"/>
      <c r="I228" s="3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4.25" customHeight="1">
      <c r="A229" s="37"/>
      <c r="B229" s="37"/>
      <c r="C229" s="1"/>
      <c r="D229" s="38"/>
      <c r="E229" s="37"/>
      <c r="F229" s="37"/>
      <c r="G229" s="37"/>
      <c r="H229" s="37"/>
      <c r="I229" s="3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4.25" customHeight="1">
      <c r="A230" s="37"/>
      <c r="B230" s="37"/>
      <c r="C230" s="1"/>
      <c r="D230" s="38"/>
      <c r="E230" s="37"/>
      <c r="F230" s="37"/>
      <c r="G230" s="37"/>
      <c r="H230" s="37"/>
      <c r="I230" s="3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4.25" customHeight="1">
      <c r="A231" s="37"/>
      <c r="B231" s="37"/>
      <c r="C231" s="1"/>
      <c r="D231" s="38"/>
      <c r="E231" s="37"/>
      <c r="F231" s="37"/>
      <c r="G231" s="37"/>
      <c r="H231" s="37"/>
      <c r="I231" s="3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4.25" customHeight="1">
      <c r="A232" s="37"/>
      <c r="B232" s="37"/>
      <c r="C232" s="1"/>
      <c r="D232" s="38"/>
      <c r="E232" s="37"/>
      <c r="F232" s="37"/>
      <c r="G232" s="37"/>
      <c r="H232" s="37"/>
      <c r="I232" s="3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4.25" customHeight="1">
      <c r="A233" s="37"/>
      <c r="B233" s="37"/>
      <c r="C233" s="1"/>
      <c r="D233" s="38"/>
      <c r="E233" s="37"/>
      <c r="F233" s="37"/>
      <c r="G233" s="37"/>
      <c r="H233" s="37"/>
      <c r="I233" s="3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4.25" customHeight="1">
      <c r="A234" s="37"/>
      <c r="B234" s="37"/>
      <c r="C234" s="1"/>
      <c r="D234" s="38"/>
      <c r="E234" s="37"/>
      <c r="F234" s="37"/>
      <c r="G234" s="37"/>
      <c r="H234" s="37"/>
      <c r="I234" s="3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4.25" customHeight="1">
      <c r="A235" s="37"/>
      <c r="B235" s="37"/>
      <c r="C235" s="1"/>
      <c r="D235" s="38"/>
      <c r="E235" s="37"/>
      <c r="F235" s="37"/>
      <c r="G235" s="37"/>
      <c r="H235" s="37"/>
      <c r="I235" s="3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4.25" customHeight="1">
      <c r="A236" s="37"/>
      <c r="B236" s="37"/>
      <c r="C236" s="1"/>
      <c r="D236" s="38"/>
      <c r="E236" s="37"/>
      <c r="F236" s="37"/>
      <c r="G236" s="37"/>
      <c r="H236" s="37"/>
      <c r="I236" s="3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4.25" customHeight="1">
      <c r="A237" s="37"/>
      <c r="B237" s="37"/>
      <c r="C237" s="1"/>
      <c r="D237" s="38"/>
      <c r="E237" s="37"/>
      <c r="F237" s="37"/>
      <c r="G237" s="37"/>
      <c r="H237" s="37"/>
      <c r="I237" s="3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4.25" customHeight="1">
      <c r="A238" s="37"/>
      <c r="B238" s="37"/>
      <c r="C238" s="1"/>
      <c r="D238" s="38"/>
      <c r="E238" s="37"/>
      <c r="F238" s="37"/>
      <c r="G238" s="37"/>
      <c r="H238" s="37"/>
      <c r="I238" s="3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4.25" customHeight="1">
      <c r="A239" s="37"/>
      <c r="B239" s="37"/>
      <c r="C239" s="1"/>
      <c r="D239" s="38"/>
      <c r="E239" s="37"/>
      <c r="F239" s="37"/>
      <c r="G239" s="37"/>
      <c r="H239" s="37"/>
      <c r="I239" s="3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4.25" customHeight="1">
      <c r="A240" s="37"/>
      <c r="B240" s="37"/>
      <c r="C240" s="1"/>
      <c r="D240" s="38"/>
      <c r="E240" s="37"/>
      <c r="F240" s="37"/>
      <c r="G240" s="37"/>
      <c r="H240" s="37"/>
      <c r="I240" s="3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4.25" customHeight="1">
      <c r="A241" s="37"/>
      <c r="B241" s="37"/>
      <c r="C241" s="1"/>
      <c r="D241" s="38"/>
      <c r="E241" s="37"/>
      <c r="F241" s="37"/>
      <c r="G241" s="37"/>
      <c r="H241" s="37"/>
      <c r="I241" s="3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4.25" customHeight="1">
      <c r="A242" s="37"/>
      <c r="B242" s="37"/>
      <c r="C242" s="1"/>
      <c r="D242" s="38"/>
      <c r="E242" s="37"/>
      <c r="F242" s="37"/>
      <c r="G242" s="37"/>
      <c r="H242" s="37"/>
      <c r="I242" s="3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4.25" customHeight="1">
      <c r="A243" s="37"/>
      <c r="B243" s="37"/>
      <c r="C243" s="1"/>
      <c r="D243" s="38"/>
      <c r="E243" s="37"/>
      <c r="F243" s="37"/>
      <c r="G243" s="37"/>
      <c r="H243" s="37"/>
      <c r="I243" s="3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4.25" customHeight="1">
      <c r="A244" s="37"/>
      <c r="B244" s="37"/>
      <c r="C244" s="1"/>
      <c r="D244" s="38"/>
      <c r="E244" s="37"/>
      <c r="F244" s="37"/>
      <c r="G244" s="37"/>
      <c r="H244" s="37"/>
      <c r="I244" s="3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4.25" customHeight="1">
      <c r="A245" s="37"/>
      <c r="B245" s="37"/>
      <c r="C245" s="1"/>
      <c r="D245" s="38"/>
      <c r="E245" s="37"/>
      <c r="F245" s="37"/>
      <c r="G245" s="37"/>
      <c r="H245" s="37"/>
      <c r="I245" s="3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4.25" customHeight="1">
      <c r="A246" s="37"/>
      <c r="B246" s="37"/>
      <c r="C246" s="1"/>
      <c r="D246" s="38"/>
      <c r="E246" s="37"/>
      <c r="F246" s="37"/>
      <c r="G246" s="37"/>
      <c r="H246" s="37"/>
      <c r="I246" s="3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4.25" customHeight="1">
      <c r="A247" s="37"/>
      <c r="B247" s="37"/>
      <c r="C247" s="1"/>
      <c r="D247" s="38"/>
      <c r="E247" s="37"/>
      <c r="F247" s="37"/>
      <c r="G247" s="37"/>
      <c r="H247" s="37"/>
      <c r="I247" s="3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4.25" customHeight="1">
      <c r="A248" s="37"/>
      <c r="B248" s="37"/>
      <c r="C248" s="1"/>
      <c r="D248" s="38"/>
      <c r="E248" s="37"/>
      <c r="F248" s="37"/>
      <c r="G248" s="37"/>
      <c r="H248" s="37"/>
      <c r="I248" s="3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4.25" customHeight="1">
      <c r="A249" s="37"/>
      <c r="B249" s="37"/>
      <c r="C249" s="1"/>
      <c r="D249" s="38"/>
      <c r="E249" s="37"/>
      <c r="F249" s="37"/>
      <c r="G249" s="37"/>
      <c r="H249" s="37"/>
      <c r="I249" s="3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4.25" customHeight="1">
      <c r="A250" s="37"/>
      <c r="B250" s="37"/>
      <c r="C250" s="1"/>
      <c r="D250" s="38"/>
      <c r="E250" s="37"/>
      <c r="F250" s="37"/>
      <c r="G250" s="37"/>
      <c r="H250" s="37"/>
      <c r="I250" s="3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4.25" customHeight="1">
      <c r="A251" s="37"/>
      <c r="B251" s="37"/>
      <c r="C251" s="1"/>
      <c r="D251" s="38"/>
      <c r="E251" s="37"/>
      <c r="F251" s="37"/>
      <c r="G251" s="37"/>
      <c r="H251" s="37"/>
      <c r="I251" s="3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4.25" customHeight="1">
      <c r="A252" s="37"/>
      <c r="B252" s="37"/>
      <c r="C252" s="1"/>
      <c r="D252" s="38"/>
      <c r="E252" s="37"/>
      <c r="F252" s="37"/>
      <c r="G252" s="37"/>
      <c r="H252" s="37"/>
      <c r="I252" s="3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4.25" customHeight="1">
      <c r="A253" s="37"/>
      <c r="B253" s="37"/>
      <c r="C253" s="1"/>
      <c r="D253" s="38"/>
      <c r="E253" s="37"/>
      <c r="F253" s="37"/>
      <c r="G253" s="37"/>
      <c r="H253" s="37"/>
      <c r="I253" s="3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4.25" customHeight="1">
      <c r="A254" s="37"/>
      <c r="B254" s="37"/>
      <c r="C254" s="1"/>
      <c r="D254" s="38"/>
      <c r="E254" s="37"/>
      <c r="F254" s="37"/>
      <c r="G254" s="37"/>
      <c r="H254" s="37"/>
      <c r="I254" s="3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4.25" customHeight="1">
      <c r="A255" s="37"/>
      <c r="B255" s="37"/>
      <c r="C255" s="1"/>
      <c r="D255" s="38"/>
      <c r="E255" s="37"/>
      <c r="F255" s="37"/>
      <c r="G255" s="37"/>
      <c r="H255" s="37"/>
      <c r="I255" s="3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4.25" customHeight="1">
      <c r="A256" s="37"/>
      <c r="B256" s="37"/>
      <c r="C256" s="1"/>
      <c r="D256" s="38"/>
      <c r="E256" s="37"/>
      <c r="F256" s="37"/>
      <c r="G256" s="37"/>
      <c r="H256" s="37"/>
      <c r="I256" s="3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4.25" customHeight="1">
      <c r="A257" s="37"/>
      <c r="B257" s="37"/>
      <c r="C257" s="1"/>
      <c r="D257" s="38"/>
      <c r="E257" s="37"/>
      <c r="F257" s="37"/>
      <c r="G257" s="37"/>
      <c r="H257" s="37"/>
      <c r="I257" s="3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4.25" customHeight="1">
      <c r="A258" s="37"/>
      <c r="B258" s="37"/>
      <c r="C258" s="1"/>
      <c r="D258" s="38"/>
      <c r="E258" s="37"/>
      <c r="F258" s="37"/>
      <c r="G258" s="37"/>
      <c r="H258" s="37"/>
      <c r="I258" s="3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4.25" customHeight="1">
      <c r="A259" s="37"/>
      <c r="B259" s="37"/>
      <c r="C259" s="1"/>
      <c r="D259" s="38"/>
      <c r="E259" s="37"/>
      <c r="F259" s="37"/>
      <c r="G259" s="37"/>
      <c r="H259" s="37"/>
      <c r="I259" s="3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4.25" customHeight="1">
      <c r="A260" s="37"/>
      <c r="B260" s="37"/>
      <c r="C260" s="1"/>
      <c r="D260" s="38"/>
      <c r="E260" s="37"/>
      <c r="F260" s="37"/>
      <c r="G260" s="37"/>
      <c r="H260" s="37"/>
      <c r="I260" s="3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4.25" customHeight="1">
      <c r="A261" s="37"/>
      <c r="B261" s="37"/>
      <c r="C261" s="1"/>
      <c r="D261" s="38"/>
      <c r="E261" s="37"/>
      <c r="F261" s="37"/>
      <c r="G261" s="37"/>
      <c r="H261" s="37"/>
      <c r="I261" s="3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4.25" customHeight="1">
      <c r="A262" s="37"/>
      <c r="B262" s="37"/>
      <c r="C262" s="1"/>
      <c r="D262" s="38"/>
      <c r="E262" s="37"/>
      <c r="F262" s="37"/>
      <c r="G262" s="37"/>
      <c r="H262" s="37"/>
      <c r="I262" s="3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4.25" customHeight="1">
      <c r="A263" s="37"/>
      <c r="B263" s="37"/>
      <c r="C263" s="1"/>
      <c r="D263" s="38"/>
      <c r="E263" s="37"/>
      <c r="F263" s="37"/>
      <c r="G263" s="37"/>
      <c r="H263" s="37"/>
      <c r="I263" s="3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4.25" customHeight="1">
      <c r="A264" s="37"/>
      <c r="B264" s="37"/>
      <c r="C264" s="1"/>
      <c r="D264" s="38"/>
      <c r="E264" s="37"/>
      <c r="F264" s="37"/>
      <c r="G264" s="37"/>
      <c r="H264" s="37"/>
      <c r="I264" s="3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4.25" customHeight="1">
      <c r="A265" s="37"/>
      <c r="B265" s="37"/>
      <c r="C265" s="1"/>
      <c r="D265" s="38"/>
      <c r="E265" s="37"/>
      <c r="F265" s="37"/>
      <c r="G265" s="37"/>
      <c r="H265" s="37"/>
      <c r="I265" s="3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4.25" customHeight="1">
      <c r="A266" s="37"/>
      <c r="B266" s="37"/>
      <c r="C266" s="1"/>
      <c r="D266" s="38"/>
      <c r="E266" s="37"/>
      <c r="F266" s="37"/>
      <c r="G266" s="37"/>
      <c r="H266" s="37"/>
      <c r="I266" s="3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4.25" customHeight="1">
      <c r="A267" s="37"/>
      <c r="B267" s="37"/>
      <c r="C267" s="1"/>
      <c r="D267" s="38"/>
      <c r="E267" s="37"/>
      <c r="F267" s="37"/>
      <c r="G267" s="37"/>
      <c r="H267" s="37"/>
      <c r="I267" s="3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4.25" customHeight="1">
      <c r="A268" s="37"/>
      <c r="B268" s="37"/>
      <c r="C268" s="1"/>
      <c r="D268" s="38"/>
      <c r="E268" s="37"/>
      <c r="F268" s="37"/>
      <c r="G268" s="37"/>
      <c r="H268" s="37"/>
      <c r="I268" s="3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4.25" customHeight="1">
      <c r="A269" s="37"/>
      <c r="B269" s="37"/>
      <c r="C269" s="1"/>
      <c r="D269" s="38"/>
      <c r="E269" s="37"/>
      <c r="F269" s="37"/>
      <c r="G269" s="37"/>
      <c r="H269" s="37"/>
      <c r="I269" s="3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4.25" customHeight="1">
      <c r="A270" s="37"/>
      <c r="B270" s="37"/>
      <c r="C270" s="1"/>
      <c r="D270" s="38"/>
      <c r="E270" s="37"/>
      <c r="F270" s="37"/>
      <c r="G270" s="37"/>
      <c r="H270" s="37"/>
      <c r="I270" s="3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4.25" customHeight="1">
      <c r="A271" s="37"/>
      <c r="B271" s="37"/>
      <c r="C271" s="1"/>
      <c r="D271" s="38"/>
      <c r="E271" s="37"/>
      <c r="F271" s="37"/>
      <c r="G271" s="37"/>
      <c r="H271" s="37"/>
      <c r="I271" s="3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4.25" customHeight="1">
      <c r="A272" s="37"/>
      <c r="B272" s="37"/>
      <c r="C272" s="1"/>
      <c r="D272" s="38"/>
      <c r="E272" s="37"/>
      <c r="F272" s="37"/>
      <c r="G272" s="37"/>
      <c r="H272" s="37"/>
      <c r="I272" s="3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4.25" customHeight="1">
      <c r="A273" s="37"/>
      <c r="B273" s="37"/>
      <c r="C273" s="1"/>
      <c r="D273" s="38"/>
      <c r="E273" s="37"/>
      <c r="F273" s="37"/>
      <c r="G273" s="37"/>
      <c r="H273" s="37"/>
      <c r="I273" s="3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4.25" customHeight="1">
      <c r="A274" s="37"/>
      <c r="B274" s="37"/>
      <c r="C274" s="1"/>
      <c r="D274" s="38"/>
      <c r="E274" s="37"/>
      <c r="F274" s="37"/>
      <c r="G274" s="37"/>
      <c r="H274" s="37"/>
      <c r="I274" s="3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4.25" customHeight="1">
      <c r="A275" s="37"/>
      <c r="B275" s="37"/>
      <c r="C275" s="1"/>
      <c r="D275" s="38"/>
      <c r="E275" s="37"/>
      <c r="F275" s="37"/>
      <c r="G275" s="37"/>
      <c r="H275" s="37"/>
      <c r="I275" s="3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4.25" customHeight="1">
      <c r="A276" s="37"/>
      <c r="B276" s="37"/>
      <c r="C276" s="1"/>
      <c r="D276" s="38"/>
      <c r="E276" s="37"/>
      <c r="F276" s="37"/>
      <c r="G276" s="37"/>
      <c r="H276" s="37"/>
      <c r="I276" s="3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4.25" customHeight="1">
      <c r="A277" s="37"/>
      <c r="B277" s="37"/>
      <c r="C277" s="1"/>
      <c r="D277" s="38"/>
      <c r="E277" s="37"/>
      <c r="F277" s="37"/>
      <c r="G277" s="37"/>
      <c r="H277" s="37"/>
      <c r="I277" s="3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4.25" customHeight="1">
      <c r="A278" s="37"/>
      <c r="B278" s="37"/>
      <c r="C278" s="1"/>
      <c r="D278" s="38"/>
      <c r="E278" s="37"/>
      <c r="F278" s="37"/>
      <c r="G278" s="37"/>
      <c r="H278" s="37"/>
      <c r="I278" s="3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4.25" customHeight="1">
      <c r="A279" s="37"/>
      <c r="B279" s="37"/>
      <c r="C279" s="1"/>
      <c r="D279" s="38"/>
      <c r="E279" s="37"/>
      <c r="F279" s="37"/>
      <c r="G279" s="37"/>
      <c r="H279" s="37"/>
      <c r="I279" s="3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4.25" customHeight="1">
      <c r="A280" s="37"/>
      <c r="B280" s="37"/>
      <c r="C280" s="1"/>
      <c r="D280" s="38"/>
      <c r="E280" s="37"/>
      <c r="F280" s="37"/>
      <c r="G280" s="37"/>
      <c r="H280" s="37"/>
      <c r="I280" s="3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4.25" customHeight="1">
      <c r="A281" s="37"/>
      <c r="B281" s="37"/>
      <c r="C281" s="1"/>
      <c r="D281" s="38"/>
      <c r="E281" s="37"/>
      <c r="F281" s="37"/>
      <c r="G281" s="37"/>
      <c r="H281" s="37"/>
      <c r="I281" s="3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4.25" customHeight="1">
      <c r="A282" s="37"/>
      <c r="B282" s="37"/>
      <c r="C282" s="1"/>
      <c r="D282" s="38"/>
      <c r="E282" s="37"/>
      <c r="F282" s="37"/>
      <c r="G282" s="37"/>
      <c r="H282" s="37"/>
      <c r="I282" s="3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4.25" customHeight="1">
      <c r="A283" s="37"/>
      <c r="B283" s="37"/>
      <c r="C283" s="1"/>
      <c r="D283" s="38"/>
      <c r="E283" s="37"/>
      <c r="F283" s="37"/>
      <c r="G283" s="37"/>
      <c r="H283" s="37"/>
      <c r="I283" s="3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4.25" customHeight="1">
      <c r="A284" s="37"/>
      <c r="B284" s="37"/>
      <c r="C284" s="1"/>
      <c r="D284" s="38"/>
      <c r="E284" s="37"/>
      <c r="F284" s="37"/>
      <c r="G284" s="37"/>
      <c r="H284" s="37"/>
      <c r="I284" s="3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4.25" customHeight="1">
      <c r="A285" s="37"/>
      <c r="B285" s="37"/>
      <c r="C285" s="1"/>
      <c r="D285" s="38"/>
      <c r="E285" s="37"/>
      <c r="F285" s="37"/>
      <c r="G285" s="37"/>
      <c r="H285" s="37"/>
      <c r="I285" s="3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4.25" customHeight="1">
      <c r="A286" s="37"/>
      <c r="B286" s="37"/>
      <c r="C286" s="1"/>
      <c r="D286" s="38"/>
      <c r="E286" s="37"/>
      <c r="F286" s="37"/>
      <c r="G286" s="37"/>
      <c r="H286" s="37"/>
      <c r="I286" s="3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4.25" customHeight="1">
      <c r="A287" s="37"/>
      <c r="B287" s="37"/>
      <c r="C287" s="1"/>
      <c r="D287" s="38"/>
      <c r="E287" s="37"/>
      <c r="F287" s="37"/>
      <c r="G287" s="37"/>
      <c r="H287" s="37"/>
      <c r="I287" s="3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4.25" customHeight="1">
      <c r="A288" s="37"/>
      <c r="B288" s="37"/>
      <c r="C288" s="1"/>
      <c r="D288" s="38"/>
      <c r="E288" s="37"/>
      <c r="F288" s="37"/>
      <c r="G288" s="37"/>
      <c r="H288" s="37"/>
      <c r="I288" s="3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4.25" customHeight="1">
      <c r="A289" s="37"/>
      <c r="B289" s="37"/>
      <c r="C289" s="1"/>
      <c r="D289" s="38"/>
      <c r="E289" s="37"/>
      <c r="F289" s="37"/>
      <c r="G289" s="37"/>
      <c r="H289" s="37"/>
      <c r="I289" s="3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4.25" customHeight="1">
      <c r="A290" s="37"/>
      <c r="B290" s="37"/>
      <c r="C290" s="1"/>
      <c r="D290" s="38"/>
      <c r="E290" s="37"/>
      <c r="F290" s="37"/>
      <c r="G290" s="37"/>
      <c r="H290" s="37"/>
      <c r="I290" s="3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4.25" customHeight="1">
      <c r="A291" s="37"/>
      <c r="B291" s="37"/>
      <c r="C291" s="1"/>
      <c r="D291" s="38"/>
      <c r="E291" s="37"/>
      <c r="F291" s="37"/>
      <c r="G291" s="37"/>
      <c r="H291" s="37"/>
      <c r="I291" s="3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4.25" customHeight="1">
      <c r="A292" s="37"/>
      <c r="B292" s="37"/>
      <c r="C292" s="1"/>
      <c r="D292" s="38"/>
      <c r="E292" s="37"/>
      <c r="F292" s="37"/>
      <c r="G292" s="37"/>
      <c r="H292" s="37"/>
      <c r="I292" s="3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4.25" customHeight="1">
      <c r="A293" s="37"/>
      <c r="B293" s="37"/>
      <c r="C293" s="1"/>
      <c r="D293" s="38"/>
      <c r="E293" s="37"/>
      <c r="F293" s="37"/>
      <c r="G293" s="37"/>
      <c r="H293" s="37"/>
      <c r="I293" s="3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4.25" customHeight="1">
      <c r="A294" s="37"/>
      <c r="B294" s="37"/>
      <c r="C294" s="1"/>
      <c r="D294" s="38"/>
      <c r="E294" s="37"/>
      <c r="F294" s="37"/>
      <c r="G294" s="37"/>
      <c r="H294" s="37"/>
      <c r="I294" s="3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4.25" customHeight="1">
      <c r="A295" s="37"/>
      <c r="B295" s="37"/>
      <c r="C295" s="1"/>
      <c r="D295" s="38"/>
      <c r="E295" s="37"/>
      <c r="F295" s="37"/>
      <c r="G295" s="37"/>
      <c r="H295" s="37"/>
      <c r="I295" s="3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4.25" customHeight="1">
      <c r="A296" s="37"/>
      <c r="B296" s="37"/>
      <c r="C296" s="1"/>
      <c r="D296" s="38"/>
      <c r="E296" s="37"/>
      <c r="F296" s="37"/>
      <c r="G296" s="37"/>
      <c r="H296" s="37"/>
      <c r="I296" s="3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4.25" customHeight="1">
      <c r="A297" s="37"/>
      <c r="B297" s="37"/>
      <c r="C297" s="1"/>
      <c r="D297" s="38"/>
      <c r="E297" s="37"/>
      <c r="F297" s="37"/>
      <c r="G297" s="37"/>
      <c r="H297" s="37"/>
      <c r="I297" s="3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4.25" customHeight="1">
      <c r="A298" s="37"/>
      <c r="B298" s="37"/>
      <c r="C298" s="1"/>
      <c r="D298" s="38"/>
      <c r="E298" s="37"/>
      <c r="F298" s="37"/>
      <c r="G298" s="37"/>
      <c r="H298" s="37"/>
      <c r="I298" s="3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4.25" customHeight="1">
      <c r="A299" s="37"/>
      <c r="B299" s="37"/>
      <c r="C299" s="1"/>
      <c r="D299" s="38"/>
      <c r="E299" s="37"/>
      <c r="F299" s="37"/>
      <c r="G299" s="37"/>
      <c r="H299" s="37"/>
      <c r="I299" s="3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4.25" customHeight="1">
      <c r="A300" s="37"/>
      <c r="B300" s="37"/>
      <c r="C300" s="1"/>
      <c r="D300" s="38"/>
      <c r="E300" s="37"/>
      <c r="F300" s="37"/>
      <c r="G300" s="37"/>
      <c r="H300" s="37"/>
      <c r="I300" s="3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4.25" customHeight="1">
      <c r="A301" s="37"/>
      <c r="B301" s="37"/>
      <c r="C301" s="1"/>
      <c r="D301" s="38"/>
      <c r="E301" s="37"/>
      <c r="F301" s="37"/>
      <c r="G301" s="37"/>
      <c r="H301" s="37"/>
      <c r="I301" s="3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4.25" customHeight="1">
      <c r="A302" s="37"/>
      <c r="B302" s="37"/>
      <c r="C302" s="1"/>
      <c r="D302" s="38"/>
      <c r="E302" s="37"/>
      <c r="F302" s="37"/>
      <c r="G302" s="37"/>
      <c r="H302" s="37"/>
      <c r="I302" s="3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4.25" customHeight="1">
      <c r="A303" s="37"/>
      <c r="B303" s="37"/>
      <c r="C303" s="1"/>
      <c r="D303" s="38"/>
      <c r="E303" s="37"/>
      <c r="F303" s="37"/>
      <c r="G303" s="37"/>
      <c r="H303" s="37"/>
      <c r="I303" s="3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4.25" customHeight="1">
      <c r="A304" s="37"/>
      <c r="B304" s="37"/>
      <c r="C304" s="1"/>
      <c r="D304" s="38"/>
      <c r="E304" s="37"/>
      <c r="F304" s="37"/>
      <c r="G304" s="37"/>
      <c r="H304" s="37"/>
      <c r="I304" s="3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4.25" customHeight="1">
      <c r="A305" s="37"/>
      <c r="B305" s="37"/>
      <c r="C305" s="1"/>
      <c r="D305" s="38"/>
      <c r="E305" s="37"/>
      <c r="F305" s="37"/>
      <c r="G305" s="37"/>
      <c r="H305" s="37"/>
      <c r="I305" s="3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4.25" customHeight="1">
      <c r="A306" s="37"/>
      <c r="B306" s="37"/>
      <c r="C306" s="1"/>
      <c r="D306" s="38"/>
      <c r="E306" s="37"/>
      <c r="F306" s="37"/>
      <c r="G306" s="37"/>
      <c r="H306" s="37"/>
      <c r="I306" s="3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4.25" customHeight="1">
      <c r="A307" s="37"/>
      <c r="B307" s="37"/>
      <c r="C307" s="1"/>
      <c r="D307" s="38"/>
      <c r="E307" s="37"/>
      <c r="F307" s="37"/>
      <c r="G307" s="37"/>
      <c r="H307" s="37"/>
      <c r="I307" s="3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4.25" customHeight="1">
      <c r="A308" s="37"/>
      <c r="B308" s="37"/>
      <c r="C308" s="1"/>
      <c r="D308" s="38"/>
      <c r="E308" s="37"/>
      <c r="F308" s="37"/>
      <c r="G308" s="37"/>
      <c r="H308" s="37"/>
      <c r="I308" s="3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4.25" customHeight="1">
      <c r="A309" s="37"/>
      <c r="B309" s="37"/>
      <c r="C309" s="1"/>
      <c r="D309" s="38"/>
      <c r="E309" s="37"/>
      <c r="F309" s="37"/>
      <c r="G309" s="37"/>
      <c r="H309" s="37"/>
      <c r="I309" s="3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4.25" customHeight="1">
      <c r="A310" s="37"/>
      <c r="B310" s="37"/>
      <c r="C310" s="1"/>
      <c r="D310" s="38"/>
      <c r="E310" s="37"/>
      <c r="F310" s="37"/>
      <c r="G310" s="37"/>
      <c r="H310" s="37"/>
      <c r="I310" s="3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4.25" customHeight="1">
      <c r="A311" s="37"/>
      <c r="B311" s="37"/>
      <c r="C311" s="1"/>
      <c r="D311" s="38"/>
      <c r="E311" s="37"/>
      <c r="F311" s="37"/>
      <c r="G311" s="37"/>
      <c r="H311" s="37"/>
      <c r="I311" s="3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4.25" customHeight="1">
      <c r="A312" s="37"/>
      <c r="B312" s="37"/>
      <c r="C312" s="1"/>
      <c r="D312" s="38"/>
      <c r="E312" s="37"/>
      <c r="F312" s="37"/>
      <c r="G312" s="37"/>
      <c r="H312" s="37"/>
      <c r="I312" s="3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4.25" customHeight="1">
      <c r="A313" s="37"/>
      <c r="B313" s="37"/>
      <c r="C313" s="1"/>
      <c r="D313" s="38"/>
      <c r="E313" s="37"/>
      <c r="F313" s="37"/>
      <c r="G313" s="37"/>
      <c r="H313" s="37"/>
      <c r="I313" s="3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4.25" customHeight="1">
      <c r="A314" s="37"/>
      <c r="B314" s="37"/>
      <c r="C314" s="1"/>
      <c r="D314" s="38"/>
      <c r="E314" s="37"/>
      <c r="F314" s="37"/>
      <c r="G314" s="37"/>
      <c r="H314" s="37"/>
      <c r="I314" s="3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4.25" customHeight="1">
      <c r="A315" s="37"/>
      <c r="B315" s="37"/>
      <c r="C315" s="1"/>
      <c r="D315" s="38"/>
      <c r="E315" s="37"/>
      <c r="F315" s="37"/>
      <c r="G315" s="37"/>
      <c r="H315" s="37"/>
      <c r="I315" s="3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4.25" customHeight="1">
      <c r="A316" s="37"/>
      <c r="B316" s="37"/>
      <c r="C316" s="1"/>
      <c r="D316" s="38"/>
      <c r="E316" s="37"/>
      <c r="F316" s="37"/>
      <c r="G316" s="37"/>
      <c r="H316" s="37"/>
      <c r="I316" s="3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4.25" customHeight="1">
      <c r="A317" s="37"/>
      <c r="B317" s="37"/>
      <c r="C317" s="1"/>
      <c r="D317" s="38"/>
      <c r="E317" s="37"/>
      <c r="F317" s="37"/>
      <c r="G317" s="37"/>
      <c r="H317" s="37"/>
      <c r="I317" s="3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4.25" customHeight="1">
      <c r="A318" s="37"/>
      <c r="B318" s="37"/>
      <c r="C318" s="1"/>
      <c r="D318" s="38"/>
      <c r="E318" s="37"/>
      <c r="F318" s="37"/>
      <c r="G318" s="37"/>
      <c r="H318" s="37"/>
      <c r="I318" s="3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4.25" customHeight="1">
      <c r="A319" s="37"/>
      <c r="B319" s="37"/>
      <c r="C319" s="1"/>
      <c r="D319" s="38"/>
      <c r="E319" s="37"/>
      <c r="F319" s="37"/>
      <c r="G319" s="37"/>
      <c r="H319" s="37"/>
      <c r="I319" s="3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4.25" customHeight="1">
      <c r="A320" s="37"/>
      <c r="B320" s="37"/>
      <c r="C320" s="1"/>
      <c r="D320" s="38"/>
      <c r="E320" s="37"/>
      <c r="F320" s="37"/>
      <c r="G320" s="37"/>
      <c r="H320" s="37"/>
      <c r="I320" s="3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4.25" customHeight="1">
      <c r="A321" s="37"/>
      <c r="B321" s="37"/>
      <c r="C321" s="1"/>
      <c r="D321" s="38"/>
      <c r="E321" s="37"/>
      <c r="F321" s="37"/>
      <c r="G321" s="37"/>
      <c r="H321" s="37"/>
      <c r="I321" s="3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4.25" customHeight="1">
      <c r="A322" s="37"/>
      <c r="B322" s="37"/>
      <c r="C322" s="1"/>
      <c r="D322" s="38"/>
      <c r="E322" s="37"/>
      <c r="F322" s="37"/>
      <c r="G322" s="37"/>
      <c r="H322" s="37"/>
      <c r="I322" s="3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4.25" customHeight="1">
      <c r="A323" s="37"/>
      <c r="B323" s="37"/>
      <c r="C323" s="1"/>
      <c r="D323" s="38"/>
      <c r="E323" s="37"/>
      <c r="F323" s="37"/>
      <c r="G323" s="37"/>
      <c r="H323" s="37"/>
      <c r="I323" s="3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4.25" customHeight="1">
      <c r="A324" s="37"/>
      <c r="B324" s="37"/>
      <c r="C324" s="1"/>
      <c r="D324" s="38"/>
      <c r="E324" s="37"/>
      <c r="F324" s="37"/>
      <c r="G324" s="37"/>
      <c r="H324" s="37"/>
      <c r="I324" s="3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4.25" customHeight="1">
      <c r="A325" s="37"/>
      <c r="B325" s="37"/>
      <c r="C325" s="1"/>
      <c r="D325" s="38"/>
      <c r="E325" s="37"/>
      <c r="F325" s="37"/>
      <c r="G325" s="37"/>
      <c r="H325" s="37"/>
      <c r="I325" s="3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4.25" customHeight="1">
      <c r="A326" s="37"/>
      <c r="B326" s="37"/>
      <c r="C326" s="1"/>
      <c r="D326" s="38"/>
      <c r="E326" s="37"/>
      <c r="F326" s="37"/>
      <c r="G326" s="37"/>
      <c r="H326" s="37"/>
      <c r="I326" s="3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4.25" customHeight="1">
      <c r="A327" s="37"/>
      <c r="B327" s="37"/>
      <c r="C327" s="1"/>
      <c r="D327" s="38"/>
      <c r="E327" s="37"/>
      <c r="F327" s="37"/>
      <c r="G327" s="37"/>
      <c r="H327" s="37"/>
      <c r="I327" s="3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4.25" customHeight="1">
      <c r="A328" s="37"/>
      <c r="B328" s="37"/>
      <c r="C328" s="1"/>
      <c r="D328" s="38"/>
      <c r="E328" s="37"/>
      <c r="F328" s="37"/>
      <c r="G328" s="37"/>
      <c r="H328" s="37"/>
      <c r="I328" s="3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4.25" customHeight="1">
      <c r="A329" s="37"/>
      <c r="B329" s="37"/>
      <c r="C329" s="1"/>
      <c r="D329" s="38"/>
      <c r="E329" s="37"/>
      <c r="F329" s="37"/>
      <c r="G329" s="37"/>
      <c r="H329" s="37"/>
      <c r="I329" s="3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4.25" customHeight="1">
      <c r="A330" s="37"/>
      <c r="B330" s="37"/>
      <c r="C330" s="1"/>
      <c r="D330" s="38"/>
      <c r="E330" s="37"/>
      <c r="F330" s="37"/>
      <c r="G330" s="37"/>
      <c r="H330" s="37"/>
      <c r="I330" s="3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4.25" customHeight="1">
      <c r="A331" s="37"/>
      <c r="B331" s="37"/>
      <c r="C331" s="1"/>
      <c r="D331" s="38"/>
      <c r="E331" s="37"/>
      <c r="F331" s="37"/>
      <c r="G331" s="37"/>
      <c r="H331" s="37"/>
      <c r="I331" s="3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4.25" customHeight="1">
      <c r="A332" s="37"/>
      <c r="B332" s="37"/>
      <c r="C332" s="1"/>
      <c r="D332" s="38"/>
      <c r="E332" s="37"/>
      <c r="F332" s="37"/>
      <c r="G332" s="37"/>
      <c r="H332" s="37"/>
      <c r="I332" s="3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4.25" customHeight="1">
      <c r="A333" s="37"/>
      <c r="B333" s="37"/>
      <c r="C333" s="1"/>
      <c r="D333" s="38"/>
      <c r="E333" s="37"/>
      <c r="F333" s="37"/>
      <c r="G333" s="37"/>
      <c r="H333" s="37"/>
      <c r="I333" s="3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4.25" customHeight="1">
      <c r="A334" s="37"/>
      <c r="B334" s="37"/>
      <c r="C334" s="1"/>
      <c r="D334" s="38"/>
      <c r="E334" s="37"/>
      <c r="F334" s="37"/>
      <c r="G334" s="37"/>
      <c r="H334" s="37"/>
      <c r="I334" s="3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4.25" customHeight="1">
      <c r="A335" s="37"/>
      <c r="B335" s="37"/>
      <c r="C335" s="1"/>
      <c r="D335" s="38"/>
      <c r="E335" s="37"/>
      <c r="F335" s="37"/>
      <c r="G335" s="37"/>
      <c r="H335" s="37"/>
      <c r="I335" s="3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4.25" customHeight="1">
      <c r="A336" s="37"/>
      <c r="B336" s="37"/>
      <c r="C336" s="1"/>
      <c r="D336" s="38"/>
      <c r="E336" s="37"/>
      <c r="F336" s="37"/>
      <c r="G336" s="37"/>
      <c r="H336" s="37"/>
      <c r="I336" s="3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4.25" customHeight="1">
      <c r="A337" s="37"/>
      <c r="B337" s="37"/>
      <c r="C337" s="1"/>
      <c r="D337" s="38"/>
      <c r="E337" s="37"/>
      <c r="F337" s="37"/>
      <c r="G337" s="37"/>
      <c r="H337" s="37"/>
      <c r="I337" s="3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4.25" customHeight="1">
      <c r="A338" s="37"/>
      <c r="B338" s="37"/>
      <c r="C338" s="1"/>
      <c r="D338" s="38"/>
      <c r="E338" s="37"/>
      <c r="F338" s="37"/>
      <c r="G338" s="37"/>
      <c r="H338" s="37"/>
      <c r="I338" s="3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4.25" customHeight="1">
      <c r="A339" s="37"/>
      <c r="B339" s="37"/>
      <c r="C339" s="1"/>
      <c r="D339" s="38"/>
      <c r="E339" s="37"/>
      <c r="F339" s="37"/>
      <c r="G339" s="37"/>
      <c r="H339" s="37"/>
      <c r="I339" s="3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4.25" customHeight="1">
      <c r="A340" s="37"/>
      <c r="B340" s="37"/>
      <c r="C340" s="1"/>
      <c r="D340" s="38"/>
      <c r="E340" s="37"/>
      <c r="F340" s="37"/>
      <c r="G340" s="37"/>
      <c r="H340" s="37"/>
      <c r="I340" s="3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4.25" customHeight="1">
      <c r="A341" s="37"/>
      <c r="B341" s="37"/>
      <c r="C341" s="1"/>
      <c r="D341" s="38"/>
      <c r="E341" s="37"/>
      <c r="F341" s="37"/>
      <c r="G341" s="37"/>
      <c r="H341" s="37"/>
      <c r="I341" s="3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4.25" customHeight="1">
      <c r="B342" s="1"/>
      <c r="G342" s="1"/>
      <c r="H342" s="1"/>
    </row>
    <row r="343" ht="14.25" customHeight="1">
      <c r="B343" s="1"/>
      <c r="G343" s="1"/>
      <c r="H343" s="1"/>
    </row>
    <row r="344" ht="14.25" customHeight="1">
      <c r="B344" s="1"/>
      <c r="G344" s="1"/>
      <c r="H344" s="1"/>
    </row>
    <row r="345" ht="14.25" customHeight="1">
      <c r="B345" s="1"/>
      <c r="G345" s="1"/>
      <c r="H345" s="1"/>
    </row>
    <row r="346" ht="14.25" customHeight="1">
      <c r="B346" s="1"/>
      <c r="G346" s="1"/>
      <c r="H346" s="1"/>
    </row>
    <row r="347" ht="14.25" customHeight="1">
      <c r="B347" s="1"/>
      <c r="G347" s="1"/>
      <c r="H347" s="1"/>
    </row>
    <row r="348" ht="14.25" customHeight="1">
      <c r="B348" s="1"/>
      <c r="G348" s="1"/>
      <c r="H348" s="1"/>
    </row>
    <row r="349" ht="14.25" customHeight="1">
      <c r="B349" s="1"/>
      <c r="G349" s="1"/>
      <c r="H349" s="1"/>
    </row>
    <row r="350" ht="14.25" customHeight="1">
      <c r="B350" s="1"/>
      <c r="G350" s="1"/>
      <c r="H350" s="1"/>
    </row>
    <row r="351" ht="14.25" customHeight="1">
      <c r="B351" s="1"/>
      <c r="G351" s="1"/>
      <c r="H351" s="1"/>
    </row>
    <row r="352" ht="14.25" customHeight="1">
      <c r="B352" s="1"/>
      <c r="G352" s="1"/>
      <c r="H352" s="1"/>
    </row>
    <row r="353" ht="14.25" customHeight="1">
      <c r="B353" s="1"/>
      <c r="G353" s="1"/>
      <c r="H353" s="1"/>
    </row>
    <row r="354" ht="14.25" customHeight="1">
      <c r="B354" s="1"/>
      <c r="G354" s="1"/>
      <c r="H354" s="1"/>
    </row>
    <row r="355" ht="14.25" customHeight="1">
      <c r="B355" s="1"/>
      <c r="G355" s="1"/>
      <c r="H355" s="1"/>
    </row>
    <row r="356" ht="14.25" customHeight="1">
      <c r="B356" s="1"/>
      <c r="G356" s="1"/>
      <c r="H356" s="1"/>
    </row>
    <row r="357" ht="14.25" customHeight="1">
      <c r="B357" s="1"/>
      <c r="G357" s="1"/>
      <c r="H357" s="1"/>
    </row>
    <row r="358" ht="14.25" customHeight="1">
      <c r="B358" s="1"/>
      <c r="G358" s="1"/>
      <c r="H358" s="1"/>
    </row>
    <row r="359" ht="14.25" customHeight="1">
      <c r="B359" s="1"/>
      <c r="G359" s="1"/>
      <c r="H359" s="1"/>
    </row>
    <row r="360" ht="14.25" customHeight="1">
      <c r="B360" s="1"/>
      <c r="G360" s="1"/>
      <c r="H360" s="1"/>
    </row>
    <row r="361" ht="14.25" customHeight="1">
      <c r="B361" s="1"/>
      <c r="G361" s="1"/>
      <c r="H361" s="1"/>
    </row>
    <row r="362" ht="14.25" customHeight="1">
      <c r="B362" s="1"/>
      <c r="G362" s="1"/>
      <c r="H362" s="1"/>
    </row>
    <row r="363" ht="14.25" customHeight="1">
      <c r="B363" s="1"/>
      <c r="G363" s="1"/>
      <c r="H363" s="1"/>
    </row>
    <row r="364" ht="14.25" customHeight="1">
      <c r="B364" s="1"/>
      <c r="G364" s="1"/>
      <c r="H364" s="1"/>
    </row>
    <row r="365" ht="14.25" customHeight="1">
      <c r="B365" s="1"/>
      <c r="G365" s="1"/>
      <c r="H365" s="1"/>
    </row>
    <row r="366" ht="14.25" customHeight="1">
      <c r="B366" s="1"/>
      <c r="G366" s="1"/>
      <c r="H366" s="1"/>
    </row>
    <row r="367" ht="14.25" customHeight="1">
      <c r="B367" s="1"/>
      <c r="G367" s="1"/>
      <c r="H367" s="1"/>
    </row>
    <row r="368" ht="14.25" customHeight="1">
      <c r="B368" s="1"/>
      <c r="G368" s="1"/>
      <c r="H368" s="1"/>
    </row>
    <row r="369" ht="14.25" customHeight="1">
      <c r="B369" s="1"/>
      <c r="G369" s="1"/>
      <c r="H369" s="1"/>
    </row>
    <row r="370" ht="14.25" customHeight="1">
      <c r="B370" s="1"/>
      <c r="G370" s="1"/>
      <c r="H370" s="1"/>
    </row>
    <row r="371" ht="14.25" customHeight="1">
      <c r="B371" s="1"/>
      <c r="G371" s="1"/>
      <c r="H371" s="1"/>
    </row>
    <row r="372" ht="14.25" customHeight="1">
      <c r="B372" s="1"/>
      <c r="G372" s="1"/>
      <c r="H372" s="1"/>
    </row>
    <row r="373" ht="14.25" customHeight="1">
      <c r="B373" s="1"/>
      <c r="G373" s="1"/>
      <c r="H373" s="1"/>
    </row>
    <row r="374" ht="14.25" customHeight="1">
      <c r="B374" s="1"/>
      <c r="G374" s="1"/>
      <c r="H374" s="1"/>
    </row>
    <row r="375" ht="14.25" customHeight="1">
      <c r="B375" s="1"/>
      <c r="G375" s="1"/>
      <c r="H375" s="1"/>
    </row>
    <row r="376" ht="14.25" customHeight="1">
      <c r="B376" s="1"/>
      <c r="G376" s="1"/>
      <c r="H376" s="1"/>
    </row>
    <row r="377" ht="14.25" customHeight="1">
      <c r="B377" s="1"/>
      <c r="G377" s="1"/>
      <c r="H377" s="1"/>
    </row>
    <row r="378" ht="14.25" customHeight="1">
      <c r="B378" s="1"/>
      <c r="G378" s="1"/>
      <c r="H378" s="1"/>
    </row>
    <row r="379" ht="14.25" customHeight="1">
      <c r="B379" s="1"/>
      <c r="G379" s="1"/>
      <c r="H379" s="1"/>
    </row>
    <row r="380" ht="14.25" customHeight="1">
      <c r="B380" s="1"/>
      <c r="G380" s="1"/>
      <c r="H380" s="1"/>
    </row>
    <row r="381" ht="14.25" customHeight="1">
      <c r="B381" s="1"/>
      <c r="G381" s="1"/>
      <c r="H381" s="1"/>
    </row>
    <row r="382" ht="14.25" customHeight="1">
      <c r="B382" s="1"/>
      <c r="G382" s="1"/>
      <c r="H382" s="1"/>
    </row>
    <row r="383" ht="14.25" customHeight="1">
      <c r="B383" s="1"/>
      <c r="G383" s="1"/>
      <c r="H383" s="1"/>
    </row>
    <row r="384" ht="14.25" customHeight="1">
      <c r="B384" s="1"/>
      <c r="G384" s="1"/>
      <c r="H384" s="1"/>
    </row>
    <row r="385" ht="14.25" customHeight="1">
      <c r="B385" s="1"/>
      <c r="G385" s="1"/>
      <c r="H385" s="1"/>
    </row>
    <row r="386" ht="14.25" customHeight="1">
      <c r="B386" s="1"/>
      <c r="G386" s="1"/>
      <c r="H386" s="1"/>
    </row>
    <row r="387" ht="14.25" customHeight="1">
      <c r="B387" s="1"/>
      <c r="G387" s="1"/>
      <c r="H387" s="1"/>
    </row>
    <row r="388" ht="14.25" customHeight="1">
      <c r="B388" s="1"/>
      <c r="G388" s="1"/>
      <c r="H388" s="1"/>
    </row>
    <row r="389" ht="14.25" customHeight="1">
      <c r="B389" s="1"/>
      <c r="G389" s="1"/>
      <c r="H389" s="1"/>
    </row>
    <row r="390" ht="14.25" customHeight="1">
      <c r="B390" s="1"/>
      <c r="G390" s="1"/>
      <c r="H390" s="1"/>
    </row>
    <row r="391" ht="14.25" customHeight="1">
      <c r="B391" s="1"/>
      <c r="G391" s="1"/>
      <c r="H391" s="1"/>
    </row>
    <row r="392" ht="14.25" customHeight="1">
      <c r="B392" s="1"/>
      <c r="G392" s="1"/>
      <c r="H392" s="1"/>
    </row>
    <row r="393" ht="14.25" customHeight="1">
      <c r="B393" s="1"/>
      <c r="G393" s="1"/>
      <c r="H393" s="1"/>
    </row>
    <row r="394" ht="14.25" customHeight="1">
      <c r="B394" s="1"/>
      <c r="G394" s="1"/>
      <c r="H394" s="1"/>
    </row>
    <row r="395" ht="14.25" customHeight="1">
      <c r="B395" s="1"/>
      <c r="G395" s="1"/>
      <c r="H395" s="1"/>
    </row>
    <row r="396" ht="14.25" customHeight="1">
      <c r="B396" s="1"/>
      <c r="G396" s="1"/>
      <c r="H396" s="1"/>
    </row>
    <row r="397" ht="14.25" customHeight="1">
      <c r="B397" s="1"/>
      <c r="G397" s="1"/>
      <c r="H397" s="1"/>
    </row>
    <row r="398" ht="14.25" customHeight="1">
      <c r="B398" s="1"/>
      <c r="G398" s="1"/>
      <c r="H398" s="1"/>
    </row>
    <row r="399" ht="14.25" customHeight="1">
      <c r="B399" s="1"/>
      <c r="G399" s="1"/>
      <c r="H399" s="1"/>
    </row>
    <row r="400" ht="14.25" customHeight="1">
      <c r="B400" s="1"/>
      <c r="G400" s="1"/>
      <c r="H400" s="1"/>
    </row>
    <row r="401" ht="14.25" customHeight="1">
      <c r="B401" s="1"/>
      <c r="G401" s="1"/>
      <c r="H401" s="1"/>
    </row>
    <row r="402" ht="14.25" customHeight="1">
      <c r="B402" s="1"/>
      <c r="G402" s="1"/>
      <c r="H402" s="1"/>
    </row>
    <row r="403" ht="14.25" customHeight="1">
      <c r="B403" s="1"/>
      <c r="G403" s="1"/>
      <c r="H403" s="1"/>
    </row>
    <row r="404" ht="14.25" customHeight="1">
      <c r="B404" s="1"/>
      <c r="G404" s="1"/>
      <c r="H404" s="1"/>
    </row>
    <row r="405" ht="14.25" customHeight="1">
      <c r="B405" s="1"/>
      <c r="G405" s="1"/>
      <c r="H405" s="1"/>
    </row>
    <row r="406" ht="14.25" customHeight="1">
      <c r="B406" s="1"/>
      <c r="G406" s="1"/>
      <c r="H406" s="1"/>
    </row>
    <row r="407" ht="14.25" customHeight="1">
      <c r="B407" s="1"/>
      <c r="G407" s="1"/>
      <c r="H407" s="1"/>
    </row>
    <row r="408" ht="14.25" customHeight="1">
      <c r="B408" s="1"/>
      <c r="G408" s="1"/>
      <c r="H408" s="1"/>
    </row>
    <row r="409" ht="14.25" customHeight="1">
      <c r="B409" s="1"/>
      <c r="G409" s="1"/>
      <c r="H409" s="1"/>
    </row>
    <row r="410" ht="14.25" customHeight="1">
      <c r="B410" s="1"/>
      <c r="G410" s="1"/>
      <c r="H410" s="1"/>
    </row>
    <row r="411" ht="14.25" customHeight="1">
      <c r="B411" s="1"/>
      <c r="G411" s="1"/>
      <c r="H411" s="1"/>
    </row>
    <row r="412" ht="14.25" customHeight="1">
      <c r="B412" s="1"/>
      <c r="G412" s="1"/>
      <c r="H412" s="1"/>
    </row>
    <row r="413" ht="14.25" customHeight="1">
      <c r="B413" s="1"/>
      <c r="G413" s="1"/>
      <c r="H413" s="1"/>
    </row>
    <row r="414" ht="14.25" customHeight="1">
      <c r="B414" s="1"/>
      <c r="G414" s="1"/>
      <c r="H414" s="1"/>
    </row>
    <row r="415" ht="14.25" customHeight="1">
      <c r="B415" s="1"/>
      <c r="G415" s="1"/>
      <c r="H415" s="1"/>
    </row>
    <row r="416" ht="14.25" customHeight="1">
      <c r="B416" s="1"/>
      <c r="G416" s="1"/>
      <c r="H416" s="1"/>
    </row>
    <row r="417" ht="14.25" customHeight="1">
      <c r="B417" s="1"/>
      <c r="G417" s="1"/>
      <c r="H417" s="1"/>
    </row>
    <row r="418" ht="14.25" customHeight="1">
      <c r="B418" s="1"/>
      <c r="G418" s="1"/>
      <c r="H418" s="1"/>
    </row>
    <row r="419" ht="14.25" customHeight="1">
      <c r="B419" s="1"/>
      <c r="G419" s="1"/>
      <c r="H419" s="1"/>
    </row>
    <row r="420" ht="14.25" customHeight="1">
      <c r="B420" s="1"/>
      <c r="G420" s="1"/>
      <c r="H420" s="1"/>
    </row>
    <row r="421" ht="14.25" customHeight="1">
      <c r="B421" s="1"/>
      <c r="G421" s="1"/>
      <c r="H421" s="1"/>
    </row>
    <row r="422" ht="14.25" customHeight="1">
      <c r="B422" s="1"/>
      <c r="G422" s="1"/>
      <c r="H422" s="1"/>
    </row>
    <row r="423" ht="14.25" customHeight="1">
      <c r="B423" s="1"/>
      <c r="G423" s="1"/>
      <c r="H423" s="1"/>
    </row>
    <row r="424" ht="14.25" customHeight="1">
      <c r="B424" s="1"/>
      <c r="G424" s="1"/>
      <c r="H424" s="1"/>
    </row>
    <row r="425" ht="14.25" customHeight="1">
      <c r="B425" s="1"/>
      <c r="G425" s="1"/>
      <c r="H425" s="1"/>
    </row>
    <row r="426" ht="14.25" customHeight="1">
      <c r="B426" s="1"/>
      <c r="G426" s="1"/>
      <c r="H426" s="1"/>
    </row>
    <row r="427" ht="14.25" customHeight="1">
      <c r="B427" s="1"/>
      <c r="G427" s="1"/>
      <c r="H427" s="1"/>
    </row>
    <row r="428" ht="14.25" customHeight="1">
      <c r="B428" s="1"/>
      <c r="G428" s="1"/>
      <c r="H428" s="1"/>
    </row>
    <row r="429" ht="14.25" customHeight="1">
      <c r="B429" s="1"/>
      <c r="G429" s="1"/>
      <c r="H429" s="1"/>
    </row>
    <row r="430" ht="14.25" customHeight="1">
      <c r="B430" s="1"/>
      <c r="G430" s="1"/>
      <c r="H430" s="1"/>
    </row>
    <row r="431" ht="14.25" customHeight="1">
      <c r="B431" s="1"/>
      <c r="G431" s="1"/>
      <c r="H431" s="1"/>
    </row>
    <row r="432" ht="14.25" customHeight="1">
      <c r="B432" s="1"/>
      <c r="G432" s="1"/>
      <c r="H432" s="1"/>
    </row>
    <row r="433" ht="14.25" customHeight="1">
      <c r="B433" s="1"/>
      <c r="G433" s="1"/>
      <c r="H433" s="1"/>
    </row>
    <row r="434" ht="14.25" customHeight="1">
      <c r="B434" s="1"/>
      <c r="G434" s="1"/>
      <c r="H434" s="1"/>
    </row>
    <row r="435" ht="14.25" customHeight="1">
      <c r="B435" s="1"/>
      <c r="G435" s="1"/>
      <c r="H435" s="1"/>
    </row>
    <row r="436" ht="14.25" customHeight="1">
      <c r="B436" s="1"/>
      <c r="G436" s="1"/>
      <c r="H436" s="1"/>
    </row>
    <row r="437" ht="14.25" customHeight="1">
      <c r="B437" s="1"/>
      <c r="G437" s="1"/>
      <c r="H437" s="1"/>
    </row>
    <row r="438" ht="14.25" customHeight="1">
      <c r="B438" s="1"/>
      <c r="G438" s="1"/>
      <c r="H438" s="1"/>
    </row>
    <row r="439" ht="14.25" customHeight="1">
      <c r="B439" s="1"/>
      <c r="G439" s="1"/>
      <c r="H439" s="1"/>
    </row>
    <row r="440" ht="14.25" customHeight="1">
      <c r="B440" s="1"/>
      <c r="G440" s="1"/>
      <c r="H440" s="1"/>
    </row>
    <row r="441" ht="14.25" customHeight="1">
      <c r="B441" s="1"/>
      <c r="G441" s="1"/>
      <c r="H441" s="1"/>
    </row>
    <row r="442" ht="14.25" customHeight="1">
      <c r="B442" s="1"/>
      <c r="G442" s="1"/>
      <c r="H442" s="1"/>
    </row>
    <row r="443" ht="14.25" customHeight="1">
      <c r="B443" s="1"/>
      <c r="G443" s="1"/>
      <c r="H443" s="1"/>
    </row>
    <row r="444" ht="14.25" customHeight="1">
      <c r="B444" s="1"/>
      <c r="G444" s="1"/>
      <c r="H444" s="1"/>
    </row>
    <row r="445" ht="14.25" customHeight="1">
      <c r="B445" s="1"/>
      <c r="G445" s="1"/>
      <c r="H445" s="1"/>
    </row>
    <row r="446" ht="14.25" customHeight="1">
      <c r="B446" s="1"/>
      <c r="G446" s="1"/>
      <c r="H446" s="1"/>
    </row>
    <row r="447" ht="14.25" customHeight="1">
      <c r="B447" s="1"/>
      <c r="G447" s="1"/>
      <c r="H447" s="1"/>
    </row>
    <row r="448" ht="14.25" customHeight="1">
      <c r="B448" s="1"/>
      <c r="G448" s="1"/>
      <c r="H448" s="1"/>
    </row>
    <row r="449" ht="14.25" customHeight="1">
      <c r="B449" s="1"/>
      <c r="G449" s="1"/>
      <c r="H449" s="1"/>
    </row>
    <row r="450" ht="14.25" customHeight="1">
      <c r="B450" s="1"/>
      <c r="G450" s="1"/>
      <c r="H450" s="1"/>
    </row>
    <row r="451" ht="14.25" customHeight="1">
      <c r="B451" s="1"/>
      <c r="G451" s="1"/>
      <c r="H451" s="1"/>
    </row>
    <row r="452" ht="14.25" customHeight="1">
      <c r="B452" s="1"/>
      <c r="G452" s="1"/>
      <c r="H452" s="1"/>
    </row>
    <row r="453" ht="14.25" customHeight="1">
      <c r="B453" s="1"/>
      <c r="G453" s="1"/>
      <c r="H453" s="1"/>
    </row>
    <row r="454" ht="14.25" customHeight="1">
      <c r="B454" s="1"/>
      <c r="G454" s="1"/>
      <c r="H454" s="1"/>
    </row>
    <row r="455" ht="14.25" customHeight="1">
      <c r="B455" s="1"/>
      <c r="G455" s="1"/>
      <c r="H455" s="1"/>
    </row>
    <row r="456" ht="14.25" customHeight="1">
      <c r="B456" s="1"/>
      <c r="G456" s="1"/>
      <c r="H456" s="1"/>
    </row>
    <row r="457" ht="14.25" customHeight="1">
      <c r="B457" s="1"/>
      <c r="G457" s="1"/>
      <c r="H457" s="1"/>
    </row>
    <row r="458" ht="14.25" customHeight="1">
      <c r="B458" s="1"/>
      <c r="G458" s="1"/>
      <c r="H458" s="1"/>
    </row>
    <row r="459" ht="14.25" customHeight="1">
      <c r="B459" s="1"/>
      <c r="G459" s="1"/>
      <c r="H459" s="1"/>
    </row>
    <row r="460" ht="14.25" customHeight="1">
      <c r="B460" s="1"/>
      <c r="G460" s="1"/>
      <c r="H460" s="1"/>
    </row>
    <row r="461" ht="14.25" customHeight="1">
      <c r="B461" s="1"/>
      <c r="G461" s="1"/>
      <c r="H461" s="1"/>
    </row>
    <row r="462" ht="14.25" customHeight="1">
      <c r="B462" s="1"/>
      <c r="G462" s="1"/>
      <c r="H462" s="1"/>
    </row>
    <row r="463" ht="14.25" customHeight="1">
      <c r="B463" s="1"/>
      <c r="G463" s="1"/>
      <c r="H463" s="1"/>
    </row>
    <row r="464" ht="14.25" customHeight="1">
      <c r="B464" s="1"/>
      <c r="G464" s="1"/>
      <c r="H464" s="1"/>
    </row>
    <row r="465" ht="14.25" customHeight="1">
      <c r="B465" s="1"/>
      <c r="G465" s="1"/>
      <c r="H465" s="1"/>
    </row>
    <row r="466" ht="14.25" customHeight="1">
      <c r="B466" s="1"/>
      <c r="G466" s="1"/>
      <c r="H466" s="1"/>
    </row>
    <row r="467" ht="14.25" customHeight="1">
      <c r="B467" s="1"/>
      <c r="G467" s="1"/>
      <c r="H467" s="1"/>
    </row>
    <row r="468" ht="14.25" customHeight="1">
      <c r="B468" s="1"/>
      <c r="G468" s="1"/>
      <c r="H468" s="1"/>
    </row>
    <row r="469" ht="14.25" customHeight="1">
      <c r="B469" s="1"/>
      <c r="G469" s="1"/>
      <c r="H469" s="1"/>
    </row>
    <row r="470" ht="14.25" customHeight="1">
      <c r="B470" s="1"/>
      <c r="G470" s="1"/>
      <c r="H470" s="1"/>
    </row>
    <row r="471" ht="14.25" customHeight="1">
      <c r="B471" s="1"/>
      <c r="G471" s="1"/>
      <c r="H471" s="1"/>
    </row>
    <row r="472" ht="14.25" customHeight="1">
      <c r="B472" s="1"/>
      <c r="G472" s="1"/>
      <c r="H472" s="1"/>
    </row>
    <row r="473" ht="14.25" customHeight="1">
      <c r="B473" s="1"/>
      <c r="G473" s="1"/>
      <c r="H473" s="1"/>
    </row>
    <row r="474" ht="14.25" customHeight="1">
      <c r="B474" s="1"/>
      <c r="G474" s="1"/>
      <c r="H474" s="1"/>
    </row>
    <row r="475" ht="14.25" customHeight="1">
      <c r="B475" s="1"/>
      <c r="G475" s="1"/>
      <c r="H475" s="1"/>
    </row>
    <row r="476" ht="14.25" customHeight="1">
      <c r="B476" s="1"/>
      <c r="G476" s="1"/>
      <c r="H476" s="1"/>
    </row>
    <row r="477" ht="14.25" customHeight="1">
      <c r="B477" s="1"/>
      <c r="G477" s="1"/>
      <c r="H477" s="1"/>
    </row>
    <row r="478" ht="14.25" customHeight="1">
      <c r="B478" s="1"/>
      <c r="G478" s="1"/>
      <c r="H478" s="1"/>
    </row>
    <row r="479" ht="14.25" customHeight="1">
      <c r="B479" s="1"/>
      <c r="G479" s="1"/>
      <c r="H479" s="1"/>
    </row>
    <row r="480" ht="14.25" customHeight="1">
      <c r="B480" s="1"/>
      <c r="G480" s="1"/>
      <c r="H480" s="1"/>
    </row>
    <row r="481" ht="14.25" customHeight="1">
      <c r="B481" s="1"/>
      <c r="G481" s="1"/>
      <c r="H481" s="1"/>
    </row>
    <row r="482" ht="14.25" customHeight="1">
      <c r="B482" s="1"/>
      <c r="G482" s="1"/>
      <c r="H482" s="1"/>
    </row>
    <row r="483" ht="14.25" customHeight="1">
      <c r="B483" s="1"/>
      <c r="G483" s="1"/>
      <c r="H483" s="1"/>
    </row>
    <row r="484" ht="14.25" customHeight="1">
      <c r="B484" s="1"/>
      <c r="G484" s="1"/>
      <c r="H484" s="1"/>
    </row>
    <row r="485" ht="14.25" customHeight="1">
      <c r="B485" s="1"/>
      <c r="G485" s="1"/>
      <c r="H485" s="1"/>
    </row>
    <row r="486" ht="14.25" customHeight="1">
      <c r="B486" s="1"/>
      <c r="G486" s="1"/>
      <c r="H486" s="1"/>
    </row>
    <row r="487" ht="14.25" customHeight="1">
      <c r="B487" s="1"/>
      <c r="G487" s="1"/>
      <c r="H487" s="1"/>
    </row>
    <row r="488" ht="14.25" customHeight="1">
      <c r="B488" s="1"/>
      <c r="G488" s="1"/>
      <c r="H488" s="1"/>
    </row>
    <row r="489" ht="14.25" customHeight="1">
      <c r="B489" s="1"/>
      <c r="G489" s="1"/>
      <c r="H489" s="1"/>
    </row>
    <row r="490" ht="14.25" customHeight="1">
      <c r="B490" s="1"/>
      <c r="G490" s="1"/>
      <c r="H490" s="1"/>
    </row>
    <row r="491" ht="14.25" customHeight="1">
      <c r="B491" s="1"/>
      <c r="G491" s="1"/>
      <c r="H491" s="1"/>
    </row>
    <row r="492" ht="14.25" customHeight="1">
      <c r="B492" s="1"/>
      <c r="G492" s="1"/>
      <c r="H492" s="1"/>
    </row>
    <row r="493" ht="14.25" customHeight="1">
      <c r="B493" s="1"/>
      <c r="G493" s="1"/>
      <c r="H493" s="1"/>
    </row>
    <row r="494" ht="14.25" customHeight="1">
      <c r="B494" s="1"/>
      <c r="G494" s="1"/>
      <c r="H494" s="1"/>
    </row>
    <row r="495" ht="14.25" customHeight="1">
      <c r="B495" s="1"/>
      <c r="G495" s="1"/>
      <c r="H495" s="1"/>
    </row>
    <row r="496" ht="14.25" customHeight="1">
      <c r="B496" s="1"/>
      <c r="G496" s="1"/>
      <c r="H496" s="1"/>
    </row>
    <row r="497" ht="14.25" customHeight="1">
      <c r="B497" s="1"/>
      <c r="G497" s="1"/>
      <c r="H497" s="1"/>
    </row>
    <row r="498" ht="14.25" customHeight="1">
      <c r="B498" s="1"/>
      <c r="G498" s="1"/>
      <c r="H498" s="1"/>
    </row>
    <row r="499" ht="14.25" customHeight="1">
      <c r="B499" s="1"/>
      <c r="G499" s="1"/>
      <c r="H499" s="1"/>
    </row>
    <row r="500" ht="14.25" customHeight="1">
      <c r="B500" s="1"/>
      <c r="G500" s="1"/>
      <c r="H500" s="1"/>
    </row>
    <row r="501" ht="14.25" customHeight="1">
      <c r="B501" s="1"/>
      <c r="G501" s="1"/>
      <c r="H501" s="1"/>
    </row>
    <row r="502" ht="14.25" customHeight="1">
      <c r="B502" s="1"/>
      <c r="G502" s="1"/>
      <c r="H502" s="1"/>
    </row>
    <row r="503" ht="14.25" customHeight="1">
      <c r="B503" s="1"/>
      <c r="G503" s="1"/>
      <c r="H503" s="1"/>
    </row>
    <row r="504" ht="14.25" customHeight="1">
      <c r="B504" s="1"/>
      <c r="G504" s="1"/>
      <c r="H504" s="1"/>
    </row>
    <row r="505" ht="14.25" customHeight="1">
      <c r="B505" s="1"/>
      <c r="G505" s="1"/>
      <c r="H505" s="1"/>
    </row>
    <row r="506" ht="14.25" customHeight="1">
      <c r="B506" s="1"/>
      <c r="G506" s="1"/>
      <c r="H506" s="1"/>
    </row>
    <row r="507" ht="14.25" customHeight="1">
      <c r="B507" s="1"/>
      <c r="G507" s="1"/>
      <c r="H507" s="1"/>
    </row>
    <row r="508" ht="14.25" customHeight="1">
      <c r="B508" s="1"/>
      <c r="G508" s="1"/>
      <c r="H508" s="1"/>
    </row>
    <row r="509" ht="14.25" customHeight="1">
      <c r="B509" s="1"/>
      <c r="G509" s="1"/>
      <c r="H509" s="1"/>
    </row>
    <row r="510" ht="14.25" customHeight="1">
      <c r="B510" s="1"/>
      <c r="G510" s="1"/>
      <c r="H510" s="1"/>
    </row>
    <row r="511" ht="14.25" customHeight="1">
      <c r="B511" s="1"/>
      <c r="G511" s="1"/>
      <c r="H511" s="1"/>
    </row>
    <row r="512" ht="14.25" customHeight="1">
      <c r="B512" s="1"/>
      <c r="G512" s="1"/>
      <c r="H512" s="1"/>
    </row>
    <row r="513" ht="14.25" customHeight="1">
      <c r="B513" s="1"/>
      <c r="G513" s="1"/>
      <c r="H513" s="1"/>
    </row>
    <row r="514" ht="14.25" customHeight="1">
      <c r="B514" s="1"/>
      <c r="G514" s="1"/>
      <c r="H514" s="1"/>
    </row>
    <row r="515" ht="14.25" customHeight="1">
      <c r="B515" s="1"/>
      <c r="G515" s="1"/>
      <c r="H515" s="1"/>
    </row>
    <row r="516" ht="14.25" customHeight="1">
      <c r="B516" s="1"/>
      <c r="G516" s="1"/>
      <c r="H516" s="1"/>
    </row>
    <row r="517" ht="14.25" customHeight="1">
      <c r="B517" s="1"/>
      <c r="G517" s="1"/>
      <c r="H517" s="1"/>
    </row>
    <row r="518" ht="14.25" customHeight="1">
      <c r="B518" s="1"/>
      <c r="G518" s="1"/>
      <c r="H518" s="1"/>
    </row>
    <row r="519" ht="14.25" customHeight="1">
      <c r="B519" s="1"/>
      <c r="G519" s="1"/>
      <c r="H519" s="1"/>
    </row>
    <row r="520" ht="14.25" customHeight="1">
      <c r="B520" s="1"/>
      <c r="G520" s="1"/>
      <c r="H520" s="1"/>
    </row>
    <row r="521" ht="14.25" customHeight="1">
      <c r="B521" s="1"/>
      <c r="G521" s="1"/>
      <c r="H521" s="1"/>
    </row>
    <row r="522" ht="14.25" customHeight="1">
      <c r="B522" s="1"/>
      <c r="G522" s="1"/>
      <c r="H522" s="1"/>
    </row>
    <row r="523" ht="14.25" customHeight="1">
      <c r="B523" s="1"/>
      <c r="G523" s="1"/>
      <c r="H523" s="1"/>
    </row>
    <row r="524" ht="14.25" customHeight="1">
      <c r="B524" s="1"/>
      <c r="G524" s="1"/>
      <c r="H524" s="1"/>
    </row>
    <row r="525" ht="14.25" customHeight="1">
      <c r="B525" s="1"/>
      <c r="G525" s="1"/>
      <c r="H525" s="1"/>
    </row>
    <row r="526" ht="14.25" customHeight="1">
      <c r="B526" s="1"/>
      <c r="G526" s="1"/>
      <c r="H526" s="1"/>
    </row>
    <row r="527" ht="14.25" customHeight="1">
      <c r="B527" s="1"/>
      <c r="G527" s="1"/>
      <c r="H527" s="1"/>
    </row>
    <row r="528" ht="14.25" customHeight="1">
      <c r="B528" s="1"/>
      <c r="G528" s="1"/>
      <c r="H528" s="1"/>
    </row>
    <row r="529" ht="14.25" customHeight="1">
      <c r="B529" s="1"/>
      <c r="G529" s="1"/>
      <c r="H529" s="1"/>
    </row>
    <row r="530" ht="14.25" customHeight="1">
      <c r="B530" s="1"/>
      <c r="G530" s="1"/>
      <c r="H530" s="1"/>
    </row>
    <row r="531" ht="14.25" customHeight="1">
      <c r="B531" s="1"/>
      <c r="G531" s="1"/>
      <c r="H531" s="1"/>
    </row>
    <row r="532" ht="14.25" customHeight="1">
      <c r="B532" s="1"/>
      <c r="G532" s="1"/>
      <c r="H532" s="1"/>
    </row>
    <row r="533" ht="14.25" customHeight="1">
      <c r="B533" s="1"/>
      <c r="G533" s="1"/>
      <c r="H533" s="1"/>
    </row>
    <row r="534" ht="14.25" customHeight="1">
      <c r="B534" s="1"/>
      <c r="G534" s="1"/>
      <c r="H534" s="1"/>
    </row>
    <row r="535" ht="14.25" customHeight="1">
      <c r="B535" s="1"/>
      <c r="G535" s="1"/>
      <c r="H535" s="1"/>
    </row>
    <row r="536" ht="14.25" customHeight="1">
      <c r="B536" s="1"/>
      <c r="G536" s="1"/>
      <c r="H536" s="1"/>
    </row>
    <row r="537" ht="14.25" customHeight="1">
      <c r="B537" s="1"/>
      <c r="G537" s="1"/>
      <c r="H537" s="1"/>
    </row>
    <row r="538" ht="14.25" customHeight="1">
      <c r="B538" s="1"/>
      <c r="G538" s="1"/>
      <c r="H538" s="1"/>
    </row>
    <row r="539" ht="14.25" customHeight="1">
      <c r="B539" s="1"/>
      <c r="G539" s="1"/>
      <c r="H539" s="1"/>
    </row>
    <row r="540" ht="14.25" customHeight="1">
      <c r="B540" s="1"/>
      <c r="G540" s="1"/>
      <c r="H540" s="1"/>
    </row>
    <row r="541" ht="14.25" customHeight="1">
      <c r="B541" s="1"/>
      <c r="G541" s="1"/>
      <c r="H541" s="1"/>
    </row>
    <row r="542" ht="14.25" customHeight="1">
      <c r="B542" s="1"/>
      <c r="G542" s="1"/>
      <c r="H542" s="1"/>
    </row>
    <row r="543" ht="14.25" customHeight="1">
      <c r="B543" s="1"/>
      <c r="G543" s="1"/>
      <c r="H543" s="1"/>
    </row>
    <row r="544" ht="14.25" customHeight="1">
      <c r="B544" s="1"/>
      <c r="G544" s="1"/>
      <c r="H544" s="1"/>
    </row>
    <row r="545" ht="14.25" customHeight="1">
      <c r="B545" s="1"/>
      <c r="G545" s="1"/>
      <c r="H545" s="1"/>
    </row>
    <row r="546" ht="14.25" customHeight="1">
      <c r="B546" s="1"/>
      <c r="G546" s="1"/>
      <c r="H546" s="1"/>
    </row>
    <row r="547" ht="14.25" customHeight="1">
      <c r="B547" s="1"/>
      <c r="G547" s="1"/>
      <c r="H547" s="1"/>
    </row>
    <row r="548" ht="14.25" customHeight="1">
      <c r="B548" s="1"/>
      <c r="G548" s="1"/>
      <c r="H548" s="1"/>
    </row>
    <row r="549" ht="14.25" customHeight="1">
      <c r="B549" s="1"/>
      <c r="G549" s="1"/>
      <c r="H549" s="1"/>
    </row>
    <row r="550" ht="14.25" customHeight="1">
      <c r="B550" s="1"/>
      <c r="G550" s="1"/>
      <c r="H550" s="1"/>
    </row>
    <row r="551" ht="14.25" customHeight="1">
      <c r="B551" s="1"/>
      <c r="G551" s="1"/>
      <c r="H551" s="1"/>
    </row>
    <row r="552" ht="14.25" customHeight="1">
      <c r="B552" s="1"/>
      <c r="G552" s="1"/>
      <c r="H552" s="1"/>
    </row>
    <row r="553" ht="14.25" customHeight="1">
      <c r="B553" s="1"/>
      <c r="G553" s="1"/>
      <c r="H553" s="1"/>
    </row>
    <row r="554" ht="14.25" customHeight="1">
      <c r="B554" s="1"/>
      <c r="G554" s="1"/>
      <c r="H554" s="1"/>
    </row>
    <row r="555" ht="14.25" customHeight="1">
      <c r="B555" s="1"/>
      <c r="G555" s="1"/>
      <c r="H555" s="1"/>
    </row>
    <row r="556" ht="14.25" customHeight="1">
      <c r="B556" s="1"/>
      <c r="G556" s="1"/>
      <c r="H556" s="1"/>
    </row>
    <row r="557" ht="14.25" customHeight="1">
      <c r="B557" s="1"/>
      <c r="G557" s="1"/>
      <c r="H557" s="1"/>
    </row>
    <row r="558" ht="14.25" customHeight="1">
      <c r="B558" s="1"/>
      <c r="G558" s="1"/>
      <c r="H558" s="1"/>
    </row>
    <row r="559" ht="14.25" customHeight="1">
      <c r="B559" s="1"/>
      <c r="G559" s="1"/>
      <c r="H559" s="1"/>
    </row>
    <row r="560" ht="14.25" customHeight="1">
      <c r="B560" s="1"/>
      <c r="G560" s="1"/>
      <c r="H560" s="1"/>
    </row>
    <row r="561" ht="14.25" customHeight="1">
      <c r="B561" s="1"/>
      <c r="G561" s="1"/>
      <c r="H561" s="1"/>
    </row>
    <row r="562" ht="14.25" customHeight="1">
      <c r="B562" s="1"/>
      <c r="G562" s="1"/>
      <c r="H562" s="1"/>
    </row>
    <row r="563" ht="14.25" customHeight="1">
      <c r="B563" s="1"/>
      <c r="G563" s="1"/>
      <c r="H563" s="1"/>
    </row>
    <row r="564" ht="14.25" customHeight="1">
      <c r="B564" s="1"/>
      <c r="G564" s="1"/>
      <c r="H564" s="1"/>
    </row>
    <row r="565" ht="14.25" customHeight="1">
      <c r="B565" s="1"/>
      <c r="G565" s="1"/>
      <c r="H565" s="1"/>
    </row>
    <row r="566" ht="14.25" customHeight="1">
      <c r="B566" s="1"/>
      <c r="G566" s="1"/>
      <c r="H566" s="1"/>
    </row>
    <row r="567" ht="14.25" customHeight="1">
      <c r="B567" s="1"/>
      <c r="G567" s="1"/>
      <c r="H567" s="1"/>
    </row>
    <row r="568" ht="14.25" customHeight="1">
      <c r="B568" s="1"/>
      <c r="G568" s="1"/>
      <c r="H568" s="1"/>
    </row>
    <row r="569" ht="14.25" customHeight="1">
      <c r="B569" s="1"/>
      <c r="G569" s="1"/>
      <c r="H569" s="1"/>
    </row>
    <row r="570" ht="14.25" customHeight="1">
      <c r="B570" s="1"/>
      <c r="G570" s="1"/>
      <c r="H570" s="1"/>
    </row>
    <row r="571" ht="14.25" customHeight="1">
      <c r="B571" s="1"/>
      <c r="G571" s="1"/>
      <c r="H571" s="1"/>
    </row>
    <row r="572" ht="14.25" customHeight="1">
      <c r="B572" s="1"/>
      <c r="G572" s="1"/>
      <c r="H572" s="1"/>
    </row>
    <row r="573" ht="14.25" customHeight="1">
      <c r="B573" s="1"/>
      <c r="G573" s="1"/>
      <c r="H573" s="1"/>
    </row>
    <row r="574" ht="14.25" customHeight="1">
      <c r="B574" s="1"/>
      <c r="G574" s="1"/>
      <c r="H574" s="1"/>
    </row>
    <row r="575" ht="14.25" customHeight="1">
      <c r="B575" s="1"/>
      <c r="G575" s="1"/>
      <c r="H575" s="1"/>
    </row>
    <row r="576" ht="14.25" customHeight="1">
      <c r="B576" s="1"/>
      <c r="G576" s="1"/>
      <c r="H576" s="1"/>
    </row>
    <row r="577" ht="14.25" customHeight="1">
      <c r="B577" s="1"/>
      <c r="G577" s="1"/>
      <c r="H577" s="1"/>
    </row>
    <row r="578" ht="14.25" customHeight="1">
      <c r="B578" s="1"/>
      <c r="G578" s="1"/>
      <c r="H578" s="1"/>
    </row>
    <row r="579" ht="14.25" customHeight="1">
      <c r="B579" s="1"/>
      <c r="G579" s="1"/>
      <c r="H579" s="1"/>
    </row>
    <row r="580" ht="14.25" customHeight="1">
      <c r="B580" s="1"/>
      <c r="G580" s="1"/>
      <c r="H580" s="1"/>
    </row>
    <row r="581" ht="14.25" customHeight="1">
      <c r="B581" s="1"/>
      <c r="G581" s="1"/>
      <c r="H581" s="1"/>
    </row>
    <row r="582" ht="14.25" customHeight="1">
      <c r="B582" s="1"/>
      <c r="G582" s="1"/>
      <c r="H582" s="1"/>
    </row>
    <row r="583" ht="14.25" customHeight="1">
      <c r="B583" s="1"/>
      <c r="G583" s="1"/>
      <c r="H583" s="1"/>
    </row>
    <row r="584" ht="14.25" customHeight="1">
      <c r="B584" s="1"/>
      <c r="G584" s="1"/>
      <c r="H584" s="1"/>
    </row>
    <row r="585" ht="14.25" customHeight="1">
      <c r="B585" s="1"/>
      <c r="G585" s="1"/>
      <c r="H585" s="1"/>
    </row>
    <row r="586" ht="14.25" customHeight="1">
      <c r="B586" s="1"/>
      <c r="G586" s="1"/>
      <c r="H586" s="1"/>
    </row>
    <row r="587" ht="14.25" customHeight="1">
      <c r="B587" s="1"/>
      <c r="G587" s="1"/>
      <c r="H587" s="1"/>
    </row>
    <row r="588" ht="14.25" customHeight="1">
      <c r="B588" s="1"/>
      <c r="G588" s="1"/>
      <c r="H588" s="1"/>
    </row>
    <row r="589" ht="14.25" customHeight="1">
      <c r="B589" s="1"/>
      <c r="G589" s="1"/>
      <c r="H589" s="1"/>
    </row>
    <row r="590" ht="14.25" customHeight="1">
      <c r="B590" s="1"/>
      <c r="G590" s="1"/>
      <c r="H590" s="1"/>
    </row>
    <row r="591" ht="14.25" customHeight="1">
      <c r="B591" s="1"/>
      <c r="G591" s="1"/>
      <c r="H591" s="1"/>
    </row>
    <row r="592" ht="14.25" customHeight="1">
      <c r="B592" s="1"/>
      <c r="G592" s="1"/>
      <c r="H592" s="1"/>
    </row>
    <row r="593" ht="14.25" customHeight="1">
      <c r="B593" s="1"/>
      <c r="G593" s="1"/>
      <c r="H593" s="1"/>
    </row>
    <row r="594" ht="14.25" customHeight="1">
      <c r="B594" s="1"/>
      <c r="G594" s="1"/>
      <c r="H594" s="1"/>
    </row>
    <row r="595" ht="14.25" customHeight="1">
      <c r="B595" s="1"/>
      <c r="G595" s="1"/>
      <c r="H595" s="1"/>
    </row>
    <row r="596" ht="14.25" customHeight="1">
      <c r="B596" s="1"/>
      <c r="G596" s="1"/>
      <c r="H596" s="1"/>
    </row>
    <row r="597" ht="14.25" customHeight="1">
      <c r="B597" s="1"/>
      <c r="G597" s="1"/>
      <c r="H597" s="1"/>
    </row>
    <row r="598" ht="14.25" customHeight="1">
      <c r="B598" s="1"/>
      <c r="G598" s="1"/>
      <c r="H598" s="1"/>
    </row>
    <row r="599" ht="14.25" customHeight="1">
      <c r="B599" s="1"/>
      <c r="G599" s="1"/>
      <c r="H599" s="1"/>
    </row>
    <row r="600" ht="14.25" customHeight="1">
      <c r="B600" s="1"/>
      <c r="G600" s="1"/>
      <c r="H600" s="1"/>
    </row>
    <row r="601" ht="14.25" customHeight="1">
      <c r="B601" s="1"/>
      <c r="G601" s="1"/>
      <c r="H601" s="1"/>
    </row>
    <row r="602" ht="14.25" customHeight="1">
      <c r="B602" s="1"/>
      <c r="G602" s="1"/>
      <c r="H602" s="1"/>
    </row>
    <row r="603" ht="14.25" customHeight="1">
      <c r="B603" s="1"/>
      <c r="G603" s="1"/>
      <c r="H603" s="1"/>
    </row>
    <row r="604" ht="14.25" customHeight="1">
      <c r="B604" s="1"/>
      <c r="G604" s="1"/>
      <c r="H604" s="1"/>
    </row>
    <row r="605" ht="14.25" customHeight="1">
      <c r="B605" s="1"/>
      <c r="G605" s="1"/>
      <c r="H605" s="1"/>
    </row>
    <row r="606" ht="14.25" customHeight="1">
      <c r="B606" s="1"/>
      <c r="G606" s="1"/>
      <c r="H606" s="1"/>
    </row>
    <row r="607" ht="14.25" customHeight="1">
      <c r="B607" s="1"/>
      <c r="G607" s="1"/>
      <c r="H607" s="1"/>
    </row>
    <row r="608" ht="14.25" customHeight="1">
      <c r="B608" s="1"/>
      <c r="G608" s="1"/>
      <c r="H608" s="1"/>
    </row>
    <row r="609" ht="14.25" customHeight="1">
      <c r="B609" s="1"/>
      <c r="G609" s="1"/>
      <c r="H609" s="1"/>
    </row>
    <row r="610" ht="14.25" customHeight="1">
      <c r="B610" s="1"/>
      <c r="G610" s="1"/>
      <c r="H610" s="1"/>
    </row>
    <row r="611" ht="14.25" customHeight="1">
      <c r="B611" s="1"/>
      <c r="G611" s="1"/>
      <c r="H611" s="1"/>
    </row>
    <row r="612" ht="14.25" customHeight="1">
      <c r="B612" s="1"/>
      <c r="G612" s="1"/>
      <c r="H612" s="1"/>
    </row>
    <row r="613" ht="14.25" customHeight="1">
      <c r="B613" s="1"/>
      <c r="G613" s="1"/>
      <c r="H613" s="1"/>
    </row>
    <row r="614" ht="14.25" customHeight="1">
      <c r="B614" s="1"/>
      <c r="G614" s="1"/>
      <c r="H614" s="1"/>
    </row>
    <row r="615" ht="14.25" customHeight="1">
      <c r="B615" s="1"/>
      <c r="G615" s="1"/>
      <c r="H615" s="1"/>
    </row>
    <row r="616" ht="14.25" customHeight="1">
      <c r="B616" s="1"/>
      <c r="G616" s="1"/>
      <c r="H616" s="1"/>
    </row>
    <row r="617" ht="14.25" customHeight="1">
      <c r="B617" s="1"/>
      <c r="G617" s="1"/>
      <c r="H617" s="1"/>
    </row>
    <row r="618" ht="14.25" customHeight="1">
      <c r="B618" s="1"/>
      <c r="G618" s="1"/>
      <c r="H618" s="1"/>
    </row>
    <row r="619" ht="14.25" customHeight="1">
      <c r="B619" s="1"/>
      <c r="G619" s="1"/>
      <c r="H619" s="1"/>
    </row>
    <row r="620" ht="14.25" customHeight="1">
      <c r="B620" s="1"/>
      <c r="G620" s="1"/>
      <c r="H620" s="1"/>
    </row>
    <row r="621" ht="14.25" customHeight="1">
      <c r="B621" s="1"/>
      <c r="G621" s="1"/>
      <c r="H621" s="1"/>
    </row>
    <row r="622" ht="14.25" customHeight="1">
      <c r="B622" s="1"/>
      <c r="G622" s="1"/>
      <c r="H622" s="1"/>
    </row>
    <row r="623" ht="14.25" customHeight="1">
      <c r="B623" s="1"/>
      <c r="G623" s="1"/>
      <c r="H623" s="1"/>
    </row>
    <row r="624" ht="14.25" customHeight="1">
      <c r="B624" s="1"/>
      <c r="G624" s="1"/>
      <c r="H624" s="1"/>
    </row>
    <row r="625" ht="14.25" customHeight="1">
      <c r="B625" s="1"/>
      <c r="G625" s="1"/>
      <c r="H625" s="1"/>
    </row>
    <row r="626" ht="14.25" customHeight="1">
      <c r="B626" s="1"/>
      <c r="G626" s="1"/>
      <c r="H626" s="1"/>
    </row>
    <row r="627" ht="14.25" customHeight="1">
      <c r="B627" s="1"/>
      <c r="G627" s="1"/>
      <c r="H627" s="1"/>
    </row>
    <row r="628" ht="14.25" customHeight="1">
      <c r="B628" s="1"/>
      <c r="G628" s="1"/>
      <c r="H628" s="1"/>
    </row>
    <row r="629" ht="14.25" customHeight="1">
      <c r="B629" s="1"/>
      <c r="G629" s="1"/>
      <c r="H629" s="1"/>
    </row>
    <row r="630" ht="14.25" customHeight="1">
      <c r="B630" s="1"/>
      <c r="G630" s="1"/>
      <c r="H630" s="1"/>
    </row>
    <row r="631" ht="14.25" customHeight="1">
      <c r="B631" s="1"/>
      <c r="G631" s="1"/>
      <c r="H631" s="1"/>
    </row>
    <row r="632" ht="14.25" customHeight="1">
      <c r="B632" s="1"/>
      <c r="G632" s="1"/>
      <c r="H632" s="1"/>
    </row>
    <row r="633" ht="14.25" customHeight="1">
      <c r="B633" s="1"/>
      <c r="G633" s="1"/>
      <c r="H633" s="1"/>
    </row>
    <row r="634" ht="14.25" customHeight="1">
      <c r="B634" s="1"/>
      <c r="G634" s="1"/>
      <c r="H634" s="1"/>
    </row>
    <row r="635" ht="14.25" customHeight="1">
      <c r="B635" s="1"/>
      <c r="G635" s="1"/>
      <c r="H635" s="1"/>
    </row>
    <row r="636" ht="14.25" customHeight="1">
      <c r="B636" s="1"/>
      <c r="G636" s="1"/>
      <c r="H636" s="1"/>
    </row>
    <row r="637" ht="14.25" customHeight="1">
      <c r="B637" s="1"/>
      <c r="G637" s="1"/>
      <c r="H637" s="1"/>
    </row>
    <row r="638" ht="14.25" customHeight="1">
      <c r="B638" s="1"/>
      <c r="G638" s="1"/>
      <c r="H638" s="1"/>
    </row>
    <row r="639" ht="14.25" customHeight="1">
      <c r="B639" s="1"/>
      <c r="G639" s="1"/>
      <c r="H639" s="1"/>
    </row>
    <row r="640" ht="14.25" customHeight="1">
      <c r="B640" s="1"/>
      <c r="G640" s="1"/>
      <c r="H640" s="1"/>
    </row>
    <row r="641" ht="14.25" customHeight="1">
      <c r="B641" s="1"/>
      <c r="G641" s="1"/>
      <c r="H641" s="1"/>
    </row>
    <row r="642" ht="14.25" customHeight="1">
      <c r="B642" s="1"/>
      <c r="G642" s="1"/>
      <c r="H642" s="1"/>
    </row>
    <row r="643" ht="14.25" customHeight="1">
      <c r="B643" s="1"/>
      <c r="G643" s="1"/>
      <c r="H643" s="1"/>
    </row>
    <row r="644" ht="14.25" customHeight="1">
      <c r="B644" s="1"/>
      <c r="G644" s="1"/>
      <c r="H644" s="1"/>
    </row>
    <row r="645" ht="14.25" customHeight="1">
      <c r="B645" s="1"/>
      <c r="G645" s="1"/>
      <c r="H645" s="1"/>
    </row>
    <row r="646" ht="14.25" customHeight="1">
      <c r="B646" s="1"/>
      <c r="G646" s="1"/>
      <c r="H646" s="1"/>
    </row>
    <row r="647" ht="14.25" customHeight="1">
      <c r="B647" s="1"/>
      <c r="G647" s="1"/>
      <c r="H647" s="1"/>
    </row>
    <row r="648" ht="14.25" customHeight="1">
      <c r="B648" s="1"/>
      <c r="G648" s="1"/>
      <c r="H648" s="1"/>
    </row>
    <row r="649" ht="14.25" customHeight="1">
      <c r="B649" s="1"/>
      <c r="G649" s="1"/>
      <c r="H649" s="1"/>
    </row>
    <row r="650" ht="14.25" customHeight="1">
      <c r="B650" s="1"/>
      <c r="G650" s="1"/>
      <c r="H650" s="1"/>
    </row>
    <row r="651" ht="14.25" customHeight="1">
      <c r="B651" s="1"/>
      <c r="G651" s="1"/>
      <c r="H651" s="1"/>
    </row>
    <row r="652" ht="14.25" customHeight="1">
      <c r="B652" s="1"/>
      <c r="G652" s="1"/>
      <c r="H652" s="1"/>
    </row>
    <row r="653" ht="14.25" customHeight="1">
      <c r="B653" s="1"/>
      <c r="G653" s="1"/>
      <c r="H653" s="1"/>
    </row>
    <row r="654" ht="14.25" customHeight="1">
      <c r="B654" s="1"/>
      <c r="G654" s="1"/>
      <c r="H654" s="1"/>
    </row>
    <row r="655" ht="14.25" customHeight="1">
      <c r="B655" s="1"/>
      <c r="G655" s="1"/>
      <c r="H655" s="1"/>
    </row>
    <row r="656" ht="14.25" customHeight="1">
      <c r="B656" s="1"/>
      <c r="G656" s="1"/>
      <c r="H656" s="1"/>
    </row>
    <row r="657" ht="14.25" customHeight="1">
      <c r="B657" s="1"/>
      <c r="G657" s="1"/>
      <c r="H657" s="1"/>
    </row>
    <row r="658" ht="14.25" customHeight="1">
      <c r="B658" s="1"/>
      <c r="G658" s="1"/>
      <c r="H658" s="1"/>
    </row>
    <row r="659" ht="14.25" customHeight="1">
      <c r="B659" s="1"/>
      <c r="G659" s="1"/>
      <c r="H659" s="1"/>
    </row>
    <row r="660" ht="14.25" customHeight="1">
      <c r="B660" s="1"/>
      <c r="G660" s="1"/>
      <c r="H660" s="1"/>
    </row>
    <row r="661" ht="14.25" customHeight="1">
      <c r="B661" s="1"/>
      <c r="G661" s="1"/>
      <c r="H661" s="1"/>
    </row>
    <row r="662" ht="14.25" customHeight="1">
      <c r="B662" s="1"/>
      <c r="G662" s="1"/>
      <c r="H662" s="1"/>
    </row>
    <row r="663" ht="14.25" customHeight="1">
      <c r="B663" s="1"/>
      <c r="G663" s="1"/>
      <c r="H663" s="1"/>
    </row>
    <row r="664" ht="14.25" customHeight="1">
      <c r="B664" s="1"/>
      <c r="G664" s="1"/>
      <c r="H664" s="1"/>
    </row>
    <row r="665" ht="14.25" customHeight="1">
      <c r="B665" s="1"/>
      <c r="G665" s="1"/>
      <c r="H665" s="1"/>
    </row>
    <row r="666" ht="14.25" customHeight="1">
      <c r="B666" s="1"/>
      <c r="G666" s="1"/>
      <c r="H666" s="1"/>
    </row>
    <row r="667" ht="14.25" customHeight="1">
      <c r="B667" s="1"/>
      <c r="G667" s="1"/>
      <c r="H667" s="1"/>
    </row>
    <row r="668" ht="14.25" customHeight="1">
      <c r="B668" s="1"/>
      <c r="G668" s="1"/>
      <c r="H668" s="1"/>
    </row>
    <row r="669" ht="14.25" customHeight="1">
      <c r="B669" s="1"/>
      <c r="G669" s="1"/>
      <c r="H669" s="1"/>
    </row>
    <row r="670" ht="14.25" customHeight="1">
      <c r="B670" s="1"/>
      <c r="G670" s="1"/>
      <c r="H670" s="1"/>
    </row>
    <row r="671" ht="14.25" customHeight="1">
      <c r="B671" s="1"/>
      <c r="G671" s="1"/>
      <c r="H671" s="1"/>
    </row>
    <row r="672" ht="14.25" customHeight="1">
      <c r="B672" s="1"/>
      <c r="G672" s="1"/>
      <c r="H672" s="1"/>
    </row>
    <row r="673" ht="14.25" customHeight="1">
      <c r="B673" s="1"/>
      <c r="G673" s="1"/>
      <c r="H673" s="1"/>
    </row>
    <row r="674" ht="14.25" customHeight="1">
      <c r="B674" s="1"/>
      <c r="G674" s="1"/>
      <c r="H674" s="1"/>
    </row>
    <row r="675" ht="14.25" customHeight="1">
      <c r="B675" s="1"/>
      <c r="G675" s="1"/>
      <c r="H675" s="1"/>
    </row>
    <row r="676" ht="14.25" customHeight="1">
      <c r="B676" s="1"/>
      <c r="G676" s="1"/>
      <c r="H676" s="1"/>
    </row>
    <row r="677" ht="14.25" customHeight="1">
      <c r="B677" s="1"/>
      <c r="G677" s="1"/>
      <c r="H677" s="1"/>
    </row>
    <row r="678" ht="14.25" customHeight="1">
      <c r="B678" s="1"/>
      <c r="G678" s="1"/>
      <c r="H678" s="1"/>
    </row>
    <row r="679" ht="14.25" customHeight="1">
      <c r="B679" s="1"/>
      <c r="G679" s="1"/>
      <c r="H679" s="1"/>
    </row>
    <row r="680" ht="14.25" customHeight="1">
      <c r="B680" s="1"/>
      <c r="G680" s="1"/>
      <c r="H680" s="1"/>
    </row>
    <row r="681" ht="14.25" customHeight="1">
      <c r="B681" s="1"/>
      <c r="G681" s="1"/>
      <c r="H681" s="1"/>
    </row>
    <row r="682" ht="14.25" customHeight="1">
      <c r="B682" s="1"/>
      <c r="G682" s="1"/>
      <c r="H682" s="1"/>
    </row>
    <row r="683" ht="14.25" customHeight="1">
      <c r="B683" s="1"/>
      <c r="G683" s="1"/>
      <c r="H683" s="1"/>
    </row>
    <row r="684" ht="14.25" customHeight="1">
      <c r="B684" s="1"/>
      <c r="G684" s="1"/>
      <c r="H684" s="1"/>
    </row>
    <row r="685" ht="14.25" customHeight="1">
      <c r="B685" s="1"/>
      <c r="G685" s="1"/>
      <c r="H685" s="1"/>
    </row>
    <row r="686" ht="14.25" customHeight="1">
      <c r="B686" s="1"/>
      <c r="G686" s="1"/>
      <c r="H686" s="1"/>
    </row>
    <row r="687" ht="14.25" customHeight="1">
      <c r="B687" s="1"/>
      <c r="G687" s="1"/>
      <c r="H687" s="1"/>
    </row>
    <row r="688" ht="14.25" customHeight="1">
      <c r="B688" s="1"/>
      <c r="G688" s="1"/>
      <c r="H688" s="1"/>
    </row>
    <row r="689" ht="14.25" customHeight="1">
      <c r="B689" s="1"/>
      <c r="G689" s="1"/>
      <c r="H689" s="1"/>
    </row>
    <row r="690" ht="14.25" customHeight="1">
      <c r="B690" s="1"/>
      <c r="G690" s="1"/>
      <c r="H690" s="1"/>
    </row>
    <row r="691" ht="14.25" customHeight="1">
      <c r="B691" s="1"/>
      <c r="G691" s="1"/>
      <c r="H691" s="1"/>
    </row>
    <row r="692" ht="14.25" customHeight="1">
      <c r="B692" s="1"/>
      <c r="G692" s="1"/>
      <c r="H692" s="1"/>
    </row>
    <row r="693" ht="14.25" customHeight="1">
      <c r="B693" s="1"/>
      <c r="G693" s="1"/>
      <c r="H693" s="1"/>
    </row>
    <row r="694" ht="14.25" customHeight="1">
      <c r="B694" s="1"/>
      <c r="G694" s="1"/>
      <c r="H694" s="1"/>
    </row>
    <row r="695" ht="14.25" customHeight="1">
      <c r="B695" s="1"/>
      <c r="G695" s="1"/>
      <c r="H695" s="1"/>
    </row>
    <row r="696" ht="14.25" customHeight="1">
      <c r="B696" s="1"/>
      <c r="G696" s="1"/>
      <c r="H696" s="1"/>
    </row>
    <row r="697" ht="14.25" customHeight="1">
      <c r="B697" s="1"/>
      <c r="G697" s="1"/>
      <c r="H697" s="1"/>
    </row>
    <row r="698" ht="14.25" customHeight="1">
      <c r="B698" s="1"/>
      <c r="G698" s="1"/>
      <c r="H698" s="1"/>
    </row>
    <row r="699" ht="14.25" customHeight="1">
      <c r="B699" s="1"/>
      <c r="G699" s="1"/>
      <c r="H699" s="1"/>
    </row>
    <row r="700" ht="14.25" customHeight="1">
      <c r="B700" s="1"/>
      <c r="G700" s="1"/>
      <c r="H700" s="1"/>
    </row>
    <row r="701" ht="14.25" customHeight="1">
      <c r="B701" s="1"/>
      <c r="G701" s="1"/>
      <c r="H701" s="1"/>
    </row>
    <row r="702" ht="14.25" customHeight="1">
      <c r="B702" s="1"/>
      <c r="G702" s="1"/>
      <c r="H702" s="1"/>
    </row>
    <row r="703" ht="14.25" customHeight="1">
      <c r="B703" s="1"/>
      <c r="G703" s="1"/>
      <c r="H703" s="1"/>
    </row>
    <row r="704" ht="14.25" customHeight="1">
      <c r="B704" s="1"/>
      <c r="G704" s="1"/>
      <c r="H704" s="1"/>
    </row>
    <row r="705" ht="14.25" customHeight="1">
      <c r="B705" s="1"/>
      <c r="G705" s="1"/>
      <c r="H705" s="1"/>
    </row>
    <row r="706" ht="14.25" customHeight="1">
      <c r="B706" s="1"/>
      <c r="G706" s="1"/>
      <c r="H706" s="1"/>
    </row>
    <row r="707" ht="14.25" customHeight="1">
      <c r="B707" s="1"/>
      <c r="G707" s="1"/>
      <c r="H707" s="1"/>
    </row>
    <row r="708" ht="14.25" customHeight="1">
      <c r="B708" s="1"/>
      <c r="G708" s="1"/>
      <c r="H708" s="1"/>
    </row>
    <row r="709" ht="14.25" customHeight="1">
      <c r="B709" s="1"/>
      <c r="G709" s="1"/>
      <c r="H709" s="1"/>
    </row>
    <row r="710" ht="14.25" customHeight="1">
      <c r="B710" s="1"/>
      <c r="G710" s="1"/>
      <c r="H710" s="1"/>
    </row>
    <row r="711" ht="14.25" customHeight="1">
      <c r="B711" s="1"/>
      <c r="G711" s="1"/>
      <c r="H711" s="1"/>
    </row>
    <row r="712" ht="14.25" customHeight="1">
      <c r="B712" s="1"/>
      <c r="G712" s="1"/>
      <c r="H712" s="1"/>
    </row>
    <row r="713" ht="14.25" customHeight="1">
      <c r="B713" s="1"/>
      <c r="G713" s="1"/>
      <c r="H713" s="1"/>
    </row>
    <row r="714" ht="14.25" customHeight="1">
      <c r="B714" s="1"/>
      <c r="G714" s="1"/>
      <c r="H714" s="1"/>
    </row>
    <row r="715" ht="14.25" customHeight="1">
      <c r="B715" s="1"/>
      <c r="G715" s="1"/>
      <c r="H715" s="1"/>
    </row>
    <row r="716" ht="14.25" customHeight="1">
      <c r="B716" s="1"/>
      <c r="G716" s="1"/>
      <c r="H716" s="1"/>
    </row>
    <row r="717" ht="14.25" customHeight="1">
      <c r="B717" s="1"/>
      <c r="G717" s="1"/>
      <c r="H717" s="1"/>
    </row>
    <row r="718" ht="14.25" customHeight="1">
      <c r="B718" s="1"/>
      <c r="G718" s="1"/>
      <c r="H718" s="1"/>
    </row>
    <row r="719" ht="14.25" customHeight="1">
      <c r="B719" s="1"/>
      <c r="G719" s="1"/>
      <c r="H719" s="1"/>
    </row>
    <row r="720" ht="14.25" customHeight="1">
      <c r="B720" s="1"/>
      <c r="G720" s="1"/>
      <c r="H720" s="1"/>
    </row>
    <row r="721" ht="14.25" customHeight="1">
      <c r="B721" s="1"/>
      <c r="G721" s="1"/>
      <c r="H721" s="1"/>
    </row>
    <row r="722" ht="14.25" customHeight="1">
      <c r="B722" s="1"/>
      <c r="G722" s="1"/>
      <c r="H722" s="1"/>
    </row>
    <row r="723" ht="14.25" customHeight="1">
      <c r="B723" s="1"/>
      <c r="G723" s="1"/>
      <c r="H723" s="1"/>
    </row>
    <row r="724" ht="14.25" customHeight="1">
      <c r="B724" s="1"/>
      <c r="G724" s="1"/>
      <c r="H724" s="1"/>
    </row>
    <row r="725" ht="14.25" customHeight="1">
      <c r="B725" s="1"/>
      <c r="G725" s="1"/>
      <c r="H725" s="1"/>
    </row>
    <row r="726" ht="14.25" customHeight="1">
      <c r="B726" s="1"/>
      <c r="G726" s="1"/>
      <c r="H726" s="1"/>
    </row>
    <row r="727" ht="14.25" customHeight="1">
      <c r="B727" s="1"/>
      <c r="G727" s="1"/>
      <c r="H727" s="1"/>
    </row>
    <row r="728" ht="14.25" customHeight="1">
      <c r="B728" s="1"/>
      <c r="G728" s="1"/>
      <c r="H728" s="1"/>
    </row>
    <row r="729" ht="14.25" customHeight="1">
      <c r="B729" s="1"/>
      <c r="G729" s="1"/>
      <c r="H729" s="1"/>
    </row>
    <row r="730" ht="14.25" customHeight="1">
      <c r="B730" s="1"/>
      <c r="G730" s="1"/>
      <c r="H730" s="1"/>
    </row>
    <row r="731" ht="14.25" customHeight="1">
      <c r="B731" s="1"/>
      <c r="G731" s="1"/>
      <c r="H731" s="1"/>
    </row>
    <row r="732" ht="14.25" customHeight="1">
      <c r="B732" s="1"/>
      <c r="G732" s="1"/>
      <c r="H732" s="1"/>
    </row>
    <row r="733" ht="14.25" customHeight="1">
      <c r="B733" s="1"/>
      <c r="G733" s="1"/>
      <c r="H733" s="1"/>
    </row>
    <row r="734" ht="14.25" customHeight="1">
      <c r="B734" s="1"/>
      <c r="G734" s="1"/>
      <c r="H734" s="1"/>
    </row>
    <row r="735" ht="14.25" customHeight="1">
      <c r="B735" s="1"/>
      <c r="G735" s="1"/>
      <c r="H735" s="1"/>
    </row>
    <row r="736" ht="14.25" customHeight="1">
      <c r="B736" s="1"/>
      <c r="G736" s="1"/>
      <c r="H736" s="1"/>
    </row>
    <row r="737" ht="14.25" customHeight="1">
      <c r="B737" s="1"/>
      <c r="G737" s="1"/>
      <c r="H737" s="1"/>
    </row>
    <row r="738" ht="14.25" customHeight="1">
      <c r="B738" s="1"/>
      <c r="G738" s="1"/>
      <c r="H738" s="1"/>
    </row>
    <row r="739" ht="14.25" customHeight="1">
      <c r="B739" s="1"/>
      <c r="G739" s="1"/>
      <c r="H739" s="1"/>
    </row>
    <row r="740" ht="14.25" customHeight="1">
      <c r="B740" s="1"/>
      <c r="G740" s="1"/>
      <c r="H740" s="1"/>
    </row>
    <row r="741" ht="14.25" customHeight="1">
      <c r="B741" s="1"/>
      <c r="G741" s="1"/>
      <c r="H741" s="1"/>
    </row>
    <row r="742" ht="14.25" customHeight="1">
      <c r="B742" s="1"/>
      <c r="G742" s="1"/>
      <c r="H742" s="1"/>
    </row>
    <row r="743" ht="14.25" customHeight="1">
      <c r="B743" s="1"/>
      <c r="G743" s="1"/>
      <c r="H743" s="1"/>
    </row>
    <row r="744" ht="14.25" customHeight="1">
      <c r="B744" s="1"/>
      <c r="G744" s="1"/>
      <c r="H744" s="1"/>
    </row>
    <row r="745" ht="14.25" customHeight="1">
      <c r="B745" s="1"/>
      <c r="G745" s="1"/>
      <c r="H745" s="1"/>
    </row>
    <row r="746" ht="14.25" customHeight="1">
      <c r="B746" s="1"/>
      <c r="G746" s="1"/>
      <c r="H746" s="1"/>
    </row>
    <row r="747" ht="14.25" customHeight="1">
      <c r="B747" s="1"/>
      <c r="G747" s="1"/>
      <c r="H747" s="1"/>
    </row>
    <row r="748" ht="14.25" customHeight="1">
      <c r="B748" s="1"/>
      <c r="G748" s="1"/>
      <c r="H748" s="1"/>
    </row>
    <row r="749" ht="14.25" customHeight="1">
      <c r="B749" s="1"/>
      <c r="G749" s="1"/>
      <c r="H749" s="1"/>
    </row>
    <row r="750" ht="14.25" customHeight="1">
      <c r="B750" s="1"/>
      <c r="G750" s="1"/>
      <c r="H750" s="1"/>
    </row>
    <row r="751" ht="14.25" customHeight="1">
      <c r="B751" s="1"/>
      <c r="G751" s="1"/>
      <c r="H751" s="1"/>
    </row>
    <row r="752" ht="14.25" customHeight="1">
      <c r="B752" s="1"/>
      <c r="G752" s="1"/>
      <c r="H752" s="1"/>
    </row>
    <row r="753" ht="14.25" customHeight="1">
      <c r="B753" s="1"/>
      <c r="G753" s="1"/>
      <c r="H753" s="1"/>
    </row>
    <row r="754" ht="14.25" customHeight="1">
      <c r="B754" s="1"/>
      <c r="G754" s="1"/>
      <c r="H754" s="1"/>
    </row>
    <row r="755" ht="14.25" customHeight="1">
      <c r="B755" s="1"/>
      <c r="G755" s="1"/>
      <c r="H755" s="1"/>
    </row>
    <row r="756" ht="14.25" customHeight="1">
      <c r="B756" s="1"/>
      <c r="G756" s="1"/>
      <c r="H756" s="1"/>
    </row>
    <row r="757" ht="14.25" customHeight="1">
      <c r="B757" s="1"/>
      <c r="G757" s="1"/>
      <c r="H757" s="1"/>
    </row>
    <row r="758" ht="14.25" customHeight="1">
      <c r="B758" s="1"/>
      <c r="G758" s="1"/>
      <c r="H758" s="1"/>
    </row>
    <row r="759" ht="14.25" customHeight="1">
      <c r="B759" s="1"/>
      <c r="G759" s="1"/>
      <c r="H759" s="1"/>
    </row>
    <row r="760" ht="14.25" customHeight="1">
      <c r="B760" s="1"/>
      <c r="G760" s="1"/>
      <c r="H760" s="1"/>
    </row>
    <row r="761" ht="14.25" customHeight="1">
      <c r="B761" s="1"/>
      <c r="G761" s="1"/>
      <c r="H761" s="1"/>
    </row>
    <row r="762" ht="14.25" customHeight="1">
      <c r="B762" s="1"/>
      <c r="G762" s="1"/>
      <c r="H762" s="1"/>
    </row>
    <row r="763" ht="14.25" customHeight="1">
      <c r="B763" s="1"/>
      <c r="G763" s="1"/>
      <c r="H763" s="1"/>
    </row>
    <row r="764" ht="14.25" customHeight="1">
      <c r="B764" s="1"/>
      <c r="G764" s="1"/>
      <c r="H764" s="1"/>
    </row>
    <row r="765" ht="14.25" customHeight="1">
      <c r="B765" s="1"/>
      <c r="G765" s="1"/>
      <c r="H765" s="1"/>
    </row>
    <row r="766" ht="14.25" customHeight="1">
      <c r="B766" s="1"/>
      <c r="G766" s="1"/>
      <c r="H766" s="1"/>
    </row>
    <row r="767" ht="14.25" customHeight="1">
      <c r="B767" s="1"/>
      <c r="G767" s="1"/>
      <c r="H767" s="1"/>
    </row>
    <row r="768" ht="14.25" customHeight="1">
      <c r="B768" s="1"/>
      <c r="G768" s="1"/>
      <c r="H768" s="1"/>
    </row>
    <row r="769" ht="14.25" customHeight="1">
      <c r="B769" s="1"/>
      <c r="G769" s="1"/>
      <c r="H769" s="1"/>
    </row>
    <row r="770" ht="14.25" customHeight="1">
      <c r="B770" s="1"/>
      <c r="G770" s="1"/>
      <c r="H770" s="1"/>
    </row>
    <row r="771" ht="14.25" customHeight="1">
      <c r="B771" s="1"/>
      <c r="G771" s="1"/>
      <c r="H771" s="1"/>
    </row>
    <row r="772" ht="14.25" customHeight="1">
      <c r="B772" s="1"/>
      <c r="G772" s="1"/>
      <c r="H772" s="1"/>
    </row>
    <row r="773" ht="14.25" customHeight="1">
      <c r="B773" s="1"/>
      <c r="G773" s="1"/>
      <c r="H773" s="1"/>
    </row>
    <row r="774" ht="14.25" customHeight="1">
      <c r="B774" s="1"/>
      <c r="G774" s="1"/>
      <c r="H774" s="1"/>
    </row>
    <row r="775" ht="14.25" customHeight="1">
      <c r="B775" s="1"/>
      <c r="G775" s="1"/>
      <c r="H775" s="1"/>
    </row>
    <row r="776" ht="14.25" customHeight="1">
      <c r="B776" s="1"/>
      <c r="G776" s="1"/>
      <c r="H776" s="1"/>
    </row>
    <row r="777" ht="14.25" customHeight="1">
      <c r="B777" s="1"/>
      <c r="G777" s="1"/>
      <c r="H777" s="1"/>
    </row>
    <row r="778" ht="14.25" customHeight="1">
      <c r="B778" s="1"/>
      <c r="G778" s="1"/>
      <c r="H778" s="1"/>
    </row>
    <row r="779" ht="14.25" customHeight="1">
      <c r="B779" s="1"/>
      <c r="G779" s="1"/>
      <c r="H779" s="1"/>
    </row>
    <row r="780" ht="14.25" customHeight="1">
      <c r="B780" s="1"/>
      <c r="G780" s="1"/>
      <c r="H780" s="1"/>
    </row>
    <row r="781" ht="14.25" customHeight="1">
      <c r="B781" s="1"/>
      <c r="G781" s="1"/>
      <c r="H781" s="1"/>
    </row>
    <row r="782" ht="14.25" customHeight="1">
      <c r="B782" s="1"/>
      <c r="G782" s="1"/>
      <c r="H782" s="1"/>
    </row>
    <row r="783" ht="14.25" customHeight="1">
      <c r="B783" s="1"/>
      <c r="G783" s="1"/>
      <c r="H783" s="1"/>
    </row>
    <row r="784" ht="14.25" customHeight="1">
      <c r="B784" s="1"/>
      <c r="G784" s="1"/>
      <c r="H784" s="1"/>
    </row>
    <row r="785" ht="14.25" customHeight="1">
      <c r="B785" s="1"/>
      <c r="G785" s="1"/>
      <c r="H785" s="1"/>
    </row>
    <row r="786" ht="14.25" customHeight="1">
      <c r="B786" s="1"/>
      <c r="G786" s="1"/>
      <c r="H786" s="1"/>
    </row>
    <row r="787" ht="14.25" customHeight="1">
      <c r="B787" s="1"/>
      <c r="G787" s="1"/>
      <c r="H787" s="1"/>
    </row>
    <row r="788" ht="14.25" customHeight="1">
      <c r="B788" s="1"/>
      <c r="G788" s="1"/>
      <c r="H788" s="1"/>
    </row>
    <row r="789" ht="14.25" customHeight="1">
      <c r="B789" s="1"/>
      <c r="G789" s="1"/>
      <c r="H789" s="1"/>
    </row>
    <row r="790" ht="14.25" customHeight="1">
      <c r="B790" s="1"/>
      <c r="G790" s="1"/>
      <c r="H790" s="1"/>
    </row>
    <row r="791" ht="14.25" customHeight="1">
      <c r="B791" s="1"/>
      <c r="G791" s="1"/>
      <c r="H791" s="1"/>
    </row>
    <row r="792" ht="14.25" customHeight="1">
      <c r="B792" s="1"/>
      <c r="G792" s="1"/>
      <c r="H792" s="1"/>
    </row>
    <row r="793" ht="14.25" customHeight="1">
      <c r="B793" s="1"/>
      <c r="G793" s="1"/>
      <c r="H793" s="1"/>
    </row>
    <row r="794" ht="14.25" customHeight="1">
      <c r="B794" s="1"/>
      <c r="G794" s="1"/>
      <c r="H794" s="1"/>
    </row>
    <row r="795" ht="14.25" customHeight="1">
      <c r="B795" s="1"/>
      <c r="G795" s="1"/>
      <c r="H795" s="1"/>
    </row>
    <row r="796" ht="14.25" customHeight="1">
      <c r="B796" s="1"/>
      <c r="G796" s="1"/>
      <c r="H796" s="1"/>
    </row>
    <row r="797" ht="14.25" customHeight="1">
      <c r="B797" s="1"/>
      <c r="G797" s="1"/>
      <c r="H797" s="1"/>
    </row>
    <row r="798" ht="14.25" customHeight="1">
      <c r="B798" s="1"/>
      <c r="G798" s="1"/>
      <c r="H798" s="1"/>
    </row>
    <row r="799" ht="14.25" customHeight="1">
      <c r="B799" s="1"/>
      <c r="G799" s="1"/>
      <c r="H799" s="1"/>
    </row>
    <row r="800" ht="14.25" customHeight="1">
      <c r="B800" s="1"/>
      <c r="G800" s="1"/>
      <c r="H800" s="1"/>
    </row>
    <row r="801" ht="14.25" customHeight="1">
      <c r="B801" s="1"/>
      <c r="G801" s="1"/>
      <c r="H801" s="1"/>
    </row>
    <row r="802" ht="14.25" customHeight="1">
      <c r="B802" s="1"/>
      <c r="G802" s="1"/>
      <c r="H802" s="1"/>
    </row>
    <row r="803" ht="14.25" customHeight="1">
      <c r="B803" s="1"/>
      <c r="G803" s="1"/>
      <c r="H803" s="1"/>
    </row>
    <row r="804" ht="14.25" customHeight="1">
      <c r="B804" s="1"/>
      <c r="G804" s="1"/>
      <c r="H804" s="1"/>
    </row>
    <row r="805" ht="14.25" customHeight="1">
      <c r="B805" s="1"/>
      <c r="G805" s="1"/>
      <c r="H805" s="1"/>
    </row>
    <row r="806" ht="14.25" customHeight="1">
      <c r="B806" s="1"/>
      <c r="G806" s="1"/>
      <c r="H806" s="1"/>
    </row>
    <row r="807" ht="14.25" customHeight="1">
      <c r="B807" s="1"/>
      <c r="G807" s="1"/>
      <c r="H807" s="1"/>
    </row>
    <row r="808" ht="14.25" customHeight="1">
      <c r="B808" s="1"/>
      <c r="G808" s="1"/>
      <c r="H808" s="1"/>
    </row>
    <row r="809" ht="14.25" customHeight="1">
      <c r="B809" s="1"/>
      <c r="G809" s="1"/>
      <c r="H809" s="1"/>
    </row>
    <row r="810" ht="14.25" customHeight="1">
      <c r="B810" s="1"/>
      <c r="G810" s="1"/>
      <c r="H810" s="1"/>
    </row>
    <row r="811" ht="14.25" customHeight="1">
      <c r="B811" s="1"/>
      <c r="G811" s="1"/>
      <c r="H811" s="1"/>
    </row>
    <row r="812" ht="14.25" customHeight="1">
      <c r="B812" s="1"/>
      <c r="G812" s="1"/>
      <c r="H812" s="1"/>
    </row>
    <row r="813" ht="14.25" customHeight="1">
      <c r="B813" s="1"/>
      <c r="G813" s="1"/>
      <c r="H813" s="1"/>
    </row>
    <row r="814" ht="14.25" customHeight="1">
      <c r="B814" s="1"/>
      <c r="G814" s="1"/>
      <c r="H814" s="1"/>
    </row>
    <row r="815" ht="14.25" customHeight="1">
      <c r="B815" s="1"/>
      <c r="G815" s="1"/>
      <c r="H815" s="1"/>
    </row>
    <row r="816" ht="14.25" customHeight="1">
      <c r="B816" s="1"/>
      <c r="G816" s="1"/>
      <c r="H816" s="1"/>
    </row>
    <row r="817" ht="14.25" customHeight="1">
      <c r="B817" s="1"/>
      <c r="G817" s="1"/>
      <c r="H817" s="1"/>
    </row>
    <row r="818" ht="14.25" customHeight="1">
      <c r="B818" s="1"/>
      <c r="G818" s="1"/>
      <c r="H818" s="1"/>
    </row>
    <row r="819" ht="14.25" customHeight="1">
      <c r="B819" s="1"/>
      <c r="G819" s="1"/>
      <c r="H819" s="1"/>
    </row>
    <row r="820" ht="14.25" customHeight="1">
      <c r="B820" s="1"/>
      <c r="G820" s="1"/>
      <c r="H820" s="1"/>
    </row>
    <row r="821" ht="14.25" customHeight="1">
      <c r="B821" s="1"/>
      <c r="G821" s="1"/>
      <c r="H821" s="1"/>
    </row>
    <row r="822" ht="14.25" customHeight="1">
      <c r="B822" s="1"/>
      <c r="G822" s="1"/>
      <c r="H822" s="1"/>
    </row>
    <row r="823" ht="14.25" customHeight="1">
      <c r="B823" s="1"/>
      <c r="G823" s="1"/>
      <c r="H823" s="1"/>
    </row>
    <row r="824" ht="14.25" customHeight="1">
      <c r="B824" s="1"/>
      <c r="G824" s="1"/>
      <c r="H824" s="1"/>
    </row>
    <row r="825" ht="14.25" customHeight="1">
      <c r="B825" s="1"/>
      <c r="G825" s="1"/>
      <c r="H825" s="1"/>
    </row>
    <row r="826" ht="14.25" customHeight="1">
      <c r="B826" s="1"/>
      <c r="G826" s="1"/>
      <c r="H826" s="1"/>
    </row>
    <row r="827" ht="14.25" customHeight="1">
      <c r="B827" s="1"/>
      <c r="G827" s="1"/>
      <c r="H827" s="1"/>
    </row>
    <row r="828" ht="14.25" customHeight="1">
      <c r="B828" s="1"/>
      <c r="G828" s="1"/>
      <c r="H828" s="1"/>
    </row>
    <row r="829" ht="14.25" customHeight="1">
      <c r="B829" s="1"/>
      <c r="G829" s="1"/>
      <c r="H829" s="1"/>
    </row>
    <row r="830" ht="14.25" customHeight="1">
      <c r="B830" s="1"/>
      <c r="G830" s="1"/>
      <c r="H830" s="1"/>
    </row>
    <row r="831" ht="14.25" customHeight="1">
      <c r="B831" s="1"/>
      <c r="G831" s="1"/>
      <c r="H831" s="1"/>
    </row>
    <row r="832" ht="14.25" customHeight="1">
      <c r="B832" s="1"/>
      <c r="G832" s="1"/>
      <c r="H832" s="1"/>
    </row>
    <row r="833" ht="14.25" customHeight="1">
      <c r="B833" s="1"/>
      <c r="G833" s="1"/>
      <c r="H833" s="1"/>
    </row>
    <row r="834" ht="14.25" customHeight="1">
      <c r="B834" s="1"/>
      <c r="G834" s="1"/>
      <c r="H834" s="1"/>
    </row>
    <row r="835" ht="14.25" customHeight="1">
      <c r="B835" s="1"/>
      <c r="G835" s="1"/>
      <c r="H835" s="1"/>
    </row>
    <row r="836" ht="14.25" customHeight="1">
      <c r="B836" s="1"/>
      <c r="G836" s="1"/>
      <c r="H836" s="1"/>
    </row>
    <row r="837" ht="14.25" customHeight="1">
      <c r="B837" s="1"/>
      <c r="G837" s="1"/>
      <c r="H837" s="1"/>
    </row>
    <row r="838" ht="14.25" customHeight="1">
      <c r="B838" s="1"/>
      <c r="G838" s="1"/>
      <c r="H838" s="1"/>
    </row>
    <row r="839" ht="14.25" customHeight="1">
      <c r="B839" s="1"/>
      <c r="G839" s="1"/>
      <c r="H839" s="1"/>
    </row>
    <row r="840" ht="14.25" customHeight="1">
      <c r="B840" s="1"/>
      <c r="G840" s="1"/>
      <c r="H840" s="1"/>
    </row>
    <row r="841" ht="14.25" customHeight="1">
      <c r="B841" s="1"/>
      <c r="G841" s="1"/>
      <c r="H841" s="1"/>
    </row>
    <row r="842" ht="14.25" customHeight="1">
      <c r="B842" s="1"/>
      <c r="G842" s="1"/>
      <c r="H842" s="1"/>
    </row>
    <row r="843" ht="14.25" customHeight="1">
      <c r="B843" s="1"/>
      <c r="G843" s="1"/>
      <c r="H843" s="1"/>
    </row>
    <row r="844" ht="14.25" customHeight="1">
      <c r="B844" s="1"/>
      <c r="G844" s="1"/>
      <c r="H844" s="1"/>
    </row>
    <row r="845" ht="14.25" customHeight="1">
      <c r="B845" s="1"/>
      <c r="G845" s="1"/>
      <c r="H845" s="1"/>
    </row>
    <row r="846" ht="14.25" customHeight="1">
      <c r="B846" s="1"/>
      <c r="G846" s="1"/>
      <c r="H846" s="1"/>
    </row>
    <row r="847" ht="14.25" customHeight="1">
      <c r="B847" s="1"/>
      <c r="G847" s="1"/>
      <c r="H847" s="1"/>
    </row>
    <row r="848" ht="14.25" customHeight="1">
      <c r="B848" s="1"/>
      <c r="G848" s="1"/>
      <c r="H848" s="1"/>
    </row>
    <row r="849" ht="14.25" customHeight="1">
      <c r="B849" s="1"/>
      <c r="G849" s="1"/>
      <c r="H849" s="1"/>
    </row>
    <row r="850" ht="14.25" customHeight="1">
      <c r="B850" s="1"/>
      <c r="G850" s="1"/>
      <c r="H850" s="1"/>
    </row>
    <row r="851" ht="14.25" customHeight="1">
      <c r="B851" s="1"/>
      <c r="G851" s="1"/>
      <c r="H851" s="1"/>
    </row>
    <row r="852" ht="14.25" customHeight="1">
      <c r="B852" s="1"/>
      <c r="G852" s="1"/>
      <c r="H852" s="1"/>
    </row>
    <row r="853" ht="14.25" customHeight="1">
      <c r="B853" s="1"/>
      <c r="G853" s="1"/>
      <c r="H853" s="1"/>
    </row>
    <row r="854" ht="14.25" customHeight="1">
      <c r="B854" s="1"/>
      <c r="G854" s="1"/>
      <c r="H854" s="1"/>
    </row>
    <row r="855" ht="14.25" customHeight="1">
      <c r="B855" s="1"/>
      <c r="G855" s="1"/>
      <c r="H855" s="1"/>
    </row>
    <row r="856" ht="14.25" customHeight="1">
      <c r="B856" s="1"/>
      <c r="G856" s="1"/>
      <c r="H856" s="1"/>
    </row>
    <row r="857" ht="14.25" customHeight="1">
      <c r="B857" s="1"/>
      <c r="G857" s="1"/>
      <c r="H857" s="1"/>
    </row>
    <row r="858" ht="14.25" customHeight="1">
      <c r="B858" s="1"/>
      <c r="G858" s="1"/>
      <c r="H858" s="1"/>
    </row>
    <row r="859" ht="14.25" customHeight="1">
      <c r="B859" s="1"/>
      <c r="G859" s="1"/>
      <c r="H859" s="1"/>
    </row>
    <row r="860" ht="14.25" customHeight="1">
      <c r="B860" s="1"/>
      <c r="G860" s="1"/>
      <c r="H860" s="1"/>
    </row>
    <row r="861" ht="14.25" customHeight="1">
      <c r="B861" s="1"/>
      <c r="G861" s="1"/>
      <c r="H861" s="1"/>
    </row>
    <row r="862" ht="14.25" customHeight="1">
      <c r="B862" s="1"/>
      <c r="G862" s="1"/>
      <c r="H862" s="1"/>
    </row>
    <row r="863" ht="14.25" customHeight="1">
      <c r="B863" s="1"/>
      <c r="G863" s="1"/>
      <c r="H863" s="1"/>
    </row>
    <row r="864" ht="14.25" customHeight="1">
      <c r="B864" s="1"/>
      <c r="G864" s="1"/>
      <c r="H864" s="1"/>
    </row>
    <row r="865" ht="14.25" customHeight="1">
      <c r="B865" s="1"/>
      <c r="G865" s="1"/>
      <c r="H865" s="1"/>
    </row>
    <row r="866" ht="14.25" customHeight="1">
      <c r="B866" s="1"/>
      <c r="G866" s="1"/>
      <c r="H866" s="1"/>
    </row>
    <row r="867" ht="14.25" customHeight="1">
      <c r="B867" s="1"/>
      <c r="G867" s="1"/>
      <c r="H867" s="1"/>
    </row>
    <row r="868" ht="14.25" customHeight="1">
      <c r="B868" s="1"/>
      <c r="G868" s="1"/>
      <c r="H868" s="1"/>
    </row>
    <row r="869" ht="14.25" customHeight="1">
      <c r="B869" s="1"/>
      <c r="G869" s="1"/>
      <c r="H869" s="1"/>
    </row>
    <row r="870" ht="14.25" customHeight="1">
      <c r="B870" s="1"/>
      <c r="G870" s="1"/>
      <c r="H870" s="1"/>
    </row>
    <row r="871" ht="14.25" customHeight="1">
      <c r="B871" s="1"/>
      <c r="G871" s="1"/>
      <c r="H871" s="1"/>
    </row>
    <row r="872" ht="14.25" customHeight="1">
      <c r="B872" s="1"/>
      <c r="G872" s="1"/>
      <c r="H872" s="1"/>
    </row>
    <row r="873" ht="14.25" customHeight="1">
      <c r="B873" s="1"/>
      <c r="G873" s="1"/>
      <c r="H873" s="1"/>
    </row>
    <row r="874" ht="14.25" customHeight="1">
      <c r="B874" s="1"/>
      <c r="G874" s="1"/>
      <c r="H874" s="1"/>
    </row>
    <row r="875" ht="14.25" customHeight="1">
      <c r="B875" s="1"/>
      <c r="G875" s="1"/>
      <c r="H875" s="1"/>
    </row>
    <row r="876" ht="14.25" customHeight="1">
      <c r="B876" s="1"/>
      <c r="G876" s="1"/>
      <c r="H876" s="1"/>
    </row>
    <row r="877" ht="14.25" customHeight="1">
      <c r="B877" s="1"/>
      <c r="G877" s="1"/>
      <c r="H877" s="1"/>
    </row>
    <row r="878" ht="14.25" customHeight="1">
      <c r="B878" s="1"/>
      <c r="G878" s="1"/>
      <c r="H878" s="1"/>
    </row>
    <row r="879" ht="14.25" customHeight="1">
      <c r="B879" s="1"/>
      <c r="G879" s="1"/>
      <c r="H879" s="1"/>
    </row>
    <row r="880" ht="14.25" customHeight="1">
      <c r="B880" s="1"/>
      <c r="G880" s="1"/>
      <c r="H880" s="1"/>
    </row>
    <row r="881" ht="14.25" customHeight="1">
      <c r="B881" s="1"/>
      <c r="G881" s="1"/>
      <c r="H881" s="1"/>
    </row>
    <row r="882" ht="14.25" customHeight="1">
      <c r="B882" s="1"/>
      <c r="G882" s="1"/>
      <c r="H882" s="1"/>
    </row>
    <row r="883" ht="14.25" customHeight="1">
      <c r="B883" s="1"/>
      <c r="G883" s="1"/>
      <c r="H883" s="1"/>
    </row>
    <row r="884" ht="14.25" customHeight="1">
      <c r="B884" s="1"/>
      <c r="G884" s="1"/>
      <c r="H884" s="1"/>
    </row>
    <row r="885" ht="14.25" customHeight="1">
      <c r="B885" s="1"/>
      <c r="G885" s="1"/>
      <c r="H885" s="1"/>
    </row>
    <row r="886" ht="14.25" customHeight="1">
      <c r="B886" s="1"/>
      <c r="G886" s="1"/>
      <c r="H886" s="1"/>
    </row>
    <row r="887" ht="14.25" customHeight="1">
      <c r="B887" s="1"/>
      <c r="G887" s="1"/>
      <c r="H887" s="1"/>
    </row>
    <row r="888" ht="14.25" customHeight="1">
      <c r="B888" s="1"/>
      <c r="G888" s="1"/>
      <c r="H888" s="1"/>
    </row>
    <row r="889" ht="14.25" customHeight="1">
      <c r="B889" s="1"/>
      <c r="G889" s="1"/>
      <c r="H889" s="1"/>
    </row>
    <row r="890" ht="14.25" customHeight="1">
      <c r="B890" s="1"/>
      <c r="G890" s="1"/>
      <c r="H890" s="1"/>
    </row>
    <row r="891" ht="14.25" customHeight="1">
      <c r="B891" s="1"/>
      <c r="G891" s="1"/>
      <c r="H891" s="1"/>
    </row>
    <row r="892" ht="14.25" customHeight="1">
      <c r="B892" s="1"/>
      <c r="G892" s="1"/>
      <c r="H892" s="1"/>
    </row>
    <row r="893" ht="14.25" customHeight="1">
      <c r="B893" s="1"/>
      <c r="G893" s="1"/>
      <c r="H893" s="1"/>
    </row>
    <row r="894" ht="14.25" customHeight="1">
      <c r="B894" s="1"/>
      <c r="G894" s="1"/>
      <c r="H894" s="1"/>
    </row>
    <row r="895" ht="14.25" customHeight="1">
      <c r="B895" s="1"/>
      <c r="G895" s="1"/>
      <c r="H895" s="1"/>
    </row>
    <row r="896" ht="14.25" customHeight="1">
      <c r="B896" s="1"/>
      <c r="G896" s="1"/>
      <c r="H896" s="1"/>
    </row>
    <row r="897" ht="14.25" customHeight="1">
      <c r="B897" s="1"/>
      <c r="G897" s="1"/>
      <c r="H897" s="1"/>
    </row>
    <row r="898" ht="14.25" customHeight="1">
      <c r="B898" s="1"/>
      <c r="G898" s="1"/>
      <c r="H898" s="1"/>
    </row>
    <row r="899" ht="14.25" customHeight="1">
      <c r="B899" s="1"/>
      <c r="G899" s="1"/>
      <c r="H899" s="1"/>
    </row>
    <row r="900" ht="14.25" customHeight="1">
      <c r="B900" s="1"/>
      <c r="G900" s="1"/>
      <c r="H900" s="1"/>
    </row>
    <row r="901" ht="14.25" customHeight="1">
      <c r="B901" s="1"/>
      <c r="G901" s="1"/>
      <c r="H901" s="1"/>
    </row>
    <row r="902" ht="14.25" customHeight="1">
      <c r="B902" s="1"/>
      <c r="G902" s="1"/>
      <c r="H902" s="1"/>
    </row>
    <row r="903" ht="14.25" customHeight="1">
      <c r="B903" s="1"/>
      <c r="G903" s="1"/>
      <c r="H903" s="1"/>
    </row>
    <row r="904" ht="14.25" customHeight="1">
      <c r="B904" s="1"/>
      <c r="G904" s="1"/>
      <c r="H904" s="1"/>
    </row>
    <row r="905" ht="14.25" customHeight="1">
      <c r="B905" s="1"/>
      <c r="G905" s="1"/>
      <c r="H905" s="1"/>
    </row>
    <row r="906" ht="14.25" customHeight="1">
      <c r="B906" s="1"/>
      <c r="G906" s="1"/>
      <c r="H906" s="1"/>
    </row>
    <row r="907" ht="14.25" customHeight="1">
      <c r="B907" s="1"/>
      <c r="G907" s="1"/>
      <c r="H907" s="1"/>
    </row>
    <row r="908" ht="14.25" customHeight="1">
      <c r="B908" s="1"/>
      <c r="G908" s="1"/>
      <c r="H908" s="1"/>
    </row>
    <row r="909" ht="14.25" customHeight="1">
      <c r="B909" s="1"/>
      <c r="G909" s="1"/>
      <c r="H909" s="1"/>
    </row>
    <row r="910" ht="14.25" customHeight="1">
      <c r="B910" s="1"/>
      <c r="G910" s="1"/>
      <c r="H910" s="1"/>
    </row>
    <row r="911" ht="14.25" customHeight="1">
      <c r="B911" s="1"/>
      <c r="G911" s="1"/>
      <c r="H911" s="1"/>
    </row>
    <row r="912" ht="14.25" customHeight="1">
      <c r="B912" s="1"/>
      <c r="G912" s="1"/>
      <c r="H912" s="1"/>
    </row>
    <row r="913" ht="14.25" customHeight="1">
      <c r="B913" s="1"/>
      <c r="G913" s="1"/>
      <c r="H913" s="1"/>
    </row>
    <row r="914" ht="14.25" customHeight="1">
      <c r="B914" s="1"/>
      <c r="G914" s="1"/>
      <c r="H914" s="1"/>
    </row>
    <row r="915" ht="14.25" customHeight="1">
      <c r="B915" s="1"/>
      <c r="G915" s="1"/>
      <c r="H915" s="1"/>
    </row>
    <row r="916" ht="14.25" customHeight="1">
      <c r="B916" s="1"/>
      <c r="G916" s="1"/>
      <c r="H916" s="1"/>
    </row>
    <row r="917" ht="14.25" customHeight="1">
      <c r="B917" s="1"/>
      <c r="G917" s="1"/>
      <c r="H917" s="1"/>
    </row>
    <row r="918" ht="14.25" customHeight="1">
      <c r="B918" s="1"/>
      <c r="G918" s="1"/>
      <c r="H918" s="1"/>
    </row>
    <row r="919" ht="14.25" customHeight="1">
      <c r="B919" s="1"/>
      <c r="G919" s="1"/>
      <c r="H919" s="1"/>
    </row>
    <row r="920" ht="14.25" customHeight="1">
      <c r="B920" s="1"/>
      <c r="G920" s="1"/>
      <c r="H920" s="1"/>
    </row>
    <row r="921" ht="14.25" customHeight="1">
      <c r="B921" s="1"/>
      <c r="G921" s="1"/>
      <c r="H921" s="1"/>
    </row>
    <row r="922" ht="14.25" customHeight="1">
      <c r="B922" s="1"/>
      <c r="G922" s="1"/>
      <c r="H922" s="1"/>
    </row>
    <row r="923" ht="14.25" customHeight="1">
      <c r="B923" s="1"/>
      <c r="G923" s="1"/>
      <c r="H923" s="1"/>
    </row>
    <row r="924" ht="14.25" customHeight="1">
      <c r="B924" s="1"/>
      <c r="G924" s="1"/>
      <c r="H924" s="1"/>
    </row>
    <row r="925" ht="14.25" customHeight="1">
      <c r="B925" s="1"/>
      <c r="G925" s="1"/>
      <c r="H925" s="1"/>
    </row>
    <row r="926" ht="14.25" customHeight="1">
      <c r="B926" s="1"/>
      <c r="G926" s="1"/>
      <c r="H926" s="1"/>
    </row>
    <row r="927" ht="14.25" customHeight="1">
      <c r="B927" s="1"/>
      <c r="G927" s="1"/>
      <c r="H927" s="1"/>
    </row>
    <row r="928" ht="14.25" customHeight="1">
      <c r="B928" s="1"/>
      <c r="G928" s="1"/>
      <c r="H928" s="1"/>
    </row>
    <row r="929" ht="14.25" customHeight="1">
      <c r="B929" s="1"/>
      <c r="G929" s="1"/>
      <c r="H929" s="1"/>
    </row>
    <row r="930" ht="14.25" customHeight="1">
      <c r="B930" s="1"/>
      <c r="G930" s="1"/>
      <c r="H930" s="1"/>
    </row>
    <row r="931" ht="14.25" customHeight="1">
      <c r="B931" s="1"/>
      <c r="G931" s="1"/>
      <c r="H931" s="1"/>
    </row>
    <row r="932" ht="14.25" customHeight="1">
      <c r="B932" s="1"/>
      <c r="G932" s="1"/>
      <c r="H932" s="1"/>
    </row>
    <row r="933" ht="14.25" customHeight="1">
      <c r="B933" s="1"/>
      <c r="G933" s="1"/>
      <c r="H933" s="1"/>
    </row>
    <row r="934" ht="14.25" customHeight="1">
      <c r="B934" s="1"/>
      <c r="G934" s="1"/>
      <c r="H934" s="1"/>
    </row>
    <row r="935" ht="14.25" customHeight="1">
      <c r="B935" s="1"/>
      <c r="G935" s="1"/>
      <c r="H935" s="1"/>
    </row>
    <row r="936" ht="14.25" customHeight="1">
      <c r="B936" s="1"/>
      <c r="G936" s="1"/>
      <c r="H936" s="1"/>
    </row>
    <row r="937" ht="14.25" customHeight="1">
      <c r="B937" s="1"/>
      <c r="G937" s="1"/>
      <c r="H937" s="1"/>
    </row>
    <row r="938" ht="14.25" customHeight="1">
      <c r="B938" s="1"/>
      <c r="G938" s="1"/>
      <c r="H938" s="1"/>
    </row>
    <row r="939" ht="14.25" customHeight="1">
      <c r="B939" s="1"/>
      <c r="G939" s="1"/>
      <c r="H939" s="1"/>
    </row>
    <row r="940" ht="14.25" customHeight="1">
      <c r="B940" s="1"/>
      <c r="G940" s="1"/>
      <c r="H940" s="1"/>
    </row>
    <row r="941" ht="14.25" customHeight="1">
      <c r="B941" s="1"/>
      <c r="G941" s="1"/>
      <c r="H941" s="1"/>
    </row>
    <row r="942" ht="14.25" customHeight="1">
      <c r="B942" s="1"/>
      <c r="G942" s="1"/>
      <c r="H942" s="1"/>
    </row>
    <row r="943" ht="14.25" customHeight="1">
      <c r="B943" s="1"/>
      <c r="G943" s="1"/>
      <c r="H943" s="1"/>
    </row>
    <row r="944" ht="14.25" customHeight="1">
      <c r="B944" s="1"/>
      <c r="G944" s="1"/>
      <c r="H944" s="1"/>
    </row>
    <row r="945" ht="14.25" customHeight="1">
      <c r="B945" s="1"/>
      <c r="G945" s="1"/>
      <c r="H945" s="1"/>
    </row>
    <row r="946" ht="14.25" customHeight="1">
      <c r="B946" s="1"/>
      <c r="G946" s="1"/>
      <c r="H946" s="1"/>
    </row>
    <row r="947" ht="14.25" customHeight="1">
      <c r="B947" s="1"/>
      <c r="G947" s="1"/>
      <c r="H947" s="1"/>
    </row>
    <row r="948" ht="14.25" customHeight="1">
      <c r="B948" s="1"/>
      <c r="G948" s="1"/>
      <c r="H948" s="1"/>
    </row>
    <row r="949" ht="14.25" customHeight="1">
      <c r="B949" s="1"/>
      <c r="G949" s="1"/>
      <c r="H949" s="1"/>
    </row>
    <row r="950" ht="14.25" customHeight="1">
      <c r="B950" s="1"/>
      <c r="G950" s="1"/>
      <c r="H950" s="1"/>
    </row>
    <row r="951" ht="14.25" customHeight="1">
      <c r="B951" s="1"/>
      <c r="G951" s="1"/>
      <c r="H951" s="1"/>
    </row>
    <row r="952" ht="14.25" customHeight="1">
      <c r="B952" s="1"/>
      <c r="G952" s="1"/>
      <c r="H952" s="1"/>
    </row>
    <row r="953" ht="14.25" customHeight="1">
      <c r="B953" s="1"/>
      <c r="G953" s="1"/>
      <c r="H953" s="1"/>
    </row>
    <row r="954" ht="14.25" customHeight="1">
      <c r="B954" s="1"/>
      <c r="G954" s="1"/>
      <c r="H954" s="1"/>
    </row>
    <row r="955" ht="14.25" customHeight="1">
      <c r="B955" s="1"/>
      <c r="G955" s="1"/>
      <c r="H955" s="1"/>
    </row>
    <row r="956" ht="14.25" customHeight="1">
      <c r="B956" s="1"/>
      <c r="G956" s="1"/>
      <c r="H956" s="1"/>
    </row>
    <row r="957" ht="14.25" customHeight="1">
      <c r="B957" s="1"/>
      <c r="G957" s="1"/>
      <c r="H957" s="1"/>
    </row>
    <row r="958" ht="14.25" customHeight="1">
      <c r="B958" s="1"/>
      <c r="G958" s="1"/>
      <c r="H958" s="1"/>
    </row>
    <row r="959" ht="14.25" customHeight="1">
      <c r="B959" s="1"/>
      <c r="G959" s="1"/>
      <c r="H959" s="1"/>
    </row>
    <row r="960" ht="14.25" customHeight="1">
      <c r="B960" s="1"/>
      <c r="G960" s="1"/>
      <c r="H960" s="1"/>
    </row>
    <row r="961" ht="14.25" customHeight="1">
      <c r="B961" s="1"/>
      <c r="G961" s="1"/>
      <c r="H961" s="1"/>
    </row>
    <row r="962" ht="14.25" customHeight="1">
      <c r="B962" s="1"/>
      <c r="G962" s="1"/>
      <c r="H962" s="1"/>
    </row>
    <row r="963" ht="14.25" customHeight="1">
      <c r="B963" s="1"/>
      <c r="G963" s="1"/>
      <c r="H963" s="1"/>
    </row>
    <row r="964" ht="14.25" customHeight="1">
      <c r="B964" s="1"/>
      <c r="G964" s="1"/>
      <c r="H964" s="1"/>
    </row>
    <row r="965" ht="14.25" customHeight="1">
      <c r="B965" s="1"/>
      <c r="G965" s="1"/>
      <c r="H965" s="1"/>
    </row>
    <row r="966" ht="14.25" customHeight="1">
      <c r="B966" s="1"/>
      <c r="G966" s="1"/>
      <c r="H966" s="1"/>
    </row>
    <row r="967" ht="14.25" customHeight="1">
      <c r="B967" s="1"/>
      <c r="G967" s="1"/>
      <c r="H967" s="1"/>
    </row>
    <row r="968" ht="14.25" customHeight="1">
      <c r="B968" s="1"/>
      <c r="G968" s="1"/>
      <c r="H968" s="1"/>
    </row>
    <row r="969" ht="14.25" customHeight="1">
      <c r="B969" s="1"/>
      <c r="G969" s="1"/>
      <c r="H969" s="1"/>
    </row>
    <row r="970" ht="14.25" customHeight="1">
      <c r="B970" s="1"/>
      <c r="G970" s="1"/>
      <c r="H970" s="1"/>
    </row>
    <row r="971" ht="14.25" customHeight="1">
      <c r="B971" s="1"/>
      <c r="G971" s="1"/>
      <c r="H971" s="1"/>
    </row>
    <row r="972" ht="14.25" customHeight="1">
      <c r="B972" s="1"/>
      <c r="G972" s="1"/>
      <c r="H972" s="1"/>
    </row>
    <row r="973" ht="14.25" customHeight="1">
      <c r="B973" s="1"/>
      <c r="G973" s="1"/>
      <c r="H973" s="1"/>
    </row>
    <row r="974" ht="14.25" customHeight="1">
      <c r="B974" s="1"/>
      <c r="G974" s="1"/>
      <c r="H974" s="1"/>
    </row>
    <row r="975" ht="14.25" customHeight="1">
      <c r="B975" s="1"/>
      <c r="G975" s="1"/>
      <c r="H975" s="1"/>
    </row>
    <row r="976" ht="14.25" customHeight="1">
      <c r="B976" s="1"/>
      <c r="G976" s="1"/>
      <c r="H976" s="1"/>
    </row>
    <row r="977" ht="14.25" customHeight="1">
      <c r="B977" s="1"/>
      <c r="G977" s="1"/>
      <c r="H977" s="1"/>
    </row>
    <row r="978" ht="14.25" customHeight="1">
      <c r="B978" s="1"/>
      <c r="G978" s="1"/>
      <c r="H978" s="1"/>
    </row>
    <row r="979" ht="14.25" customHeight="1">
      <c r="B979" s="1"/>
      <c r="G979" s="1"/>
      <c r="H979" s="1"/>
    </row>
    <row r="980" ht="14.25" customHeight="1">
      <c r="B980" s="1"/>
      <c r="G980" s="1"/>
      <c r="H980" s="1"/>
    </row>
    <row r="981" ht="14.25" customHeight="1">
      <c r="B981" s="1"/>
      <c r="G981" s="1"/>
      <c r="H981" s="1"/>
    </row>
    <row r="982" ht="14.25" customHeight="1">
      <c r="B982" s="1"/>
      <c r="G982" s="1"/>
      <c r="H982" s="1"/>
    </row>
    <row r="983" ht="14.25" customHeight="1">
      <c r="B983" s="1"/>
      <c r="G983" s="1"/>
      <c r="H983" s="1"/>
    </row>
    <row r="984" ht="14.25" customHeight="1">
      <c r="B984" s="1"/>
      <c r="G984" s="1"/>
      <c r="H984" s="1"/>
    </row>
    <row r="985" ht="14.25" customHeight="1">
      <c r="B985" s="1"/>
      <c r="G985" s="1"/>
      <c r="H985" s="1"/>
    </row>
    <row r="986" ht="14.25" customHeight="1">
      <c r="B986" s="1"/>
      <c r="G986" s="1"/>
      <c r="H986" s="1"/>
    </row>
    <row r="987" ht="14.25" customHeight="1">
      <c r="B987" s="1"/>
      <c r="G987" s="1"/>
      <c r="H987" s="1"/>
    </row>
    <row r="988" ht="14.25" customHeight="1">
      <c r="B988" s="1"/>
      <c r="G988" s="1"/>
      <c r="H988" s="1"/>
    </row>
    <row r="989" ht="14.25" customHeight="1">
      <c r="B989" s="1"/>
      <c r="G989" s="1"/>
      <c r="H989" s="1"/>
    </row>
    <row r="990" ht="14.25" customHeight="1">
      <c r="B990" s="1"/>
      <c r="G990" s="1"/>
      <c r="H990" s="1"/>
    </row>
    <row r="991" ht="14.25" customHeight="1">
      <c r="B991" s="1"/>
      <c r="G991" s="1"/>
      <c r="H991" s="1"/>
    </row>
    <row r="992" ht="14.25" customHeight="1">
      <c r="B992" s="1"/>
      <c r="G992" s="1"/>
      <c r="H992" s="1"/>
    </row>
    <row r="993" ht="14.25" customHeight="1">
      <c r="B993" s="1"/>
      <c r="G993" s="1"/>
      <c r="H993" s="1"/>
    </row>
    <row r="994" ht="14.25" customHeight="1">
      <c r="B994" s="1"/>
      <c r="G994" s="1"/>
      <c r="H994" s="1"/>
    </row>
    <row r="995" ht="14.25" customHeight="1">
      <c r="B995" s="1"/>
      <c r="G995" s="1"/>
      <c r="H995" s="1"/>
    </row>
    <row r="996" ht="14.25" customHeight="1">
      <c r="B996" s="1"/>
      <c r="G996" s="1"/>
      <c r="H996" s="1"/>
    </row>
    <row r="997" ht="14.25" customHeight="1">
      <c r="B997" s="1"/>
      <c r="G997" s="1"/>
      <c r="H997" s="1"/>
    </row>
    <row r="998" ht="14.25" customHeight="1">
      <c r="B998" s="1"/>
      <c r="G998" s="1"/>
      <c r="H998" s="1"/>
    </row>
    <row r="999" ht="14.25" customHeight="1">
      <c r="B999" s="1"/>
      <c r="G999" s="1"/>
      <c r="H999" s="1"/>
    </row>
    <row r="1000" ht="14.25" customHeight="1">
      <c r="B1000" s="1"/>
      <c r="G1000" s="1"/>
      <c r="H1000" s="1"/>
    </row>
  </sheetData>
  <autoFilter ref="$A$2:$I$136"/>
  <mergeCells count="25">
    <mergeCell ref="E10:I10"/>
    <mergeCell ref="E15:I15"/>
    <mergeCell ref="E22:I22"/>
    <mergeCell ref="E25:I25"/>
    <mergeCell ref="E29:I29"/>
    <mergeCell ref="E31:I31"/>
    <mergeCell ref="E39:F39"/>
    <mergeCell ref="G39:I39"/>
    <mergeCell ref="E46:I46"/>
    <mergeCell ref="E48:I48"/>
    <mergeCell ref="E49:I49"/>
    <mergeCell ref="E50:I50"/>
    <mergeCell ref="E51:I51"/>
    <mergeCell ref="E64:F64"/>
    <mergeCell ref="E83:I83"/>
    <mergeCell ref="E85:G85"/>
    <mergeCell ref="E86:I86"/>
    <mergeCell ref="E129:G129"/>
    <mergeCell ref="E66:F66"/>
    <mergeCell ref="E73:I73"/>
    <mergeCell ref="E74:I74"/>
    <mergeCell ref="E77:I77"/>
    <mergeCell ref="E78:I78"/>
    <mergeCell ref="E79:I79"/>
    <mergeCell ref="E82:I8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2021-08-20T10:30:48Z</dcterms:created>
  <dc:creator>Smithers,B,Brett,SCW3 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2021-08-20T08:41:18Z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180bb07b-1cbd-471a-90ef-83c58da4e0bb</vt:lpwstr>
  </property>
  <property fmtid="{D5CDD505-2E9C-101B-9397-08002B2CF9AE}" pid="8" name="MSIP_Label_55818d02-8d25-4bb9-b27c-e4db64670887_ContentBits">
    <vt:lpwstr>0</vt:lpwstr>
  </property>
</Properties>
</file>