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filterPrivacy="1" codeName="ThisWorkbook"/>
  <xr:revisionPtr revIDLastSave="0" documentId="13_ncr:1_{EB3EFF15-0625-4BCF-B85E-3948C2E618B2}" xr6:coauthVersionLast="47" xr6:coauthVersionMax="47" xr10:uidLastSave="{00000000-0000-0000-0000-000000000000}"/>
  <bookViews>
    <workbookView xWindow="-110" yWindow="-110" windowWidth="19420" windowHeight="11500" activeTab="4" xr2:uid="{00000000-000D-0000-FFFF-FFFF00000000}"/>
  </bookViews>
  <sheets>
    <sheet name="info" sheetId="7" r:id="rId1"/>
    <sheet name="1. fwds, short end" sheetId="1" r:id="rId2"/>
    <sheet name="2. fwd curve" sheetId="2" r:id="rId3"/>
    <sheet name="3. spot, short end" sheetId="3" r:id="rId4"/>
    <sheet name="4. spot curve" sheetId="10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3" l="1"/>
  <c r="D4" i="3" s="1"/>
  <c r="B3" i="3"/>
  <c r="C4" i="1"/>
  <c r="C3" i="1" s="1"/>
  <c r="B3" i="1"/>
  <c r="E4" i="3" l="1"/>
  <c r="D3" i="3"/>
  <c r="C3" i="3"/>
  <c r="D4" i="1"/>
  <c r="F4" i="3" l="1"/>
  <c r="E3" i="3"/>
  <c r="E4" i="1"/>
  <c r="D3" i="1"/>
  <c r="G4" i="3" l="1"/>
  <c r="F3" i="3"/>
  <c r="F4" i="1"/>
  <c r="E3" i="1"/>
  <c r="H4" i="3" l="1"/>
  <c r="G3" i="3"/>
  <c r="G4" i="1"/>
  <c r="F3" i="1"/>
  <c r="I4" i="3" l="1"/>
  <c r="H3" i="3"/>
  <c r="H4" i="1"/>
  <c r="G3" i="1"/>
  <c r="J4" i="3" l="1"/>
  <c r="I3" i="3"/>
  <c r="I4" i="1"/>
  <c r="H3" i="1"/>
  <c r="K4" i="3" l="1"/>
  <c r="J3" i="3"/>
  <c r="J4" i="1"/>
  <c r="I3" i="1"/>
  <c r="L4" i="3" l="1"/>
  <c r="K3" i="3"/>
  <c r="K4" i="1"/>
  <c r="J3" i="1"/>
  <c r="M4" i="3" l="1"/>
  <c r="L3" i="3"/>
  <c r="L4" i="1"/>
  <c r="K3" i="1"/>
  <c r="N4" i="3" l="1"/>
  <c r="M3" i="3"/>
  <c r="M4" i="1"/>
  <c r="L3" i="1"/>
  <c r="O4" i="3" l="1"/>
  <c r="N3" i="3"/>
  <c r="N4" i="1"/>
  <c r="M3" i="1"/>
  <c r="P4" i="3" l="1"/>
  <c r="O3" i="3"/>
  <c r="O4" i="1"/>
  <c r="N3" i="1"/>
  <c r="Q4" i="3" l="1"/>
  <c r="P3" i="3"/>
  <c r="P4" i="1"/>
  <c r="O3" i="1"/>
  <c r="R4" i="3" l="1"/>
  <c r="Q3" i="3"/>
  <c r="Q4" i="1"/>
  <c r="P3" i="1"/>
  <c r="S4" i="3" l="1"/>
  <c r="R3" i="3"/>
  <c r="R4" i="1"/>
  <c r="Q3" i="1"/>
  <c r="T4" i="3" l="1"/>
  <c r="S3" i="3"/>
  <c r="S4" i="1"/>
  <c r="R3" i="1"/>
  <c r="U4" i="3" l="1"/>
  <c r="T3" i="3"/>
  <c r="T4" i="1"/>
  <c r="S3" i="1"/>
  <c r="V4" i="3" l="1"/>
  <c r="U3" i="3"/>
  <c r="U4" i="1"/>
  <c r="T3" i="1"/>
  <c r="W4" i="3" l="1"/>
  <c r="V3" i="3"/>
  <c r="V4" i="1"/>
  <c r="U3" i="1"/>
  <c r="X4" i="3" l="1"/>
  <c r="W3" i="3"/>
  <c r="W4" i="1"/>
  <c r="V3" i="1"/>
  <c r="Y4" i="3" l="1"/>
  <c r="X3" i="3"/>
  <c r="X4" i="1"/>
  <c r="W3" i="1"/>
  <c r="Z4" i="3" l="1"/>
  <c r="Y3" i="3"/>
  <c r="Y4" i="1"/>
  <c r="X3" i="1"/>
  <c r="AA4" i="3" l="1"/>
  <c r="Z3" i="3"/>
  <c r="Z4" i="1"/>
  <c r="Y3" i="1"/>
  <c r="AB4" i="3" l="1"/>
  <c r="AA3" i="3"/>
  <c r="AA4" i="1"/>
  <c r="Z3" i="1"/>
  <c r="AC4" i="3" l="1"/>
  <c r="AB3" i="3"/>
  <c r="AB4" i="1"/>
  <c r="AA3" i="1"/>
  <c r="AD4" i="3" l="1"/>
  <c r="AC3" i="3"/>
  <c r="AC4" i="1"/>
  <c r="AB3" i="1"/>
  <c r="AE4" i="3" l="1"/>
  <c r="AD3" i="3"/>
  <c r="AD4" i="1"/>
  <c r="AC3" i="1"/>
  <c r="AF4" i="3" l="1"/>
  <c r="AE3" i="3"/>
  <c r="AE4" i="1"/>
  <c r="AD3" i="1"/>
  <c r="AG4" i="3" l="1"/>
  <c r="AF3" i="3"/>
  <c r="AF4" i="1"/>
  <c r="AE3" i="1"/>
  <c r="AH4" i="3" l="1"/>
  <c r="AG3" i="3"/>
  <c r="AG4" i="1"/>
  <c r="AF3" i="1"/>
  <c r="AI4" i="3" l="1"/>
  <c r="AH3" i="3"/>
  <c r="AH4" i="1"/>
  <c r="AG3" i="1"/>
  <c r="AJ4" i="3" l="1"/>
  <c r="AI3" i="3"/>
  <c r="AI4" i="1"/>
  <c r="AH3" i="1"/>
  <c r="AK4" i="3" l="1"/>
  <c r="AJ3" i="3"/>
  <c r="AJ4" i="1"/>
  <c r="AI3" i="1"/>
  <c r="AL4" i="3" l="1"/>
  <c r="AK3" i="3"/>
  <c r="AK4" i="1"/>
  <c r="AJ3" i="1"/>
  <c r="AM4" i="3" l="1"/>
  <c r="AL3" i="3"/>
  <c r="AL4" i="1"/>
  <c r="AK3" i="1"/>
  <c r="AN4" i="3" l="1"/>
  <c r="AM3" i="3"/>
  <c r="AM4" i="1"/>
  <c r="AL3" i="1"/>
  <c r="AO4" i="3" l="1"/>
  <c r="AN3" i="3"/>
  <c r="AN4" i="1"/>
  <c r="AM3" i="1"/>
  <c r="AP4" i="3" l="1"/>
  <c r="AO3" i="3"/>
  <c r="AO4" i="1"/>
  <c r="AN3" i="1"/>
  <c r="AQ4" i="3" l="1"/>
  <c r="AP3" i="3"/>
  <c r="AP4" i="1"/>
  <c r="AO3" i="1"/>
  <c r="AR4" i="3" l="1"/>
  <c r="AQ3" i="3"/>
  <c r="AQ4" i="1"/>
  <c r="AP3" i="1"/>
  <c r="AS4" i="3" l="1"/>
  <c r="AR3" i="3"/>
  <c r="AR4" i="1"/>
  <c r="AQ3" i="1"/>
  <c r="AT4" i="3" l="1"/>
  <c r="AS3" i="3"/>
  <c r="AS4" i="1"/>
  <c r="AR3" i="1"/>
  <c r="AU4" i="3" l="1"/>
  <c r="AT3" i="3"/>
  <c r="AT4" i="1"/>
  <c r="AS3" i="1"/>
  <c r="AV4" i="3" l="1"/>
  <c r="AU3" i="3"/>
  <c r="AU4" i="1"/>
  <c r="AT3" i="1"/>
  <c r="AW4" i="3" l="1"/>
  <c r="AV3" i="3"/>
  <c r="AV4" i="1"/>
  <c r="AU3" i="1"/>
  <c r="AX4" i="3" l="1"/>
  <c r="AW3" i="3"/>
  <c r="AW4" i="1"/>
  <c r="AV3" i="1"/>
  <c r="AY4" i="3" l="1"/>
  <c r="AX3" i="3"/>
  <c r="AX4" i="1"/>
  <c r="AW3" i="1"/>
  <c r="AZ4" i="3" l="1"/>
  <c r="AY3" i="3"/>
  <c r="AY4" i="1"/>
  <c r="AX3" i="1"/>
  <c r="BA4" i="3" l="1"/>
  <c r="AZ3" i="3"/>
  <c r="AZ4" i="1"/>
  <c r="AY3" i="1"/>
  <c r="BB4" i="3" l="1"/>
  <c r="BA3" i="3"/>
  <c r="BA4" i="1"/>
  <c r="AZ3" i="1"/>
  <c r="BC4" i="3" l="1"/>
  <c r="BB3" i="3"/>
  <c r="BB4" i="1"/>
  <c r="BA3" i="1"/>
  <c r="BD4" i="3" l="1"/>
  <c r="BC3" i="3"/>
  <c r="BC4" i="1"/>
  <c r="BB3" i="1"/>
  <c r="BE4" i="3" l="1"/>
  <c r="BD3" i="3"/>
  <c r="BD4" i="1"/>
  <c r="BC3" i="1"/>
  <c r="BF4" i="3" l="1"/>
  <c r="BE3" i="3"/>
  <c r="BE4" i="1"/>
  <c r="BD3" i="1"/>
  <c r="BG4" i="3" l="1"/>
  <c r="BF3" i="3"/>
  <c r="BF4" i="1"/>
  <c r="BE3" i="1"/>
  <c r="BH4" i="3" l="1"/>
  <c r="BG3" i="3"/>
  <c r="BG4" i="1"/>
  <c r="BF3" i="1"/>
  <c r="BI4" i="3" l="1"/>
  <c r="BI3" i="3" s="1"/>
  <c r="BH3" i="3"/>
  <c r="BH4" i="1"/>
  <c r="BG3" i="1"/>
  <c r="BI4" i="1" l="1"/>
  <c r="BI3" i="1" s="1"/>
  <c r="BH3" i="1"/>
</calcChain>
</file>

<file path=xl/sharedStrings.xml><?xml version="1.0" encoding="utf-8"?>
<sst xmlns="http://schemas.openxmlformats.org/spreadsheetml/2006/main" count="69" uniqueCount="24">
  <si>
    <t>Bank of England UK yield curve data</t>
  </si>
  <si>
    <t>For documentation and descriptions, see the statistics/yield curve area of the</t>
  </si>
  <si>
    <t>Bank of England website at www.bankofengland.co.uk.</t>
  </si>
  <si>
    <t xml:space="preserve">Every effort has been made to ensure this information is correct but we can not </t>
  </si>
  <si>
    <t>in any way guarantee its accuracy and you use it entirely at your own risk.</t>
  </si>
  <si>
    <t>Users should note that on 21 December 2004 the yield curve data on this</t>
  </si>
  <si>
    <t xml:space="preserve">spreadsheet were revised back to the beginning of November 1998.  These </t>
  </si>
  <si>
    <t>revisions are relatively modest and do not change recent trends in the data. </t>
  </si>
  <si>
    <t>As of 04 January 2016 we now publish data out to a 40-year maturity</t>
  </si>
  <si>
    <t>for the UK government nominal curve. The 40-year maturity has been</t>
  </si>
  <si>
    <t>chosen as the cut-off to maintain consistency along the yield curve. For more</t>
  </si>
  <si>
    <t>details please see the FAQ’s page on the statistics/yield curve area of the Bank</t>
  </si>
  <si>
    <t>of England website at www.bankofengland.co.uk; at the time of production of</t>
  </si>
  <si>
    <t>this spreadsheet they are located at http://www.bankofengland.co.uk/statistics/Documents/yieldcurve/yields_faq.pdf.</t>
  </si>
  <si>
    <t>Sources: Bloomberg Finance L.P., Tradeweb and Bank calculations</t>
  </si>
  <si>
    <t>Maturity</t>
  </si>
  <si>
    <t>years:</t>
  </si>
  <si>
    <t>UK instantaneous nominal forward curve, short end</t>
  </si>
  <si>
    <t>months:</t>
  </si>
  <si>
    <t xml:space="preserve">UK instantaneous nominal forward curve </t>
  </si>
  <si>
    <t>UK nominal spot curve, short end</t>
  </si>
  <si>
    <t xml:space="preserve">Maturity </t>
  </si>
  <si>
    <t>UK nominal spot curve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</si>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</sst>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dd\ mmm\ yy"/>
    <numFmt numFmtId="166" formatCode="0.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0"/>
      <name val="Times New Roman"/>
      <family val="1"/>
    </font>
    <font>
      <b/>
      <sz val="20"/>
      <name val="Times New Roman"/>
      <family val="1"/>
    </font>
    <font>
      <sz val="12"/>
      <name val="Times New Roman"/>
      <family val="1"/>
    </font>
    <font>
      <sz val="12"/>
      <color indexed="63"/>
      <name val="Times New Roman"/>
      <family val="1"/>
    </font>
    <font>
      <sz val="10"/>
      <color indexed="63"/>
      <name val="Times New Roman"/>
      <family val="1"/>
    </font>
    <font>
      <sz val="8"/>
      <color indexed="63"/>
      <name val="Times New Roman"/>
      <family val="1"/>
    </font>
    <font>
      <b/>
      <sz val="10"/>
      <name val="Times New Roman"/>
      <family val="1"/>
    </font>
    <font>
      <b/>
      <u/>
      <sz val="14"/>
      <name val="Times New Roman"/>
      <family val="1"/>
    </font>
    <font>
      <sz val="10"/>
      <color indexed="9"/>
      <name val="Times New Roman"/>
      <family val="1"/>
    </font>
    <font>
      <b/>
      <u/>
      <sz val="14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12"/>
      </left>
      <right/>
      <top/>
      <bottom/>
      <diagonal/>
    </border>
  </borders>
  <cellStyleXfs count="4">
    <xf numFmtId="0" fontId="0" fillId="0" borderId="0"/>
    <xf numFmtId="0" fontId="2" fillId="0" borderId="0"/>
    <xf numFmtId="0" fontId="1" fillId="0" borderId="0"/>
    <xf numFmtId="0" fontId="3" fillId="0" borderId="0"/>
  </cellStyleXfs>
  <cellXfs count="29">
    <xf numFmtId="0" fontId="0" fillId="0" borderId="0" xfId="0"/>
    <xf numFmtId="0" fontId="4" fillId="0" borderId="1" xfId="3" applyFont="1" applyBorder="1"/>
    <xf numFmtId="0" fontId="2" fillId="0" borderId="1" xfId="3" applyFont="1" applyBorder="1"/>
    <xf numFmtId="0" fontId="2" fillId="0" borderId="0" xfId="3" applyFont="1"/>
    <xf numFmtId="0" fontId="3" fillId="0" borderId="0" xfId="3"/>
    <xf numFmtId="0" fontId="4" fillId="0" borderId="0" xfId="3" applyFont="1"/>
    <xf numFmtId="0" fontId="5" fillId="0" borderId="0" xfId="3" applyFont="1"/>
    <xf numFmtId="0" fontId="6" fillId="0" borderId="2" xfId="3" applyFont="1" applyBorder="1" applyAlignment="1">
      <alignment horizontal="left"/>
    </xf>
    <xf numFmtId="0" fontId="7" fillId="0" borderId="0" xfId="3" applyFont="1" applyAlignment="1">
      <alignment horizontal="left"/>
    </xf>
    <xf numFmtId="0" fontId="8" fillId="0" borderId="0" xfId="3" applyFont="1" applyAlignment="1">
      <alignment horizontal="left"/>
    </xf>
    <xf numFmtId="164" fontId="3" fillId="0" borderId="0" xfId="3" applyNumberFormat="1"/>
    <xf numFmtId="0" fontId="12" fillId="0" borderId="0" xfId="0" applyFont="1"/>
    <xf numFmtId="0" fontId="9" fillId="0" borderId="0" xfId="0" applyFont="1" applyAlignment="1">
      <alignment horizontal="right"/>
    </xf>
    <xf numFmtId="2" fontId="0" fillId="0" borderId="0" xfId="0" applyNumberFormat="1"/>
    <xf numFmtId="15" fontId="11" fillId="0" borderId="0" xfId="0" applyNumberFormat="1" applyFont="1" applyAlignment="1">
      <alignment horizontal="center"/>
    </xf>
    <xf numFmtId="2" fontId="13" fillId="0" borderId="0" xfId="0" applyNumberFormat="1" applyFont="1"/>
    <xf numFmtId="0" fontId="9" fillId="0" borderId="0" xfId="0" applyFont="1"/>
    <xf numFmtId="2" fontId="9" fillId="0" borderId="0" xfId="0" applyNumberFormat="1" applyFont="1"/>
    <xf numFmtId="165" fontId="9" fillId="0" borderId="0" xfId="0" applyNumberFormat="1" applyFont="1" applyAlignment="1">
      <alignment horizontal="right"/>
    </xf>
    <xf numFmtId="0" fontId="10" fillId="0" borderId="0" xfId="0" applyFont="1"/>
    <xf numFmtId="15" fontId="9" fillId="0" borderId="0" xfId="0" applyNumberFormat="1" applyFont="1" applyAlignment="1">
      <alignment horizontal="right"/>
    </xf>
    <xf numFmtId="166" fontId="9" fillId="0" borderId="0" xfId="0" applyNumberFormat="1" applyFont="1" applyAlignment="1">
      <alignment horizontal="right"/>
    </xf>
    <xf numFmtId="2" fontId="2" fillId="0" borderId="0" xfId="0" applyNumberFormat="1" applyFont="1"/>
    <xf numFmtId="0" fontId="14" fillId="0" borderId="0" xfId="0" applyFont="1" applyAlignment="1">
      <alignment horizontal="right"/>
    </xf>
    <xf numFmtId="2" fontId="9" fillId="0" borderId="0" xfId="0" applyNumberFormat="1" applyFont="1" applyAlignment="1">
      <alignment horizontal="right"/>
    </xf>
    <xf numFmtId="0" fontId="2" fillId="0" borderId="0" xfId="0" applyFont="1"/>
    <xf numFmtId="166" fontId="9" fillId="0" borderId="0" xfId="0" applyNumberFormat="1" applyFont="1"/>
    <xf numFmtId="2" fontId="5" fillId="0" borderId="0" xfId="0" applyNumberFormat="1" applyFont="1"/>
    <xf numFmtId="0" fontId="13" fillId="0" borderId="0" xfId="0" applyFont="1"/>
  </cellXfs>
  <cellStyles count="4">
    <cellStyle name="Normal" xfId="0" builtinId="0"/>
    <cellStyle name="Normal 2" xfId="1" xr:uid="{00000000-0005-0000-0000-000003000000}"/>
    <cellStyle name="Normal 2 2" xfId="2" xr:uid="{00000000-0005-0000-0000-000004000000}"/>
    <cellStyle name="Normal 3" xfId="3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21"/>
  <sheetViews>
    <sheetView showGridLines="0" workbookViewId="0">
      <selection activeCell="A2" sqref="A2"/>
    </sheetView>
  </sheetViews>
  <sheetFormatPr defaultColWidth="9.453125" defaultRowHeight="13" x14ac:dyDescent="0.3"/>
  <cols>
    <col min="1" max="2" width="9.453125" style="4"/>
    <col min="3" max="3" width="8.54296875" style="4" bestFit="1" customWidth="1"/>
    <col min="4" max="16384" width="9.453125" style="4"/>
  </cols>
  <sheetData>
    <row r="1" spans="1:13" ht="25" x14ac:dyDescent="0.5">
      <c r="A1" s="1" t="s">
        <v>0</v>
      </c>
      <c r="B1" s="2"/>
      <c r="C1" s="2"/>
      <c r="D1" s="2"/>
      <c r="E1" s="2"/>
      <c r="F1" s="2"/>
      <c r="G1" s="2"/>
      <c r="H1" s="2"/>
      <c r="I1" s="3"/>
      <c r="J1" s="3"/>
      <c r="K1" s="3"/>
      <c r="L1" s="3"/>
      <c r="M1" s="3"/>
    </row>
    <row r="2" spans="1:13" ht="25" x14ac:dyDescent="0.5">
      <c r="A2" s="5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 ht="15.5" x14ac:dyDescent="0.35">
      <c r="A3" s="6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 ht="15.5" x14ac:dyDescent="0.35">
      <c r="A4" s="6" t="s">
        <v>2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spans="1:13" ht="15.5" x14ac:dyDescent="0.35">
      <c r="A5" s="7" t="s">
        <v>3</v>
      </c>
      <c r="B5" s="8"/>
      <c r="C5" s="8"/>
      <c r="D5" s="8"/>
      <c r="E5" s="8"/>
      <c r="F5" s="8"/>
      <c r="G5" s="8"/>
      <c r="H5" s="8"/>
      <c r="I5" s="8"/>
      <c r="J5" s="3"/>
      <c r="K5" s="3"/>
      <c r="L5" s="3"/>
      <c r="M5" s="3"/>
    </row>
    <row r="6" spans="1:13" ht="15.5" x14ac:dyDescent="0.35">
      <c r="A6" s="7" t="s">
        <v>4</v>
      </c>
      <c r="B6" s="8"/>
      <c r="C6" s="8"/>
      <c r="D6" s="8"/>
      <c r="E6" s="8"/>
      <c r="F6" s="8"/>
      <c r="G6" s="8"/>
      <c r="H6" s="8"/>
      <c r="I6" s="8"/>
      <c r="J6" s="3"/>
      <c r="K6" s="3"/>
      <c r="L6" s="3"/>
      <c r="M6" s="3"/>
    </row>
    <row r="7" spans="1:13" ht="15.5" x14ac:dyDescent="0.35">
      <c r="A7" s="7"/>
      <c r="B7" s="9"/>
      <c r="C7" s="9"/>
      <c r="D7" s="9"/>
      <c r="E7" s="9"/>
      <c r="F7" s="9"/>
      <c r="G7" s="9"/>
      <c r="H7" s="9"/>
      <c r="I7" s="9"/>
    </row>
    <row r="8" spans="1:13" s="6" customFormat="1" ht="15.5" x14ac:dyDescent="0.35">
      <c r="A8" s="6" t="s">
        <v>5</v>
      </c>
    </row>
    <row r="9" spans="1:13" s="6" customFormat="1" ht="15.5" x14ac:dyDescent="0.35">
      <c r="A9" s="6" t="s">
        <v>6</v>
      </c>
    </row>
    <row r="10" spans="1:13" s="6" customFormat="1" ht="15.5" x14ac:dyDescent="0.35">
      <c r="A10" s="6" t="s">
        <v>7</v>
      </c>
    </row>
    <row r="11" spans="1:13" s="6" customFormat="1" ht="15.5" x14ac:dyDescent="0.35"/>
    <row r="12" spans="1:13" s="6" customFormat="1" ht="15.5" x14ac:dyDescent="0.35">
      <c r="A12" s="6" t="s">
        <v>8</v>
      </c>
    </row>
    <row r="13" spans="1:13" s="6" customFormat="1" ht="15.5" x14ac:dyDescent="0.35">
      <c r="A13" s="6" t="s">
        <v>9</v>
      </c>
    </row>
    <row r="14" spans="1:13" s="6" customFormat="1" ht="15.5" x14ac:dyDescent="0.35">
      <c r="A14" s="6" t="s">
        <v>10</v>
      </c>
    </row>
    <row r="15" spans="1:13" s="6" customFormat="1" ht="15.5" x14ac:dyDescent="0.35">
      <c r="A15" s="6" t="s">
        <v>11</v>
      </c>
    </row>
    <row r="16" spans="1:13" s="6" customFormat="1" ht="15.5" x14ac:dyDescent="0.35">
      <c r="A16" s="6" t="s">
        <v>12</v>
      </c>
    </row>
    <row r="17" spans="1:3" s="6" customFormat="1" ht="15.5" x14ac:dyDescent="0.35">
      <c r="A17" s="6" t="s">
        <v>13</v>
      </c>
    </row>
    <row r="18" spans="1:3" s="6" customFormat="1" ht="15.5" x14ac:dyDescent="0.35"/>
    <row r="19" spans="1:3" s="6" customFormat="1" ht="15.5" x14ac:dyDescent="0.35"/>
    <row r="20" spans="1:3" x14ac:dyDescent="0.3">
      <c r="C20" s="10"/>
    </row>
    <row r="21" spans="1:3" ht="15.5" x14ac:dyDescent="0.35">
      <c r="A21" s="6" t="s">
        <v>14</v>
      </c>
    </row>
  </sheetData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BI75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5" x14ac:dyDescent="0.35"/>
  <sheetData>
    <row r="1" spans="1:61" ht="17.5" x14ac:dyDescent="0.35">
      <c r="B1" s="11" t="s">
        <v>17</v>
      </c>
    </row>
    <row r="2" spans="1:61" x14ac:dyDescent="0.35">
      <c r="A2" s="12" t="s">
        <v>15</v>
      </c>
    </row>
    <row r="3" spans="1:61" x14ac:dyDescent="0.35">
      <c r="A3" s="12" t="s">
        <v>18</v>
      </c>
      <c r="B3" s="16">
        <f>B4/0.08333333</f>
        <v>1</v>
      </c>
      <c r="C3" s="16">
        <f t="shared" ref="C3:BI3" si="0">C4/0.08333333</f>
        <v>2</v>
      </c>
      <c r="D3" s="16">
        <f t="shared" si="0"/>
        <v>3</v>
      </c>
      <c r="E3" s="16">
        <f t="shared" si="0"/>
        <v>4</v>
      </c>
      <c r="F3" s="16">
        <f t="shared" si="0"/>
        <v>5</v>
      </c>
      <c r="G3" s="16">
        <f t="shared" si="0"/>
        <v>6</v>
      </c>
      <c r="H3" s="16">
        <f t="shared" si="0"/>
        <v>7</v>
      </c>
      <c r="I3" s="16">
        <f t="shared" si="0"/>
        <v>8</v>
      </c>
      <c r="J3" s="16">
        <f t="shared" si="0"/>
        <v>9</v>
      </c>
      <c r="K3" s="16">
        <f t="shared" si="0"/>
        <v>10</v>
      </c>
      <c r="L3" s="16">
        <f t="shared" si="0"/>
        <v>11</v>
      </c>
      <c r="M3" s="16">
        <f t="shared" si="0"/>
        <v>12</v>
      </c>
      <c r="N3" s="16">
        <f t="shared" si="0"/>
        <v>13</v>
      </c>
      <c r="O3" s="16">
        <f t="shared" si="0"/>
        <v>14</v>
      </c>
      <c r="P3" s="16">
        <f t="shared" si="0"/>
        <v>15.000000000000002</v>
      </c>
      <c r="Q3" s="16">
        <f t="shared" si="0"/>
        <v>16.000000000000004</v>
      </c>
      <c r="R3" s="16">
        <f t="shared" si="0"/>
        <v>17.000000000000004</v>
      </c>
      <c r="S3" s="16">
        <f t="shared" si="0"/>
        <v>18.000000000000004</v>
      </c>
      <c r="T3" s="16">
        <f t="shared" si="0"/>
        <v>19.000000000000007</v>
      </c>
      <c r="U3" s="16">
        <f t="shared" si="0"/>
        <v>20.000000000000007</v>
      </c>
      <c r="V3" s="16">
        <f t="shared" si="0"/>
        <v>21.000000000000007</v>
      </c>
      <c r="W3" s="16">
        <f t="shared" si="0"/>
        <v>22.000000000000011</v>
      </c>
      <c r="X3" s="16">
        <f t="shared" si="0"/>
        <v>23.000000000000011</v>
      </c>
      <c r="Y3" s="16">
        <f t="shared" si="0"/>
        <v>24.000000000000011</v>
      </c>
      <c r="Z3" s="16">
        <f t="shared" si="0"/>
        <v>25.000000000000011</v>
      </c>
      <c r="AA3" s="16">
        <f t="shared" si="0"/>
        <v>26.000000000000011</v>
      </c>
      <c r="AB3" s="16">
        <f t="shared" si="0"/>
        <v>27.000000000000007</v>
      </c>
      <c r="AC3" s="16">
        <f t="shared" si="0"/>
        <v>28.000000000000007</v>
      </c>
      <c r="AD3" s="16">
        <f t="shared" si="0"/>
        <v>29.000000000000004</v>
      </c>
      <c r="AE3" s="16">
        <f t="shared" si="0"/>
        <v>30.000000000000004</v>
      </c>
      <c r="AF3" s="16">
        <f t="shared" si="0"/>
        <v>31</v>
      </c>
      <c r="AG3" s="16">
        <f t="shared" si="0"/>
        <v>32</v>
      </c>
      <c r="AH3" s="16">
        <f t="shared" si="0"/>
        <v>33</v>
      </c>
      <c r="AI3" s="16">
        <f t="shared" si="0"/>
        <v>34</v>
      </c>
      <c r="AJ3" s="16">
        <f t="shared" si="0"/>
        <v>34.999999999999993</v>
      </c>
      <c r="AK3" s="16">
        <f t="shared" si="0"/>
        <v>35.999999999999993</v>
      </c>
      <c r="AL3" s="16">
        <f t="shared" si="0"/>
        <v>36.999999999999993</v>
      </c>
      <c r="AM3" s="16">
        <f t="shared" si="0"/>
        <v>37.999999999999993</v>
      </c>
      <c r="AN3" s="16">
        <f t="shared" si="0"/>
        <v>38.999999999999993</v>
      </c>
      <c r="AO3" s="16">
        <f t="shared" si="0"/>
        <v>39.999999999999986</v>
      </c>
      <c r="AP3" s="16">
        <f t="shared" si="0"/>
        <v>40.999999999999986</v>
      </c>
      <c r="AQ3" s="16">
        <f t="shared" si="0"/>
        <v>41.999999999999986</v>
      </c>
      <c r="AR3" s="16">
        <f t="shared" si="0"/>
        <v>42.999999999999986</v>
      </c>
      <c r="AS3" s="16">
        <f t="shared" si="0"/>
        <v>43.999999999999979</v>
      </c>
      <c r="AT3" s="16">
        <f t="shared" si="0"/>
        <v>44.999999999999979</v>
      </c>
      <c r="AU3" s="16">
        <f t="shared" si="0"/>
        <v>45.999999999999979</v>
      </c>
      <c r="AV3" s="16">
        <f t="shared" si="0"/>
        <v>46.999999999999979</v>
      </c>
      <c r="AW3" s="16">
        <f t="shared" si="0"/>
        <v>47.999999999999979</v>
      </c>
      <c r="AX3" s="16">
        <f t="shared" si="0"/>
        <v>48.999999999999972</v>
      </c>
      <c r="AY3" s="16">
        <f t="shared" si="0"/>
        <v>49.999999999999979</v>
      </c>
      <c r="AZ3" s="16">
        <f t="shared" si="0"/>
        <v>50.999999999999979</v>
      </c>
      <c r="BA3" s="16">
        <f t="shared" si="0"/>
        <v>51.999999999999986</v>
      </c>
      <c r="BB3" s="16">
        <f t="shared" si="0"/>
        <v>52.999999999999993</v>
      </c>
      <c r="BC3" s="16">
        <f t="shared" si="0"/>
        <v>53.999999999999993</v>
      </c>
      <c r="BD3" s="16">
        <f t="shared" si="0"/>
        <v>55</v>
      </c>
      <c r="BE3" s="16">
        <f t="shared" si="0"/>
        <v>56</v>
      </c>
      <c r="BF3" s="16">
        <f t="shared" si="0"/>
        <v>57.000000000000007</v>
      </c>
      <c r="BG3" s="16">
        <f t="shared" si="0"/>
        <v>58.000000000000007</v>
      </c>
      <c r="BH3" s="16">
        <f t="shared" si="0"/>
        <v>59.000000000000014</v>
      </c>
      <c r="BI3" s="16">
        <f t="shared" si="0"/>
        <v>60.000000000000014</v>
      </c>
    </row>
    <row r="4" spans="1:61" x14ac:dyDescent="0.35">
      <c r="A4" s="12" t="s">
        <v>16</v>
      </c>
      <c r="B4" s="17">
        <v>8.3333329999999997E-2</v>
      </c>
      <c r="C4" s="17">
        <f>B4+0.08333333</f>
        <v>0.16666665999999999</v>
      </c>
      <c r="D4" s="17">
        <f t="shared" ref="D4:BI4" si="1">C4+0.08333333</f>
        <v>0.24999999000000001</v>
      </c>
      <c r="E4" s="17">
        <f t="shared" si="1"/>
        <v>0.33333331999999999</v>
      </c>
      <c r="F4" s="17">
        <f t="shared" si="1"/>
        <v>0.41666664999999997</v>
      </c>
      <c r="G4" s="17">
        <f t="shared" si="1"/>
        <v>0.49999997999999996</v>
      </c>
      <c r="H4" s="17">
        <f t="shared" si="1"/>
        <v>0.58333330999999999</v>
      </c>
      <c r="I4" s="17">
        <f t="shared" si="1"/>
        <v>0.66666663999999998</v>
      </c>
      <c r="J4" s="17">
        <f t="shared" si="1"/>
        <v>0.74999996999999996</v>
      </c>
      <c r="K4" s="17">
        <f t="shared" si="1"/>
        <v>0.83333329999999994</v>
      </c>
      <c r="L4" s="17">
        <f t="shared" si="1"/>
        <v>0.91666662999999993</v>
      </c>
      <c r="M4" s="17">
        <f t="shared" si="1"/>
        <v>0.99999995999999991</v>
      </c>
      <c r="N4" s="17">
        <f t="shared" si="1"/>
        <v>1.0833332899999999</v>
      </c>
      <c r="O4" s="17">
        <f t="shared" si="1"/>
        <v>1.16666662</v>
      </c>
      <c r="P4" s="17">
        <f t="shared" si="1"/>
        <v>1.2499999500000001</v>
      </c>
      <c r="Q4" s="17">
        <f t="shared" si="1"/>
        <v>1.3333332800000002</v>
      </c>
      <c r="R4" s="17">
        <f t="shared" si="1"/>
        <v>1.4166666100000003</v>
      </c>
      <c r="S4" s="17">
        <f t="shared" si="1"/>
        <v>1.4999999400000004</v>
      </c>
      <c r="T4" s="17">
        <f t="shared" si="1"/>
        <v>1.5833332700000005</v>
      </c>
      <c r="U4" s="17">
        <f t="shared" si="1"/>
        <v>1.6666666000000006</v>
      </c>
      <c r="V4" s="17">
        <f t="shared" si="1"/>
        <v>1.7499999300000006</v>
      </c>
      <c r="W4" s="17">
        <f t="shared" si="1"/>
        <v>1.8333332600000007</v>
      </c>
      <c r="X4" s="17">
        <f t="shared" si="1"/>
        <v>1.9166665900000008</v>
      </c>
      <c r="Y4" s="17">
        <f t="shared" si="1"/>
        <v>1.9999999200000009</v>
      </c>
      <c r="Z4" s="17">
        <f t="shared" si="1"/>
        <v>2.0833332500000008</v>
      </c>
      <c r="AA4" s="17">
        <f t="shared" si="1"/>
        <v>2.1666665800000007</v>
      </c>
      <c r="AB4" s="17">
        <f t="shared" si="1"/>
        <v>2.2499999100000005</v>
      </c>
      <c r="AC4" s="17">
        <f t="shared" si="1"/>
        <v>2.3333332400000004</v>
      </c>
      <c r="AD4" s="17">
        <f t="shared" si="1"/>
        <v>2.4166665700000003</v>
      </c>
      <c r="AE4" s="17">
        <f t="shared" si="1"/>
        <v>2.4999999000000002</v>
      </c>
      <c r="AF4" s="17">
        <f t="shared" si="1"/>
        <v>2.58333323</v>
      </c>
      <c r="AG4" s="17">
        <f t="shared" si="1"/>
        <v>2.6666665599999999</v>
      </c>
      <c r="AH4" s="17">
        <f t="shared" si="1"/>
        <v>2.7499998899999998</v>
      </c>
      <c r="AI4" s="17">
        <f t="shared" si="1"/>
        <v>2.8333332199999997</v>
      </c>
      <c r="AJ4" s="17">
        <f t="shared" si="1"/>
        <v>2.9166665499999995</v>
      </c>
      <c r="AK4" s="17">
        <f t="shared" si="1"/>
        <v>2.9999998799999994</v>
      </c>
      <c r="AL4" s="17">
        <f t="shared" si="1"/>
        <v>3.0833332099999993</v>
      </c>
      <c r="AM4" s="17">
        <f t="shared" si="1"/>
        <v>3.1666665399999991</v>
      </c>
      <c r="AN4" s="17">
        <f t="shared" si="1"/>
        <v>3.249999869999999</v>
      </c>
      <c r="AO4" s="17">
        <f t="shared" si="1"/>
        <v>3.3333331999999989</v>
      </c>
      <c r="AP4" s="17">
        <f t="shared" si="1"/>
        <v>3.4166665299999988</v>
      </c>
      <c r="AQ4" s="17">
        <f t="shared" si="1"/>
        <v>3.4999998599999986</v>
      </c>
      <c r="AR4" s="17">
        <f t="shared" si="1"/>
        <v>3.5833331899999985</v>
      </c>
      <c r="AS4" s="17">
        <f t="shared" si="1"/>
        <v>3.6666665199999984</v>
      </c>
      <c r="AT4" s="17">
        <f t="shared" si="1"/>
        <v>3.7499998499999982</v>
      </c>
      <c r="AU4" s="17">
        <f t="shared" si="1"/>
        <v>3.8333331799999981</v>
      </c>
      <c r="AV4" s="17">
        <f t="shared" si="1"/>
        <v>3.916666509999998</v>
      </c>
      <c r="AW4" s="17">
        <f t="shared" si="1"/>
        <v>3.9999998399999979</v>
      </c>
      <c r="AX4" s="17">
        <f t="shared" si="1"/>
        <v>4.0833331699999977</v>
      </c>
      <c r="AY4" s="17">
        <f t="shared" si="1"/>
        <v>4.1666664999999981</v>
      </c>
      <c r="AZ4" s="17">
        <f t="shared" si="1"/>
        <v>4.2499998299999984</v>
      </c>
      <c r="BA4" s="17">
        <f t="shared" si="1"/>
        <v>4.3333331599999987</v>
      </c>
      <c r="BB4" s="17">
        <f t="shared" si="1"/>
        <v>4.416666489999999</v>
      </c>
      <c r="BC4" s="17">
        <f t="shared" si="1"/>
        <v>4.4999998199999993</v>
      </c>
      <c r="BD4" s="17">
        <f t="shared" si="1"/>
        <v>4.5833331499999996</v>
      </c>
      <c r="BE4" s="17">
        <f t="shared" si="1"/>
        <v>4.66666648</v>
      </c>
      <c r="BF4" s="17">
        <f t="shared" si="1"/>
        <v>4.7499998100000003</v>
      </c>
      <c r="BG4" s="17">
        <f t="shared" si="1"/>
        <v>4.8333331400000006</v>
      </c>
      <c r="BH4" s="17">
        <f t="shared" si="1"/>
        <v>4.9166664700000009</v>
      </c>
      <c r="BI4" s="17">
        <f t="shared" si="1"/>
        <v>4.9999998000000012</v>
      </c>
    </row>
    <row r="5" spans="1:61" x14ac:dyDescent="0.35">
      <c r="A5" s="14" t="e">
        <v>#VALUE!</v>
      </c>
      <c r="B5" s="15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</row>
    <row r="6" spans="1:61" x14ac:dyDescent="0.35">
      <c r="A6" s="18">
        <v>45810</v>
      </c>
      <c r="B6" s="15" t="s">
        <v>23</v>
      </c>
      <c r="C6" s="22"/>
      <c r="D6" s="22"/>
      <c r="E6" s="22">
        <v>3.479345061142737</v>
      </c>
      <c r="F6" s="22">
        <v>3.3631381812791807</v>
      </c>
      <c r="G6" s="22">
        <v>3.358557452167855</v>
      </c>
      <c r="H6" s="22">
        <v>3.4266130614370964</v>
      </c>
      <c r="I6" s="22">
        <v>3.5246149764776691</v>
      </c>
      <c r="J6" s="22">
        <v>3.6185803078458152</v>
      </c>
      <c r="K6" s="22">
        <v>3.7022315042927465</v>
      </c>
      <c r="L6" s="22">
        <v>3.7747891733437187</v>
      </c>
      <c r="M6" s="22">
        <v>3.8354739225239833</v>
      </c>
      <c r="N6" s="22">
        <v>3.8835063593587957</v>
      </c>
      <c r="O6" s="22">
        <v>3.9181474707965416</v>
      </c>
      <c r="P6" s="22">
        <v>3.9403346192794406</v>
      </c>
      <c r="Q6" s="22">
        <v>3.9532466126960224</v>
      </c>
      <c r="R6" s="22">
        <v>3.960199176079283</v>
      </c>
      <c r="S6" s="22">
        <v>3.963563594424298</v>
      </c>
      <c r="T6" s="22">
        <v>3.964363324302743</v>
      </c>
      <c r="U6" s="22">
        <v>3.9635184993315824</v>
      </c>
      <c r="V6" s="22">
        <v>3.9619923309728247</v>
      </c>
      <c r="W6" s="22">
        <v>3.9607758256359573</v>
      </c>
      <c r="X6" s="22">
        <v>3.9602915262382474</v>
      </c>
      <c r="Y6" s="22">
        <v>3.9607388386225684</v>
      </c>
      <c r="Z6" s="22">
        <v>3.9623167544204421</v>
      </c>
      <c r="AA6" s="22">
        <v>3.9652218324332584</v>
      </c>
      <c r="AB6" s="22">
        <v>3.9695496307937632</v>
      </c>
      <c r="AC6" s="22">
        <v>3.9752606616524222</v>
      </c>
      <c r="AD6" s="22">
        <v>3.982306014642075</v>
      </c>
      <c r="AE6" s="22">
        <v>3.9906367793955622</v>
      </c>
      <c r="AF6" s="22">
        <v>4.0002010507135468</v>
      </c>
      <c r="AG6" s="22">
        <v>4.0109281469662683</v>
      </c>
      <c r="AH6" s="22">
        <v>4.0227458190996934</v>
      </c>
      <c r="AI6" s="22">
        <v>4.0356025532117163</v>
      </c>
      <c r="AJ6" s="22">
        <v>4.049455962025319</v>
      </c>
      <c r="AK6" s="22">
        <v>4.0642654519167669</v>
      </c>
      <c r="AL6" s="22">
        <v>4.0799887014623968</v>
      </c>
      <c r="AM6" s="22">
        <v>4.0965719629279</v>
      </c>
      <c r="AN6" s="22">
        <v>4.1139568574712548</v>
      </c>
      <c r="AO6" s="22">
        <v>4.1320849930709844</v>
      </c>
      <c r="AP6" s="22">
        <v>4.1508980919492418</v>
      </c>
      <c r="AQ6" s="22">
        <v>4.1703468142717162</v>
      </c>
      <c r="AR6" s="22">
        <v>4.1903938445695399</v>
      </c>
      <c r="AS6" s="22">
        <v>4.2109812245899079</v>
      </c>
      <c r="AT6" s="22">
        <v>4.2320478068479366</v>
      </c>
      <c r="AU6" s="22">
        <v>4.2535564281229199</v>
      </c>
      <c r="AV6" s="22">
        <v>4.2754757356318223</v>
      </c>
      <c r="AW6" s="22">
        <v>4.2977743765916125</v>
      </c>
      <c r="AX6" s="22">
        <v>4.3204209982192561</v>
      </c>
      <c r="AY6" s="22">
        <v>4.343384301770806</v>
      </c>
      <c r="AZ6" s="22">
        <v>4.3666364783806202</v>
      </c>
      <c r="BA6" s="22">
        <v>4.3901552758406268</v>
      </c>
      <c r="BB6" s="22">
        <v>4.4139189610437448</v>
      </c>
      <c r="BC6" s="22">
        <v>4.4379072273669422</v>
      </c>
      <c r="BD6" s="22">
        <v>4.4621019900656398</v>
      </c>
      <c r="BE6" s="22">
        <v>4.4864853567957743</v>
      </c>
      <c r="BF6" s="22">
        <v>4.5110394352132861</v>
      </c>
      <c r="BG6" s="22">
        <v>4.5357464591775196</v>
      </c>
      <c r="BH6" s="22">
        <v>4.5605894338594162</v>
      </c>
      <c r="BI6" s="22">
        <v>4.5855516557398435</v>
      </c>
    </row>
    <row r="7" spans="1:61" x14ac:dyDescent="0.35">
      <c r="A7" s="18">
        <v>45811</v>
      </c>
      <c r="B7" s="15" t="s">
        <v>23</v>
      </c>
      <c r="C7" s="22"/>
      <c r="D7" s="22"/>
      <c r="E7" s="22">
        <v>3.4953584732180931</v>
      </c>
      <c r="F7" s="22">
        <v>3.3776247228114191</v>
      </c>
      <c r="G7" s="22">
        <v>3.3730472145012209</v>
      </c>
      <c r="H7" s="22">
        <v>3.4409502577019397</v>
      </c>
      <c r="I7" s="22">
        <v>3.5374222258343799</v>
      </c>
      <c r="J7" s="22">
        <v>3.6283891711226506</v>
      </c>
      <c r="K7" s="22">
        <v>3.7082011179397112</v>
      </c>
      <c r="L7" s="22">
        <v>3.7763114404163285</v>
      </c>
      <c r="M7" s="22">
        <v>3.8321735126832692</v>
      </c>
      <c r="N7" s="22">
        <v>3.8752407088712992</v>
      </c>
      <c r="O7" s="22">
        <v>3.9050155647657001</v>
      </c>
      <c r="P7" s="22">
        <v>3.9226857440422891</v>
      </c>
      <c r="Q7" s="22">
        <v>3.9315054880842881</v>
      </c>
      <c r="R7" s="22">
        <v>3.9348295918009422</v>
      </c>
      <c r="S7" s="22">
        <v>3.934989679886753</v>
      </c>
      <c r="T7" s="22">
        <v>3.9329786219190179</v>
      </c>
      <c r="U7" s="22">
        <v>3.9296989194759915</v>
      </c>
      <c r="V7" s="22">
        <v>3.9260927986015068</v>
      </c>
      <c r="W7" s="22">
        <v>3.9231010788589011</v>
      </c>
      <c r="X7" s="22">
        <v>3.9210973694147624</v>
      </c>
      <c r="Y7" s="22">
        <v>3.920254713936238</v>
      </c>
      <c r="Z7" s="22">
        <v>3.920745975006148</v>
      </c>
      <c r="AA7" s="22">
        <v>3.922741084620883</v>
      </c>
      <c r="AB7" s="22">
        <v>3.9263095219703343</v>
      </c>
      <c r="AC7" s="22">
        <v>3.9313975745311569</v>
      </c>
      <c r="AD7" s="22">
        <v>3.9379439919697132</v>
      </c>
      <c r="AE7" s="22">
        <v>3.9458875239523628</v>
      </c>
      <c r="AF7" s="22">
        <v>3.9551643817391757</v>
      </c>
      <c r="AG7" s="22">
        <v>3.9656963996163448</v>
      </c>
      <c r="AH7" s="22">
        <v>3.9774021758902989</v>
      </c>
      <c r="AI7" s="22">
        <v>3.990209518771648</v>
      </c>
      <c r="AJ7" s="22">
        <v>4.0040662950813237</v>
      </c>
      <c r="AK7" s="22">
        <v>4.0189268641481508</v>
      </c>
      <c r="AL7" s="22">
        <v>4.0347434943847844</v>
      </c>
      <c r="AM7" s="22">
        <v>4.0514559613896255</v>
      </c>
      <c r="AN7" s="22">
        <v>4.068999432969858</v>
      </c>
      <c r="AO7" s="22">
        <v>4.0873090696529575</v>
      </c>
      <c r="AP7" s="22">
        <v>4.1063202329562651</v>
      </c>
      <c r="AQ7" s="22">
        <v>4.125980504054878</v>
      </c>
      <c r="AR7" s="22">
        <v>4.1462522129956207</v>
      </c>
      <c r="AS7" s="22">
        <v>4.1670724768100049</v>
      </c>
      <c r="AT7" s="22">
        <v>4.1883755916653609</v>
      </c>
      <c r="AU7" s="22">
        <v>4.210122375822313</v>
      </c>
      <c r="AV7" s="22">
        <v>4.2322794651029358</v>
      </c>
      <c r="AW7" s="22">
        <v>4.2548134953293077</v>
      </c>
      <c r="AX7" s="22">
        <v>4.2776911023235042</v>
      </c>
      <c r="AY7" s="22">
        <v>4.3008790034590598</v>
      </c>
      <c r="AZ7" s="22">
        <v>4.3243480920813733</v>
      </c>
      <c r="BA7" s="22">
        <v>4.3480753525258651</v>
      </c>
      <c r="BB7" s="22">
        <v>4.372038282465625</v>
      </c>
      <c r="BC7" s="22">
        <v>4.3962159117750224</v>
      </c>
      <c r="BD7" s="22">
        <v>4.4205894569704922</v>
      </c>
      <c r="BE7" s="22">
        <v>4.4451403022624021</v>
      </c>
      <c r="BF7" s="22">
        <v>4.4698498318611177</v>
      </c>
      <c r="BG7" s="22">
        <v>4.4946996449690753</v>
      </c>
      <c r="BH7" s="22">
        <v>4.5196725282338726</v>
      </c>
      <c r="BI7" s="22">
        <v>4.5447516760156583</v>
      </c>
    </row>
    <row r="8" spans="1:61" x14ac:dyDescent="0.35">
      <c r="A8" s="18">
        <v>45812</v>
      </c>
      <c r="B8" s="15" t="s">
        <v>23</v>
      </c>
      <c r="C8" s="22"/>
      <c r="D8" s="22"/>
      <c r="E8" s="22">
        <v>3.523568575896896</v>
      </c>
      <c r="F8" s="22">
        <v>3.4114106441472183</v>
      </c>
      <c r="G8" s="22">
        <v>3.4102466443024335</v>
      </c>
      <c r="H8" s="22">
        <v>3.4791738870538866</v>
      </c>
      <c r="I8" s="22">
        <v>3.5744727775103757</v>
      </c>
      <c r="J8" s="22">
        <v>3.6631141136772118</v>
      </c>
      <c r="K8" s="22">
        <v>3.740152054609124</v>
      </c>
      <c r="L8" s="22">
        <v>3.8051969410825301</v>
      </c>
      <c r="M8" s="22">
        <v>3.8578591138738494</v>
      </c>
      <c r="N8" s="22">
        <v>3.8977489137594996</v>
      </c>
      <c r="O8" s="22">
        <v>3.9245352922259178</v>
      </c>
      <c r="P8" s="22">
        <v>3.9395711498926329</v>
      </c>
      <c r="Q8" s="22">
        <v>3.9461042380844829</v>
      </c>
      <c r="R8" s="22">
        <v>3.9474507264901177</v>
      </c>
      <c r="S8" s="22">
        <v>3.945860391886518</v>
      </c>
      <c r="T8" s="22">
        <v>3.9423030985950436</v>
      </c>
      <c r="U8" s="22">
        <v>3.9376731309896993</v>
      </c>
      <c r="V8" s="22">
        <v>3.9329025812647371</v>
      </c>
      <c r="W8" s="22">
        <v>3.9288985114582937</v>
      </c>
      <c r="X8" s="22">
        <v>3.9260042450418515</v>
      </c>
      <c r="Y8" s="22">
        <v>3.924383237072461</v>
      </c>
      <c r="Z8" s="22">
        <v>3.9241988837539954</v>
      </c>
      <c r="AA8" s="22">
        <v>3.9256109608433567</v>
      </c>
      <c r="AB8" s="22">
        <v>3.9286752244795506</v>
      </c>
      <c r="AC8" s="22">
        <v>3.933330383386263</v>
      </c>
      <c r="AD8" s="22">
        <v>3.9395089089025532</v>
      </c>
      <c r="AE8" s="22">
        <v>3.9471432723674793</v>
      </c>
      <c r="AF8" s="22">
        <v>3.9561630672851087</v>
      </c>
      <c r="AG8" s="22">
        <v>3.9664831458581697</v>
      </c>
      <c r="AH8" s="22">
        <v>3.9780169934373699</v>
      </c>
      <c r="AI8" s="22">
        <v>3.9906904950934692</v>
      </c>
      <c r="AJ8" s="22">
        <v>4.0044449836776606</v>
      </c>
      <c r="AK8" s="22">
        <v>4.0192260672563389</v>
      </c>
      <c r="AL8" s="22">
        <v>4.034978009219814</v>
      </c>
      <c r="AM8" s="22">
        <v>4.0516378226709024</v>
      </c>
      <c r="AN8" s="22">
        <v>4.0691400904137556</v>
      </c>
      <c r="AO8" s="22">
        <v>4.0874193934888874</v>
      </c>
      <c r="AP8" s="22">
        <v>4.10641051571013</v>
      </c>
      <c r="AQ8" s="22">
        <v>4.1260580748589479</v>
      </c>
      <c r="AR8" s="22">
        <v>4.1463170699650433</v>
      </c>
      <c r="AS8" s="22">
        <v>4.1671228882221492</v>
      </c>
      <c r="AT8" s="22">
        <v>4.1884114120453706</v>
      </c>
      <c r="AU8" s="22">
        <v>4.2101432447058871</v>
      </c>
      <c r="AV8" s="22">
        <v>4.2322838969748151</v>
      </c>
      <c r="AW8" s="22">
        <v>4.254798879623273</v>
      </c>
      <c r="AX8" s="22">
        <v>4.2776537034223772</v>
      </c>
      <c r="AY8" s="22">
        <v>4.3008139970223009</v>
      </c>
      <c r="AZ8" s="22">
        <v>4.3242502829341589</v>
      </c>
      <c r="BA8" s="22">
        <v>4.3479396271696569</v>
      </c>
      <c r="BB8" s="22">
        <v>4.3718595905723499</v>
      </c>
      <c r="BC8" s="22">
        <v>4.3959892462263772</v>
      </c>
      <c r="BD8" s="22">
        <v>4.4203096458968201</v>
      </c>
      <c r="BE8" s="22">
        <v>4.4448019750282333</v>
      </c>
      <c r="BF8" s="22">
        <v>4.4694474190651743</v>
      </c>
      <c r="BG8" s="22">
        <v>4.4942274564580265</v>
      </c>
      <c r="BH8" s="22">
        <v>4.5191250299275527</v>
      </c>
      <c r="BI8" s="22">
        <v>4.5441235386750716</v>
      </c>
    </row>
    <row r="9" spans="1:61" x14ac:dyDescent="0.35">
      <c r="A9" s="18">
        <v>45813</v>
      </c>
      <c r="B9" s="15" t="s">
        <v>23</v>
      </c>
      <c r="C9" s="22"/>
      <c r="D9" s="22"/>
      <c r="E9" s="22">
        <v>3.516211389835719</v>
      </c>
      <c r="F9" s="22">
        <v>3.4066017404998927</v>
      </c>
      <c r="G9" s="22">
        <v>3.4090514967421521</v>
      </c>
      <c r="H9" s="22">
        <v>3.4813088493565263</v>
      </c>
      <c r="I9" s="22">
        <v>3.5786992112550839</v>
      </c>
      <c r="J9" s="22">
        <v>3.6684115994419955</v>
      </c>
      <c r="K9" s="22">
        <v>3.746009127190987</v>
      </c>
      <c r="L9" s="22">
        <v>3.8112078084331023</v>
      </c>
      <c r="M9" s="22">
        <v>3.86372365709938</v>
      </c>
      <c r="N9" s="22">
        <v>3.9032726871208623</v>
      </c>
      <c r="O9" s="22">
        <v>3.9296414878647519</v>
      </c>
      <c r="P9" s="22">
        <v>3.9443378685275974</v>
      </c>
      <c r="Q9" s="22">
        <v>3.9506471208567651</v>
      </c>
      <c r="R9" s="22">
        <v>3.9518954685707985</v>
      </c>
      <c r="S9" s="22">
        <v>3.9502824520943829</v>
      </c>
      <c r="T9" s="22">
        <v>3.9467667526708348</v>
      </c>
      <c r="U9" s="22">
        <v>3.9422434209166775</v>
      </c>
      <c r="V9" s="22">
        <v>3.9376402192782956</v>
      </c>
      <c r="W9" s="22">
        <v>3.9338319728958377</v>
      </c>
      <c r="X9" s="22">
        <v>3.931140569102006</v>
      </c>
      <c r="Y9" s="22">
        <v>3.9297289008921119</v>
      </c>
      <c r="Z9" s="22">
        <v>3.9297598514792718</v>
      </c>
      <c r="AA9" s="22">
        <v>3.9313918015340192</v>
      </c>
      <c r="AB9" s="22">
        <v>3.9346733218001404</v>
      </c>
      <c r="AC9" s="22">
        <v>3.9395395835184379</v>
      </c>
      <c r="AD9" s="22">
        <v>3.9459205372390351</v>
      </c>
      <c r="AE9" s="22">
        <v>3.9537461335120554</v>
      </c>
      <c r="AF9" s="22">
        <v>3.9629435479686101</v>
      </c>
      <c r="AG9" s="22">
        <v>3.9734270932742373</v>
      </c>
      <c r="AH9" s="22">
        <v>3.9851120972175162</v>
      </c>
      <c r="AI9" s="22">
        <v>3.997928027370854</v>
      </c>
      <c r="AJ9" s="22">
        <v>4.0118139556946195</v>
      </c>
      <c r="AK9" s="22">
        <v>4.0267110979158529</v>
      </c>
      <c r="AL9" s="22">
        <v>4.0425601417042438</v>
      </c>
      <c r="AM9" s="22">
        <v>4.0592991999834283</v>
      </c>
      <c r="AN9" s="22">
        <v>4.0768656023000522</v>
      </c>
      <c r="AO9" s="22">
        <v>4.0951966780166025</v>
      </c>
      <c r="AP9" s="22">
        <v>4.1142299157064954</v>
      </c>
      <c r="AQ9" s="22">
        <v>4.1339090947058024</v>
      </c>
      <c r="AR9" s="22">
        <v>4.15418360942496</v>
      </c>
      <c r="AS9" s="22">
        <v>4.1749900145035701</v>
      </c>
      <c r="AT9" s="22">
        <v>4.1962681264135453</v>
      </c>
      <c r="AU9" s="22">
        <v>4.217979553193234</v>
      </c>
      <c r="AV9" s="22">
        <v>4.2400898157776066</v>
      </c>
      <c r="AW9" s="22">
        <v>4.2625644351016323</v>
      </c>
      <c r="AX9" s="22">
        <v>4.2853689321002788</v>
      </c>
      <c r="AY9" s="22">
        <v>4.3084689842088366</v>
      </c>
      <c r="AZ9" s="22">
        <v>4.3318356333111625</v>
      </c>
      <c r="BA9" s="22">
        <v>4.3554465000747253</v>
      </c>
      <c r="BB9" s="22">
        <v>4.3792796506284857</v>
      </c>
      <c r="BC9" s="22">
        <v>4.4033145569375911</v>
      </c>
      <c r="BD9" s="22">
        <v>4.4275323782945817</v>
      </c>
      <c r="BE9" s="22">
        <v>4.4519143737984734</v>
      </c>
      <c r="BF9" s="22">
        <v>4.4764418025482815</v>
      </c>
      <c r="BG9" s="22">
        <v>4.5010962569345319</v>
      </c>
      <c r="BH9" s="22">
        <v>4.5258608376304021</v>
      </c>
      <c r="BI9" s="22">
        <v>4.5507190717609127</v>
      </c>
    </row>
    <row r="10" spans="1:61" x14ac:dyDescent="0.35">
      <c r="A10" s="18">
        <v>45814</v>
      </c>
      <c r="B10" s="15" t="s">
        <v>23</v>
      </c>
      <c r="C10" s="22"/>
      <c r="D10" s="22">
        <v>3.6649818554265039</v>
      </c>
      <c r="E10" s="22">
        <v>3.4316368361353633</v>
      </c>
      <c r="F10" s="22">
        <v>3.318823513494197</v>
      </c>
      <c r="G10" s="22">
        <v>3.3286159786965142</v>
      </c>
      <c r="H10" s="22">
        <v>3.4129479371785099</v>
      </c>
      <c r="I10" s="22">
        <v>3.5223206079266682</v>
      </c>
      <c r="J10" s="22">
        <v>3.6234564031866592</v>
      </c>
      <c r="K10" s="22">
        <v>3.7125830734120528</v>
      </c>
      <c r="L10" s="22">
        <v>3.7890551189459138</v>
      </c>
      <c r="M10" s="22">
        <v>3.852227040131305</v>
      </c>
      <c r="N10" s="22">
        <v>3.9014533373112914</v>
      </c>
      <c r="O10" s="22">
        <v>3.9362268454411127</v>
      </c>
      <c r="P10" s="22">
        <v>3.9582269059346515</v>
      </c>
      <c r="Q10" s="22">
        <v>3.9708777451801396</v>
      </c>
      <c r="R10" s="22">
        <v>3.9775796260111393</v>
      </c>
      <c r="S10" s="22">
        <v>3.9804632421242268</v>
      </c>
      <c r="T10" s="22">
        <v>3.9805784965362676</v>
      </c>
      <c r="U10" s="22">
        <v>3.9789413372143851</v>
      </c>
      <c r="V10" s="22">
        <v>3.976607559132519</v>
      </c>
      <c r="W10" s="22">
        <v>3.9745257802869647</v>
      </c>
      <c r="X10" s="22">
        <v>3.9730664572256229</v>
      </c>
      <c r="Y10" s="22">
        <v>3.9724771401212182</v>
      </c>
      <c r="Z10" s="22">
        <v>3.9730053791464748</v>
      </c>
      <c r="AA10" s="22">
        <v>3.974889007487683</v>
      </c>
      <c r="AB10" s="22">
        <v>3.978212272077565</v>
      </c>
      <c r="AC10" s="22">
        <v>3.9829368541537997</v>
      </c>
      <c r="AD10" s="22">
        <v>3.9890210212444184</v>
      </c>
      <c r="AE10" s="22">
        <v>3.9964230403600705</v>
      </c>
      <c r="AF10" s="22">
        <v>4.0050961960237332</v>
      </c>
      <c r="AG10" s="22">
        <v>4.0149766260531639</v>
      </c>
      <c r="AH10" s="22">
        <v>4.0260032620192128</v>
      </c>
      <c r="AI10" s="22">
        <v>4.0381266848816839</v>
      </c>
      <c r="AJ10" s="22">
        <v>4.0512946636418059</v>
      </c>
      <c r="AK10" s="22">
        <v>4.0654540539221085</v>
      </c>
      <c r="AL10" s="22">
        <v>4.08055166421933</v>
      </c>
      <c r="AM10" s="22">
        <v>4.0965341322104853</v>
      </c>
      <c r="AN10" s="22">
        <v>4.1133480568808283</v>
      </c>
      <c r="AO10" s="22">
        <v>4.1309400372156118</v>
      </c>
      <c r="AP10" s="22">
        <v>4.1492564446263049</v>
      </c>
      <c r="AQ10" s="22">
        <v>4.168238313886639</v>
      </c>
      <c r="AR10" s="22">
        <v>4.1878228508340705</v>
      </c>
      <c r="AS10" s="22">
        <v>4.2079530126163478</v>
      </c>
      <c r="AT10" s="22">
        <v>4.2285790187337264</v>
      </c>
      <c r="AU10" s="22">
        <v>4.2496638312047716</v>
      </c>
      <c r="AV10" s="22">
        <v>4.2711720911718238</v>
      </c>
      <c r="AW10" s="22">
        <v>4.293068439777219</v>
      </c>
      <c r="AX10" s="22">
        <v>4.3153175181632948</v>
      </c>
      <c r="AY10" s="22">
        <v>4.337884281732042</v>
      </c>
      <c r="AZ10" s="22">
        <v>4.3607402615204167</v>
      </c>
      <c r="BA10" s="22">
        <v>4.3838632209962256</v>
      </c>
      <c r="BB10" s="22">
        <v>4.4072312128468223</v>
      </c>
      <c r="BC10" s="22">
        <v>4.4308231703299885</v>
      </c>
      <c r="BD10" s="22">
        <v>4.4546188436003096</v>
      </c>
      <c r="BE10" s="22">
        <v>4.4785980137177184</v>
      </c>
      <c r="BF10" s="22">
        <v>4.5027404618252467</v>
      </c>
      <c r="BG10" s="22">
        <v>4.5270264848816604</v>
      </c>
      <c r="BH10" s="22">
        <v>4.5514381170647216</v>
      </c>
      <c r="BI10" s="22">
        <v>4.5759577578892561</v>
      </c>
    </row>
    <row r="11" spans="1:61" x14ac:dyDescent="0.35">
      <c r="A11" s="18">
        <v>45817</v>
      </c>
      <c r="B11" s="15" t="s">
        <v>23</v>
      </c>
      <c r="C11" s="22"/>
      <c r="D11" s="22"/>
      <c r="E11" s="22"/>
      <c r="F11" s="22">
        <v>3.1981839504349843</v>
      </c>
      <c r="G11" s="22">
        <v>3.2251267222783211</v>
      </c>
      <c r="H11" s="22">
        <v>3.3373284400805767</v>
      </c>
      <c r="I11" s="22">
        <v>3.4744272381261201</v>
      </c>
      <c r="J11" s="22">
        <v>3.5975027767883057</v>
      </c>
      <c r="K11" s="22">
        <v>3.7033149010723561</v>
      </c>
      <c r="L11" s="22">
        <v>3.7919975227167955</v>
      </c>
      <c r="M11" s="22">
        <v>3.8636845534601463</v>
      </c>
      <c r="N11" s="22">
        <v>3.9185099050409331</v>
      </c>
      <c r="O11" s="22">
        <v>3.9567525889176647</v>
      </c>
      <c r="P11" s="22">
        <v>3.980706020691402</v>
      </c>
      <c r="Q11" s="22">
        <v>3.9941378709463904</v>
      </c>
      <c r="R11" s="22">
        <v>4.0007585535328367</v>
      </c>
      <c r="S11" s="22">
        <v>4.0028866166529768</v>
      </c>
      <c r="T11" s="22">
        <v>4.0017535929253736</v>
      </c>
      <c r="U11" s="22">
        <v>3.9985623331369271</v>
      </c>
      <c r="V11" s="22">
        <v>3.9945266598712204</v>
      </c>
      <c r="W11" s="22">
        <v>3.9906740920434518</v>
      </c>
      <c r="X11" s="22">
        <v>3.9874125713814199</v>
      </c>
      <c r="Y11" s="22">
        <v>3.9850318224288528</v>
      </c>
      <c r="Z11" s="22">
        <v>3.9838215697294781</v>
      </c>
      <c r="AA11" s="22">
        <v>3.9840585205913976</v>
      </c>
      <c r="AB11" s="22">
        <v>3.9858386650760642</v>
      </c>
      <c r="AC11" s="22">
        <v>3.9891257339661257</v>
      </c>
      <c r="AD11" s="22">
        <v>3.993880429433482</v>
      </c>
      <c r="AE11" s="22">
        <v>4.0000634508288071</v>
      </c>
      <c r="AF11" s="22">
        <v>4.0076290688371596</v>
      </c>
      <c r="AG11" s="22">
        <v>4.0165114871734193</v>
      </c>
      <c r="AH11" s="22">
        <v>4.0266468283576096</v>
      </c>
      <c r="AI11" s="22">
        <v>4.0379802796584903</v>
      </c>
      <c r="AJ11" s="22">
        <v>4.0504533489043135</v>
      </c>
      <c r="AK11" s="22">
        <v>4.0640066289280332</v>
      </c>
      <c r="AL11" s="22">
        <v>4.0785809171919629</v>
      </c>
      <c r="AM11" s="22">
        <v>4.0941176837249644</v>
      </c>
      <c r="AN11" s="22">
        <v>4.1105585365289228</v>
      </c>
      <c r="AO11" s="22">
        <v>4.1278450836057266</v>
      </c>
      <c r="AP11" s="22">
        <v>4.1459185270629719</v>
      </c>
      <c r="AQ11" s="22">
        <v>4.164711883452421</v>
      </c>
      <c r="AR11" s="22">
        <v>4.1841539651597266</v>
      </c>
      <c r="AS11" s="22">
        <v>4.2041850382942272</v>
      </c>
      <c r="AT11" s="22">
        <v>4.2247534416420507</v>
      </c>
      <c r="AU11" s="22">
        <v>4.2458185615443469</v>
      </c>
      <c r="AV11" s="22">
        <v>4.267341091768639</v>
      </c>
      <c r="AW11" s="22">
        <v>4.2892817260824545</v>
      </c>
      <c r="AX11" s="22">
        <v>4.311601158253314</v>
      </c>
      <c r="AY11" s="22">
        <v>4.334260502399677</v>
      </c>
      <c r="AZ11" s="22">
        <v>4.3572284875354752</v>
      </c>
      <c r="BA11" s="22">
        <v>4.380480466200912</v>
      </c>
      <c r="BB11" s="22">
        <v>4.4039920690224683</v>
      </c>
      <c r="BC11" s="22">
        <v>4.4277399277556047</v>
      </c>
      <c r="BD11" s="22">
        <v>4.4517015264252784</v>
      </c>
      <c r="BE11" s="22">
        <v>4.4758543762615375</v>
      </c>
      <c r="BF11" s="22">
        <v>4.5001759889781692</v>
      </c>
      <c r="BG11" s="22">
        <v>4.5246447230688505</v>
      </c>
      <c r="BH11" s="22">
        <v>4.5492415248819986</v>
      </c>
      <c r="BI11" s="22">
        <v>4.57394783340962</v>
      </c>
    </row>
    <row r="12" spans="1:61" x14ac:dyDescent="0.35">
      <c r="A12" s="18">
        <v>45818</v>
      </c>
      <c r="B12" s="15" t="s">
        <v>23</v>
      </c>
      <c r="C12" s="22"/>
      <c r="D12" s="22"/>
      <c r="E12" s="22"/>
      <c r="F12" s="22">
        <v>3.1283643442001541</v>
      </c>
      <c r="G12" s="22">
        <v>3.1511699306552261</v>
      </c>
      <c r="H12" s="22">
        <v>3.2591699596248436</v>
      </c>
      <c r="I12" s="22">
        <v>3.3915232248617295</v>
      </c>
      <c r="J12" s="22">
        <v>3.5103391583032924</v>
      </c>
      <c r="K12" s="22">
        <v>3.612698981949479</v>
      </c>
      <c r="L12" s="22">
        <v>3.6986230016711916</v>
      </c>
      <c r="M12" s="22">
        <v>3.768131523339334</v>
      </c>
      <c r="N12" s="22">
        <v>3.82124485282481</v>
      </c>
      <c r="O12" s="22">
        <v>3.8581567196836919</v>
      </c>
      <c r="P12" s="22">
        <v>3.8811876848226032</v>
      </c>
      <c r="Q12" s="22">
        <v>3.8940849617035171</v>
      </c>
      <c r="R12" s="22">
        <v>3.9005143809539211</v>
      </c>
      <c r="S12" s="22">
        <v>3.9026925051303301</v>
      </c>
      <c r="T12" s="22">
        <v>3.9017980319211611</v>
      </c>
      <c r="U12" s="22">
        <v>3.8989875198167114</v>
      </c>
      <c r="V12" s="22">
        <v>3.895436890598543</v>
      </c>
      <c r="W12" s="22">
        <v>3.8921310637694737</v>
      </c>
      <c r="X12" s="22">
        <v>3.8894504804684966</v>
      </c>
      <c r="Y12" s="22">
        <v>3.8876711702287312</v>
      </c>
      <c r="Z12" s="22">
        <v>3.8870691625832969</v>
      </c>
      <c r="AA12" s="22">
        <v>3.8879058074063471</v>
      </c>
      <c r="AB12" s="22">
        <v>3.890262426023805</v>
      </c>
      <c r="AC12" s="22">
        <v>3.8940995786508203</v>
      </c>
      <c r="AD12" s="22">
        <v>3.899375595003296</v>
      </c>
      <c r="AE12" s="22">
        <v>3.9060487980428285</v>
      </c>
      <c r="AF12" s="22">
        <v>3.9140713912402543</v>
      </c>
      <c r="AG12" s="22">
        <v>3.9233782465997917</v>
      </c>
      <c r="AH12" s="22">
        <v>3.9339062699837655</v>
      </c>
      <c r="AI12" s="22">
        <v>3.9455998220174204</v>
      </c>
      <c r="AJ12" s="22">
        <v>3.9584011670437782</v>
      </c>
      <c r="AK12" s="22">
        <v>3.97225207043821</v>
      </c>
      <c r="AL12" s="22">
        <v>3.9870946654590496</v>
      </c>
      <c r="AM12" s="22">
        <v>4.0028721828757492</v>
      </c>
      <c r="AN12" s="22">
        <v>4.0195280572214305</v>
      </c>
      <c r="AO12" s="22">
        <v>4.0370057230292149</v>
      </c>
      <c r="AP12" s="22">
        <v>4.0552479968772426</v>
      </c>
      <c r="AQ12" s="22">
        <v>4.0741868856602288</v>
      </c>
      <c r="AR12" s="22">
        <v>4.0937504180297903</v>
      </c>
      <c r="AS12" s="22">
        <v>4.113882740051781</v>
      </c>
      <c r="AT12" s="22">
        <v>4.1345359090890161</v>
      </c>
      <c r="AU12" s="22">
        <v>4.1556705636807845</v>
      </c>
      <c r="AV12" s="22">
        <v>4.1772482517382237</v>
      </c>
      <c r="AW12" s="22">
        <v>4.1992305211724732</v>
      </c>
      <c r="AX12" s="22">
        <v>4.2215789198946716</v>
      </c>
      <c r="AY12" s="22">
        <v>4.2442554978926239</v>
      </c>
      <c r="AZ12" s="22">
        <v>4.2672302409864953</v>
      </c>
      <c r="BA12" s="22">
        <v>4.2904794680062652</v>
      </c>
      <c r="BB12" s="22">
        <v>4.3139797406562721</v>
      </c>
      <c r="BC12" s="22">
        <v>4.3377086373882143</v>
      </c>
      <c r="BD12" s="22">
        <v>4.3616445307135345</v>
      </c>
      <c r="BE12" s="22">
        <v>4.3857658142370708</v>
      </c>
      <c r="BF12" s="22">
        <v>4.4100508826850593</v>
      </c>
      <c r="BG12" s="22">
        <v>4.4344789744952626</v>
      </c>
      <c r="BH12" s="22">
        <v>4.4590316706859561</v>
      </c>
      <c r="BI12" s="22">
        <v>4.4836909555503093</v>
      </c>
    </row>
    <row r="13" spans="1:61" x14ac:dyDescent="0.35">
      <c r="A13" s="18">
        <v>45819</v>
      </c>
      <c r="B13" s="15" t="s">
        <v>23</v>
      </c>
      <c r="C13" s="22"/>
      <c r="D13" s="22"/>
      <c r="E13" s="22"/>
      <c r="F13" s="22">
        <v>3.1281798089139854</v>
      </c>
      <c r="G13" s="22">
        <v>3.1514384283946524</v>
      </c>
      <c r="H13" s="22">
        <v>3.2591034265878323</v>
      </c>
      <c r="I13" s="22">
        <v>3.3900692143866333</v>
      </c>
      <c r="J13" s="22">
        <v>3.507629443241095</v>
      </c>
      <c r="K13" s="22">
        <v>3.609148799455336</v>
      </c>
      <c r="L13" s="22">
        <v>3.6945246999650863</v>
      </c>
      <c r="M13" s="22">
        <v>3.763654561706077</v>
      </c>
      <c r="N13" s="22">
        <v>3.8164358016140385</v>
      </c>
      <c r="O13" s="22">
        <v>3.8529763270384598</v>
      </c>
      <c r="P13" s="22">
        <v>3.8756756453304577</v>
      </c>
      <c r="Q13" s="22">
        <v>3.8883411429139794</v>
      </c>
      <c r="R13" s="22">
        <v>3.8946716238253867</v>
      </c>
      <c r="S13" s="22">
        <v>3.8968300890553214</v>
      </c>
      <c r="T13" s="22">
        <v>3.8959716486575133</v>
      </c>
      <c r="U13" s="22">
        <v>3.8932346986914141</v>
      </c>
      <c r="V13" s="22">
        <v>3.8897896799539233</v>
      </c>
      <c r="W13" s="22">
        <v>3.8866086964678539</v>
      </c>
      <c r="X13" s="22">
        <v>3.8840600467705135</v>
      </c>
      <c r="Y13" s="22">
        <v>3.8824177379569598</v>
      </c>
      <c r="Z13" s="22">
        <v>3.8819557771222506</v>
      </c>
      <c r="AA13" s="22">
        <v>3.8829313598460584</v>
      </c>
      <c r="AB13" s="22">
        <v>3.8854186551571965</v>
      </c>
      <c r="AC13" s="22">
        <v>3.8893793868136379</v>
      </c>
      <c r="AD13" s="22">
        <v>3.8947736421846595</v>
      </c>
      <c r="AE13" s="22">
        <v>3.9015614953871673</v>
      </c>
      <c r="AF13" s="22">
        <v>3.9096968825074061</v>
      </c>
      <c r="AG13" s="22">
        <v>3.919117940141291</v>
      </c>
      <c r="AH13" s="22">
        <v>3.9297644724838197</v>
      </c>
      <c r="AI13" s="22">
        <v>3.9415817787462037</v>
      </c>
      <c r="AJ13" s="22">
        <v>3.9545134047410349</v>
      </c>
      <c r="AK13" s="22">
        <v>3.9685025406354573</v>
      </c>
      <c r="AL13" s="22">
        <v>3.9834927439973065</v>
      </c>
      <c r="AM13" s="22">
        <v>3.9994285685130082</v>
      </c>
      <c r="AN13" s="22">
        <v>4.0162547350577666</v>
      </c>
      <c r="AO13" s="22">
        <v>4.0339159645067841</v>
      </c>
      <c r="AP13" s="22">
        <v>4.0523560495619755</v>
      </c>
      <c r="AQ13" s="22">
        <v>4.0715045971153296</v>
      </c>
      <c r="AR13" s="22">
        <v>4.0912877602239401</v>
      </c>
      <c r="AS13" s="22">
        <v>4.1116531460626646</v>
      </c>
      <c r="AT13" s="22">
        <v>4.1325556851888896</v>
      </c>
      <c r="AU13" s="22">
        <v>4.1539561191097407</v>
      </c>
      <c r="AV13" s="22">
        <v>4.175815738842739</v>
      </c>
      <c r="AW13" s="22">
        <v>4.1980958354054119</v>
      </c>
      <c r="AX13" s="22">
        <v>4.2207576998152811</v>
      </c>
      <c r="AY13" s="22">
        <v>4.2437632192077013</v>
      </c>
      <c r="AZ13" s="22">
        <v>4.2670825566051436</v>
      </c>
      <c r="BA13" s="22">
        <v>4.2906919318157604</v>
      </c>
      <c r="BB13" s="22">
        <v>4.3145677705257128</v>
      </c>
      <c r="BC13" s="22">
        <v>4.3386874021889561</v>
      </c>
      <c r="BD13" s="22">
        <v>4.3630288034775635</v>
      </c>
      <c r="BE13" s="22">
        <v>4.3875699651363291</v>
      </c>
      <c r="BF13" s="22">
        <v>4.4122888800267175</v>
      </c>
      <c r="BG13" s="22">
        <v>4.4371643915265029</v>
      </c>
      <c r="BH13" s="22">
        <v>4.4621774912875329</v>
      </c>
      <c r="BI13" s="22">
        <v>4.4873095049301144</v>
      </c>
    </row>
    <row r="14" spans="1:61" x14ac:dyDescent="0.35">
      <c r="A14" s="18">
        <v>45820</v>
      </c>
      <c r="B14" s="15" t="s">
        <v>23</v>
      </c>
      <c r="C14" s="22"/>
      <c r="D14" s="22"/>
      <c r="E14" s="22"/>
      <c r="F14" s="22">
        <v>3.0743555259428907</v>
      </c>
      <c r="G14" s="22">
        <v>3.0985512160513289</v>
      </c>
      <c r="H14" s="22">
        <v>3.2081389477768743</v>
      </c>
      <c r="I14" s="22">
        <v>3.3404369169395314</v>
      </c>
      <c r="J14" s="22">
        <v>3.4591766659280432</v>
      </c>
      <c r="K14" s="22">
        <v>3.5619107081160313</v>
      </c>
      <c r="L14" s="22">
        <v>3.6484031566702755</v>
      </c>
      <c r="M14" s="22">
        <v>3.7184181247575583</v>
      </c>
      <c r="N14" s="22">
        <v>3.7717197255446617</v>
      </c>
      <c r="O14" s="22">
        <v>3.8083311658921719</v>
      </c>
      <c r="P14" s="22">
        <v>3.8307903226948201</v>
      </c>
      <c r="Q14" s="22">
        <v>3.8430488028398337</v>
      </c>
      <c r="R14" s="22">
        <v>3.8489171688550767</v>
      </c>
      <c r="S14" s="22">
        <v>3.8505479853224083</v>
      </c>
      <c r="T14" s="22">
        <v>3.849097462728114</v>
      </c>
      <c r="U14" s="22">
        <v>3.8457097611480875</v>
      </c>
      <c r="V14" s="22">
        <v>3.8415765542877178</v>
      </c>
      <c r="W14" s="22">
        <v>3.83767792468733</v>
      </c>
      <c r="X14" s="22">
        <v>3.8343789797838923</v>
      </c>
      <c r="Y14" s="22">
        <v>3.8319581901910391</v>
      </c>
      <c r="Z14" s="22">
        <v>3.8306940265224054</v>
      </c>
      <c r="AA14" s="22">
        <v>3.8308454792440849</v>
      </c>
      <c r="AB14" s="22">
        <v>3.8324824712175811</v>
      </c>
      <c r="AC14" s="22">
        <v>3.835568632674407</v>
      </c>
      <c r="AD14" s="22">
        <v>3.8400664102417457</v>
      </c>
      <c r="AE14" s="22">
        <v>3.8459382277693752</v>
      </c>
      <c r="AF14" s="22">
        <v>3.8531402569672872</v>
      </c>
      <c r="AG14" s="22">
        <v>3.8616140138358688</v>
      </c>
      <c r="AH14" s="22">
        <v>3.8713019961101116</v>
      </c>
      <c r="AI14" s="22">
        <v>3.8821505942377517</v>
      </c>
      <c r="AJ14" s="22">
        <v>3.8941055126678523</v>
      </c>
      <c r="AK14" s="22">
        <v>3.9071123161161578</v>
      </c>
      <c r="AL14" s="22">
        <v>3.9211171012610651</v>
      </c>
      <c r="AM14" s="22">
        <v>3.9360672773007033</v>
      </c>
      <c r="AN14" s="22">
        <v>3.9519104522867381</v>
      </c>
      <c r="AO14" s="22">
        <v>3.9685942342708342</v>
      </c>
      <c r="AP14" s="22">
        <v>3.9860649332510225</v>
      </c>
      <c r="AQ14" s="22">
        <v>4.0042514191947207</v>
      </c>
      <c r="AR14" s="22">
        <v>4.0230801981322744</v>
      </c>
      <c r="AS14" s="22">
        <v>4.0425037675762443</v>
      </c>
      <c r="AT14" s="22">
        <v>4.0624810274001906</v>
      </c>
      <c r="AU14" s="22">
        <v>4.0829742596713263</v>
      </c>
      <c r="AV14" s="22">
        <v>4.1039460307032121</v>
      </c>
      <c r="AW14" s="22">
        <v>4.1253589068094048</v>
      </c>
      <c r="AX14" s="22">
        <v>4.147175454303464</v>
      </c>
      <c r="AY14" s="22">
        <v>4.1693588991638215</v>
      </c>
      <c r="AZ14" s="22">
        <v>4.1918805574020421</v>
      </c>
      <c r="BA14" s="22">
        <v>4.2147171717462006</v>
      </c>
      <c r="BB14" s="22">
        <v>4.2378456771496289</v>
      </c>
      <c r="BC14" s="22">
        <v>4.2612441031681456</v>
      </c>
      <c r="BD14" s="22">
        <v>4.2848911977075685</v>
      </c>
      <c r="BE14" s="22">
        <v>4.3087657212043498</v>
      </c>
      <c r="BF14" s="22">
        <v>4.3328464369382056</v>
      </c>
      <c r="BG14" s="22">
        <v>4.3571128043582741</v>
      </c>
      <c r="BH14" s="22">
        <v>4.381545884743387</v>
      </c>
      <c r="BI14" s="22">
        <v>4.4061269638456295</v>
      </c>
    </row>
    <row r="15" spans="1:61" x14ac:dyDescent="0.35">
      <c r="A15" s="18">
        <v>45821</v>
      </c>
      <c r="B15" s="15" t="s">
        <v>23</v>
      </c>
      <c r="C15" s="22"/>
      <c r="D15" s="22"/>
      <c r="E15" s="22"/>
      <c r="F15" s="22">
        <v>3.1254635592294022</v>
      </c>
      <c r="G15" s="22">
        <v>3.1640111217633722</v>
      </c>
      <c r="H15" s="22">
        <v>3.283232637039541</v>
      </c>
      <c r="I15" s="22">
        <v>3.4195985018658366</v>
      </c>
      <c r="J15" s="22">
        <v>3.5407401369130564</v>
      </c>
      <c r="K15" s="22">
        <v>3.6451177265828067</v>
      </c>
      <c r="L15" s="22">
        <v>3.7325061170916931</v>
      </c>
      <c r="M15" s="22">
        <v>3.8026801546563203</v>
      </c>
      <c r="N15" s="22">
        <v>3.8554146854932942</v>
      </c>
      <c r="O15" s="22">
        <v>3.8908822478789094</v>
      </c>
      <c r="P15" s="22">
        <v>3.9120442595413496</v>
      </c>
      <c r="Q15" s="22">
        <v>3.9230556350379602</v>
      </c>
      <c r="R15" s="22">
        <v>3.9278279689664215</v>
      </c>
      <c r="S15" s="22">
        <v>3.9283920367354974</v>
      </c>
      <c r="T15" s="22">
        <v>3.925916009893629</v>
      </c>
      <c r="U15" s="22">
        <v>3.9215676109907567</v>
      </c>
      <c r="V15" s="22">
        <v>3.9165893672800434</v>
      </c>
      <c r="W15" s="22">
        <v>3.9119419284822188</v>
      </c>
      <c r="X15" s="22">
        <v>3.907968949199911</v>
      </c>
      <c r="Y15" s="22">
        <v>3.9049514386416737</v>
      </c>
      <c r="Z15" s="22">
        <v>3.9031704060160641</v>
      </c>
      <c r="AA15" s="22">
        <v>3.9028774844137986</v>
      </c>
      <c r="AB15" s="22">
        <v>3.9041183018662275</v>
      </c>
      <c r="AC15" s="22">
        <v>3.9068503267253356</v>
      </c>
      <c r="AD15" s="22">
        <v>3.9110306934720453</v>
      </c>
      <c r="AE15" s="22">
        <v>3.9166164786953943</v>
      </c>
      <c r="AF15" s="22">
        <v>3.9235594344251874</v>
      </c>
      <c r="AG15" s="22">
        <v>3.9318016772845548</v>
      </c>
      <c r="AH15" s="22">
        <v>3.9412818972737003</v>
      </c>
      <c r="AI15" s="22">
        <v>3.951939506797471</v>
      </c>
      <c r="AJ15" s="22">
        <v>3.9637197253563365</v>
      </c>
      <c r="AK15" s="22">
        <v>3.9765683642004119</v>
      </c>
      <c r="AL15" s="22">
        <v>3.990430299939133</v>
      </c>
      <c r="AM15" s="22">
        <v>4.0052486575418476</v>
      </c>
      <c r="AN15" s="22">
        <v>4.0209663693228368</v>
      </c>
      <c r="AO15" s="22">
        <v>4.0375263675963833</v>
      </c>
      <c r="AP15" s="22">
        <v>4.0548706213254357</v>
      </c>
      <c r="AQ15" s="22">
        <v>4.072932048117039</v>
      </c>
      <c r="AR15" s="22">
        <v>4.0916434881540686</v>
      </c>
      <c r="AS15" s="22">
        <v>4.1109476636614533</v>
      </c>
      <c r="AT15" s="22">
        <v>4.1307974179898963</v>
      </c>
      <c r="AU15" s="22">
        <v>4.1511561666515302</v>
      </c>
      <c r="AV15" s="22">
        <v>4.1719879294154349</v>
      </c>
      <c r="AW15" s="22">
        <v>4.1932567260506879</v>
      </c>
      <c r="AX15" s="22">
        <v>4.2149265763263681</v>
      </c>
      <c r="AY15" s="22">
        <v>4.2369621740610066</v>
      </c>
      <c r="AZ15" s="22">
        <v>4.2593340664518431</v>
      </c>
      <c r="BA15" s="22">
        <v>4.2820158089147489</v>
      </c>
      <c r="BB15" s="22">
        <v>4.3049814122419763</v>
      </c>
      <c r="BC15" s="22">
        <v>4.3282085264792718</v>
      </c>
      <c r="BD15" s="22">
        <v>4.3516766301651968</v>
      </c>
      <c r="BE15" s="22">
        <v>4.375365215647915</v>
      </c>
      <c r="BF15" s="22">
        <v>4.3992537819658581</v>
      </c>
      <c r="BG15" s="22">
        <v>4.4233224014312871</v>
      </c>
      <c r="BH15" s="22">
        <v>4.44755215103529</v>
      </c>
      <c r="BI15" s="22">
        <v>4.4719242093492317</v>
      </c>
    </row>
    <row r="16" spans="1:61" x14ac:dyDescent="0.35">
      <c r="A16" s="18">
        <v>45824</v>
      </c>
      <c r="B16" s="15" t="s">
        <v>23</v>
      </c>
      <c r="C16" s="22"/>
      <c r="D16" s="22"/>
      <c r="E16" s="22"/>
      <c r="F16" s="22">
        <v>3.0930553382264399</v>
      </c>
      <c r="G16" s="22">
        <v>3.1319334279283755</v>
      </c>
      <c r="H16" s="22">
        <v>3.2510007069112596</v>
      </c>
      <c r="I16" s="22">
        <v>3.3860887142669043</v>
      </c>
      <c r="J16" s="22">
        <v>3.5059503356589397</v>
      </c>
      <c r="K16" s="22">
        <v>3.6092306675282564</v>
      </c>
      <c r="L16" s="22">
        <v>3.695659926847831</v>
      </c>
      <c r="M16" s="22">
        <v>3.7649683305906381</v>
      </c>
      <c r="N16" s="22">
        <v>3.8168860957296533</v>
      </c>
      <c r="O16" s="22">
        <v>3.8516010002422467</v>
      </c>
      <c r="P16" s="22">
        <v>3.872194205976113</v>
      </c>
      <c r="Q16" s="22">
        <v>3.8828745770571405</v>
      </c>
      <c r="R16" s="22">
        <v>3.8875675214589482</v>
      </c>
      <c r="S16" s="22">
        <v>3.8882443085047291</v>
      </c>
      <c r="T16" s="22">
        <v>3.8860591527599992</v>
      </c>
      <c r="U16" s="22">
        <v>3.8821675305970111</v>
      </c>
      <c r="V16" s="22">
        <v>3.8777871619159887</v>
      </c>
      <c r="W16" s="22">
        <v>3.8738251167552287</v>
      </c>
      <c r="X16" s="22">
        <v>3.8706012994980354</v>
      </c>
      <c r="Y16" s="22">
        <v>3.8683825693750999</v>
      </c>
      <c r="Z16" s="22">
        <v>3.867435785617114</v>
      </c>
      <c r="AA16" s="22">
        <v>3.8679956690071489</v>
      </c>
      <c r="AB16" s="22">
        <v>3.8700937127711841</v>
      </c>
      <c r="AC16" s="22">
        <v>3.8736822016704782</v>
      </c>
      <c r="AD16" s="22">
        <v>3.878713240977171</v>
      </c>
      <c r="AE16" s="22">
        <v>3.885138880138276</v>
      </c>
      <c r="AF16" s="22">
        <v>3.892907250707772</v>
      </c>
      <c r="AG16" s="22">
        <v>3.9019598569514464</v>
      </c>
      <c r="AH16" s="22">
        <v>3.9122331098267829</v>
      </c>
      <c r="AI16" s="22">
        <v>3.9236643553198918</v>
      </c>
      <c r="AJ16" s="22">
        <v>3.9361995142972646</v>
      </c>
      <c r="AK16" s="22">
        <v>3.9497852749782689</v>
      </c>
      <c r="AL16" s="22">
        <v>3.9643665294449284</v>
      </c>
      <c r="AM16" s="22">
        <v>3.9798850912229802</v>
      </c>
      <c r="AN16" s="22">
        <v>3.9962824713231053</v>
      </c>
      <c r="AO16" s="22">
        <v>4.0135001807559894</v>
      </c>
      <c r="AP16" s="22">
        <v>4.0314793931437558</v>
      </c>
      <c r="AQ16" s="22">
        <v>4.0501584391433063</v>
      </c>
      <c r="AR16" s="22">
        <v>4.0694749480904981</v>
      </c>
      <c r="AS16" s="22">
        <v>4.0893682985217268</v>
      </c>
      <c r="AT16" s="22">
        <v>4.1097898971489357</v>
      </c>
      <c r="AU16" s="22">
        <v>4.1307039696500656</v>
      </c>
      <c r="AV16" s="22">
        <v>4.1520753773347892</v>
      </c>
      <c r="AW16" s="22">
        <v>4.1738689815127756</v>
      </c>
      <c r="AX16" s="22">
        <v>4.1960496434936987</v>
      </c>
      <c r="AY16" s="22">
        <v>4.2185829369472234</v>
      </c>
      <c r="AZ16" s="22">
        <v>4.2414399873978432</v>
      </c>
      <c r="BA16" s="22">
        <v>4.2645945256728783</v>
      </c>
      <c r="BB16" s="22">
        <v>4.2880207855042691</v>
      </c>
      <c r="BC16" s="22">
        <v>4.3116967031690709</v>
      </c>
      <c r="BD16" s="22">
        <v>4.3356019130568804</v>
      </c>
      <c r="BE16" s="22">
        <v>4.3597160584306005</v>
      </c>
      <c r="BF16" s="22">
        <v>4.3840187919829328</v>
      </c>
      <c r="BG16" s="22">
        <v>4.4084903880025523</v>
      </c>
      <c r="BH16" s="22">
        <v>4.4331121177898778</v>
      </c>
      <c r="BI16" s="22">
        <v>4.4578653424530357</v>
      </c>
    </row>
    <row r="17" spans="1:61" x14ac:dyDescent="0.35">
      <c r="A17" s="18">
        <v>45825</v>
      </c>
      <c r="B17" s="15" t="s">
        <v>23</v>
      </c>
      <c r="C17" s="22"/>
      <c r="D17" s="22"/>
      <c r="E17" s="22"/>
      <c r="F17" s="22">
        <v>3.1217679112403807</v>
      </c>
      <c r="G17" s="22">
        <v>3.1669158819763608</v>
      </c>
      <c r="H17" s="22">
        <v>3.2890146929436592</v>
      </c>
      <c r="I17" s="22">
        <v>3.423858687431375</v>
      </c>
      <c r="J17" s="22">
        <v>3.5418194508323801</v>
      </c>
      <c r="K17" s="22">
        <v>3.6420775847008007</v>
      </c>
      <c r="L17" s="22">
        <v>3.724693231164125</v>
      </c>
      <c r="M17" s="22">
        <v>3.7897265323498441</v>
      </c>
      <c r="N17" s="22">
        <v>3.8372376303854483</v>
      </c>
      <c r="O17" s="22">
        <v>3.8677686264938318</v>
      </c>
      <c r="P17" s="22">
        <v>3.884614511184461</v>
      </c>
      <c r="Q17" s="22">
        <v>3.8920461316114041</v>
      </c>
      <c r="R17" s="22">
        <v>3.8940036176556974</v>
      </c>
      <c r="S17" s="22">
        <v>3.8923815456730724</v>
      </c>
      <c r="T17" s="22">
        <v>3.8882958163050172</v>
      </c>
      <c r="U17" s="22">
        <v>3.8828645910163897</v>
      </c>
      <c r="V17" s="22">
        <v>3.8772548061727461</v>
      </c>
      <c r="W17" s="22">
        <v>3.8722999037621357</v>
      </c>
      <c r="X17" s="22">
        <v>3.8682815595804318</v>
      </c>
      <c r="Y17" s="22">
        <v>3.8654372755474715</v>
      </c>
      <c r="Z17" s="22">
        <v>3.8640045535830962</v>
      </c>
      <c r="AA17" s="22">
        <v>3.8641868540854474</v>
      </c>
      <c r="AB17" s="22">
        <v>3.8659931963072403</v>
      </c>
      <c r="AC17" s="22">
        <v>3.8693636730284537</v>
      </c>
      <c r="AD17" s="22">
        <v>3.8742382959592288</v>
      </c>
      <c r="AE17" s="22">
        <v>3.8805570629428918</v>
      </c>
      <c r="AF17" s="22">
        <v>3.8882592067252224</v>
      </c>
      <c r="AG17" s="22">
        <v>3.8972824437345204</v>
      </c>
      <c r="AH17" s="22">
        <v>3.9075574093595127</v>
      </c>
      <c r="AI17" s="22">
        <v>3.9190165198202371</v>
      </c>
      <c r="AJ17" s="22">
        <v>3.9316041039546397</v>
      </c>
      <c r="AK17" s="22">
        <v>3.9452654220010581</v>
      </c>
      <c r="AL17" s="22">
        <v>3.9599432990249457</v>
      </c>
      <c r="AM17" s="22">
        <v>3.9755767392127899</v>
      </c>
      <c r="AN17" s="22">
        <v>3.9921044125944376</v>
      </c>
      <c r="AO17" s="22">
        <v>4.0094649891997358</v>
      </c>
      <c r="AP17" s="22">
        <v>4.0275974369956602</v>
      </c>
      <c r="AQ17" s="22">
        <v>4.0464429514898947</v>
      </c>
      <c r="AR17" s="22">
        <v>4.0659414164514658</v>
      </c>
      <c r="AS17" s="22">
        <v>4.0860294826341121</v>
      </c>
      <c r="AT17" s="22">
        <v>4.1066572702157274</v>
      </c>
      <c r="AU17" s="22">
        <v>4.1277885786294712</v>
      </c>
      <c r="AV17" s="22">
        <v>4.1493877906506347</v>
      </c>
      <c r="AW17" s="22">
        <v>4.1714192890545103</v>
      </c>
      <c r="AX17" s="22">
        <v>4.1938474566163899</v>
      </c>
      <c r="AY17" s="22">
        <v>4.2166375037665826</v>
      </c>
      <c r="AZ17" s="22">
        <v>4.2397604450258077</v>
      </c>
      <c r="BA17" s="22">
        <v>4.2631897787767308</v>
      </c>
      <c r="BB17" s="22">
        <v>4.2868995470265476</v>
      </c>
      <c r="BC17" s="22">
        <v>4.3108674417757671</v>
      </c>
      <c r="BD17" s="22">
        <v>4.3350726811482518</v>
      </c>
      <c r="BE17" s="22">
        <v>4.3594944884032962</v>
      </c>
      <c r="BF17" s="22">
        <v>4.3841121001147423</v>
      </c>
      <c r="BG17" s="22">
        <v>4.4089054473274869</v>
      </c>
      <c r="BH17" s="22">
        <v>4.4338554814269235</v>
      </c>
      <c r="BI17" s="22">
        <v>4.4589432353263554</v>
      </c>
    </row>
    <row r="18" spans="1:61" x14ac:dyDescent="0.35">
      <c r="A18" s="18">
        <v>45826</v>
      </c>
      <c r="B18" s="15" t="s">
        <v>23</v>
      </c>
      <c r="C18" s="22"/>
      <c r="D18" s="22"/>
      <c r="E18" s="22"/>
      <c r="F18" s="22">
        <v>3.1074349837367863</v>
      </c>
      <c r="G18" s="22">
        <v>3.1551202524459079</v>
      </c>
      <c r="H18" s="22">
        <v>3.2785454931823867</v>
      </c>
      <c r="I18" s="22">
        <v>3.412975586279543</v>
      </c>
      <c r="J18" s="22">
        <v>3.5300186900495438</v>
      </c>
      <c r="K18" s="22">
        <v>3.6290591057517947</v>
      </c>
      <c r="L18" s="22">
        <v>3.7101841203120363</v>
      </c>
      <c r="M18" s="22">
        <v>3.7734810206560097</v>
      </c>
      <c r="N18" s="22">
        <v>3.8190370937094569</v>
      </c>
      <c r="O18" s="22">
        <v>3.8474846088454946</v>
      </c>
      <c r="P18" s="22">
        <v>3.8622713604141206</v>
      </c>
      <c r="Q18" s="22">
        <v>3.8677517012975602</v>
      </c>
      <c r="R18" s="22">
        <v>3.8679014540853922</v>
      </c>
      <c r="S18" s="22">
        <v>3.8645857195069175</v>
      </c>
      <c r="T18" s="22">
        <v>3.8589390648631481</v>
      </c>
      <c r="U18" s="22">
        <v>3.852099135584969</v>
      </c>
      <c r="V18" s="22">
        <v>3.8452433705873488</v>
      </c>
      <c r="W18" s="22">
        <v>3.8391803175686801</v>
      </c>
      <c r="X18" s="22">
        <v>3.8341758513687254</v>
      </c>
      <c r="Y18" s="22">
        <v>3.8304575270175625</v>
      </c>
      <c r="Z18" s="22">
        <v>3.8282528995452703</v>
      </c>
      <c r="AA18" s="22">
        <v>3.8277516156353575</v>
      </c>
      <c r="AB18" s="22">
        <v>3.8289474770359306</v>
      </c>
      <c r="AC18" s="22">
        <v>3.8317712261546526</v>
      </c>
      <c r="AD18" s="22">
        <v>3.8361535750883897</v>
      </c>
      <c r="AE18" s="22">
        <v>3.8420252738942069</v>
      </c>
      <c r="AF18" s="22">
        <v>3.849318759010969</v>
      </c>
      <c r="AG18" s="22">
        <v>3.8579682046360189</v>
      </c>
      <c r="AH18" s="22">
        <v>3.8678983561535554</v>
      </c>
      <c r="AI18" s="22">
        <v>3.8790368300076881</v>
      </c>
      <c r="AJ18" s="22">
        <v>3.8913259229114892</v>
      </c>
      <c r="AK18" s="22">
        <v>3.9047089203858922</v>
      </c>
      <c r="AL18" s="22">
        <v>3.9191259408866497</v>
      </c>
      <c r="AM18" s="22">
        <v>3.9345125501356817</v>
      </c>
      <c r="AN18" s="22">
        <v>3.9508039610865873</v>
      </c>
      <c r="AO18" s="22">
        <v>3.9679353866929632</v>
      </c>
      <c r="AP18" s="22">
        <v>3.9858431778715371</v>
      </c>
      <c r="AQ18" s="22">
        <v>4.0044713525347957</v>
      </c>
      <c r="AR18" s="22">
        <v>4.0237612194172749</v>
      </c>
      <c r="AS18" s="22">
        <v>4.043645982369573</v>
      </c>
      <c r="AT18" s="22">
        <v>4.0640743359671445</v>
      </c>
      <c r="AU18" s="22">
        <v>4.0850097096346456</v>
      </c>
      <c r="AV18" s="22">
        <v>4.1064160676920718</v>
      </c>
      <c r="AW18" s="22">
        <v>4.1282573744594169</v>
      </c>
      <c r="AX18" s="22">
        <v>4.1504975942566764</v>
      </c>
      <c r="AY18" s="22">
        <v>4.1731016882991518</v>
      </c>
      <c r="AZ18" s="22">
        <v>4.1960409216910382</v>
      </c>
      <c r="BA18" s="22">
        <v>4.2192890165002668</v>
      </c>
      <c r="BB18" s="22">
        <v>4.2428202867793381</v>
      </c>
      <c r="BC18" s="22">
        <v>4.2666126611601882</v>
      </c>
      <c r="BD18" s="22">
        <v>4.2906454442333093</v>
      </c>
      <c r="BE18" s="22">
        <v>4.3148979432782868</v>
      </c>
      <c r="BF18" s="22">
        <v>4.3393494853168137</v>
      </c>
      <c r="BG18" s="22">
        <v>4.3639802308189113</v>
      </c>
      <c r="BH18" s="22">
        <v>4.3887714627260506</v>
      </c>
      <c r="BI18" s="22">
        <v>4.4137045431373165</v>
      </c>
    </row>
    <row r="19" spans="1:61" x14ac:dyDescent="0.35">
      <c r="A19" s="18">
        <v>45827</v>
      </c>
      <c r="B19" s="15" t="s">
        <v>23</v>
      </c>
      <c r="C19" s="22"/>
      <c r="D19" s="22"/>
      <c r="E19" s="22"/>
      <c r="F19" s="22">
        <v>3.1268140227629684</v>
      </c>
      <c r="G19" s="22">
        <v>3.1801113997793249</v>
      </c>
      <c r="H19" s="22">
        <v>3.3059242085465264</v>
      </c>
      <c r="I19" s="22">
        <v>3.4401968458944077</v>
      </c>
      <c r="J19" s="22">
        <v>3.5563531685970178</v>
      </c>
      <c r="K19" s="22">
        <v>3.6540794211404237</v>
      </c>
      <c r="L19" s="22">
        <v>3.7336033769425931</v>
      </c>
      <c r="M19" s="22">
        <v>3.7951528094214924</v>
      </c>
      <c r="N19" s="22">
        <v>3.8389554919950926</v>
      </c>
      <c r="O19" s="22">
        <v>3.8658263888489688</v>
      </c>
      <c r="P19" s="22">
        <v>3.8793268876867231</v>
      </c>
      <c r="Q19" s="22">
        <v>3.8838206737704093</v>
      </c>
      <c r="R19" s="22">
        <v>3.8832466096668328</v>
      </c>
      <c r="S19" s="22">
        <v>3.8794023712066084</v>
      </c>
      <c r="T19" s="22">
        <v>3.873412707141568</v>
      </c>
      <c r="U19" s="22">
        <v>3.8664062990374441</v>
      </c>
      <c r="V19" s="22">
        <v>3.8595478498606921</v>
      </c>
      <c r="W19" s="22">
        <v>3.8536080068073102</v>
      </c>
      <c r="X19" s="22">
        <v>3.8488329361050311</v>
      </c>
      <c r="Y19" s="22">
        <v>3.8454363195853922</v>
      </c>
      <c r="Z19" s="22">
        <v>3.8436318390799333</v>
      </c>
      <c r="AA19" s="22">
        <v>3.8435922880395768</v>
      </c>
      <c r="AB19" s="22">
        <v>3.8452992154699559</v>
      </c>
      <c r="AC19" s="22">
        <v>3.8486783031116536</v>
      </c>
      <c r="AD19" s="22">
        <v>3.8536552259341565</v>
      </c>
      <c r="AE19" s="22">
        <v>3.8601556235851238</v>
      </c>
      <c r="AF19" s="22">
        <v>3.8681038474682503</v>
      </c>
      <c r="AG19" s="22">
        <v>3.8774224730059426</v>
      </c>
      <c r="AH19" s="22">
        <v>3.8880320362723273</v>
      </c>
      <c r="AI19" s="22">
        <v>3.899861307831396</v>
      </c>
      <c r="AJ19" s="22">
        <v>3.912851283005657</v>
      </c>
      <c r="AK19" s="22">
        <v>3.9269436168725358</v>
      </c>
      <c r="AL19" s="22">
        <v>3.9420759751790433</v>
      </c>
      <c r="AM19" s="22">
        <v>3.9581807660768185</v>
      </c>
      <c r="AN19" s="22">
        <v>3.9751900386639449</v>
      </c>
      <c r="AO19" s="22">
        <v>3.9930358420385037</v>
      </c>
      <c r="AP19" s="22">
        <v>4.0116523354277716</v>
      </c>
      <c r="AQ19" s="22">
        <v>4.0309864647993487</v>
      </c>
      <c r="AR19" s="22">
        <v>4.0509803654381322</v>
      </c>
      <c r="AS19" s="22">
        <v>4.0715638355087878</v>
      </c>
      <c r="AT19" s="22">
        <v>4.0926840996063447</v>
      </c>
      <c r="AU19" s="22">
        <v>4.114303716585515</v>
      </c>
      <c r="AV19" s="22">
        <v>4.1363857134603599</v>
      </c>
      <c r="AW19" s="22">
        <v>4.1588931172449399</v>
      </c>
      <c r="AX19" s="22">
        <v>4.1817889549533156</v>
      </c>
      <c r="AY19" s="22">
        <v>4.2050374036296363</v>
      </c>
      <c r="AZ19" s="22">
        <v>4.2286092091731309</v>
      </c>
      <c r="BA19" s="22">
        <v>4.2524774460502872</v>
      </c>
      <c r="BB19" s="22">
        <v>4.2766158230725324</v>
      </c>
      <c r="BC19" s="22">
        <v>4.301001566914433</v>
      </c>
      <c r="BD19" s="22">
        <v>4.3256131218090488</v>
      </c>
      <c r="BE19" s="22">
        <v>4.350428933167068</v>
      </c>
      <c r="BF19" s="22">
        <v>4.3754274772224484</v>
      </c>
      <c r="BG19" s="22">
        <v>4.4005883031021691</v>
      </c>
      <c r="BH19" s="22">
        <v>4.4258922851842195</v>
      </c>
      <c r="BI19" s="22">
        <v>4.4513203798485526</v>
      </c>
    </row>
    <row r="20" spans="1:61" x14ac:dyDescent="0.35">
      <c r="A20" s="18">
        <v>45828</v>
      </c>
      <c r="B20" s="15" t="s">
        <v>23</v>
      </c>
      <c r="C20" s="22"/>
      <c r="D20" s="22"/>
      <c r="E20" s="22">
        <v>3.1968927825337614</v>
      </c>
      <c r="F20" s="22">
        <v>3.121609052827877</v>
      </c>
      <c r="G20" s="22">
        <v>3.185787027297045</v>
      </c>
      <c r="H20" s="22">
        <v>3.3190771268964041</v>
      </c>
      <c r="I20" s="22">
        <v>3.4557961993499253</v>
      </c>
      <c r="J20" s="22">
        <v>3.5730835457120262</v>
      </c>
      <c r="K20" s="22">
        <v>3.6710994330784397</v>
      </c>
      <c r="L20" s="22">
        <v>3.7502253856449554</v>
      </c>
      <c r="M20" s="22">
        <v>3.810842927607363</v>
      </c>
      <c r="N20" s="22">
        <v>3.8533336513329184</v>
      </c>
      <c r="O20" s="22">
        <v>3.8788523756480897</v>
      </c>
      <c r="P20" s="22">
        <v>3.8912443795819609</v>
      </c>
      <c r="Q20" s="22">
        <v>3.8949397383938855</v>
      </c>
      <c r="R20" s="22">
        <v>3.89378574305193</v>
      </c>
      <c r="S20" s="22">
        <v>3.8894468125249189</v>
      </c>
      <c r="T20" s="22">
        <v>3.8830763847320067</v>
      </c>
      <c r="U20" s="22">
        <v>3.8758321423375151</v>
      </c>
      <c r="V20" s="22">
        <v>3.8688833733579648</v>
      </c>
      <c r="W20" s="22">
        <v>3.8629228427309674</v>
      </c>
      <c r="X20" s="22">
        <v>3.8581721760309886</v>
      </c>
      <c r="Y20" s="22">
        <v>3.8548341814186697</v>
      </c>
      <c r="Z20" s="22">
        <v>3.8531116624742046</v>
      </c>
      <c r="AA20" s="22">
        <v>3.8531554679765656</v>
      </c>
      <c r="AB20" s="22">
        <v>3.8549356684563412</v>
      </c>
      <c r="AC20" s="22">
        <v>3.8583830401886994</v>
      </c>
      <c r="AD20" s="22">
        <v>3.8634283594488119</v>
      </c>
      <c r="AE20" s="22">
        <v>3.8700018211391867</v>
      </c>
      <c r="AF20" s="22">
        <v>3.8780208318915701</v>
      </c>
      <c r="AG20" s="22">
        <v>3.8873910224685879</v>
      </c>
      <c r="AH20" s="22">
        <v>3.8980253481288902</v>
      </c>
      <c r="AI20" s="22">
        <v>3.9098555153777421</v>
      </c>
      <c r="AJ20" s="22">
        <v>3.922827169306716</v>
      </c>
      <c r="AK20" s="22">
        <v>3.9368861684883174</v>
      </c>
      <c r="AL20" s="22">
        <v>3.9519702716549747</v>
      </c>
      <c r="AM20" s="22">
        <v>3.9680089916396231</v>
      </c>
      <c r="AN20" s="22">
        <v>3.9849314711168025</v>
      </c>
      <c r="AO20" s="22">
        <v>4.0026668527610534</v>
      </c>
      <c r="AP20" s="22">
        <v>4.0211499736856702</v>
      </c>
      <c r="AQ20" s="22">
        <v>4.04034080955212</v>
      </c>
      <c r="AR20" s="22">
        <v>4.060185019290488</v>
      </c>
      <c r="AS20" s="22">
        <v>4.0806072850413635</v>
      </c>
      <c r="AT20" s="22">
        <v>4.1015555048062025</v>
      </c>
      <c r="AU20" s="22">
        <v>4.1229931988295991</v>
      </c>
      <c r="AV20" s="22">
        <v>4.1448841443182314</v>
      </c>
      <c r="AW20" s="22">
        <v>4.167192118478777</v>
      </c>
      <c r="AX20" s="22">
        <v>4.1898808985179121</v>
      </c>
      <c r="AY20" s="22">
        <v>4.212915929361805</v>
      </c>
      <c r="AZ20" s="22">
        <v>4.2362697220027838</v>
      </c>
      <c r="BA20" s="22">
        <v>4.2599166585300594</v>
      </c>
      <c r="BB20" s="22">
        <v>4.28383185377134</v>
      </c>
      <c r="BC20" s="22">
        <v>4.3079934514443234</v>
      </c>
      <c r="BD20" s="22">
        <v>4.3323803777990708</v>
      </c>
      <c r="BE20" s="22">
        <v>4.3569715590866451</v>
      </c>
      <c r="BF20" s="22">
        <v>4.3817459821235953</v>
      </c>
      <c r="BG20" s="22">
        <v>4.4066839168260081</v>
      </c>
      <c r="BH20" s="22">
        <v>4.4317668579669682</v>
      </c>
      <c r="BI20" s="22">
        <v>4.4569763492286381</v>
      </c>
    </row>
    <row r="21" spans="1:61" x14ac:dyDescent="0.35">
      <c r="A21" s="18">
        <v>45831</v>
      </c>
      <c r="B21" s="15" t="s">
        <v>23</v>
      </c>
      <c r="C21" s="22"/>
      <c r="D21" s="22"/>
      <c r="E21" s="22">
        <v>3.176840712450117</v>
      </c>
      <c r="F21" s="22">
        <v>3.1070994221874022</v>
      </c>
      <c r="G21" s="22">
        <v>3.176008610508982</v>
      </c>
      <c r="H21" s="22">
        <v>3.3119517442129291</v>
      </c>
      <c r="I21" s="22">
        <v>3.4487480713059568</v>
      </c>
      <c r="J21" s="22">
        <v>3.564919478434128</v>
      </c>
      <c r="K21" s="22">
        <v>3.6609440936054471</v>
      </c>
      <c r="L21" s="22">
        <v>3.7374521159537246</v>
      </c>
      <c r="M21" s="22">
        <v>3.7950737446127722</v>
      </c>
      <c r="N21" s="22">
        <v>3.8344395012673442</v>
      </c>
      <c r="O21" s="22">
        <v>3.856987528580607</v>
      </c>
      <c r="P21" s="22">
        <v>3.8667050548510113</v>
      </c>
      <c r="Q21" s="22">
        <v>3.8680809018102198</v>
      </c>
      <c r="R21" s="22">
        <v>3.8649490433956131</v>
      </c>
      <c r="S21" s="22">
        <v>3.8589199661037958</v>
      </c>
      <c r="T21" s="22">
        <v>3.8511326792019998</v>
      </c>
      <c r="U21" s="22">
        <v>3.8427274938541611</v>
      </c>
      <c r="V21" s="22">
        <v>3.8348273012746361</v>
      </c>
      <c r="W21" s="22">
        <v>3.8280636656066847</v>
      </c>
      <c r="X21" s="22">
        <v>3.8226339598988419</v>
      </c>
      <c r="Y21" s="22">
        <v>3.8187208685004208</v>
      </c>
      <c r="Z21" s="22">
        <v>3.8165070537233259</v>
      </c>
      <c r="AA21" s="22">
        <v>3.8161199984690315</v>
      </c>
      <c r="AB21" s="22">
        <v>3.8175130231972485</v>
      </c>
      <c r="AC21" s="22">
        <v>3.8206051714254605</v>
      </c>
      <c r="AD21" s="22">
        <v>3.8253154866711494</v>
      </c>
      <c r="AE21" s="22">
        <v>3.8315625389748935</v>
      </c>
      <c r="AF21" s="22">
        <v>3.8392559072392531</v>
      </c>
      <c r="AG21" s="22">
        <v>3.8482982508538086</v>
      </c>
      <c r="AH21" s="22">
        <v>3.8586029007817602</v>
      </c>
      <c r="AI21" s="22">
        <v>3.8700997743309631</v>
      </c>
      <c r="AJ21" s="22">
        <v>3.8827284964307482</v>
      </c>
      <c r="AK21" s="22">
        <v>3.8964288269463507</v>
      </c>
      <c r="AL21" s="22">
        <v>3.9111366131510317</v>
      </c>
      <c r="AM21" s="22">
        <v>3.926784046598554</v>
      </c>
      <c r="AN21" s="22">
        <v>3.9433031786425952</v>
      </c>
      <c r="AO21" s="22">
        <v>3.9606260606368346</v>
      </c>
      <c r="AP21" s="22">
        <v>3.9786894302215243</v>
      </c>
      <c r="AQ21" s="22">
        <v>3.9974486294239027</v>
      </c>
      <c r="AR21" s="22">
        <v>4.0168471243984269</v>
      </c>
      <c r="AS21" s="22">
        <v>4.0368141095277448</v>
      </c>
      <c r="AT21" s="22">
        <v>4.0573006160006946</v>
      </c>
      <c r="AU21" s="22">
        <v>4.0782709121170875</v>
      </c>
      <c r="AV21" s="22">
        <v>4.0996894353763906</v>
      </c>
      <c r="AW21" s="22">
        <v>4.1215206232780659</v>
      </c>
      <c r="AX21" s="22">
        <v>4.1437289133264379</v>
      </c>
      <c r="AY21" s="22">
        <v>4.1662807126207024</v>
      </c>
      <c r="AZ21" s="22">
        <v>4.1891499895472144</v>
      </c>
      <c r="BA21" s="22">
        <v>4.2123125267138475</v>
      </c>
      <c r="BB21" s="22">
        <v>4.2357448212534541</v>
      </c>
      <c r="BC21" s="22">
        <v>4.2594260466292413</v>
      </c>
      <c r="BD21" s="22">
        <v>4.2833360028001595</v>
      </c>
      <c r="BE21" s="22">
        <v>4.3074544897251554</v>
      </c>
      <c r="BF21" s="22">
        <v>4.3317613770470986</v>
      </c>
      <c r="BG21" s="22">
        <v>4.3562378116286498</v>
      </c>
      <c r="BH21" s="22">
        <v>4.3808660592614146</v>
      </c>
      <c r="BI21" s="22">
        <v>4.405628423588916</v>
      </c>
    </row>
    <row r="22" spans="1:61" x14ac:dyDescent="0.35">
      <c r="A22" s="18">
        <v>45832</v>
      </c>
      <c r="B22" s="15" t="s">
        <v>23</v>
      </c>
      <c r="C22" s="22"/>
      <c r="D22" s="22"/>
      <c r="E22" s="22">
        <v>3.1430739140091686</v>
      </c>
      <c r="F22" s="22">
        <v>3.0720033783487333</v>
      </c>
      <c r="G22" s="22">
        <v>3.1422902334862202</v>
      </c>
      <c r="H22" s="22">
        <v>3.2798370745979839</v>
      </c>
      <c r="I22" s="22">
        <v>3.4169257511768913</v>
      </c>
      <c r="J22" s="22">
        <v>3.5329848327468318</v>
      </c>
      <c r="K22" s="22">
        <v>3.6285742053561352</v>
      </c>
      <c r="L22" s="22">
        <v>3.7043534314400608</v>
      </c>
      <c r="M22" s="22">
        <v>3.7609820734338677</v>
      </c>
      <c r="N22" s="22">
        <v>3.7991206263758293</v>
      </c>
      <c r="O22" s="22">
        <v>3.8203314388508685</v>
      </c>
      <c r="P22" s="22">
        <v>3.8287618661552383</v>
      </c>
      <c r="Q22" s="22">
        <v>3.8290191182183708</v>
      </c>
      <c r="R22" s="22">
        <v>3.8249707185695883</v>
      </c>
      <c r="S22" s="22">
        <v>3.818205360455762</v>
      </c>
      <c r="T22" s="22">
        <v>3.8098742944244743</v>
      </c>
      <c r="U22" s="22">
        <v>3.8011252235249868</v>
      </c>
      <c r="V22" s="22">
        <v>3.7930509148345273</v>
      </c>
      <c r="W22" s="22">
        <v>3.7862339500337199</v>
      </c>
      <c r="X22" s="22">
        <v>3.7808545572576451</v>
      </c>
      <c r="Y22" s="22">
        <v>3.7770815832909816</v>
      </c>
      <c r="Z22" s="22">
        <v>3.7750838131042914</v>
      </c>
      <c r="AA22" s="22">
        <v>3.7749702549860222</v>
      </c>
      <c r="AB22" s="22">
        <v>3.7766785774975644</v>
      </c>
      <c r="AC22" s="22">
        <v>3.7801159432860088</v>
      </c>
      <c r="AD22" s="22">
        <v>3.7851895149984465</v>
      </c>
      <c r="AE22" s="22">
        <v>3.7918061211488321</v>
      </c>
      <c r="AF22" s="22">
        <v>3.7998670676874577</v>
      </c>
      <c r="AG22" s="22">
        <v>3.8092708341047414</v>
      </c>
      <c r="AH22" s="22">
        <v>3.8199302576936254</v>
      </c>
      <c r="AI22" s="22">
        <v>3.831772044438035</v>
      </c>
      <c r="AJ22" s="22">
        <v>3.8447285462730019</v>
      </c>
      <c r="AK22" s="22">
        <v>3.8587323254139454</v>
      </c>
      <c r="AL22" s="22">
        <v>3.8737168629358103</v>
      </c>
      <c r="AM22" s="22">
        <v>3.8896164277733583</v>
      </c>
      <c r="AN22" s="22">
        <v>3.9063653143815631</v>
      </c>
      <c r="AO22" s="22">
        <v>3.9238978172488586</v>
      </c>
      <c r="AP22" s="22">
        <v>3.9421516228987596</v>
      </c>
      <c r="AQ22" s="22">
        <v>3.9610765260749581</v>
      </c>
      <c r="AR22" s="22">
        <v>3.9806139589335494</v>
      </c>
      <c r="AS22" s="22">
        <v>4.0006974503646573</v>
      </c>
      <c r="AT22" s="22">
        <v>4.0212807645152688</v>
      </c>
      <c r="AU22" s="22">
        <v>4.0423287364365734</v>
      </c>
      <c r="AV22" s="22">
        <v>4.0638063075848772</v>
      </c>
      <c r="AW22" s="22">
        <v>4.085678419416487</v>
      </c>
      <c r="AX22" s="22">
        <v>4.107910013594358</v>
      </c>
      <c r="AY22" s="22">
        <v>4.1304683760216987</v>
      </c>
      <c r="AZ22" s="22">
        <v>4.1533289494772969</v>
      </c>
      <c r="BA22" s="22">
        <v>4.1764689498349421</v>
      </c>
      <c r="BB22" s="22">
        <v>4.1998662919601735</v>
      </c>
      <c r="BC22" s="22">
        <v>4.2235012641038985</v>
      </c>
      <c r="BD22" s="22">
        <v>4.2473546577813694</v>
      </c>
      <c r="BE22" s="22">
        <v>4.2714072645078414</v>
      </c>
      <c r="BF22" s="22">
        <v>4.2956399544031569</v>
      </c>
      <c r="BG22" s="22">
        <v>4.3200348538780524</v>
      </c>
      <c r="BH22" s="22">
        <v>4.3445750991343308</v>
      </c>
      <c r="BI22" s="22">
        <v>4.3692438549399641</v>
      </c>
    </row>
    <row r="23" spans="1:61" x14ac:dyDescent="0.35">
      <c r="A23" s="18">
        <v>45833</v>
      </c>
      <c r="B23" s="15" t="s">
        <v>23</v>
      </c>
      <c r="C23" s="22"/>
      <c r="D23" s="22"/>
      <c r="E23" s="22">
        <v>3.1545213660614233</v>
      </c>
      <c r="F23" s="22">
        <v>3.087615431177801</v>
      </c>
      <c r="G23" s="22">
        <v>3.1605821265331069</v>
      </c>
      <c r="H23" s="22">
        <v>3.2985413105871122</v>
      </c>
      <c r="I23" s="22">
        <v>3.4339044664040226</v>
      </c>
      <c r="J23" s="22">
        <v>3.5476275162351656</v>
      </c>
      <c r="K23" s="22">
        <v>3.64049545929291</v>
      </c>
      <c r="L23" s="22">
        <v>3.7133522057007027</v>
      </c>
      <c r="M23" s="22">
        <v>3.7670416655819885</v>
      </c>
      <c r="N23" s="22">
        <v>3.8024096756763508</v>
      </c>
      <c r="O23" s="22">
        <v>3.8212395156499301</v>
      </c>
      <c r="P23" s="22">
        <v>3.8277577952791222</v>
      </c>
      <c r="Q23" s="22">
        <v>3.8265831447651339</v>
      </c>
      <c r="R23" s="22">
        <v>3.8215193509699179</v>
      </c>
      <c r="S23" s="22">
        <v>3.8140897355301191</v>
      </c>
      <c r="T23" s="22">
        <v>3.8054217166877375</v>
      </c>
      <c r="U23" s="22">
        <v>3.7966355908716909</v>
      </c>
      <c r="V23" s="22">
        <v>3.7887731546138235</v>
      </c>
      <c r="W23" s="22">
        <v>3.7823593119270678</v>
      </c>
      <c r="X23" s="22">
        <v>3.7775496303982199</v>
      </c>
      <c r="Y23" s="22">
        <v>3.7744910758195327</v>
      </c>
      <c r="Z23" s="22">
        <v>3.7733304842271118</v>
      </c>
      <c r="AA23" s="22">
        <v>3.7741515550332316</v>
      </c>
      <c r="AB23" s="22">
        <v>3.7768734295503217</v>
      </c>
      <c r="AC23" s="22">
        <v>3.7813887778359487</v>
      </c>
      <c r="AD23" s="22">
        <v>3.7875902699476773</v>
      </c>
      <c r="AE23" s="22">
        <v>3.7953705039371699</v>
      </c>
      <c r="AF23" s="22">
        <v>3.8046210347353622</v>
      </c>
      <c r="AG23" s="22">
        <v>3.8152350421522292</v>
      </c>
      <c r="AH23" s="22">
        <v>3.8271236875949639</v>
      </c>
      <c r="AI23" s="22">
        <v>3.8402087037095272</v>
      </c>
      <c r="AJ23" s="22">
        <v>3.8544137669722978</v>
      </c>
      <c r="AK23" s="22">
        <v>3.86966298228415</v>
      </c>
      <c r="AL23" s="22">
        <v>3.8858863920542928</v>
      </c>
      <c r="AM23" s="22">
        <v>3.9030187092716671</v>
      </c>
      <c r="AN23" s="22">
        <v>3.9209947729821919</v>
      </c>
      <c r="AO23" s="22">
        <v>3.9397494224896135</v>
      </c>
      <c r="AP23" s="22">
        <v>3.9592193353905909</v>
      </c>
      <c r="AQ23" s="22">
        <v>3.9793471036208969</v>
      </c>
      <c r="AR23" s="22">
        <v>4.0000712302644885</v>
      </c>
      <c r="AS23" s="22">
        <v>4.021328024836877</v>
      </c>
      <c r="AT23" s="22">
        <v>4.0430721822941464</v>
      </c>
      <c r="AU23" s="22">
        <v>4.0652674925352565</v>
      </c>
      <c r="AV23" s="22">
        <v>4.0878778084526255</v>
      </c>
      <c r="AW23" s="22">
        <v>4.1108669829386706</v>
      </c>
      <c r="AX23" s="22">
        <v>4.1341988699681291</v>
      </c>
      <c r="AY23" s="22">
        <v>4.1578400336262593</v>
      </c>
      <c r="AZ23" s="22">
        <v>4.1817655919280963</v>
      </c>
      <c r="BA23" s="22">
        <v>4.2059523467494895</v>
      </c>
      <c r="BB23" s="22">
        <v>4.2303777772727589</v>
      </c>
      <c r="BC23" s="22">
        <v>4.2550214493388401</v>
      </c>
      <c r="BD23" s="22">
        <v>4.2798633293439865</v>
      </c>
      <c r="BE23" s="22">
        <v>4.3048833836844498</v>
      </c>
      <c r="BF23" s="22">
        <v>4.3300616808899974</v>
      </c>
      <c r="BG23" s="22">
        <v>4.3553797224901425</v>
      </c>
      <c r="BH23" s="22">
        <v>4.3808200663823929</v>
      </c>
      <c r="BI23" s="22">
        <v>4.4063652950689116</v>
      </c>
    </row>
    <row r="24" spans="1:61" x14ac:dyDescent="0.35">
      <c r="A24" s="18">
        <v>45834</v>
      </c>
      <c r="B24" s="15" t="s">
        <v>23</v>
      </c>
      <c r="C24" s="22"/>
      <c r="D24" s="22"/>
      <c r="E24" s="22">
        <v>3.1302265535444858</v>
      </c>
      <c r="F24" s="22">
        <v>3.0611730366553127</v>
      </c>
      <c r="G24" s="22">
        <v>3.1340394277322039</v>
      </c>
      <c r="H24" s="22">
        <v>3.2716862769934454</v>
      </c>
      <c r="I24" s="22">
        <v>3.4054158895154814</v>
      </c>
      <c r="J24" s="22">
        <v>3.5172550575903045</v>
      </c>
      <c r="K24" s="22">
        <v>3.6080880424301713</v>
      </c>
      <c r="L24" s="22">
        <v>3.6788305800436127</v>
      </c>
      <c r="M24" s="22">
        <v>3.7303984064391607</v>
      </c>
      <c r="N24" s="22">
        <v>3.7637108006936897</v>
      </c>
      <c r="O24" s="22">
        <v>3.7806986349299452</v>
      </c>
      <c r="P24" s="22">
        <v>3.7856935047616891</v>
      </c>
      <c r="Q24" s="22">
        <v>3.7833732009108054</v>
      </c>
      <c r="R24" s="22">
        <v>3.7775112292761448</v>
      </c>
      <c r="S24" s="22">
        <v>3.7695790591590268</v>
      </c>
      <c r="T24" s="22">
        <v>3.7606872124853576</v>
      </c>
      <c r="U24" s="22">
        <v>3.7519335451958478</v>
      </c>
      <c r="V24" s="22">
        <v>3.7443072089853584</v>
      </c>
      <c r="W24" s="22">
        <v>3.7382796817166413</v>
      </c>
      <c r="X24" s="22">
        <v>3.7339883408470915</v>
      </c>
      <c r="Y24" s="22">
        <v>3.7315642765103498</v>
      </c>
      <c r="Z24" s="22">
        <v>3.7311383438428383</v>
      </c>
      <c r="AA24" s="22">
        <v>3.7327743026877407</v>
      </c>
      <c r="AB24" s="22">
        <v>3.7363766814007535</v>
      </c>
      <c r="AC24" s="22">
        <v>3.7418269039075343</v>
      </c>
      <c r="AD24" s="22">
        <v>3.7490063941337421</v>
      </c>
      <c r="AE24" s="22">
        <v>3.7577968649130029</v>
      </c>
      <c r="AF24" s="22">
        <v>3.7680837195637995</v>
      </c>
      <c r="AG24" s="22">
        <v>3.7797574580897311</v>
      </c>
      <c r="AH24" s="22">
        <v>3.7927258023765629</v>
      </c>
      <c r="AI24" s="22">
        <v>3.8069059757095047</v>
      </c>
      <c r="AJ24" s="22">
        <v>3.8222169600014952</v>
      </c>
      <c r="AK24" s="22">
        <v>3.8385783752377631</v>
      </c>
      <c r="AL24" s="22">
        <v>3.8559180706258593</v>
      </c>
      <c r="AM24" s="22">
        <v>3.8741698314328756</v>
      </c>
      <c r="AN24" s="22">
        <v>3.8932675742609764</v>
      </c>
      <c r="AO24" s="22">
        <v>3.913145216067119</v>
      </c>
      <c r="AP24" s="22">
        <v>3.9337373499019965</v>
      </c>
      <c r="AQ24" s="22">
        <v>3.9549806149085978</v>
      </c>
      <c r="AR24" s="22">
        <v>3.9768115165649536</v>
      </c>
      <c r="AS24" s="22">
        <v>3.9991684206382043</v>
      </c>
      <c r="AT24" s="22">
        <v>4.0220064021353057</v>
      </c>
      <c r="AU24" s="22">
        <v>4.0452880296419211</v>
      </c>
      <c r="AV24" s="22">
        <v>4.0689759070915574</v>
      </c>
      <c r="AW24" s="22">
        <v>4.0930326384177231</v>
      </c>
      <c r="AX24" s="22">
        <v>4.1174208307866698</v>
      </c>
      <c r="AY24" s="22">
        <v>4.1421062176264654</v>
      </c>
      <c r="AZ24" s="22">
        <v>4.1670634932898301</v>
      </c>
      <c r="BA24" s="22">
        <v>4.1922689483810363</v>
      </c>
      <c r="BB24" s="22">
        <v>4.2176995232778198</v>
      </c>
      <c r="BC24" s="22">
        <v>4.243333976857107</v>
      </c>
      <c r="BD24" s="22">
        <v>4.2691513837003567</v>
      </c>
      <c r="BE24" s="22">
        <v>4.2951308183890271</v>
      </c>
      <c r="BF24" s="22">
        <v>4.3212514903688657</v>
      </c>
      <c r="BG24" s="22">
        <v>4.34749427989256</v>
      </c>
      <c r="BH24" s="22">
        <v>4.3738411961714521</v>
      </c>
      <c r="BI24" s="22">
        <v>4.4002742696637505</v>
      </c>
    </row>
    <row r="25" spans="1:61" x14ac:dyDescent="0.35">
      <c r="A25" s="18">
        <v>45835</v>
      </c>
      <c r="B25" s="15" t="s">
        <v>23</v>
      </c>
      <c r="C25" s="22"/>
      <c r="D25" s="22"/>
      <c r="E25" s="22">
        <v>3.1396441974970499</v>
      </c>
      <c r="F25" s="22">
        <v>3.0848949479716588</v>
      </c>
      <c r="G25" s="22">
        <v>3.1676865220030326</v>
      </c>
      <c r="H25" s="22">
        <v>3.3089968201827564</v>
      </c>
      <c r="I25" s="22">
        <v>3.4417662084237062</v>
      </c>
      <c r="J25" s="22">
        <v>3.5521850065898892</v>
      </c>
      <c r="K25" s="22">
        <v>3.6412550045579808</v>
      </c>
      <c r="L25" s="22">
        <v>3.7099785948106132</v>
      </c>
      <c r="M25" s="22">
        <v>3.7593581698304179</v>
      </c>
      <c r="N25" s="22">
        <v>3.7904093508130781</v>
      </c>
      <c r="O25" s="22">
        <v>3.805394155062146</v>
      </c>
      <c r="P25" s="22">
        <v>3.8088248815880124</v>
      </c>
      <c r="Q25" s="22">
        <v>3.8054403591692267</v>
      </c>
      <c r="R25" s="22">
        <v>3.7988270885419144</v>
      </c>
      <c r="S25" s="22">
        <v>3.7903461635495557</v>
      </c>
      <c r="T25" s="22">
        <v>3.7811047407508966</v>
      </c>
      <c r="U25" s="22">
        <v>3.772191489807688</v>
      </c>
      <c r="V25" s="22">
        <v>3.7645600181042571</v>
      </c>
      <c r="W25" s="22">
        <v>3.7586149017677895</v>
      </c>
      <c r="X25" s="22">
        <v>3.7544861557279554</v>
      </c>
      <c r="Y25" s="22">
        <v>3.7523014792968592</v>
      </c>
      <c r="Z25" s="22">
        <v>3.7521876723422789</v>
      </c>
      <c r="AA25" s="22">
        <v>3.7541867896273007</v>
      </c>
      <c r="AB25" s="22">
        <v>3.7581878843078038</v>
      </c>
      <c r="AC25" s="22">
        <v>3.7640639464758658</v>
      </c>
      <c r="AD25" s="22">
        <v>3.7716879662235665</v>
      </c>
      <c r="AE25" s="22">
        <v>3.7809342323517661</v>
      </c>
      <c r="AF25" s="22">
        <v>3.791688733229142</v>
      </c>
      <c r="AG25" s="22">
        <v>3.803845445018629</v>
      </c>
      <c r="AH25" s="22">
        <v>3.8173080900771752</v>
      </c>
      <c r="AI25" s="22">
        <v>3.831990831452937</v>
      </c>
      <c r="AJ25" s="22">
        <v>3.8478118404571688</v>
      </c>
      <c r="AK25" s="22">
        <v>3.8646903390655267</v>
      </c>
      <c r="AL25" s="22">
        <v>3.8825552350309511</v>
      </c>
      <c r="AM25" s="22">
        <v>3.901340800936083</v>
      </c>
      <c r="AN25" s="22">
        <v>3.920981366304531</v>
      </c>
      <c r="AO25" s="22">
        <v>3.9414112475349232</v>
      </c>
      <c r="AP25" s="22">
        <v>3.9625614247318044</v>
      </c>
      <c r="AQ25" s="22">
        <v>3.9843564918227434</v>
      </c>
      <c r="AR25" s="22">
        <v>4.0067335558432484</v>
      </c>
      <c r="AS25" s="22">
        <v>4.0296395426166987</v>
      </c>
      <c r="AT25" s="22">
        <v>4.0530320040674646</v>
      </c>
      <c r="AU25" s="22">
        <v>4.0768720501322884</v>
      </c>
      <c r="AV25" s="22">
        <v>4.1011207935308995</v>
      </c>
      <c r="AW25" s="22">
        <v>4.1257393469830266</v>
      </c>
      <c r="AX25" s="22">
        <v>4.1506888470617112</v>
      </c>
      <c r="AY25" s="22">
        <v>4.1759348467623036</v>
      </c>
      <c r="AZ25" s="22">
        <v>4.2014524553304708</v>
      </c>
      <c r="BA25" s="22">
        <v>4.227218033354406</v>
      </c>
      <c r="BB25" s="22">
        <v>4.2532084769479566</v>
      </c>
      <c r="BC25" s="22">
        <v>4.279401814767728</v>
      </c>
      <c r="BD25" s="22">
        <v>4.3057762195002436</v>
      </c>
      <c r="BE25" s="22">
        <v>4.3323098638320277</v>
      </c>
      <c r="BF25" s="22">
        <v>4.3589811448781139</v>
      </c>
      <c r="BG25" s="22">
        <v>4.3857704265760171</v>
      </c>
      <c r="BH25" s="22">
        <v>4.4126590913029036</v>
      </c>
      <c r="BI25" s="22">
        <v>4.4396285300254617</v>
      </c>
    </row>
    <row r="26" spans="1:61" x14ac:dyDescent="0.3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</row>
    <row r="27" spans="1:61" x14ac:dyDescent="0.3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</row>
    <row r="28" spans="1:61" x14ac:dyDescent="0.3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</row>
    <row r="29" spans="1:61" x14ac:dyDescent="0.3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</row>
    <row r="30" spans="1:61" x14ac:dyDescent="0.3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</row>
    <row r="31" spans="1:61" x14ac:dyDescent="0.3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</row>
    <row r="32" spans="1:61" x14ac:dyDescent="0.3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</row>
    <row r="33" spans="1:61" x14ac:dyDescent="0.3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</row>
    <row r="34" spans="1:61" x14ac:dyDescent="0.3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</row>
    <row r="35" spans="1:61" x14ac:dyDescent="0.3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</row>
    <row r="36" spans="1:61" x14ac:dyDescent="0.3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</row>
    <row r="37" spans="1:61" x14ac:dyDescent="0.3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</row>
    <row r="38" spans="1:61" x14ac:dyDescent="0.3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</row>
    <row r="39" spans="1:61" x14ac:dyDescent="0.3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</row>
    <row r="40" spans="1:61" x14ac:dyDescent="0.3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</row>
    <row r="41" spans="1:61" x14ac:dyDescent="0.3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</row>
    <row r="42" spans="1:61" x14ac:dyDescent="0.3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</row>
    <row r="43" spans="1:61" x14ac:dyDescent="0.3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</row>
    <row r="44" spans="1:61" x14ac:dyDescent="0.3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</row>
    <row r="45" spans="1:61" x14ac:dyDescent="0.3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</row>
    <row r="46" spans="1:61" x14ac:dyDescent="0.3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</row>
    <row r="47" spans="1:61" x14ac:dyDescent="0.3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</row>
    <row r="48" spans="1:61" x14ac:dyDescent="0.3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</row>
    <row r="49" spans="1:61" x14ac:dyDescent="0.3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</row>
    <row r="50" spans="1:61" x14ac:dyDescent="0.3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</row>
    <row r="51" spans="1:61" x14ac:dyDescent="0.3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</row>
    <row r="52" spans="1:61" x14ac:dyDescent="0.3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</row>
    <row r="53" spans="1:61" x14ac:dyDescent="0.3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</row>
    <row r="54" spans="1:61" x14ac:dyDescent="0.3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</row>
    <row r="55" spans="1:61" x14ac:dyDescent="0.3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</row>
    <row r="56" spans="1:61" x14ac:dyDescent="0.3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</row>
    <row r="57" spans="1:61" x14ac:dyDescent="0.3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</row>
    <row r="58" spans="1:61" x14ac:dyDescent="0.3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</row>
    <row r="59" spans="1:61" x14ac:dyDescent="0.3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</row>
    <row r="60" spans="1:61" x14ac:dyDescent="0.3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</row>
    <row r="61" spans="1:61" x14ac:dyDescent="0.3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</row>
    <row r="62" spans="1:61" x14ac:dyDescent="0.3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</row>
    <row r="63" spans="1:61" x14ac:dyDescent="0.35"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</row>
    <row r="64" spans="1:61" x14ac:dyDescent="0.35"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</row>
    <row r="65" spans="2:61" x14ac:dyDescent="0.35"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</row>
    <row r="66" spans="2:61" x14ac:dyDescent="0.35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</row>
    <row r="67" spans="2:61" x14ac:dyDescent="0.35"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</row>
    <row r="68" spans="2:61" x14ac:dyDescent="0.35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</row>
    <row r="69" spans="2:61" x14ac:dyDescent="0.35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</row>
    <row r="70" spans="2:61" x14ac:dyDescent="0.35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</row>
    <row r="71" spans="2:61" x14ac:dyDescent="0.35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</row>
    <row r="72" spans="2:61" x14ac:dyDescent="0.35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</row>
    <row r="73" spans="2:61" x14ac:dyDescent="0.35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</row>
    <row r="74" spans="2:61" x14ac:dyDescent="0.35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</row>
    <row r="75" spans="2:61" x14ac:dyDescent="0.35"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  <c r="AO75" s="25"/>
      <c r="AP75" s="25"/>
      <c r="AQ75" s="25"/>
      <c r="AR75" s="25"/>
      <c r="AS75" s="25"/>
      <c r="AT75" s="25"/>
      <c r="AU75" s="25"/>
      <c r="AV75" s="25"/>
      <c r="AW75" s="25"/>
      <c r="AX75" s="25"/>
      <c r="AY75" s="25"/>
      <c r="AZ75" s="25"/>
      <c r="BA75" s="25"/>
      <c r="BB75" s="25"/>
      <c r="BC75" s="25"/>
      <c r="BD75" s="25"/>
      <c r="BE75" s="25"/>
      <c r="BF75" s="25"/>
      <c r="BG75" s="25"/>
      <c r="BH75" s="25"/>
      <c r="BI75" s="25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CC82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5" x14ac:dyDescent="0.35"/>
  <sheetData>
    <row r="1" spans="1:81" ht="17.5" x14ac:dyDescent="0.35">
      <c r="B1" s="19" t="s">
        <v>19</v>
      </c>
    </row>
    <row r="3" spans="1:81" x14ac:dyDescent="0.35">
      <c r="A3" s="20" t="s">
        <v>15</v>
      </c>
    </row>
    <row r="4" spans="1:81" x14ac:dyDescent="0.35">
      <c r="A4" s="21" t="s">
        <v>16</v>
      </c>
      <c r="B4" s="21">
        <v>0.5</v>
      </c>
      <c r="C4" s="21">
        <v>1</v>
      </c>
      <c r="D4" s="21">
        <v>1.5</v>
      </c>
      <c r="E4" s="21">
        <v>2</v>
      </c>
      <c r="F4" s="21">
        <v>2.5</v>
      </c>
      <c r="G4" s="21">
        <v>3</v>
      </c>
      <c r="H4" s="21">
        <v>3.5</v>
      </c>
      <c r="I4" s="21">
        <v>4</v>
      </c>
      <c r="J4" s="21">
        <v>4.5</v>
      </c>
      <c r="K4" s="21">
        <v>5</v>
      </c>
      <c r="L4" s="21">
        <v>5.5</v>
      </c>
      <c r="M4" s="21">
        <v>6</v>
      </c>
      <c r="N4" s="21">
        <v>6.5</v>
      </c>
      <c r="O4" s="21">
        <v>7</v>
      </c>
      <c r="P4" s="21">
        <v>7.5</v>
      </c>
      <c r="Q4" s="21">
        <v>8</v>
      </c>
      <c r="R4" s="21">
        <v>8.5</v>
      </c>
      <c r="S4" s="21">
        <v>9</v>
      </c>
      <c r="T4" s="21">
        <v>9.5</v>
      </c>
      <c r="U4" s="21">
        <v>10</v>
      </c>
      <c r="V4" s="21">
        <v>10.5</v>
      </c>
      <c r="W4" s="21">
        <v>11</v>
      </c>
      <c r="X4" s="21">
        <v>11.5</v>
      </c>
      <c r="Y4" s="21">
        <v>12</v>
      </c>
      <c r="Z4" s="21">
        <v>12.5</v>
      </c>
      <c r="AA4" s="21">
        <v>13</v>
      </c>
      <c r="AB4" s="21">
        <v>13.5</v>
      </c>
      <c r="AC4" s="21">
        <v>14</v>
      </c>
      <c r="AD4" s="21">
        <v>14.5</v>
      </c>
      <c r="AE4" s="21">
        <v>15</v>
      </c>
      <c r="AF4" s="21">
        <v>15.5</v>
      </c>
      <c r="AG4" s="21">
        <v>16</v>
      </c>
      <c r="AH4" s="21">
        <v>16.5</v>
      </c>
      <c r="AI4" s="21">
        <v>17</v>
      </c>
      <c r="AJ4" s="21">
        <v>17.5</v>
      </c>
      <c r="AK4" s="21">
        <v>18</v>
      </c>
      <c r="AL4" s="21">
        <v>18.5</v>
      </c>
      <c r="AM4" s="21">
        <v>19</v>
      </c>
      <c r="AN4" s="21">
        <v>19.5</v>
      </c>
      <c r="AO4" s="21">
        <v>20</v>
      </c>
      <c r="AP4" s="21">
        <v>20.5</v>
      </c>
      <c r="AQ4" s="21">
        <v>21</v>
      </c>
      <c r="AR4" s="21">
        <v>21.5</v>
      </c>
      <c r="AS4" s="21">
        <v>22</v>
      </c>
      <c r="AT4" s="21">
        <v>22.5</v>
      </c>
      <c r="AU4" s="21">
        <v>23</v>
      </c>
      <c r="AV4" s="21">
        <v>23.5</v>
      </c>
      <c r="AW4" s="21">
        <v>24</v>
      </c>
      <c r="AX4" s="21">
        <v>24.5</v>
      </c>
      <c r="AY4" s="21">
        <v>25</v>
      </c>
      <c r="AZ4" s="21">
        <v>25.5</v>
      </c>
      <c r="BA4" s="21">
        <v>26</v>
      </c>
      <c r="BB4" s="21">
        <v>26.5</v>
      </c>
      <c r="BC4" s="21">
        <v>27</v>
      </c>
      <c r="BD4" s="21">
        <v>27.5</v>
      </c>
      <c r="BE4" s="21">
        <v>28</v>
      </c>
      <c r="BF4" s="21">
        <v>28.5</v>
      </c>
      <c r="BG4" s="21">
        <v>29</v>
      </c>
      <c r="BH4" s="21">
        <v>29.5</v>
      </c>
      <c r="BI4" s="21">
        <v>30</v>
      </c>
      <c r="BJ4" s="21">
        <v>30.5</v>
      </c>
      <c r="BK4" s="21">
        <v>31</v>
      </c>
      <c r="BL4" s="21">
        <v>31.5</v>
      </c>
      <c r="BM4" s="21">
        <v>32</v>
      </c>
      <c r="BN4" s="21">
        <v>32.5</v>
      </c>
      <c r="BO4" s="21">
        <v>33</v>
      </c>
      <c r="BP4" s="21">
        <v>33.5</v>
      </c>
      <c r="BQ4" s="21">
        <v>34</v>
      </c>
      <c r="BR4" s="21">
        <v>34.5</v>
      </c>
      <c r="BS4" s="21">
        <v>35</v>
      </c>
      <c r="BT4" s="21">
        <v>35.5</v>
      </c>
      <c r="BU4" s="21">
        <v>36</v>
      </c>
      <c r="BV4" s="21">
        <v>36.5</v>
      </c>
      <c r="BW4" s="21">
        <v>37</v>
      </c>
      <c r="BX4" s="21">
        <v>37.5</v>
      </c>
      <c r="BY4" s="21">
        <v>38</v>
      </c>
      <c r="BZ4" s="21">
        <v>38.5</v>
      </c>
      <c r="CA4" s="21">
        <v>39</v>
      </c>
      <c r="CB4" s="21">
        <v>39.5</v>
      </c>
      <c r="CC4" s="21">
        <v>40</v>
      </c>
    </row>
    <row r="5" spans="1:81" x14ac:dyDescent="0.35">
      <c r="A5" s="14" t="e">
        <v>#VALUE!</v>
      </c>
      <c r="B5" s="15"/>
    </row>
    <row r="6" spans="1:81" x14ac:dyDescent="0.35">
      <c r="A6" s="18">
        <v>45810</v>
      </c>
      <c r="B6" s="15">
        <v>3.3585574614925702</v>
      </c>
      <c r="C6" s="22">
        <v>3.8354739486784593</v>
      </c>
      <c r="D6" s="22">
        <v>3.9635635958129791</v>
      </c>
      <c r="E6" s="22">
        <v>3.9607388395628398</v>
      </c>
      <c r="F6" s="22">
        <v>3.9906367901441642</v>
      </c>
      <c r="G6" s="22">
        <v>4.0642654739113295</v>
      </c>
      <c r="H6" s="22">
        <v>4.1703468474599674</v>
      </c>
      <c r="I6" s="22">
        <v>4.2977744197490999</v>
      </c>
      <c r="J6" s="22">
        <v>4.4379072794110579</v>
      </c>
      <c r="K6" s="22">
        <v>4.5855517157789123</v>
      </c>
      <c r="L6" s="22">
        <v>4.7368919746889295</v>
      </c>
      <c r="M6" s="22">
        <v>4.8881813102637786</v>
      </c>
      <c r="N6" s="22">
        <v>5.0358963458491575</v>
      </c>
      <c r="O6" s="22">
        <v>5.1773029649170237</v>
      </c>
      <c r="P6" s="22">
        <v>5.3104779185551525</v>
      </c>
      <c r="Q6" s="22">
        <v>5.4342209472234115</v>
      </c>
      <c r="R6" s="22">
        <v>5.548107639181973</v>
      </c>
      <c r="S6" s="22">
        <v>5.6521648285697728</v>
      </c>
      <c r="T6" s="22">
        <v>5.7467159456400561</v>
      </c>
      <c r="U6" s="22">
        <v>5.8322697729896262</v>
      </c>
      <c r="V6" s="22">
        <v>5.9093161952494961</v>
      </c>
      <c r="W6" s="22">
        <v>5.9782810943640063</v>
      </c>
      <c r="X6" s="22">
        <v>6.0394547088425394</v>
      </c>
      <c r="Y6" s="22">
        <v>6.0930095308351531</v>
      </c>
      <c r="Z6" s="22">
        <v>6.1391064376095734</v>
      </c>
      <c r="AA6" s="22">
        <v>6.1777568720228091</v>
      </c>
      <c r="AB6" s="22">
        <v>6.2089178047463669</v>
      </c>
      <c r="AC6" s="22">
        <v>6.2326018583768041</v>
      </c>
      <c r="AD6" s="22">
        <v>6.2488684725415853</v>
      </c>
      <c r="AE6" s="22">
        <v>6.2579576690596248</v>
      </c>
      <c r="AF6" s="22">
        <v>6.2602540353726592</v>
      </c>
      <c r="AG6" s="22">
        <v>6.2561718436702263</v>
      </c>
      <c r="AH6" s="22">
        <v>6.2461413269314567</v>
      </c>
      <c r="AI6" s="22">
        <v>6.2306478478214249</v>
      </c>
      <c r="AJ6" s="22">
        <v>6.2102882114899307</v>
      </c>
      <c r="AK6" s="22">
        <v>6.1857085285286759</v>
      </c>
      <c r="AL6" s="22">
        <v>6.1577162988665171</v>
      </c>
      <c r="AM6" s="22">
        <v>6.1271695582560257</v>
      </c>
      <c r="AN6" s="22">
        <v>6.0948466077721788</v>
      </c>
      <c r="AO6" s="22">
        <v>6.0614465010975254</v>
      </c>
      <c r="AP6" s="22">
        <v>6.0274733764368742</v>
      </c>
      <c r="AQ6" s="22">
        <v>5.9933021065276337</v>
      </c>
      <c r="AR6" s="22">
        <v>5.9591586007125308</v>
      </c>
      <c r="AS6" s="22">
        <v>5.9251544694892688</v>
      </c>
      <c r="AT6" s="22">
        <v>5.8913192464292896</v>
      </c>
      <c r="AU6" s="22">
        <v>5.8575151780751247</v>
      </c>
      <c r="AV6" s="22">
        <v>5.8235180876161801</v>
      </c>
      <c r="AW6" s="22">
        <v>5.7890947664333172</v>
      </c>
      <c r="AX6" s="22">
        <v>5.7539271018832023</v>
      </c>
      <c r="AY6" s="22">
        <v>5.717641452382022</v>
      </c>
      <c r="AZ6" s="22">
        <v>5.6798437732555866</v>
      </c>
      <c r="BA6" s="22">
        <v>5.6401209674385537</v>
      </c>
      <c r="BB6" s="22">
        <v>5.5980345429220426</v>
      </c>
      <c r="BC6" s="22">
        <v>5.5532097680925681</v>
      </c>
      <c r="BD6" s="22">
        <v>5.5053272710693113</v>
      </c>
      <c r="BE6" s="22">
        <v>5.4541668964290153</v>
      </c>
      <c r="BF6" s="22">
        <v>5.3995677167063159</v>
      </c>
      <c r="BG6" s="22">
        <v>5.3414004659229048</v>
      </c>
      <c r="BH6" s="22">
        <v>5.2796054618774582</v>
      </c>
      <c r="BI6" s="22">
        <v>5.214132989589535</v>
      </c>
      <c r="BJ6" s="22">
        <v>5.1449637393516756</v>
      </c>
      <c r="BK6" s="22">
        <v>5.0720823518192608</v>
      </c>
      <c r="BL6" s="22">
        <v>4.9954644527150194</v>
      </c>
      <c r="BM6" s="22">
        <v>4.9150829471314674</v>
      </c>
      <c r="BN6" s="22">
        <v>4.8309135297067218</v>
      </c>
      <c r="BO6" s="22">
        <v>4.7429625685745265</v>
      </c>
      <c r="BP6" s="22">
        <v>4.6512554156536368</v>
      </c>
      <c r="BQ6" s="22">
        <v>4.5558177049593542</v>
      </c>
      <c r="BR6" s="22">
        <v>4.456675070506984</v>
      </c>
      <c r="BS6" s="22">
        <v>4.3538552048144981</v>
      </c>
      <c r="BT6" s="22">
        <v>4.2474086533177235</v>
      </c>
      <c r="BU6" s="22">
        <v>4.1374002093965103</v>
      </c>
      <c r="BV6" s="22">
        <v>4.0238949280671292</v>
      </c>
      <c r="BW6" s="22">
        <v>3.9069731750808767</v>
      </c>
      <c r="BX6" s="22">
        <v>3.7867527991068828</v>
      </c>
      <c r="BY6" s="22">
        <v>3.6633572789464308</v>
      </c>
      <c r="BZ6" s="22">
        <v>3.5369101647388863</v>
      </c>
      <c r="CA6" s="22">
        <v>3.4075553744913849</v>
      </c>
      <c r="CB6" s="22">
        <v>3.2754851633817679</v>
      </c>
      <c r="CC6" s="22">
        <v>3.1408988002717311</v>
      </c>
    </row>
    <row r="7" spans="1:81" x14ac:dyDescent="0.35">
      <c r="A7" s="18">
        <v>45811</v>
      </c>
      <c r="B7" s="15">
        <v>3.3730472238571325</v>
      </c>
      <c r="C7" s="22">
        <v>3.8321735364700231</v>
      </c>
      <c r="D7" s="22">
        <v>3.9349896791121122</v>
      </c>
      <c r="E7" s="22">
        <v>3.9202547137399111</v>
      </c>
      <c r="F7" s="22">
        <v>3.9458875342983708</v>
      </c>
      <c r="G7" s="22">
        <v>4.0189268862481979</v>
      </c>
      <c r="H7" s="22">
        <v>4.1259805376102294</v>
      </c>
      <c r="I7" s="22">
        <v>4.2548135389351582</v>
      </c>
      <c r="J7" s="22">
        <v>4.3962159642169949</v>
      </c>
      <c r="K7" s="22">
        <v>4.5447517363196885</v>
      </c>
      <c r="L7" s="22">
        <v>4.6965151685834599</v>
      </c>
      <c r="M7" s="22">
        <v>4.847756169963013</v>
      </c>
      <c r="N7" s="22">
        <v>4.9950062081371334</v>
      </c>
      <c r="O7" s="22">
        <v>5.1355986934753064</v>
      </c>
      <c r="P7" s="22">
        <v>5.2676799160305308</v>
      </c>
      <c r="Q7" s="22">
        <v>5.390106430917915</v>
      </c>
      <c r="R7" s="22">
        <v>5.5024979018385984</v>
      </c>
      <c r="S7" s="22">
        <v>5.6049118824789952</v>
      </c>
      <c r="T7" s="22">
        <v>5.6977065971417957</v>
      </c>
      <c r="U7" s="22">
        <v>5.781425194840609</v>
      </c>
      <c r="V7" s="22">
        <v>5.8565861434509037</v>
      </c>
      <c r="W7" s="22">
        <v>5.923643201842582</v>
      </c>
      <c r="X7" s="22">
        <v>5.9829145588358292</v>
      </c>
      <c r="Y7" s="22">
        <v>6.034598721969445</v>
      </c>
      <c r="Z7" s="22">
        <v>6.0788824194425324</v>
      </c>
      <c r="AA7" s="22">
        <v>6.115802246441163</v>
      </c>
      <c r="AB7" s="22">
        <v>6.1453458023572596</v>
      </c>
      <c r="AC7" s="22">
        <v>6.1675565073107048</v>
      </c>
      <c r="AD7" s="22">
        <v>6.1825227724304375</v>
      </c>
      <c r="AE7" s="22">
        <v>6.1905132926632094</v>
      </c>
      <c r="AF7" s="22">
        <v>6.1919377497229506</v>
      </c>
      <c r="AG7" s="22">
        <v>6.1872322311161589</v>
      </c>
      <c r="AH7" s="22">
        <v>6.1768367351281013</v>
      </c>
      <c r="AI7" s="22">
        <v>6.1612385243922336</v>
      </c>
      <c r="AJ7" s="22">
        <v>6.1410251026652372</v>
      </c>
      <c r="AK7" s="22">
        <v>6.1168302241010108</v>
      </c>
      <c r="AL7" s="22">
        <v>6.0894402804313987</v>
      </c>
      <c r="AM7" s="22">
        <v>6.0596904491809527</v>
      </c>
      <c r="AN7" s="22">
        <v>6.0283334609885086</v>
      </c>
      <c r="AO7" s="22">
        <v>5.9960394896816744</v>
      </c>
      <c r="AP7" s="22">
        <v>5.9632831829513675</v>
      </c>
      <c r="AQ7" s="22">
        <v>5.9304109570608086</v>
      </c>
      <c r="AR7" s="22">
        <v>5.8976193219894526</v>
      </c>
      <c r="AS7" s="22">
        <v>5.8649910537162384</v>
      </c>
      <c r="AT7" s="22">
        <v>5.8325273935056332</v>
      </c>
      <c r="AU7" s="22">
        <v>5.8000682199121387</v>
      </c>
      <c r="AV7" s="22">
        <v>5.7673714573660746</v>
      </c>
      <c r="AW7" s="22">
        <v>5.7341864573047356</v>
      </c>
      <c r="AX7" s="22">
        <v>5.7001830338506378</v>
      </c>
      <c r="AY7" s="22">
        <v>5.6649800097502094</v>
      </c>
      <c r="AZ7" s="22">
        <v>5.628178940889156</v>
      </c>
      <c r="BA7" s="22">
        <v>5.5893646824409586</v>
      </c>
      <c r="BB7" s="22">
        <v>5.5481006036920872</v>
      </c>
      <c r="BC7" s="22">
        <v>5.5040165942824526</v>
      </c>
      <c r="BD7" s="22">
        <v>5.4567989361751126</v>
      </c>
      <c r="BE7" s="22">
        <v>5.4062338235841212</v>
      </c>
      <c r="BF7" s="22">
        <v>5.3521662423861596</v>
      </c>
      <c r="BG7" s="22">
        <v>5.2944722834966749</v>
      </c>
      <c r="BH7" s="22">
        <v>5.2330955330352475</v>
      </c>
      <c r="BI7" s="22">
        <v>5.167990092231757</v>
      </c>
      <c r="BJ7" s="22">
        <v>5.0991384291707895</v>
      </c>
      <c r="BK7" s="22">
        <v>5.0265263076249411</v>
      </c>
      <c r="BL7" s="22">
        <v>4.9501303447976861</v>
      </c>
      <c r="BM7" s="22">
        <v>4.8699244420713077</v>
      </c>
      <c r="BN7" s="22">
        <v>4.7858852450378864</v>
      </c>
      <c r="BO7" s="22">
        <v>4.6980189909357613</v>
      </c>
      <c r="BP7" s="22">
        <v>4.6063499637433019</v>
      </c>
      <c r="BQ7" s="22">
        <v>4.5109027045850052</v>
      </c>
      <c r="BR7" s="22">
        <v>4.4117017545853754</v>
      </c>
      <c r="BS7" s="22">
        <v>4.3087738471601007</v>
      </c>
      <c r="BT7" s="22">
        <v>4.2021695830588648</v>
      </c>
      <c r="BU7" s="22">
        <v>4.091954226267462</v>
      </c>
      <c r="BV7" s="22">
        <v>3.9781933060191217</v>
      </c>
      <c r="BW7" s="22">
        <v>3.8609684044700803</v>
      </c>
      <c r="BX7" s="22">
        <v>3.740399796786309</v>
      </c>
      <c r="BY7" s="22">
        <v>3.6166134705468629</v>
      </c>
      <c r="BZ7" s="22">
        <v>3.4897354905341667</v>
      </c>
      <c r="CA7" s="22">
        <v>3.3599123076269457</v>
      </c>
      <c r="CB7" s="22">
        <v>3.2273380095702202</v>
      </c>
      <c r="CC7" s="22">
        <v>3.0922134771008176</v>
      </c>
    </row>
    <row r="8" spans="1:81" x14ac:dyDescent="0.35">
      <c r="A8" s="18">
        <v>45812</v>
      </c>
      <c r="B8" s="15">
        <v>3.4102466541836449</v>
      </c>
      <c r="C8" s="22">
        <v>3.8578591361174945</v>
      </c>
      <c r="D8" s="22">
        <v>3.9458603899260725</v>
      </c>
      <c r="E8" s="22">
        <v>3.9243832361797444</v>
      </c>
      <c r="F8" s="22">
        <v>3.9471432823752082</v>
      </c>
      <c r="G8" s="22">
        <v>4.0192260892541416</v>
      </c>
      <c r="H8" s="22">
        <v>4.1260581083948003</v>
      </c>
      <c r="I8" s="22">
        <v>4.254798923189326</v>
      </c>
      <c r="J8" s="22">
        <v>4.3959892985592139</v>
      </c>
      <c r="K8" s="22">
        <v>4.5441235987793354</v>
      </c>
      <c r="L8" s="22">
        <v>4.6953026195650933</v>
      </c>
      <c r="M8" s="22">
        <v>4.8458210901833869</v>
      </c>
      <c r="N8" s="22">
        <v>4.9922593501135575</v>
      </c>
      <c r="O8" s="22">
        <v>5.1319624423319148</v>
      </c>
      <c r="P8" s="22">
        <v>5.2630805686743347</v>
      </c>
      <c r="Q8" s="22">
        <v>5.3844801694127362</v>
      </c>
      <c r="R8" s="22">
        <v>5.495790337510269</v>
      </c>
      <c r="S8" s="22">
        <v>5.5970697851951146</v>
      </c>
      <c r="T8" s="22">
        <v>5.6886876542032789</v>
      </c>
      <c r="U8" s="22">
        <v>5.7711960895149605</v>
      </c>
      <c r="V8" s="22">
        <v>5.8451177964636241</v>
      </c>
      <c r="W8" s="22">
        <v>5.9109135792092733</v>
      </c>
      <c r="X8" s="22">
        <v>5.9689091363531706</v>
      </c>
      <c r="Y8" s="22">
        <v>6.0193112443623447</v>
      </c>
      <c r="Z8" s="22">
        <v>6.0623149999872501</v>
      </c>
      <c r="AA8" s="22">
        <v>6.0979682071570016</v>
      </c>
      <c r="AB8" s="22">
        <v>6.1262782430517824</v>
      </c>
      <c r="AC8" s="22">
        <v>6.1473081901145363</v>
      </c>
      <c r="AD8" s="22">
        <v>6.1611662597321049</v>
      </c>
      <c r="AE8" s="22">
        <v>6.1681434079069044</v>
      </c>
      <c r="AF8" s="22">
        <v>6.1686712139698212</v>
      </c>
      <c r="AG8" s="22">
        <v>6.1632062072029354</v>
      </c>
      <c r="AH8" s="22">
        <v>6.1522002365709483</v>
      </c>
      <c r="AI8" s="22">
        <v>6.1361459165824233</v>
      </c>
      <c r="AJ8" s="22">
        <v>6.1156258540866641</v>
      </c>
      <c r="AK8" s="22">
        <v>6.0912660425125411</v>
      </c>
      <c r="AL8" s="22">
        <v>6.0638366699527166</v>
      </c>
      <c r="AM8" s="22">
        <v>6.0341549173803752</v>
      </c>
      <c r="AN8" s="22">
        <v>6.0029538415826229</v>
      </c>
      <c r="AO8" s="22">
        <v>5.9708819782891887</v>
      </c>
      <c r="AP8" s="22">
        <v>5.9383940285950629</v>
      </c>
      <c r="AQ8" s="22">
        <v>5.9058189822411826</v>
      </c>
      <c r="AR8" s="22">
        <v>5.8733369377124323</v>
      </c>
      <c r="AS8" s="22">
        <v>5.841016262724005</v>
      </c>
      <c r="AT8" s="22">
        <v>5.8088449066543415</v>
      </c>
      <c r="AU8" s="22">
        <v>5.7766539738173357</v>
      </c>
      <c r="AV8" s="22">
        <v>5.7441960677160395</v>
      </c>
      <c r="AW8" s="22">
        <v>5.7112154602377512</v>
      </c>
      <c r="AX8" s="22">
        <v>5.6773800170981454</v>
      </c>
      <c r="AY8" s="22">
        <v>5.642309229493554</v>
      </c>
      <c r="AZ8" s="22">
        <v>5.6056060222825499</v>
      </c>
      <c r="BA8" s="22">
        <v>5.5668574241603981</v>
      </c>
      <c r="BB8" s="22">
        <v>5.5256307586286262</v>
      </c>
      <c r="BC8" s="22">
        <v>5.4815603816867524</v>
      </c>
      <c r="BD8" s="22">
        <v>5.4343367684756396</v>
      </c>
      <c r="BE8" s="22">
        <v>5.3837510508822035</v>
      </c>
      <c r="BF8" s="22">
        <v>5.3296527604669661</v>
      </c>
      <c r="BG8" s="22">
        <v>5.2719226976924185</v>
      </c>
      <c r="BH8" s="22">
        <v>5.2105087892474842</v>
      </c>
      <c r="BI8" s="22">
        <v>5.1453708065949506</v>
      </c>
      <c r="BJ8" s="22">
        <v>5.0764950714831487</v>
      </c>
      <c r="BK8" s="22">
        <v>5.0038705196439217</v>
      </c>
      <c r="BL8" s="22">
        <v>4.9274766850406895</v>
      </c>
      <c r="BM8" s="22">
        <v>4.847290355154418</v>
      </c>
      <c r="BN8" s="22">
        <v>4.7632909849332359</v>
      </c>
      <c r="BO8" s="22">
        <v>4.675486240889879</v>
      </c>
      <c r="BP8" s="22">
        <v>4.5839007429106031</v>
      </c>
      <c r="BQ8" s="22">
        <v>4.4885593423255905</v>
      </c>
      <c r="BR8" s="22">
        <v>4.3894868904650277</v>
      </c>
      <c r="BS8" s="22">
        <v>4.2867103449845239</v>
      </c>
      <c r="BT8" s="22">
        <v>4.1802791539561985</v>
      </c>
      <c r="BU8" s="22">
        <v>4.0702563807818839</v>
      </c>
      <c r="BV8" s="22">
        <v>3.9567053359555744</v>
      </c>
      <c r="BW8" s="22">
        <v>3.839705654724606</v>
      </c>
      <c r="BX8" s="22">
        <v>3.7193757143595025</v>
      </c>
      <c r="BY8" s="22">
        <v>3.5958395135664531</v>
      </c>
      <c r="BZ8" s="22">
        <v>3.4692211361732115</v>
      </c>
      <c r="CA8" s="22">
        <v>3.3396655072530868</v>
      </c>
      <c r="CB8" s="22">
        <v>3.2073655055974233</v>
      </c>
      <c r="CC8" s="22">
        <v>3.0725207299687334</v>
      </c>
    </row>
    <row r="9" spans="1:81" x14ac:dyDescent="0.35">
      <c r="A9" s="18">
        <v>45813</v>
      </c>
      <c r="B9" s="15">
        <v>3.4090515074955885</v>
      </c>
      <c r="C9" s="22">
        <v>3.863723679217669</v>
      </c>
      <c r="D9" s="22">
        <v>3.950282450140659</v>
      </c>
      <c r="E9" s="22">
        <v>3.9297289002033069</v>
      </c>
      <c r="F9" s="22">
        <v>3.9537461437415384</v>
      </c>
      <c r="G9" s="22">
        <v>4.0267111200675973</v>
      </c>
      <c r="H9" s="22">
        <v>4.1339091282823865</v>
      </c>
      <c r="I9" s="22">
        <v>4.2625644785806198</v>
      </c>
      <c r="J9" s="22">
        <v>4.4033146090572863</v>
      </c>
      <c r="K9" s="22">
        <v>4.5507191315198829</v>
      </c>
      <c r="L9" s="22">
        <v>4.7009104091114828</v>
      </c>
      <c r="M9" s="22">
        <v>4.8501998627631302</v>
      </c>
      <c r="N9" s="22">
        <v>4.9951974117648223</v>
      </c>
      <c r="O9" s="22">
        <v>5.1332808676233368</v>
      </c>
      <c r="P9" s="22">
        <v>5.2626522557021964</v>
      </c>
      <c r="Q9" s="22">
        <v>5.3822392369981813</v>
      </c>
      <c r="R9" s="22">
        <v>5.4917310548354337</v>
      </c>
      <c r="S9" s="22">
        <v>5.5912386872195938</v>
      </c>
      <c r="T9" s="22">
        <v>5.6811951887668108</v>
      </c>
      <c r="U9" s="22">
        <v>5.7622159458347593</v>
      </c>
      <c r="V9" s="22">
        <v>5.8348787390573875</v>
      </c>
      <c r="W9" s="22">
        <v>5.8997074829147556</v>
      </c>
      <c r="X9" s="22">
        <v>5.9570651339442842</v>
      </c>
      <c r="Y9" s="22">
        <v>6.0071617070453831</v>
      </c>
      <c r="Z9" s="22">
        <v>6.0501925497362139</v>
      </c>
      <c r="AA9" s="22">
        <v>6.0861713823701002</v>
      </c>
      <c r="AB9" s="22">
        <v>6.1150434747296707</v>
      </c>
      <c r="AC9" s="22">
        <v>6.1368059044233672</v>
      </c>
      <c r="AD9" s="22">
        <v>6.151487970684812</v>
      </c>
      <c r="AE9" s="22">
        <v>6.1593022926067</v>
      </c>
      <c r="AF9" s="22">
        <v>6.1606113992246536</v>
      </c>
      <c r="AG9" s="22">
        <v>6.1558140939674102</v>
      </c>
      <c r="AH9" s="22">
        <v>6.1453213383963732</v>
      </c>
      <c r="AI9" s="22">
        <v>6.1295995333508086</v>
      </c>
      <c r="AJ9" s="22">
        <v>6.1092248962956885</v>
      </c>
      <c r="AK9" s="22">
        <v>6.0848231729809559</v>
      </c>
      <c r="AL9" s="22">
        <v>6.0571791127998065</v>
      </c>
      <c r="AM9" s="22">
        <v>6.0271325710942358</v>
      </c>
      <c r="AN9" s="22">
        <v>5.9954467830963862</v>
      </c>
      <c r="AO9" s="22">
        <v>5.9628010909194478</v>
      </c>
      <c r="AP9" s="22">
        <v>5.9296841076175664</v>
      </c>
      <c r="AQ9" s="22">
        <v>5.8964617641406054</v>
      </c>
      <c r="AR9" s="22">
        <v>5.863349211041597</v>
      </c>
      <c r="AS9" s="22">
        <v>5.830449541877865</v>
      </c>
      <c r="AT9" s="22">
        <v>5.7977835563394979</v>
      </c>
      <c r="AU9" s="22">
        <v>5.765207850100686</v>
      </c>
      <c r="AV9" s="22">
        <v>5.732497545854204</v>
      </c>
      <c r="AW9" s="22">
        <v>5.6994186631920405</v>
      </c>
      <c r="AX9" s="22">
        <v>5.6656543909403476</v>
      </c>
      <c r="AY9" s="22">
        <v>5.6308357841958259</v>
      </c>
      <c r="AZ9" s="22">
        <v>5.594574409732715</v>
      </c>
      <c r="BA9" s="22">
        <v>5.5564638367533004</v>
      </c>
      <c r="BB9" s="22">
        <v>5.5160752363212193</v>
      </c>
      <c r="BC9" s="22">
        <v>5.4730444302176204</v>
      </c>
      <c r="BD9" s="22">
        <v>5.4270613541732589</v>
      </c>
      <c r="BE9" s="22">
        <v>5.3779148192094759</v>
      </c>
      <c r="BF9" s="22">
        <v>5.3254501992354637</v>
      </c>
      <c r="BG9" s="22">
        <v>5.2695434052054244</v>
      </c>
      <c r="BH9" s="22">
        <v>5.2101350550143106</v>
      </c>
      <c r="BI9" s="22">
        <v>5.1471776968171001</v>
      </c>
      <c r="BJ9" s="22">
        <v>5.0806489469240326</v>
      </c>
      <c r="BK9" s="22">
        <v>5.0105285651086851</v>
      </c>
      <c r="BL9" s="22">
        <v>4.9367867619223178</v>
      </c>
      <c r="BM9" s="22">
        <v>4.8593910035073673</v>
      </c>
      <c r="BN9" s="22">
        <v>4.7783115413705541</v>
      </c>
      <c r="BO9" s="22">
        <v>4.6935475227670533</v>
      </c>
      <c r="BP9" s="22">
        <v>4.6051152049973938</v>
      </c>
      <c r="BQ9" s="22">
        <v>4.5130310689649056</v>
      </c>
      <c r="BR9" s="22">
        <v>4.4173115955729214</v>
      </c>
      <c r="BS9" s="22">
        <v>4.3179756535770695</v>
      </c>
      <c r="BT9" s="22">
        <v>4.2150671206843144</v>
      </c>
      <c r="BU9" s="22">
        <v>4.1086447929231458</v>
      </c>
      <c r="BV9" s="22">
        <v>3.9987677293722332</v>
      </c>
      <c r="BW9" s="22">
        <v>3.8855118266248816</v>
      </c>
      <c r="BX9" s="22">
        <v>3.768992326053993</v>
      </c>
      <c r="BY9" s="22">
        <v>3.6493300795769561</v>
      </c>
      <c r="BZ9" s="22">
        <v>3.5266460306496703</v>
      </c>
      <c r="CA9" s="22">
        <v>3.4010819542959743</v>
      </c>
      <c r="CB9" s="22">
        <v>3.2728268237996723</v>
      </c>
      <c r="CC9" s="22">
        <v>3.1420761118215861</v>
      </c>
    </row>
    <row r="10" spans="1:81" x14ac:dyDescent="0.35">
      <c r="A10" s="18">
        <v>45814</v>
      </c>
      <c r="B10" s="15">
        <v>3.3286159919781197</v>
      </c>
      <c r="C10" s="22">
        <v>3.8522270671585175</v>
      </c>
      <c r="D10" s="22">
        <v>3.9804632430819713</v>
      </c>
      <c r="E10" s="22">
        <v>3.9724771400522934</v>
      </c>
      <c r="F10" s="22">
        <v>3.9964230500164759</v>
      </c>
      <c r="G10" s="22">
        <v>4.0654540749999386</v>
      </c>
      <c r="H10" s="22">
        <v>4.1682383462991979</v>
      </c>
      <c r="I10" s="22">
        <v>4.2930684821681471</v>
      </c>
      <c r="J10" s="22">
        <v>4.4308232215159116</v>
      </c>
      <c r="K10" s="22">
        <v>4.5759578168519273</v>
      </c>
      <c r="L10" s="22">
        <v>4.7243548039933776</v>
      </c>
      <c r="M10" s="22">
        <v>4.8720646263211584</v>
      </c>
      <c r="N10" s="22">
        <v>5.0155115567573123</v>
      </c>
      <c r="O10" s="22">
        <v>5.151957505746295</v>
      </c>
      <c r="P10" s="22">
        <v>5.2795666200024973</v>
      </c>
      <c r="Q10" s="22">
        <v>5.3972831858685799</v>
      </c>
      <c r="R10" s="22">
        <v>5.504810286362587</v>
      </c>
      <c r="S10" s="22">
        <v>5.6022491415649149</v>
      </c>
      <c r="T10" s="22">
        <v>5.6900531045867497</v>
      </c>
      <c r="U10" s="22">
        <v>5.7688465145756131</v>
      </c>
      <c r="V10" s="22">
        <v>5.8392021978318827</v>
      </c>
      <c r="W10" s="22">
        <v>5.9016723324361982</v>
      </c>
      <c r="X10" s="22">
        <v>5.9566521587622141</v>
      </c>
      <c r="Y10" s="22">
        <v>6.0043767885635786</v>
      </c>
      <c r="Z10" s="22">
        <v>6.0450658489990969</v>
      </c>
      <c r="AA10" s="22">
        <v>6.078749192065648</v>
      </c>
      <c r="AB10" s="22">
        <v>6.1053937300265471</v>
      </c>
      <c r="AC10" s="22">
        <v>6.1250217400730707</v>
      </c>
      <c r="AD10" s="22">
        <v>6.1376870605349581</v>
      </c>
      <c r="AE10" s="22">
        <v>6.1436180588062976</v>
      </c>
      <c r="AF10" s="22">
        <v>6.1431960582673177</v>
      </c>
      <c r="AG10" s="22">
        <v>6.1368374194698445</v>
      </c>
      <c r="AH10" s="22">
        <v>6.1249607108810844</v>
      </c>
      <c r="AI10" s="22">
        <v>6.1080368218715115</v>
      </c>
      <c r="AJ10" s="22">
        <v>6.086640831521791</v>
      </c>
      <c r="AK10" s="22">
        <v>6.0613971659315657</v>
      </c>
      <c r="AL10" s="22">
        <v>6.0330868045531947</v>
      </c>
      <c r="AM10" s="22">
        <v>6.0025438568512248</v>
      </c>
      <c r="AN10" s="22">
        <v>5.9705230925454185</v>
      </c>
      <c r="AO10" s="22">
        <v>5.9376945609493479</v>
      </c>
      <c r="AP10" s="22">
        <v>5.9045351548073306</v>
      </c>
      <c r="AQ10" s="22">
        <v>5.8714014029168951</v>
      </c>
      <c r="AR10" s="22">
        <v>5.8384960090864997</v>
      </c>
      <c r="AS10" s="22">
        <v>5.8059108376892903</v>
      </c>
      <c r="AT10" s="22">
        <v>5.7736539993584231</v>
      </c>
      <c r="AU10" s="22">
        <v>5.7415702125158878</v>
      </c>
      <c r="AV10" s="22">
        <v>5.7094263755132975</v>
      </c>
      <c r="AW10" s="22">
        <v>5.6769799567966235</v>
      </c>
      <c r="AX10" s="22">
        <v>5.6439055487418148</v>
      </c>
      <c r="AY10" s="22">
        <v>5.6098278010978815</v>
      </c>
      <c r="AZ10" s="22">
        <v>5.5743534137681916</v>
      </c>
      <c r="BA10" s="22">
        <v>5.5370728370322908</v>
      </c>
      <c r="BB10" s="22">
        <v>5.4975582276509352</v>
      </c>
      <c r="BC10" s="22">
        <v>5.455448451747805</v>
      </c>
      <c r="BD10" s="22">
        <v>5.4104363656204786</v>
      </c>
      <c r="BE10" s="22">
        <v>5.3623168759752646</v>
      </c>
      <c r="BF10" s="22">
        <v>5.3109408289203239</v>
      </c>
      <c r="BG10" s="22">
        <v>5.2561903179054612</v>
      </c>
      <c r="BH10" s="22">
        <v>5.1980115263581288</v>
      </c>
      <c r="BI10" s="22">
        <v>5.1363656702380887</v>
      </c>
      <c r="BJ10" s="22">
        <v>5.0712341810533825</v>
      </c>
      <c r="BK10" s="22">
        <v>5.0025986112104341</v>
      </c>
      <c r="BL10" s="22">
        <v>4.930428708399285</v>
      </c>
      <c r="BM10" s="22">
        <v>4.8546909901788382</v>
      </c>
      <c r="BN10" s="22">
        <v>4.775354461562026</v>
      </c>
      <c r="BO10" s="22">
        <v>4.6924124992700298</v>
      </c>
      <c r="BP10" s="22">
        <v>4.6058722838250601</v>
      </c>
      <c r="BQ10" s="22">
        <v>4.5157411531286549</v>
      </c>
      <c r="BR10" s="22">
        <v>4.4220264450823557</v>
      </c>
      <c r="BS10" s="22">
        <v>4.3247379429822503</v>
      </c>
      <c r="BT10" s="22">
        <v>4.2239096164656029</v>
      </c>
      <c r="BU10" s="22">
        <v>4.1195892360799036</v>
      </c>
      <c r="BV10" s="22">
        <v>4.0118248240967525</v>
      </c>
      <c r="BW10" s="22">
        <v>3.9006836228554396</v>
      </c>
      <c r="BX10" s="22">
        <v>3.7862757572051784</v>
      </c>
      <c r="BY10" s="22">
        <v>3.668717154279757</v>
      </c>
      <c r="BZ10" s="22">
        <v>3.5481238648022955</v>
      </c>
      <c r="CA10" s="22">
        <v>3.4246348214222802</v>
      </c>
      <c r="CB10" s="22">
        <v>3.2984384684099157</v>
      </c>
      <c r="CC10" s="22">
        <v>3.169729716786128</v>
      </c>
    </row>
    <row r="11" spans="1:81" x14ac:dyDescent="0.35">
      <c r="A11" s="18">
        <v>45817</v>
      </c>
      <c r="B11" s="15">
        <v>3.2251267414018465</v>
      </c>
      <c r="C11" s="22">
        <v>3.8636845838124048</v>
      </c>
      <c r="D11" s="22">
        <v>4.0028866168668715</v>
      </c>
      <c r="E11" s="22">
        <v>3.9850318206588167</v>
      </c>
      <c r="F11" s="22">
        <v>4.0000634590895929</v>
      </c>
      <c r="G11" s="22">
        <v>4.0640066491939981</v>
      </c>
      <c r="H11" s="22">
        <v>4.1647119155883416</v>
      </c>
      <c r="I11" s="22">
        <v>4.2892817685846989</v>
      </c>
      <c r="J11" s="22">
        <v>4.4277399792899175</v>
      </c>
      <c r="K11" s="22">
        <v>4.5739478928213222</v>
      </c>
      <c r="L11" s="22">
        <v>4.7234427616952246</v>
      </c>
      <c r="M11" s="22">
        <v>4.8721117235990059</v>
      </c>
      <c r="N11" s="22">
        <v>5.0163252126263744</v>
      </c>
      <c r="O11" s="22">
        <v>5.1533365876742749</v>
      </c>
      <c r="P11" s="22">
        <v>5.2813027086802995</v>
      </c>
      <c r="Q11" s="22">
        <v>5.3991716672545502</v>
      </c>
      <c r="R11" s="22">
        <v>5.5066650071111773</v>
      </c>
      <c r="S11" s="22">
        <v>5.6039071002936911</v>
      </c>
      <c r="T11" s="22">
        <v>5.6914013131214558</v>
      </c>
      <c r="U11" s="22">
        <v>5.7698262766242179</v>
      </c>
      <c r="V11" s="22">
        <v>5.8397997966849431</v>
      </c>
      <c r="W11" s="22">
        <v>5.9019208854234577</v>
      </c>
      <c r="X11" s="22">
        <v>5.9566184359610101</v>
      </c>
      <c r="Y11" s="22">
        <v>6.0041480681561152</v>
      </c>
      <c r="Z11" s="22">
        <v>6.0447490385393543</v>
      </c>
      <c r="AA11" s="22">
        <v>6.0784631941976688</v>
      </c>
      <c r="AB11" s="22">
        <v>6.1052504443852564</v>
      </c>
      <c r="AC11" s="22">
        <v>6.1251286128003262</v>
      </c>
      <c r="AD11" s="22">
        <v>6.1381460683046356</v>
      </c>
      <c r="AE11" s="22">
        <v>6.1445062230349548</v>
      </c>
      <c r="AF11" s="22">
        <v>6.144570056854147</v>
      </c>
      <c r="AG11" s="22">
        <v>6.1387301382517521</v>
      </c>
      <c r="AH11" s="22">
        <v>6.1273816520652282</v>
      </c>
      <c r="AI11" s="22">
        <v>6.1109758929686651</v>
      </c>
      <c r="AJ11" s="22">
        <v>6.0900740633533781</v>
      </c>
      <c r="AK11" s="22">
        <v>6.0652888923586623</v>
      </c>
      <c r="AL11" s="22">
        <v>6.037394346847166</v>
      </c>
      <c r="AM11" s="22">
        <v>6.0072181984198503</v>
      </c>
      <c r="AN11" s="22">
        <v>5.9755104209706493</v>
      </c>
      <c r="AO11" s="22">
        <v>5.9429379279093304</v>
      </c>
      <c r="AP11" s="22">
        <v>5.9099755527079365</v>
      </c>
      <c r="AQ11" s="22">
        <v>5.8769797468385514</v>
      </c>
      <c r="AR11" s="22">
        <v>5.8441544805607872</v>
      </c>
      <c r="AS11" s="22">
        <v>5.8115950715643239</v>
      </c>
      <c r="AT11" s="22">
        <v>5.7793141276045903</v>
      </c>
      <c r="AU11" s="22">
        <v>5.7471622889302303</v>
      </c>
      <c r="AV11" s="22">
        <v>5.7149139737011874</v>
      </c>
      <c r="AW11" s="22">
        <v>5.6823341522650077</v>
      </c>
      <c r="AX11" s="22">
        <v>5.6491058071924911</v>
      </c>
      <c r="AY11" s="22">
        <v>5.61486292364759</v>
      </c>
      <c r="AZ11" s="22">
        <v>5.5792209197361222</v>
      </c>
      <c r="BA11" s="22">
        <v>5.541778296131401</v>
      </c>
      <c r="BB11" s="22">
        <v>5.5021144474765045</v>
      </c>
      <c r="BC11" s="22">
        <v>5.4598742767117434</v>
      </c>
      <c r="BD11" s="22">
        <v>5.4147554330233172</v>
      </c>
      <c r="BE11" s="22">
        <v>5.3665565360837704</v>
      </c>
      <c r="BF11" s="22">
        <v>5.315130767351758</v>
      </c>
      <c r="BG11" s="22">
        <v>5.2603620513907687</v>
      </c>
      <c r="BH11" s="22">
        <v>5.2021966713807615</v>
      </c>
      <c r="BI11" s="22">
        <v>5.1405966708506803</v>
      </c>
      <c r="BJ11" s="22">
        <v>5.0755430139004378</v>
      </c>
      <c r="BK11" s="22">
        <v>5.0070163658304727</v>
      </c>
      <c r="BL11" s="22">
        <v>4.9349855496952335</v>
      </c>
      <c r="BM11" s="22">
        <v>4.8594162008490498</v>
      </c>
      <c r="BN11" s="22">
        <v>4.7802764069245329</v>
      </c>
      <c r="BO11" s="22">
        <v>4.6975578341789488</v>
      </c>
      <c r="BP11" s="22">
        <v>4.6112653063382023</v>
      </c>
      <c r="BQ11" s="22">
        <v>4.5214037901857838</v>
      </c>
      <c r="BR11" s="22">
        <v>4.427978252505187</v>
      </c>
      <c r="BS11" s="22">
        <v>4.3309961337239207</v>
      </c>
      <c r="BT11" s="22">
        <v>4.2304888825230647</v>
      </c>
      <c r="BU11" s="22">
        <v>4.1265014448373583</v>
      </c>
      <c r="BV11" s="22">
        <v>4.0190790165923218</v>
      </c>
      <c r="BW11" s="22">
        <v>3.908286525251039</v>
      </c>
      <c r="BX11" s="22">
        <v>3.7942322516695182</v>
      </c>
      <c r="BY11" s="22">
        <v>3.6770302402084778</v>
      </c>
      <c r="BZ11" s="22">
        <v>3.5567946702726507</v>
      </c>
      <c r="CA11" s="22">
        <v>3.4336631552235346</v>
      </c>
      <c r="CB11" s="22">
        <v>3.3078232460493351</v>
      </c>
      <c r="CC11" s="22">
        <v>3.1794689012895452</v>
      </c>
    </row>
    <row r="12" spans="1:81" x14ac:dyDescent="0.35">
      <c r="A12" s="18">
        <v>45818</v>
      </c>
      <c r="B12" s="15">
        <v>3.1511699488015639</v>
      </c>
      <c r="C12" s="22">
        <v>3.7681315527669534</v>
      </c>
      <c r="D12" s="22">
        <v>3.9026925054537078</v>
      </c>
      <c r="E12" s="22">
        <v>3.8876711690415346</v>
      </c>
      <c r="F12" s="22">
        <v>3.9060488068721178</v>
      </c>
      <c r="G12" s="22">
        <v>3.9722520911112529</v>
      </c>
      <c r="H12" s="22">
        <v>4.0741869180197057</v>
      </c>
      <c r="I12" s="22">
        <v>4.1992305637422218</v>
      </c>
      <c r="J12" s="22">
        <v>4.3377086888739678</v>
      </c>
      <c r="K12" s="22">
        <v>4.4836910148460891</v>
      </c>
      <c r="L12" s="22">
        <v>4.6328728324397144</v>
      </c>
      <c r="M12" s="22">
        <v>4.7812560655314567</v>
      </c>
      <c r="N12" s="22">
        <v>4.9252980218314422</v>
      </c>
      <c r="O12" s="22">
        <v>5.0623232414783965</v>
      </c>
      <c r="P12" s="22">
        <v>5.1905361135245816</v>
      </c>
      <c r="Q12" s="22">
        <v>5.3089229469726007</v>
      </c>
      <c r="R12" s="22">
        <v>5.4172250871721142</v>
      </c>
      <c r="S12" s="22">
        <v>5.515572183496591</v>
      </c>
      <c r="T12" s="22">
        <v>5.6044685123633853</v>
      </c>
      <c r="U12" s="22">
        <v>5.6845765787986799</v>
      </c>
      <c r="V12" s="22">
        <v>5.7564831217618542</v>
      </c>
      <c r="W12" s="22">
        <v>5.8207554396260157</v>
      </c>
      <c r="X12" s="22">
        <v>5.8777837312065619</v>
      </c>
      <c r="Y12" s="22">
        <v>5.9277783849608605</v>
      </c>
      <c r="Z12" s="22">
        <v>5.9709330387552741</v>
      </c>
      <c r="AA12" s="22">
        <v>6.0072410633957807</v>
      </c>
      <c r="AB12" s="22">
        <v>6.0366005210069806</v>
      </c>
      <c r="AC12" s="22">
        <v>6.0589731235503388</v>
      </c>
      <c r="AD12" s="22">
        <v>6.0743619455551645</v>
      </c>
      <c r="AE12" s="22">
        <v>6.0829213672103863</v>
      </c>
      <c r="AF12" s="22">
        <v>6.0849870394744681</v>
      </c>
      <c r="AG12" s="22">
        <v>6.0809310511015182</v>
      </c>
      <c r="AH12" s="22">
        <v>6.07113556810204</v>
      </c>
      <c r="AI12" s="22">
        <v>6.0560460101900313</v>
      </c>
      <c r="AJ12" s="22">
        <v>6.0362263574175277</v>
      </c>
      <c r="AK12" s="22">
        <v>6.0122959946230941</v>
      </c>
      <c r="AL12" s="22">
        <v>5.9850457150026095</v>
      </c>
      <c r="AM12" s="22">
        <v>5.955323622368021</v>
      </c>
      <c r="AN12" s="22">
        <v>5.9239019641743438</v>
      </c>
      <c r="AO12" s="22">
        <v>5.8914699564969029</v>
      </c>
      <c r="AP12" s="22">
        <v>5.8585224298756469</v>
      </c>
      <c r="AQ12" s="22">
        <v>5.8254356669720311</v>
      </c>
      <c r="AR12" s="22">
        <v>5.7924315570839502</v>
      </c>
      <c r="AS12" s="22">
        <v>5.7596232406376551</v>
      </c>
      <c r="AT12" s="22">
        <v>5.7270403961073759</v>
      </c>
      <c r="AU12" s="22">
        <v>5.6945467770916931</v>
      </c>
      <c r="AV12" s="22">
        <v>5.6619288628985416</v>
      </c>
      <c r="AW12" s="22">
        <v>5.628963250374559</v>
      </c>
      <c r="AX12" s="22">
        <v>5.5953418285725478</v>
      </c>
      <c r="AY12" s="22">
        <v>5.560706183894677</v>
      </c>
      <c r="AZ12" s="22">
        <v>5.5246775207760361</v>
      </c>
      <c r="BA12" s="22">
        <v>5.4868586103759887</v>
      </c>
      <c r="BB12" s="22">
        <v>5.4468314247799094</v>
      </c>
      <c r="BC12" s="22">
        <v>5.4042444637398974</v>
      </c>
      <c r="BD12" s="22">
        <v>5.3587994290181102</v>
      </c>
      <c r="BE12" s="22">
        <v>5.3103002799009378</v>
      </c>
      <c r="BF12" s="22">
        <v>5.258605439951519</v>
      </c>
      <c r="BG12" s="22">
        <v>5.2036038056644971</v>
      </c>
      <c r="BH12" s="22">
        <v>5.1452452636458714</v>
      </c>
      <c r="BI12" s="22">
        <v>5.083494852786612</v>
      </c>
      <c r="BJ12" s="22">
        <v>5.0183345389676948</v>
      </c>
      <c r="BK12" s="22">
        <v>4.9497448422102099</v>
      </c>
      <c r="BL12" s="22">
        <v>4.8776912059158999</v>
      </c>
      <c r="BM12" s="22">
        <v>4.8021350812156225</v>
      </c>
      <c r="BN12" s="22">
        <v>4.7230403522647544</v>
      </c>
      <c r="BO12" s="22">
        <v>4.6403938625449923</v>
      </c>
      <c r="BP12" s="22">
        <v>4.5541950779313609</v>
      </c>
      <c r="BQ12" s="22">
        <v>4.4644435950404127</v>
      </c>
      <c r="BR12" s="22">
        <v>4.3711390104887053</v>
      </c>
      <c r="BS12" s="22">
        <v>4.274283571950134</v>
      </c>
      <c r="BT12" s="22">
        <v>4.1739047786574837</v>
      </c>
      <c r="BU12" s="22">
        <v>4.0700441163094743</v>
      </c>
      <c r="BV12" s="22">
        <v>3.9627433293402223</v>
      </c>
      <c r="BW12" s="22">
        <v>3.8520645815198913</v>
      </c>
      <c r="BX12" s="22">
        <v>3.7381142197174739</v>
      </c>
      <c r="BY12" s="22">
        <v>3.6210043615904226</v>
      </c>
      <c r="BZ12" s="22">
        <v>3.5008472717944534</v>
      </c>
      <c r="CA12" s="22">
        <v>3.3777791662752175</v>
      </c>
      <c r="CB12" s="22">
        <v>3.2519865292595109</v>
      </c>
      <c r="CC12" s="22">
        <v>3.1236621809325364</v>
      </c>
    </row>
    <row r="13" spans="1:81" x14ac:dyDescent="0.35">
      <c r="A13" s="18">
        <v>45819</v>
      </c>
      <c r="B13" s="15">
        <v>3.1514384465709337</v>
      </c>
      <c r="C13" s="22">
        <v>3.7636545909729473</v>
      </c>
      <c r="D13" s="22">
        <v>3.896830089386826</v>
      </c>
      <c r="E13" s="22">
        <v>3.8824177369030695</v>
      </c>
      <c r="F13" s="22">
        <v>3.9015615043524874</v>
      </c>
      <c r="G13" s="22">
        <v>3.9685025615139708</v>
      </c>
      <c r="H13" s="22">
        <v>4.0715046298347985</v>
      </c>
      <c r="I13" s="22">
        <v>4.1980958785620848</v>
      </c>
      <c r="J13" s="22">
        <v>4.3386874545347975</v>
      </c>
      <c r="K13" s="22">
        <v>4.4873095653747068</v>
      </c>
      <c r="L13" s="22">
        <v>4.6395496477705489</v>
      </c>
      <c r="M13" s="22">
        <v>4.7912715724799506</v>
      </c>
      <c r="N13" s="22">
        <v>4.9387724742218442</v>
      </c>
      <c r="O13" s="22">
        <v>5.07920424790826</v>
      </c>
      <c r="P13" s="22">
        <v>5.2106120096476305</v>
      </c>
      <c r="Q13" s="22">
        <v>5.3318613155914099</v>
      </c>
      <c r="R13" s="22">
        <v>5.442637415318945</v>
      </c>
      <c r="S13" s="22">
        <v>5.5430489439735009</v>
      </c>
      <c r="T13" s="22">
        <v>5.6336291322719712</v>
      </c>
      <c r="U13" s="22">
        <v>5.7150904026535345</v>
      </c>
      <c r="V13" s="22">
        <v>5.7880731529493401</v>
      </c>
      <c r="W13" s="22">
        <v>5.8532077814628609</v>
      </c>
      <c r="X13" s="22">
        <v>5.9109382252817992</v>
      </c>
      <c r="Y13" s="22">
        <v>5.9615202325502548</v>
      </c>
      <c r="Z13" s="22">
        <v>6.0051917898439049</v>
      </c>
      <c r="AA13" s="22">
        <v>6.0419767876348507</v>
      </c>
      <c r="AB13" s="22">
        <v>6.0717920886414118</v>
      </c>
      <c r="AC13" s="22">
        <v>6.09461766039579</v>
      </c>
      <c r="AD13" s="22">
        <v>6.1104776992578378</v>
      </c>
      <c r="AE13" s="22">
        <v>6.1195457502374468</v>
      </c>
      <c r="AF13" s="22">
        <v>6.1221732016045136</v>
      </c>
      <c r="AG13" s="22">
        <v>6.1187442614488576</v>
      </c>
      <c r="AH13" s="22">
        <v>6.1096410478903795</v>
      </c>
      <c r="AI13" s="22">
        <v>6.0953011819613865</v>
      </c>
      <c r="AJ13" s="22">
        <v>6.0762700588326028</v>
      </c>
      <c r="AK13" s="22">
        <v>6.0531460303477704</v>
      </c>
      <c r="AL13" s="22">
        <v>6.0266921090792982</v>
      </c>
      <c r="AM13" s="22">
        <v>5.9977249816003368</v>
      </c>
      <c r="AN13" s="22">
        <v>5.9669872365805965</v>
      </c>
      <c r="AO13" s="22">
        <v>5.9351419394646578</v>
      </c>
      <c r="AP13" s="22">
        <v>5.9026626889616951</v>
      </c>
      <c r="AQ13" s="22">
        <v>5.8699088968140103</v>
      </c>
      <c r="AR13" s="22">
        <v>5.8370911243369923</v>
      </c>
      <c r="AS13" s="22">
        <v>5.8043165068597702</v>
      </c>
      <c r="AT13" s="22">
        <v>5.7716129500468245</v>
      </c>
      <c r="AU13" s="22">
        <v>5.7388480685638488</v>
      </c>
      <c r="AV13" s="22">
        <v>5.7058155879921522</v>
      </c>
      <c r="AW13" s="22">
        <v>5.6722997431341957</v>
      </c>
      <c r="AX13" s="22">
        <v>5.6380045863759038</v>
      </c>
      <c r="AY13" s="22">
        <v>5.602587078524679</v>
      </c>
      <c r="AZ13" s="22">
        <v>5.5656847300693517</v>
      </c>
      <c r="BA13" s="22">
        <v>5.5269168059536664</v>
      </c>
      <c r="BB13" s="22">
        <v>5.485882024892911</v>
      </c>
      <c r="BC13" s="22">
        <v>5.4422453429184632</v>
      </c>
      <c r="BD13" s="22">
        <v>5.3957241889136363</v>
      </c>
      <c r="BE13" s="22">
        <v>5.3461373006734325</v>
      </c>
      <c r="BF13" s="22">
        <v>5.2933565988078577</v>
      </c>
      <c r="BG13" s="22">
        <v>5.2372835417347039</v>
      </c>
      <c r="BH13" s="22">
        <v>5.1778779984470269</v>
      </c>
      <c r="BI13" s="22">
        <v>5.115114777074691</v>
      </c>
      <c r="BJ13" s="22">
        <v>5.0489836943549511</v>
      </c>
      <c r="BK13" s="22">
        <v>4.9794722880643532</v>
      </c>
      <c r="BL13" s="22">
        <v>4.90655131425601</v>
      </c>
      <c r="BM13" s="22">
        <v>4.8301871575857085</v>
      </c>
      <c r="BN13" s="22">
        <v>4.7503484329798393</v>
      </c>
      <c r="BO13" s="22">
        <v>4.66702441280498</v>
      </c>
      <c r="BP13" s="22">
        <v>4.5802155580093169</v>
      </c>
      <c r="BQ13" s="22">
        <v>4.4899224398228936</v>
      </c>
      <c r="BR13" s="22">
        <v>4.3961456294757566</v>
      </c>
      <c r="BS13" s="22">
        <v>4.2988882630336578</v>
      </c>
      <c r="BT13" s="22">
        <v>4.1981774547725763</v>
      </c>
      <c r="BU13" s="22">
        <v>4.0940534035223601</v>
      </c>
      <c r="BV13" s="22">
        <v>3.9865565576850162</v>
      </c>
      <c r="BW13" s="22">
        <v>3.8757477283734625</v>
      </c>
      <c r="BX13" s="22">
        <v>3.761731119519419</v>
      </c>
      <c r="BY13" s="22">
        <v>3.6446165028346087</v>
      </c>
      <c r="BZ13" s="22">
        <v>3.5245138055849958</v>
      </c>
      <c r="CA13" s="22">
        <v>3.4015567942125</v>
      </c>
      <c r="CB13" s="22">
        <v>3.2759285132865177</v>
      </c>
      <c r="CC13" s="22">
        <v>3.1478181082841048</v>
      </c>
    </row>
    <row r="14" spans="1:81" x14ac:dyDescent="0.35">
      <c r="A14" s="18">
        <v>45820</v>
      </c>
      <c r="B14" s="15">
        <v>3.0985512346406798</v>
      </c>
      <c r="C14" s="22">
        <v>3.7184181543724049</v>
      </c>
      <c r="D14" s="22">
        <v>3.8505479852502007</v>
      </c>
      <c r="E14" s="22">
        <v>3.831958188377707</v>
      </c>
      <c r="F14" s="22">
        <v>3.8459382356245473</v>
      </c>
      <c r="G14" s="22">
        <v>3.9071123355772208</v>
      </c>
      <c r="H14" s="22">
        <v>4.0042514503031992</v>
      </c>
      <c r="I14" s="22">
        <v>4.1253589483216331</v>
      </c>
      <c r="J14" s="22">
        <v>4.2612441539849568</v>
      </c>
      <c r="K14" s="22">
        <v>4.4061270230028482</v>
      </c>
      <c r="L14" s="22">
        <v>4.555669851298334</v>
      </c>
      <c r="M14" s="22">
        <v>4.7057142570727635</v>
      </c>
      <c r="N14" s="22">
        <v>4.8524650537429785</v>
      </c>
      <c r="O14" s="22">
        <v>4.9929499790418159</v>
      </c>
      <c r="P14" s="22">
        <v>5.1250649373470765</v>
      </c>
      <c r="Q14" s="22">
        <v>5.2475075501024833</v>
      </c>
      <c r="R14" s="22">
        <v>5.3597969308554827</v>
      </c>
      <c r="S14" s="22">
        <v>5.4618752417918843</v>
      </c>
      <c r="T14" s="22">
        <v>5.5541058162829486</v>
      </c>
      <c r="U14" s="22">
        <v>5.6370462724131443</v>
      </c>
      <c r="V14" s="22">
        <v>5.7112001852390977</v>
      </c>
      <c r="W14" s="22">
        <v>5.7770745274448156</v>
      </c>
      <c r="X14" s="22">
        <v>5.8350385557614306</v>
      </c>
      <c r="Y14" s="22">
        <v>5.8853148668836415</v>
      </c>
      <c r="Z14" s="22">
        <v>5.9281115623172509</v>
      </c>
      <c r="AA14" s="22">
        <v>5.9634601580173783</v>
      </c>
      <c r="AB14" s="22">
        <v>5.9913289553393101</v>
      </c>
      <c r="AC14" s="22">
        <v>6.0117601057292429</v>
      </c>
      <c r="AD14" s="22">
        <v>6.0248702073446232</v>
      </c>
      <c r="AE14" s="22">
        <v>6.0309320451298145</v>
      </c>
      <c r="AF14" s="22">
        <v>6.0303934943497399</v>
      </c>
      <c r="AG14" s="22">
        <v>6.0237314378218239</v>
      </c>
      <c r="AH14" s="22">
        <v>6.0114056116383301</v>
      </c>
      <c r="AI14" s="22">
        <v>5.9939205512932032</v>
      </c>
      <c r="AJ14" s="22">
        <v>5.9718736401257448</v>
      </c>
      <c r="AK14" s="22">
        <v>5.9459111131370275</v>
      </c>
      <c r="AL14" s="22">
        <v>5.9168323427409453</v>
      </c>
      <c r="AM14" s="22">
        <v>5.8854838745100668</v>
      </c>
      <c r="AN14" s="22">
        <v>5.852631794481729</v>
      </c>
      <c r="AO14" s="22">
        <v>5.8189617211089146</v>
      </c>
      <c r="AP14" s="22">
        <v>5.784965810576483</v>
      </c>
      <c r="AQ14" s="22">
        <v>5.7510209552301195</v>
      </c>
      <c r="AR14" s="22">
        <v>5.7173532704590473</v>
      </c>
      <c r="AS14" s="22">
        <v>5.6840848661997443</v>
      </c>
      <c r="AT14" s="22">
        <v>5.6512556225357553</v>
      </c>
      <c r="AU14" s="22">
        <v>5.6187373436087551</v>
      </c>
      <c r="AV14" s="22">
        <v>5.5863252430379733</v>
      </c>
      <c r="AW14" s="22">
        <v>5.5538041078474389</v>
      </c>
      <c r="AX14" s="22">
        <v>5.5208716246366096</v>
      </c>
      <c r="AY14" s="22">
        <v>5.4871742634720153</v>
      </c>
      <c r="AZ14" s="22">
        <v>5.4523346946854678</v>
      </c>
      <c r="BA14" s="22">
        <v>5.4159540847186465</v>
      </c>
      <c r="BB14" s="22">
        <v>5.3776088603754708</v>
      </c>
      <c r="BC14" s="22">
        <v>5.3369389808539243</v>
      </c>
      <c r="BD14" s="22">
        <v>5.293635210831571</v>
      </c>
      <c r="BE14" s="22">
        <v>5.2474900602145613</v>
      </c>
      <c r="BF14" s="22">
        <v>5.1983487028193256</v>
      </c>
      <c r="BG14" s="22">
        <v>5.146086829760991</v>
      </c>
      <c r="BH14" s="22">
        <v>5.0906397693464376</v>
      </c>
      <c r="BI14" s="22">
        <v>5.0319586981220397</v>
      </c>
      <c r="BJ14" s="22">
        <v>4.9700098492850326</v>
      </c>
      <c r="BK14" s="22">
        <v>4.9047572964375785</v>
      </c>
      <c r="BL14" s="22">
        <v>4.8361494745347455</v>
      </c>
      <c r="BM14" s="22">
        <v>4.7641308112769964</v>
      </c>
      <c r="BN14" s="22">
        <v>4.6886485201134489</v>
      </c>
      <c r="BO14" s="22">
        <v>4.6096751429544423</v>
      </c>
      <c r="BP14" s="22">
        <v>4.5271967365315451</v>
      </c>
      <c r="BQ14" s="22">
        <v>4.4411994841954137</v>
      </c>
      <c r="BR14" s="22">
        <v>4.351669569296698</v>
      </c>
      <c r="BS14" s="22">
        <v>4.2585963292288085</v>
      </c>
      <c r="BT14" s="22">
        <v>4.1619980450970546</v>
      </c>
      <c r="BU14" s="22">
        <v>4.061908557874097</v>
      </c>
      <c r="BV14" s="22">
        <v>3.9583619962368304</v>
      </c>
      <c r="BW14" s="22">
        <v>3.8514149996188429</v>
      </c>
      <c r="BX14" s="22">
        <v>3.7411714523840991</v>
      </c>
      <c r="BY14" s="22">
        <v>3.6277411937832662</v>
      </c>
      <c r="BZ14" s="22">
        <v>3.5112342393832887</v>
      </c>
      <c r="CA14" s="22">
        <v>3.3917860615955435</v>
      </c>
      <c r="CB14" s="22">
        <v>3.2695839626978822</v>
      </c>
      <c r="CC14" s="22">
        <v>3.1448215474165502</v>
      </c>
    </row>
    <row r="15" spans="1:81" x14ac:dyDescent="0.35">
      <c r="A15" s="18">
        <v>45821</v>
      </c>
      <c r="B15" s="15">
        <v>3.1640111432920932</v>
      </c>
      <c r="C15" s="22">
        <v>3.8026801841723885</v>
      </c>
      <c r="D15" s="22">
        <v>3.9283920359075521</v>
      </c>
      <c r="E15" s="22">
        <v>3.9049514362934121</v>
      </c>
      <c r="F15" s="22">
        <v>3.9166164862238015</v>
      </c>
      <c r="G15" s="22">
        <v>3.9765683834455849</v>
      </c>
      <c r="H15" s="22">
        <v>4.0729320790229968</v>
      </c>
      <c r="I15" s="22">
        <v>4.1932567672833052</v>
      </c>
      <c r="J15" s="22">
        <v>4.3282085769174934</v>
      </c>
      <c r="K15" s="22">
        <v>4.4719242679978874</v>
      </c>
      <c r="L15" s="22">
        <v>4.6200873677507168</v>
      </c>
      <c r="M15" s="22">
        <v>4.7685569018440193</v>
      </c>
      <c r="N15" s="22">
        <v>4.9136098696757644</v>
      </c>
      <c r="O15" s="22">
        <v>5.0523801043515242</v>
      </c>
      <c r="P15" s="22">
        <v>5.1828489847004375</v>
      </c>
      <c r="Q15" s="22">
        <v>5.3037687318427054</v>
      </c>
      <c r="R15" s="22">
        <v>5.4147095023034577</v>
      </c>
      <c r="S15" s="22">
        <v>5.5156505024661033</v>
      </c>
      <c r="T15" s="22">
        <v>5.6069510464117762</v>
      </c>
      <c r="U15" s="22">
        <v>5.6891676951733388</v>
      </c>
      <c r="V15" s="22">
        <v>5.7627839276042518</v>
      </c>
      <c r="W15" s="22">
        <v>5.8282610594216138</v>
      </c>
      <c r="X15" s="22">
        <v>5.8859314423522351</v>
      </c>
      <c r="Y15" s="22">
        <v>5.9359851720695671</v>
      </c>
      <c r="Z15" s="22">
        <v>5.9785991165690389</v>
      </c>
      <c r="AA15" s="22">
        <v>6.0137972071328472</v>
      </c>
      <c r="AB15" s="22">
        <v>6.0415381628080365</v>
      </c>
      <c r="AC15" s="22">
        <v>6.0618358873972644</v>
      </c>
      <c r="AD15" s="22">
        <v>6.0748066230474862</v>
      </c>
      <c r="AE15" s="22">
        <v>6.0807152540679601</v>
      </c>
      <c r="AF15" s="22">
        <v>6.0799943415473923</v>
      </c>
      <c r="AG15" s="22">
        <v>6.0731165199207942</v>
      </c>
      <c r="AH15" s="22">
        <v>6.0605355764376165</v>
      </c>
      <c r="AI15" s="22">
        <v>6.0427546770824208</v>
      </c>
      <c r="AJ15" s="22">
        <v>6.0203744559820773</v>
      </c>
      <c r="AK15" s="22">
        <v>5.9940466892637669</v>
      </c>
      <c r="AL15" s="22">
        <v>5.9645778795540725</v>
      </c>
      <c r="AM15" s="22">
        <v>5.9328177998876095</v>
      </c>
      <c r="AN15" s="22">
        <v>5.8995325300862964</v>
      </c>
      <c r="AO15" s="22">
        <v>5.8654090452164613</v>
      </c>
      <c r="AP15" s="22">
        <v>5.8309371867602007</v>
      </c>
      <c r="AQ15" s="22">
        <v>5.7964929226454238</v>
      </c>
      <c r="AR15" s="22">
        <v>5.7622984708890668</v>
      </c>
      <c r="AS15" s="22">
        <v>5.7284729126792335</v>
      </c>
      <c r="AT15" s="22">
        <v>5.6950505395952824</v>
      </c>
      <c r="AU15" s="22">
        <v>5.661896408180521</v>
      </c>
      <c r="AV15" s="22">
        <v>5.6288016436716033</v>
      </c>
      <c r="AW15" s="22">
        <v>5.5955463859941492</v>
      </c>
      <c r="AX15" s="22">
        <v>5.5618227062095533</v>
      </c>
      <c r="AY15" s="22">
        <v>5.5272732387083536</v>
      </c>
      <c r="AZ15" s="22">
        <v>5.4915189733181258</v>
      </c>
      <c r="BA15" s="22">
        <v>5.4541611241801053</v>
      </c>
      <c r="BB15" s="22">
        <v>5.4147796943298117</v>
      </c>
      <c r="BC15" s="22">
        <v>5.3730182950508771</v>
      </c>
      <c r="BD15" s="22">
        <v>5.328570171707228</v>
      </c>
      <c r="BE15" s="22">
        <v>5.2812315623878074</v>
      </c>
      <c r="BF15" s="22">
        <v>5.2308497595409049</v>
      </c>
      <c r="BG15" s="22">
        <v>5.1773035636981053</v>
      </c>
      <c r="BH15" s="22">
        <v>5.120531237380666</v>
      </c>
      <c r="BI15" s="22">
        <v>5.0604894418986923</v>
      </c>
      <c r="BJ15" s="22">
        <v>4.9971495272827999</v>
      </c>
      <c r="BK15" s="22">
        <v>4.9304806833589057</v>
      </c>
      <c r="BL15" s="22">
        <v>4.8604385930379994</v>
      </c>
      <c r="BM15" s="22">
        <v>4.7869756447492069</v>
      </c>
      <c r="BN15" s="22">
        <v>4.710047223282217</v>
      </c>
      <c r="BO15" s="22">
        <v>4.62963449702126</v>
      </c>
      <c r="BP15" s="22">
        <v>4.5457317857935049</v>
      </c>
      <c r="BQ15" s="22">
        <v>4.4583335144585545</v>
      </c>
      <c r="BR15" s="22">
        <v>4.3674341078760035</v>
      </c>
      <c r="BS15" s="22">
        <v>4.2730311625793904</v>
      </c>
      <c r="BT15" s="22">
        <v>4.1751498174229296</v>
      </c>
      <c r="BU15" s="22">
        <v>4.0738293659704494</v>
      </c>
      <c r="BV15" s="22">
        <v>3.9691093791821328</v>
      </c>
      <c r="BW15" s="22">
        <v>3.8610513903202222</v>
      </c>
      <c r="BX15" s="22">
        <v>3.7497609760098971</v>
      </c>
      <c r="BY15" s="22">
        <v>3.6353489726206627</v>
      </c>
      <c r="BZ15" s="22">
        <v>3.517926422832379</v>
      </c>
      <c r="CA15" s="22">
        <v>3.3976295033035924</v>
      </c>
      <c r="CB15" s="22">
        <v>3.2746432965419405</v>
      </c>
      <c r="CC15" s="22">
        <v>3.149158516875683</v>
      </c>
    </row>
    <row r="16" spans="1:81" x14ac:dyDescent="0.35">
      <c r="A16" s="18">
        <v>45824</v>
      </c>
      <c r="B16" s="15">
        <v>3.1319334495162705</v>
      </c>
      <c r="C16" s="22">
        <v>3.7649683597064998</v>
      </c>
      <c r="D16" s="22">
        <v>3.8882443078235394</v>
      </c>
      <c r="E16" s="22">
        <v>3.8683825678129566</v>
      </c>
      <c r="F16" s="22">
        <v>3.8851388886661029</v>
      </c>
      <c r="G16" s="22">
        <v>3.9497852952723407</v>
      </c>
      <c r="H16" s="22">
        <v>4.0501584710767506</v>
      </c>
      <c r="I16" s="22">
        <v>4.1738690237393188</v>
      </c>
      <c r="J16" s="22">
        <v>4.3116967545640206</v>
      </c>
      <c r="K16" s="22">
        <v>4.4578654020036597</v>
      </c>
      <c r="L16" s="22">
        <v>4.6080982933999435</v>
      </c>
      <c r="M16" s="22">
        <v>4.7582856661082396</v>
      </c>
      <c r="N16" s="22">
        <v>4.9047284452652331</v>
      </c>
      <c r="O16" s="22">
        <v>5.044596110227527</v>
      </c>
      <c r="P16" s="22">
        <v>5.1759067558799483</v>
      </c>
      <c r="Q16" s="22">
        <v>5.2974555329107051</v>
      </c>
      <c r="R16" s="22">
        <v>5.4088752026046603</v>
      </c>
      <c r="S16" s="22">
        <v>5.5102132171290048</v>
      </c>
      <c r="T16" s="22">
        <v>5.6018924285147191</v>
      </c>
      <c r="U16" s="22">
        <v>5.6845341640630584</v>
      </c>
      <c r="V16" s="22">
        <v>5.7586691364280584</v>
      </c>
      <c r="W16" s="22">
        <v>5.8247920297878713</v>
      </c>
      <c r="X16" s="22">
        <v>5.8832510001705254</v>
      </c>
      <c r="Y16" s="22">
        <v>5.9342350229690988</v>
      </c>
      <c r="Z16" s="22">
        <v>5.9779183188439342</v>
      </c>
      <c r="AA16" s="22">
        <v>6.0143049607486399</v>
      </c>
      <c r="AB16" s="22">
        <v>6.0433185657794972</v>
      </c>
      <c r="AC16" s="22">
        <v>6.0649311130559118</v>
      </c>
      <c r="AD16" s="22">
        <v>6.0792142745537294</v>
      </c>
      <c r="AE16" s="22">
        <v>6.0863846676389697</v>
      </c>
      <c r="AF16" s="22">
        <v>6.0868283602292665</v>
      </c>
      <c r="AG16" s="22">
        <v>6.0809805073371903</v>
      </c>
      <c r="AH16" s="22">
        <v>6.0692662499992931</v>
      </c>
      <c r="AI16" s="22">
        <v>6.0521715112048557</v>
      </c>
      <c r="AJ16" s="22">
        <v>6.0302948774962335</v>
      </c>
      <c r="AK16" s="22">
        <v>6.0042914270849703</v>
      </c>
      <c r="AL16" s="22">
        <v>5.9749832317386282</v>
      </c>
      <c r="AM16" s="22">
        <v>5.9432380974156178</v>
      </c>
      <c r="AN16" s="22">
        <v>5.9098404709076613</v>
      </c>
      <c r="AO16" s="22">
        <v>5.8754958034384126</v>
      </c>
      <c r="AP16" s="22">
        <v>5.8407096015569451</v>
      </c>
      <c r="AQ16" s="22">
        <v>5.8058730332324133</v>
      </c>
      <c r="AR16" s="22">
        <v>5.7712212247702261</v>
      </c>
      <c r="AS16" s="22">
        <v>5.7368857461685518</v>
      </c>
      <c r="AT16" s="22">
        <v>5.7029121910414284</v>
      </c>
      <c r="AU16" s="22">
        <v>5.6691734874666251</v>
      </c>
      <c r="AV16" s="22">
        <v>5.6354680562429582</v>
      </c>
      <c r="AW16" s="22">
        <v>5.6015828452014516</v>
      </c>
      <c r="AX16" s="22">
        <v>5.5672140959074676</v>
      </c>
      <c r="AY16" s="22">
        <v>5.5320074164754418</v>
      </c>
      <c r="AZ16" s="22">
        <v>5.4955849939871708</v>
      </c>
      <c r="BA16" s="22">
        <v>5.457547824758727</v>
      </c>
      <c r="BB16" s="22">
        <v>5.4174741553965067</v>
      </c>
      <c r="BC16" s="22">
        <v>5.3750052370882191</v>
      </c>
      <c r="BD16" s="22">
        <v>5.329831375690067</v>
      </c>
      <c r="BE16" s="22">
        <v>5.2817459399049467</v>
      </c>
      <c r="BF16" s="22">
        <v>5.2305926606816611</v>
      </c>
      <c r="BG16" s="22">
        <v>5.1762476551587531</v>
      </c>
      <c r="BH16" s="22">
        <v>5.1186467734215118</v>
      </c>
      <c r="BI16" s="22">
        <v>5.057741901184734</v>
      </c>
      <c r="BJ16" s="22">
        <v>4.9935023357877935</v>
      </c>
      <c r="BK16" s="22">
        <v>4.9258955134892917</v>
      </c>
      <c r="BL16" s="22">
        <v>4.8548744955568441</v>
      </c>
      <c r="BM16" s="22">
        <v>4.7803888942205042</v>
      </c>
      <c r="BN16" s="22">
        <v>4.7023914953405921</v>
      </c>
      <c r="BO16" s="22">
        <v>4.6208619016281638</v>
      </c>
      <c r="BP16" s="22">
        <v>4.535793189473921</v>
      </c>
      <c r="BQ16" s="22">
        <v>4.4471785370257502</v>
      </c>
      <c r="BR16" s="22">
        <v>4.3550111224315415</v>
      </c>
      <c r="BS16" s="22">
        <v>4.2592875224733335</v>
      </c>
      <c r="BT16" s="22">
        <v>4.1600332940628766</v>
      </c>
      <c r="BU16" s="22">
        <v>4.0572886649960163</v>
      </c>
      <c r="BV16" s="22">
        <v>3.9510941532142607</v>
      </c>
      <c r="BW16" s="22">
        <v>3.8415129587611041</v>
      </c>
      <c r="BX16" s="22">
        <v>3.7286530867688414</v>
      </c>
      <c r="BY16" s="22">
        <v>3.6126277968701319</v>
      </c>
      <c r="BZ16" s="22">
        <v>3.4935505694637365</v>
      </c>
      <c r="CA16" s="22">
        <v>3.3715603700503789</v>
      </c>
      <c r="CB16" s="22">
        <v>3.2468450130921549</v>
      </c>
      <c r="CC16" s="22">
        <v>3.1195978362440075</v>
      </c>
    </row>
    <row r="17" spans="1:81" x14ac:dyDescent="0.35">
      <c r="A17" s="18">
        <v>45825</v>
      </c>
      <c r="B17" s="15">
        <v>3.166915904696014</v>
      </c>
      <c r="C17" s="22">
        <v>3.7897265593556875</v>
      </c>
      <c r="D17" s="22">
        <v>3.8923815434845381</v>
      </c>
      <c r="E17" s="22">
        <v>3.8654372734565094</v>
      </c>
      <c r="F17" s="22">
        <v>3.8805570713677842</v>
      </c>
      <c r="G17" s="22">
        <v>3.9452654424197595</v>
      </c>
      <c r="H17" s="22">
        <v>4.046442983716549</v>
      </c>
      <c r="I17" s="22">
        <v>4.1714193317471899</v>
      </c>
      <c r="J17" s="22">
        <v>4.3108674938102345</v>
      </c>
      <c r="K17" s="22">
        <v>4.4589432956870576</v>
      </c>
      <c r="L17" s="22">
        <v>4.6112954162855546</v>
      </c>
      <c r="M17" s="22">
        <v>4.7637399300749976</v>
      </c>
      <c r="N17" s="22">
        <v>4.9125057326018249</v>
      </c>
      <c r="O17" s="22">
        <v>5.0546978053745422</v>
      </c>
      <c r="P17" s="22">
        <v>5.1882562304624908</v>
      </c>
      <c r="Q17" s="22">
        <v>5.3118985584150735</v>
      </c>
      <c r="R17" s="22">
        <v>5.4252144190761857</v>
      </c>
      <c r="S17" s="22">
        <v>5.5282249755723711</v>
      </c>
      <c r="T17" s="22">
        <v>5.6213506561745552</v>
      </c>
      <c r="U17" s="22">
        <v>5.7052351026409891</v>
      </c>
      <c r="V17" s="22">
        <v>5.780453372665197</v>
      </c>
      <c r="W17" s="22">
        <v>5.8475551032186921</v>
      </c>
      <c r="X17" s="22">
        <v>5.9069356768536458</v>
      </c>
      <c r="Y17" s="22">
        <v>5.9588257643014257</v>
      </c>
      <c r="Z17" s="22">
        <v>6.0034400626644171</v>
      </c>
      <c r="AA17" s="22">
        <v>6.0408047826287934</v>
      </c>
      <c r="AB17" s="22">
        <v>6.0708515243288037</v>
      </c>
      <c r="AC17" s="22">
        <v>6.0935490651844226</v>
      </c>
      <c r="AD17" s="22">
        <v>6.108946534583354</v>
      </c>
      <c r="AE17" s="22">
        <v>6.1172241647998682</v>
      </c>
      <c r="AF17" s="22">
        <v>6.1187238575638778</v>
      </c>
      <c r="AG17" s="22">
        <v>6.1138427496313934</v>
      </c>
      <c r="AH17" s="22">
        <v>6.1029744146664839</v>
      </c>
      <c r="AI17" s="22">
        <v>6.0865823707881201</v>
      </c>
      <c r="AJ17" s="22">
        <v>6.0652546413838184</v>
      </c>
      <c r="AK17" s="22">
        <v>6.0396401425184285</v>
      </c>
      <c r="AL17" s="22">
        <v>6.0105645927069284</v>
      </c>
      <c r="AM17" s="22">
        <v>5.9789016392196981</v>
      </c>
      <c r="AN17" s="22">
        <v>5.9454442043197426</v>
      </c>
      <c r="AO17" s="22">
        <v>5.9109075959436899</v>
      </c>
      <c r="AP17" s="22">
        <v>5.8758066853676505</v>
      </c>
      <c r="AQ17" s="22">
        <v>5.8405428345940349</v>
      </c>
      <c r="AR17" s="22">
        <v>5.8053606180507309</v>
      </c>
      <c r="AS17" s="22">
        <v>5.7704017570068169</v>
      </c>
      <c r="AT17" s="22">
        <v>5.7357221086513563</v>
      </c>
      <c r="AU17" s="22">
        <v>5.7012042113022225</v>
      </c>
      <c r="AV17" s="22">
        <v>5.6666567460805357</v>
      </c>
      <c r="AW17" s="22">
        <v>5.6318767042989757</v>
      </c>
      <c r="AX17" s="22">
        <v>5.5965699854927511</v>
      </c>
      <c r="AY17" s="22">
        <v>5.5603921551644291</v>
      </c>
      <c r="AZ17" s="22">
        <v>5.5229750527996266</v>
      </c>
      <c r="BA17" s="22">
        <v>5.4839287315963494</v>
      </c>
      <c r="BB17" s="22">
        <v>5.4428398055207872</v>
      </c>
      <c r="BC17" s="22">
        <v>5.3993567023563909</v>
      </c>
      <c r="BD17" s="22">
        <v>5.3531757758826517</v>
      </c>
      <c r="BE17" s="22">
        <v>5.3040949730648528</v>
      </c>
      <c r="BF17" s="22">
        <v>5.2519611756789608</v>
      </c>
      <c r="BG17" s="22">
        <v>5.1966538505347852</v>
      </c>
      <c r="BH17" s="22">
        <v>5.138111132353945</v>
      </c>
      <c r="BI17" s="22">
        <v>5.0762840523495276</v>
      </c>
      <c r="BJ17" s="22">
        <v>5.0111430218025115</v>
      </c>
      <c r="BK17" s="22">
        <v>4.9426567216035302</v>
      </c>
      <c r="BL17" s="22">
        <v>4.8707783214812999</v>
      </c>
      <c r="BM17" s="22">
        <v>4.7954573302280288</v>
      </c>
      <c r="BN17" s="22">
        <v>4.7166465248100087</v>
      </c>
      <c r="BO17" s="22">
        <v>4.6343258024743514</v>
      </c>
      <c r="BP17" s="22">
        <v>4.5484884821494074</v>
      </c>
      <c r="BQ17" s="22">
        <v>4.4591279784802893</v>
      </c>
      <c r="BR17" s="22">
        <v>4.3662377061121136</v>
      </c>
      <c r="BS17" s="22">
        <v>4.2698145207577749</v>
      </c>
      <c r="BT17" s="22">
        <v>4.1698840924959217</v>
      </c>
      <c r="BU17" s="22">
        <v>4.0664864597404611</v>
      </c>
      <c r="BV17" s="22">
        <v>3.9596619531506261</v>
      </c>
      <c r="BW17" s="22">
        <v>3.8494736578412589</v>
      </c>
      <c r="BX17" s="22">
        <v>3.7360289346871447</v>
      </c>
      <c r="BY17" s="22">
        <v>3.619440243199191</v>
      </c>
      <c r="BZ17" s="22">
        <v>3.4998202765240252</v>
      </c>
      <c r="CA17" s="22">
        <v>3.3773073174747799</v>
      </c>
      <c r="CB17" s="22">
        <v>3.2520879677126096</v>
      </c>
      <c r="CC17" s="22">
        <v>3.1243541925466372</v>
      </c>
    </row>
    <row r="18" spans="1:81" x14ac:dyDescent="0.35">
      <c r="A18" s="18">
        <v>45826</v>
      </c>
      <c r="B18" s="15">
        <v>3.1551202756667895</v>
      </c>
      <c r="C18" s="22">
        <v>3.7734810467737399</v>
      </c>
      <c r="D18" s="22">
        <v>3.8645857161443935</v>
      </c>
      <c r="E18" s="22">
        <v>3.8304575241381382</v>
      </c>
      <c r="F18" s="22">
        <v>3.8420252818064347</v>
      </c>
      <c r="G18" s="22">
        <v>3.9047089404172022</v>
      </c>
      <c r="H18" s="22">
        <v>4.0044713844044768</v>
      </c>
      <c r="I18" s="22">
        <v>4.128257416789217</v>
      </c>
      <c r="J18" s="22">
        <v>4.2666127128188114</v>
      </c>
      <c r="K18" s="22">
        <v>4.41370460313202</v>
      </c>
      <c r="L18" s="22">
        <v>4.5652336626641228</v>
      </c>
      <c r="M18" s="22">
        <v>4.717082882766328</v>
      </c>
      <c r="N18" s="22">
        <v>4.8655261058635819</v>
      </c>
      <c r="O18" s="22">
        <v>5.0076820610017654</v>
      </c>
      <c r="P18" s="22">
        <v>5.1414729383894953</v>
      </c>
      <c r="Q18" s="22">
        <v>5.2655721103034692</v>
      </c>
      <c r="R18" s="22">
        <v>5.3795138495137644</v>
      </c>
      <c r="S18" s="22">
        <v>5.4832568818463878</v>
      </c>
      <c r="T18" s="22">
        <v>5.577153565709783</v>
      </c>
      <c r="U18" s="22">
        <v>5.6617786201405647</v>
      </c>
      <c r="V18" s="22">
        <v>5.7376658260861166</v>
      </c>
      <c r="W18" s="22">
        <v>5.8053326266727474</v>
      </c>
      <c r="X18" s="22">
        <v>5.8651577875789496</v>
      </c>
      <c r="Y18" s="22">
        <v>5.9173778995318962</v>
      </c>
      <c r="Z18" s="22">
        <v>5.9622148411639948</v>
      </c>
      <c r="AA18" s="22">
        <v>5.9997136598942387</v>
      </c>
      <c r="AB18" s="22">
        <v>6.0298398269349667</v>
      </c>
      <c r="AC18" s="22">
        <v>6.0525935646543818</v>
      </c>
      <c r="AD18" s="22">
        <v>6.068059078107618</v>
      </c>
      <c r="AE18" s="22">
        <v>6.0764518294588701</v>
      </c>
      <c r="AF18" s="22">
        <v>6.0781407462914752</v>
      </c>
      <c r="AG18" s="22">
        <v>6.0735467891444959</v>
      </c>
      <c r="AH18" s="22">
        <v>6.063079713577487</v>
      </c>
      <c r="AI18" s="22">
        <v>6.0472113351072974</v>
      </c>
      <c r="AJ18" s="22">
        <v>6.0265253868230815</v>
      </c>
      <c r="AK18" s="22">
        <v>6.0016636562992725</v>
      </c>
      <c r="AL18" s="22">
        <v>5.9734369919046726</v>
      </c>
      <c r="AM18" s="22">
        <v>5.9426996547822606</v>
      </c>
      <c r="AN18" s="22">
        <v>5.9102216803051233</v>
      </c>
      <c r="AO18" s="22">
        <v>5.8766955312954714</v>
      </c>
      <c r="AP18" s="22">
        <v>5.8426126335922577</v>
      </c>
      <c r="AQ18" s="22">
        <v>5.8083519257272336</v>
      </c>
      <c r="AR18" s="22">
        <v>5.7741371927640301</v>
      </c>
      <c r="AS18" s="22">
        <v>5.7400914156578233</v>
      </c>
      <c r="AT18" s="22">
        <v>5.7062528486960336</v>
      </c>
      <c r="AU18" s="22">
        <v>5.6724917404288311</v>
      </c>
      <c r="AV18" s="22">
        <v>5.6386078471402223</v>
      </c>
      <c r="AW18" s="22">
        <v>5.6043897856707838</v>
      </c>
      <c r="AX18" s="22">
        <v>5.5695407168493336</v>
      </c>
      <c r="AY18" s="22">
        <v>5.5337172554758327</v>
      </c>
      <c r="AZ18" s="22">
        <v>5.4965543019121039</v>
      </c>
      <c r="BA18" s="22">
        <v>5.4576658286987652</v>
      </c>
      <c r="BB18" s="22">
        <v>5.4166435511597886</v>
      </c>
      <c r="BC18" s="22">
        <v>5.3731413077749144</v>
      </c>
      <c r="BD18" s="22">
        <v>5.3268606124151514</v>
      </c>
      <c r="BE18" s="22">
        <v>5.2776043290461674</v>
      </c>
      <c r="BF18" s="22">
        <v>5.2252234373146642</v>
      </c>
      <c r="BG18" s="22">
        <v>5.1696018056047652</v>
      </c>
      <c r="BH18" s="22">
        <v>5.1106810602882895</v>
      </c>
      <c r="BI18" s="22">
        <v>5.0484124036120832</v>
      </c>
      <c r="BJ18" s="22">
        <v>4.9827680107185159</v>
      </c>
      <c r="BK18" s="22">
        <v>4.9137179704401461</v>
      </c>
      <c r="BL18" s="22">
        <v>4.8412141931948867</v>
      </c>
      <c r="BM18" s="22">
        <v>4.7652043689504708</v>
      </c>
      <c r="BN18" s="22">
        <v>4.6856395142565237</v>
      </c>
      <c r="BO18" s="22">
        <v>4.6024977575207462</v>
      </c>
      <c r="BP18" s="22">
        <v>4.5157704429029817</v>
      </c>
      <c r="BQ18" s="22">
        <v>4.4254490034252933</v>
      </c>
      <c r="BR18" s="22">
        <v>4.3315248721097444</v>
      </c>
      <c r="BS18" s="22">
        <v>4.2339931057339681</v>
      </c>
      <c r="BT18" s="22">
        <v>4.1328785619963577</v>
      </c>
      <c r="BU18" s="22">
        <v>4.0282207356658173</v>
      </c>
      <c r="BV18" s="22">
        <v>3.9200594309145362</v>
      </c>
      <c r="BW18" s="22">
        <v>3.8084584662764756</v>
      </c>
      <c r="BX18" s="22">
        <v>3.6935276901831302</v>
      </c>
      <c r="BY18" s="22">
        <v>3.5753821555164689</v>
      </c>
      <c r="BZ18" s="22">
        <v>3.4541371691712621</v>
      </c>
      <c r="CA18" s="22">
        <v>3.3299344671656876</v>
      </c>
      <c r="CB18" s="22">
        <v>3.2029649476963433</v>
      </c>
      <c r="CC18" s="22">
        <v>3.0734248662409422</v>
      </c>
    </row>
    <row r="19" spans="1:81" x14ac:dyDescent="0.35">
      <c r="A19" s="18">
        <v>45827</v>
      </c>
      <c r="B19" s="15">
        <v>3.1801114239497457</v>
      </c>
      <c r="C19" s="22">
        <v>3.7951528346877774</v>
      </c>
      <c r="D19" s="22">
        <v>3.8794023675314628</v>
      </c>
      <c r="E19" s="22">
        <v>3.845436317054677</v>
      </c>
      <c r="F19" s="22">
        <v>3.8601556322697115</v>
      </c>
      <c r="G19" s="22">
        <v>3.9269436379303664</v>
      </c>
      <c r="H19" s="22">
        <v>4.0309864978543102</v>
      </c>
      <c r="I19" s="22">
        <v>4.1588931608438866</v>
      </c>
      <c r="J19" s="22">
        <v>4.3010016198392771</v>
      </c>
      <c r="K19" s="22">
        <v>4.451320441009682</v>
      </c>
      <c r="L19" s="22">
        <v>4.6054245008585415</v>
      </c>
      <c r="M19" s="22">
        <v>4.7591356125035578</v>
      </c>
      <c r="N19" s="22">
        <v>4.9087370021606755</v>
      </c>
      <c r="O19" s="22">
        <v>5.0514304508661318</v>
      </c>
      <c r="P19" s="22">
        <v>5.1852712135596635</v>
      </c>
      <c r="Q19" s="22">
        <v>5.3090595145032244</v>
      </c>
      <c r="R19" s="22">
        <v>5.4224343332970371</v>
      </c>
      <c r="S19" s="22">
        <v>5.5254470582364412</v>
      </c>
      <c r="T19" s="22">
        <v>5.6185154017353325</v>
      </c>
      <c r="U19" s="22">
        <v>5.7022594006371063</v>
      </c>
      <c r="V19" s="22">
        <v>5.7772679625270156</v>
      </c>
      <c r="W19" s="22">
        <v>5.8441133930682971</v>
      </c>
      <c r="X19" s="22">
        <v>5.9032146336441587</v>
      </c>
      <c r="Y19" s="22">
        <v>5.954843447891613</v>
      </c>
      <c r="Z19" s="22">
        <v>5.9992554779719249</v>
      </c>
      <c r="AA19" s="22">
        <v>6.0365097125728679</v>
      </c>
      <c r="AB19" s="22">
        <v>6.0665780858163165</v>
      </c>
      <c r="AC19" s="22">
        <v>6.0894626427963239</v>
      </c>
      <c r="AD19" s="22">
        <v>6.1052422758504026</v>
      </c>
      <c r="AE19" s="22">
        <v>6.1141239211253886</v>
      </c>
      <c r="AF19" s="22">
        <v>6.116457156924179</v>
      </c>
      <c r="AG19" s="22">
        <v>6.1126415719321869</v>
      </c>
      <c r="AH19" s="22">
        <v>6.1030637682331061</v>
      </c>
      <c r="AI19" s="22">
        <v>6.0881700344571019</v>
      </c>
      <c r="AJ19" s="22">
        <v>6.0685134691786953</v>
      </c>
      <c r="AK19" s="22">
        <v>6.0447055476772942</v>
      </c>
      <c r="AL19" s="22">
        <v>6.0175277193208014</v>
      </c>
      <c r="AM19" s="22">
        <v>5.987804687691602</v>
      </c>
      <c r="AN19" s="22">
        <v>5.9562804454398517</v>
      </c>
      <c r="AO19" s="22">
        <v>5.9236239381181681</v>
      </c>
      <c r="AP19" s="22">
        <v>5.8903063128607647</v>
      </c>
      <c r="AQ19" s="22">
        <v>5.8566892615985831</v>
      </c>
      <c r="AR19" s="22">
        <v>5.8229829425544004</v>
      </c>
      <c r="AS19" s="22">
        <v>5.789300179113047</v>
      </c>
      <c r="AT19" s="22">
        <v>5.7556716479934558</v>
      </c>
      <c r="AU19" s="22">
        <v>5.7219653664050716</v>
      </c>
      <c r="AV19" s="22">
        <v>5.6879820154623619</v>
      </c>
      <c r="AW19" s="22">
        <v>5.6535114520866969</v>
      </c>
      <c r="AX19" s="22">
        <v>5.6182617366395498</v>
      </c>
      <c r="AY19" s="22">
        <v>5.5818973653680422</v>
      </c>
      <c r="AZ19" s="22">
        <v>5.5440638315419939</v>
      </c>
      <c r="BA19" s="22">
        <v>5.5043874874634069</v>
      </c>
      <c r="BB19" s="22">
        <v>5.4624748390964557</v>
      </c>
      <c r="BC19" s="22">
        <v>5.4179934502117764</v>
      </c>
      <c r="BD19" s="22">
        <v>5.3706574579023645</v>
      </c>
      <c r="BE19" s="22">
        <v>5.3202816282049596</v>
      </c>
      <c r="BF19" s="22">
        <v>5.2667278207877075</v>
      </c>
      <c r="BG19" s="22">
        <v>5.2098913968702494</v>
      </c>
      <c r="BH19" s="22">
        <v>5.1497251682594465</v>
      </c>
      <c r="BI19" s="22">
        <v>5.0861887007856055</v>
      </c>
      <c r="BJ19" s="22">
        <v>5.0192639493126849</v>
      </c>
      <c r="BK19" s="22">
        <v>4.9489306760597493</v>
      </c>
      <c r="BL19" s="22">
        <v>4.8751490882422734</v>
      </c>
      <c r="BM19" s="22">
        <v>4.7978749271423231</v>
      </c>
      <c r="BN19" s="22">
        <v>4.7170671377311795</v>
      </c>
      <c r="BO19" s="22">
        <v>4.6327103108264325</v>
      </c>
      <c r="BP19" s="22">
        <v>4.5448013499897719</v>
      </c>
      <c r="BQ19" s="22">
        <v>4.4533372367179069</v>
      </c>
      <c r="BR19" s="22">
        <v>4.3583149525075537</v>
      </c>
      <c r="BS19" s="22">
        <v>4.2597349270406104</v>
      </c>
      <c r="BT19" s="22">
        <v>4.1576254416086789</v>
      </c>
      <c r="BU19" s="22">
        <v>4.0520282512185917</v>
      </c>
      <c r="BV19" s="22">
        <v>3.9429854122875079</v>
      </c>
      <c r="BW19" s="22">
        <v>3.8305623646269362</v>
      </c>
      <c r="BX19" s="22">
        <v>3.7148687009765222</v>
      </c>
      <c r="BY19" s="22">
        <v>3.5960189152846134</v>
      </c>
      <c r="BZ19" s="22">
        <v>3.4741277640941024</v>
      </c>
      <c r="CA19" s="22">
        <v>3.3493359890371623</v>
      </c>
      <c r="CB19" s="22">
        <v>3.2218319509427511</v>
      </c>
      <c r="CC19" s="22">
        <v>3.0918091042399163</v>
      </c>
    </row>
    <row r="20" spans="1:81" x14ac:dyDescent="0.35">
      <c r="A20" s="18">
        <v>45828</v>
      </c>
      <c r="B20" s="15">
        <v>3.1857870538072</v>
      </c>
      <c r="C20" s="22">
        <v>3.8108429523228073</v>
      </c>
      <c r="D20" s="22">
        <v>3.8894468085311362</v>
      </c>
      <c r="E20" s="22">
        <v>3.8548341789571769</v>
      </c>
      <c r="F20" s="22">
        <v>3.8700018299134769</v>
      </c>
      <c r="G20" s="22">
        <v>3.9368861894880922</v>
      </c>
      <c r="H20" s="22">
        <v>4.0403408423626148</v>
      </c>
      <c r="I20" s="22">
        <v>4.1671921616872547</v>
      </c>
      <c r="J20" s="22">
        <v>4.3079935038843189</v>
      </c>
      <c r="K20" s="22">
        <v>4.4569764098685152</v>
      </c>
      <c r="L20" s="22">
        <v>4.6098519369839668</v>
      </c>
      <c r="M20" s="22">
        <v>4.7625440252904756</v>
      </c>
      <c r="N20" s="22">
        <v>4.9113947412529964</v>
      </c>
      <c r="O20" s="22">
        <v>5.0536157577310989</v>
      </c>
      <c r="P20" s="22">
        <v>5.1872453520597013</v>
      </c>
      <c r="Q20" s="22">
        <v>5.3110298249420183</v>
      </c>
      <c r="R20" s="22">
        <v>5.4245424276275598</v>
      </c>
      <c r="S20" s="22">
        <v>5.5277602248442621</v>
      </c>
      <c r="T20" s="22">
        <v>5.6210178958382127</v>
      </c>
      <c r="U20" s="22">
        <v>5.7048409263605269</v>
      </c>
      <c r="V20" s="22">
        <v>5.7797758396963204</v>
      </c>
      <c r="W20" s="22">
        <v>5.8463414986234961</v>
      </c>
      <c r="X20" s="22">
        <v>5.9049129261846964</v>
      </c>
      <c r="Y20" s="22">
        <v>5.9557569908374646</v>
      </c>
      <c r="Z20" s="22">
        <v>5.9991256891544102</v>
      </c>
      <c r="AA20" s="22">
        <v>6.0350855062788282</v>
      </c>
      <c r="AB20" s="22">
        <v>6.0636469014103822</v>
      </c>
      <c r="AC20" s="22">
        <v>6.0848504257286979</v>
      </c>
      <c r="AD20" s="22">
        <v>6.0988136113543856</v>
      </c>
      <c r="AE20" s="22">
        <v>6.1057966966672268</v>
      </c>
      <c r="AF20" s="22">
        <v>6.1061929890388287</v>
      </c>
      <c r="AG20" s="22">
        <v>6.100436339690118</v>
      </c>
      <c r="AH20" s="22">
        <v>6.0889505161770252</v>
      </c>
      <c r="AI20" s="22">
        <v>6.0722177176738876</v>
      </c>
      <c r="AJ20" s="22">
        <v>6.0508190521384346</v>
      </c>
      <c r="AK20" s="22">
        <v>6.0253930316141648</v>
      </c>
      <c r="AL20" s="22">
        <v>5.9967411972260978</v>
      </c>
      <c r="AM20" s="22">
        <v>5.9657030200280587</v>
      </c>
      <c r="AN20" s="22">
        <v>5.9330331730295072</v>
      </c>
      <c r="AO20" s="22">
        <v>5.899410743040943</v>
      </c>
      <c r="AP20" s="22">
        <v>5.8653116323150263</v>
      </c>
      <c r="AQ20" s="22">
        <v>5.8311026029056192</v>
      </c>
      <c r="AR20" s="22">
        <v>5.7969950842172349</v>
      </c>
      <c r="AS20" s="22">
        <v>5.7631032839884337</v>
      </c>
      <c r="AT20" s="22">
        <v>5.7294552795665856</v>
      </c>
      <c r="AU20" s="22">
        <v>5.6959088682721637</v>
      </c>
      <c r="AV20" s="22">
        <v>5.662254154929645</v>
      </c>
      <c r="AW20" s="22">
        <v>5.6282691006853627</v>
      </c>
      <c r="AX20" s="22">
        <v>5.5936438848316925</v>
      </c>
      <c r="AY20" s="22">
        <v>5.5580238402297475</v>
      </c>
      <c r="AZ20" s="22">
        <v>5.5210351076396851</v>
      </c>
      <c r="BA20" s="22">
        <v>5.4822859005940696</v>
      </c>
      <c r="BB20" s="22">
        <v>5.4413681721939584</v>
      </c>
      <c r="BC20" s="22">
        <v>5.397936903481833</v>
      </c>
      <c r="BD20" s="22">
        <v>5.351693963114176</v>
      </c>
      <c r="BE20" s="22">
        <v>5.3024442067888993</v>
      </c>
      <c r="BF20" s="22">
        <v>5.2500386586103645</v>
      </c>
      <c r="BG20" s="22">
        <v>5.1943655604407803</v>
      </c>
      <c r="BH20" s="22">
        <v>5.1353724044623936</v>
      </c>
      <c r="BI20" s="22">
        <v>5.0730062586786637</v>
      </c>
      <c r="BJ20" s="22">
        <v>5.0072448768148554</v>
      </c>
      <c r="BK20" s="22">
        <v>4.9380644793545114</v>
      </c>
      <c r="BL20" s="22">
        <v>4.8654199910691194</v>
      </c>
      <c r="BM20" s="22">
        <v>4.7892617078733002</v>
      </c>
      <c r="BN20" s="22">
        <v>4.7095436541944142</v>
      </c>
      <c r="BO20" s="22">
        <v>4.6262481495216736</v>
      </c>
      <c r="BP20" s="22">
        <v>4.5393704903414651</v>
      </c>
      <c r="BQ20" s="22">
        <v>4.4489060409484926</v>
      </c>
      <c r="BR20" s="22">
        <v>4.3548501656374476</v>
      </c>
      <c r="BS20" s="22">
        <v>4.2572021050671509</v>
      </c>
      <c r="BT20" s="22">
        <v>4.1559907786448083</v>
      </c>
      <c r="BU20" s="22">
        <v>4.0512588218897392</v>
      </c>
      <c r="BV20" s="22">
        <v>3.9430492068220842</v>
      </c>
      <c r="BW20" s="22">
        <v>3.8314296300873782</v>
      </c>
      <c r="BX20" s="22">
        <v>3.716512426864961</v>
      </c>
      <c r="BY20" s="22">
        <v>3.598414618750319</v>
      </c>
      <c r="BZ20" s="22">
        <v>3.4772535415786745</v>
      </c>
      <c r="CA20" s="22">
        <v>3.3531734571744258</v>
      </c>
      <c r="CB20" s="22">
        <v>3.226365815640321</v>
      </c>
      <c r="CC20" s="22">
        <v>3.097026838116955</v>
      </c>
    </row>
    <row r="21" spans="1:81" x14ac:dyDescent="0.35">
      <c r="A21" s="18">
        <v>45831</v>
      </c>
      <c r="B21" s="15">
        <v>3.1760086379559254</v>
      </c>
      <c r="C21" s="22">
        <v>3.7950737678392499</v>
      </c>
      <c r="D21" s="22">
        <v>3.8589199609932234</v>
      </c>
      <c r="E21" s="22">
        <v>3.8187208655302873</v>
      </c>
      <c r="F21" s="22">
        <v>3.8315625473587267</v>
      </c>
      <c r="G21" s="22">
        <v>3.8964288474164035</v>
      </c>
      <c r="H21" s="22">
        <v>3.9974486614964242</v>
      </c>
      <c r="I21" s="22">
        <v>4.1215206655673482</v>
      </c>
      <c r="J21" s="22">
        <v>4.2594260980349929</v>
      </c>
      <c r="K21" s="22">
        <v>4.4056284831653754</v>
      </c>
      <c r="L21" s="22">
        <v>4.5560218108102344</v>
      </c>
      <c r="M21" s="22">
        <v>4.7066624450287771</v>
      </c>
      <c r="N21" s="22">
        <v>4.8539749809048214</v>
      </c>
      <c r="O21" s="22">
        <v>4.9951879497791918</v>
      </c>
      <c r="P21" s="22">
        <v>5.1283024201104883</v>
      </c>
      <c r="Q21" s="22">
        <v>5.2519968581231726</v>
      </c>
      <c r="R21" s="22">
        <v>5.3657609973964471</v>
      </c>
      <c r="S21" s="22">
        <v>5.4694765659200035</v>
      </c>
      <c r="T21" s="22">
        <v>5.5633824703176824</v>
      </c>
      <c r="U21" s="22">
        <v>5.6479154176622979</v>
      </c>
      <c r="V21" s="22">
        <v>5.7235541286549632</v>
      </c>
      <c r="W21" s="22">
        <v>5.7907545816238839</v>
      </c>
      <c r="X21" s="22">
        <v>5.849843573982036</v>
      </c>
      <c r="Y21" s="22">
        <v>5.901055794230432</v>
      </c>
      <c r="Z21" s="22">
        <v>5.944612390721332</v>
      </c>
      <c r="AA21" s="22">
        <v>5.9805670391088608</v>
      </c>
      <c r="AB21" s="22">
        <v>6.0089370469438501</v>
      </c>
      <c r="AC21" s="22">
        <v>6.0297718218732559</v>
      </c>
      <c r="AD21" s="22">
        <v>6.0432003457622496</v>
      </c>
      <c r="AE21" s="22">
        <v>6.0495053988203455</v>
      </c>
      <c r="AF21" s="22">
        <v>6.049102107310719</v>
      </c>
      <c r="AG21" s="22">
        <v>6.0424416412445892</v>
      </c>
      <c r="AH21" s="22">
        <v>6.0299698985142696</v>
      </c>
      <c r="AI21" s="22">
        <v>6.0121932748457123</v>
      </c>
      <c r="AJ21" s="22">
        <v>5.9897173151469367</v>
      </c>
      <c r="AK21" s="22">
        <v>5.9632056310810917</v>
      </c>
      <c r="AL21" s="22">
        <v>5.9334849505483405</v>
      </c>
      <c r="AM21" s="22">
        <v>5.901418769512385</v>
      </c>
      <c r="AN21" s="22">
        <v>5.8677854600976502</v>
      </c>
      <c r="AO21" s="22">
        <v>5.833287814243211</v>
      </c>
      <c r="AP21" s="22">
        <v>5.7984218195206552</v>
      </c>
      <c r="AQ21" s="22">
        <v>5.7635730584799916</v>
      </c>
      <c r="AR21" s="22">
        <v>5.7289658275012849</v>
      </c>
      <c r="AS21" s="22">
        <v>5.6947244082736308</v>
      </c>
      <c r="AT21" s="22">
        <v>5.6608838727958881</v>
      </c>
      <c r="AU21" s="22">
        <v>5.6273055372464711</v>
      </c>
      <c r="AV21" s="22">
        <v>5.5937826928967995</v>
      </c>
      <c r="AW21" s="22">
        <v>5.5600957087715921</v>
      </c>
      <c r="AX21" s="22">
        <v>5.5259329117274634</v>
      </c>
      <c r="AY21" s="22">
        <v>5.4909360487190195</v>
      </c>
      <c r="AZ21" s="22">
        <v>5.4547264439245611</v>
      </c>
      <c r="BA21" s="22">
        <v>5.4169068006298708</v>
      </c>
      <c r="BB21" s="22">
        <v>5.3770631848770876</v>
      </c>
      <c r="BC21" s="22">
        <v>5.3348445522933066</v>
      </c>
      <c r="BD21" s="22">
        <v>5.2899463746452362</v>
      </c>
      <c r="BE21" s="22">
        <v>5.2421666623647427</v>
      </c>
      <c r="BF21" s="22">
        <v>5.1913487382455559</v>
      </c>
      <c r="BG21" s="22">
        <v>5.1373738253477841</v>
      </c>
      <c r="BH21" s="22">
        <v>5.0801819009723133</v>
      </c>
      <c r="BI21" s="22">
        <v>5.0197099227326873</v>
      </c>
      <c r="BJ21" s="22">
        <v>4.9559282207837621</v>
      </c>
      <c r="BK21" s="22">
        <v>4.8888056906525827</v>
      </c>
      <c r="BL21" s="22">
        <v>4.8182891541115955</v>
      </c>
      <c r="BM21" s="22">
        <v>4.7443207135135124</v>
      </c>
      <c r="BN21" s="22">
        <v>4.6668464451234746</v>
      </c>
      <c r="BO21" s="22">
        <v>4.5858420546502021</v>
      </c>
      <c r="BP21" s="22">
        <v>4.5012966301318773</v>
      </c>
      <c r="BQ21" s="22">
        <v>4.4131993249550225</v>
      </c>
      <c r="BR21" s="22">
        <v>4.3215392925061522</v>
      </c>
      <c r="BS21" s="22">
        <v>4.2263097905929286</v>
      </c>
      <c r="BT21" s="22">
        <v>4.1275349507004355</v>
      </c>
      <c r="BU21" s="22">
        <v>4.0252529559271801</v>
      </c>
      <c r="BV21" s="22">
        <v>3.9195023457696445</v>
      </c>
      <c r="BW21" s="22">
        <v>3.8103472901237625</v>
      </c>
      <c r="BX21" s="22">
        <v>3.6978975489848964</v>
      </c>
      <c r="BY21" s="22">
        <v>3.5822675796360919</v>
      </c>
      <c r="BZ21" s="22">
        <v>3.4635721772127677</v>
      </c>
      <c r="CA21" s="22">
        <v>3.3419537856826329</v>
      </c>
      <c r="CB21" s="22">
        <v>3.2176025907900527</v>
      </c>
      <c r="CC21" s="22">
        <v>3.0907135145307354</v>
      </c>
    </row>
    <row r="22" spans="1:81" x14ac:dyDescent="0.35">
      <c r="A22" s="18">
        <v>45832</v>
      </c>
      <c r="B22" s="15">
        <v>3.1422902613901629</v>
      </c>
      <c r="C22" s="22">
        <v>3.7609820961250042</v>
      </c>
      <c r="D22" s="22">
        <v>3.8182053548828985</v>
      </c>
      <c r="E22" s="22">
        <v>3.777081580494039</v>
      </c>
      <c r="F22" s="22">
        <v>3.7918061299759569</v>
      </c>
      <c r="G22" s="22">
        <v>3.858732346301323</v>
      </c>
      <c r="H22" s="22">
        <v>3.9610765584023628</v>
      </c>
      <c r="I22" s="22">
        <v>4.0856784617672668</v>
      </c>
      <c r="J22" s="22">
        <v>4.2235013153982512</v>
      </c>
      <c r="K22" s="22">
        <v>4.3692439142857253</v>
      </c>
      <c r="L22" s="22">
        <v>4.5190055617380596</v>
      </c>
      <c r="M22" s="22">
        <v>4.6690074501618621</v>
      </c>
      <c r="N22" s="22">
        <v>4.815783868620267</v>
      </c>
      <c r="O22" s="22">
        <v>4.9566200416439239</v>
      </c>
      <c r="P22" s="22">
        <v>5.0895599417947306</v>
      </c>
      <c r="Q22" s="22">
        <v>5.213319120095071</v>
      </c>
      <c r="R22" s="22">
        <v>5.327418617997167</v>
      </c>
      <c r="S22" s="22">
        <v>5.4317636246601895</v>
      </c>
      <c r="T22" s="22">
        <v>5.5266138515756378</v>
      </c>
      <c r="U22" s="22">
        <v>5.6124228530399352</v>
      </c>
      <c r="V22" s="22">
        <v>5.689678009059044</v>
      </c>
      <c r="W22" s="22">
        <v>5.7588461813496794</v>
      </c>
      <c r="X22" s="22">
        <v>5.8202517269985261</v>
      </c>
      <c r="Y22" s="22">
        <v>5.8741134633804855</v>
      </c>
      <c r="Z22" s="22">
        <v>5.9206351456292738</v>
      </c>
      <c r="AA22" s="22">
        <v>5.959837947871649</v>
      </c>
      <c r="AB22" s="22">
        <v>5.99170065293346</v>
      </c>
      <c r="AC22" s="22">
        <v>6.0162317298867869</v>
      </c>
      <c r="AD22" s="22">
        <v>6.0335129116971435</v>
      </c>
      <c r="AE22" s="22">
        <v>6.0437930798572292</v>
      </c>
      <c r="AF22" s="22">
        <v>6.0474538799527249</v>
      </c>
      <c r="AG22" s="22">
        <v>6.044909415901949</v>
      </c>
      <c r="AH22" s="22">
        <v>6.0365753668113307</v>
      </c>
      <c r="AI22" s="22">
        <v>6.0229298982803527</v>
      </c>
      <c r="AJ22" s="22">
        <v>6.0045498262813375</v>
      </c>
      <c r="AK22" s="22">
        <v>5.9820706632234515</v>
      </c>
      <c r="AL22" s="22">
        <v>5.9562912069869691</v>
      </c>
      <c r="AM22" s="22">
        <v>5.9280472902545949</v>
      </c>
      <c r="AN22" s="22">
        <v>5.8980915406366554</v>
      </c>
      <c r="AO22" s="22">
        <v>5.8671014458025184</v>
      </c>
      <c r="AP22" s="22">
        <v>5.8355460768670788</v>
      </c>
      <c r="AQ22" s="22">
        <v>5.8037843654010342</v>
      </c>
      <c r="AR22" s="22">
        <v>5.7720134056987087</v>
      </c>
      <c r="AS22" s="22">
        <v>5.7403312601883849</v>
      </c>
      <c r="AT22" s="22">
        <v>5.7087475044506872</v>
      </c>
      <c r="AU22" s="22">
        <v>5.6770972364088355</v>
      </c>
      <c r="AV22" s="22">
        <v>5.6451480734586852</v>
      </c>
      <c r="AW22" s="22">
        <v>5.6126540231419941</v>
      </c>
      <c r="AX22" s="22">
        <v>5.5792735921697219</v>
      </c>
      <c r="AY22" s="22">
        <v>5.5446177882494601</v>
      </c>
      <c r="AZ22" s="22">
        <v>5.5082774214559507</v>
      </c>
      <c r="BA22" s="22">
        <v>5.4698266563476077</v>
      </c>
      <c r="BB22" s="22">
        <v>5.4288268539826765</v>
      </c>
      <c r="BC22" s="22">
        <v>5.3849043137339665</v>
      </c>
      <c r="BD22" s="22">
        <v>5.3377340932621378</v>
      </c>
      <c r="BE22" s="22">
        <v>5.2871055430599414</v>
      </c>
      <c r="BF22" s="22">
        <v>5.2328579030356055</v>
      </c>
      <c r="BG22" s="22">
        <v>5.1748802962663802</v>
      </c>
      <c r="BH22" s="22">
        <v>5.11313951139255</v>
      </c>
      <c r="BI22" s="22">
        <v>5.0476166978033516</v>
      </c>
      <c r="BJ22" s="22">
        <v>4.9783529694714339</v>
      </c>
      <c r="BK22" s="22">
        <v>4.9054168998773617</v>
      </c>
      <c r="BL22" s="22">
        <v>4.828883481312257</v>
      </c>
      <c r="BM22" s="22">
        <v>4.7487991945869847</v>
      </c>
      <c r="BN22" s="22">
        <v>4.6652095633863073</v>
      </c>
      <c r="BO22" s="22">
        <v>4.5781560063336855</v>
      </c>
      <c r="BP22" s="22">
        <v>4.4876781162367774</v>
      </c>
      <c r="BQ22" s="22">
        <v>4.393815477588479</v>
      </c>
      <c r="BR22" s="22">
        <v>4.2966076748816935</v>
      </c>
      <c r="BS22" s="22">
        <v>4.1960947993772919</v>
      </c>
      <c r="BT22" s="22">
        <v>4.0923206876687361</v>
      </c>
      <c r="BU22" s="22">
        <v>3.9853308550184194</v>
      </c>
      <c r="BV22" s="22">
        <v>3.8751710711289968</v>
      </c>
      <c r="BW22" s="22">
        <v>3.7619082292314228</v>
      </c>
      <c r="BX22" s="22">
        <v>3.6456462419170874</v>
      </c>
      <c r="BY22" s="22">
        <v>3.5264927646725757</v>
      </c>
      <c r="BZ22" s="22">
        <v>3.4045557451939268</v>
      </c>
      <c r="CA22" s="22">
        <v>3.2799659921096276</v>
      </c>
      <c r="CB22" s="22">
        <v>3.1528932084280301</v>
      </c>
      <c r="CC22" s="22">
        <v>3.0235108827553412</v>
      </c>
    </row>
    <row r="23" spans="1:81" x14ac:dyDescent="0.35">
      <c r="A23" s="18">
        <v>45833</v>
      </c>
      <c r="B23" s="15">
        <v>3.1605821548394197</v>
      </c>
      <c r="C23" s="22">
        <v>3.7670416868878052</v>
      </c>
      <c r="D23" s="22">
        <v>3.8140897295996798</v>
      </c>
      <c r="E23" s="22">
        <v>3.7744910737708905</v>
      </c>
      <c r="F23" s="22">
        <v>3.7953705141774687</v>
      </c>
      <c r="G23" s="22">
        <v>3.8696630049601715</v>
      </c>
      <c r="H23" s="22">
        <v>3.9793471379548815</v>
      </c>
      <c r="I23" s="22">
        <v>4.1108670274184584</v>
      </c>
      <c r="J23" s="22">
        <v>4.2550215027904512</v>
      </c>
      <c r="K23" s="22">
        <v>4.4063653564893901</v>
      </c>
      <c r="L23" s="22">
        <v>4.5608565301606063</v>
      </c>
      <c r="M23" s="22">
        <v>4.7146115986298547</v>
      </c>
      <c r="N23" s="22">
        <v>4.8641607821942765</v>
      </c>
      <c r="O23" s="22">
        <v>5.0068755036059187</v>
      </c>
      <c r="P23" s="22">
        <v>5.1409509690329269</v>
      </c>
      <c r="Q23" s="22">
        <v>5.2652912110275638</v>
      </c>
      <c r="R23" s="22">
        <v>5.3796050055626123</v>
      </c>
      <c r="S23" s="22">
        <v>5.4839763416058949</v>
      </c>
      <c r="T23" s="22">
        <v>5.5788325233239124</v>
      </c>
      <c r="U23" s="22">
        <v>5.6647616186140155</v>
      </c>
      <c r="V23" s="22">
        <v>5.7423436842748394</v>
      </c>
      <c r="W23" s="22">
        <v>5.8121165316860663</v>
      </c>
      <c r="X23" s="22">
        <v>5.8744347277437683</v>
      </c>
      <c r="Y23" s="22">
        <v>5.9295175493596872</v>
      </c>
      <c r="Z23" s="22">
        <v>5.9775660486641717</v>
      </c>
      <c r="AA23" s="22">
        <v>6.0185648059340346</v>
      </c>
      <c r="AB23" s="22">
        <v>6.0524350102695816</v>
      </c>
      <c r="AC23" s="22">
        <v>6.0791211683780402</v>
      </c>
      <c r="AD23" s="22">
        <v>6.0986268149536578</v>
      </c>
      <c r="AE23" s="22">
        <v>6.1111345168216644</v>
      </c>
      <c r="AF23" s="22">
        <v>6.1169618377024264</v>
      </c>
      <c r="AG23" s="22">
        <v>6.1164582403471686</v>
      </c>
      <c r="AH23" s="22">
        <v>6.1099858721917419</v>
      </c>
      <c r="AI23" s="22">
        <v>6.0979780888717077</v>
      </c>
      <c r="AJ23" s="22">
        <v>6.0809756816723262</v>
      </c>
      <c r="AK23" s="22">
        <v>6.0595829256339178</v>
      </c>
      <c r="AL23" s="22">
        <v>6.0345782378668762</v>
      </c>
      <c r="AM23" s="22">
        <v>6.0067798418289184</v>
      </c>
      <c r="AN23" s="22">
        <v>5.9769325761222136</v>
      </c>
      <c r="AO23" s="22">
        <v>5.9457119197079482</v>
      </c>
      <c r="AP23" s="22">
        <v>5.9135941822145845</v>
      </c>
      <c r="AQ23" s="22">
        <v>5.8809513518328087</v>
      </c>
      <c r="AR23" s="22">
        <v>5.8480004272763901</v>
      </c>
      <c r="AS23" s="22">
        <v>5.8148639901392833</v>
      </c>
      <c r="AT23" s="22">
        <v>5.7815777098368573</v>
      </c>
      <c r="AU23" s="22">
        <v>5.7480064627895624</v>
      </c>
      <c r="AV23" s="22">
        <v>5.7139499943477379</v>
      </c>
      <c r="AW23" s="22">
        <v>5.6791943480192089</v>
      </c>
      <c r="AX23" s="22">
        <v>5.6434308949681098</v>
      </c>
      <c r="AY23" s="22">
        <v>5.6063042647940975</v>
      </c>
      <c r="AZ23" s="22">
        <v>5.5674384375354116</v>
      </c>
      <c r="BA23" s="22">
        <v>5.52643938408188</v>
      </c>
      <c r="BB23" s="22">
        <v>5.4828982240711088</v>
      </c>
      <c r="BC23" s="22">
        <v>5.4364685633084626</v>
      </c>
      <c r="BD23" s="22">
        <v>5.3868507065295219</v>
      </c>
      <c r="BE23" s="22">
        <v>5.3338540783211617</v>
      </c>
      <c r="BF23" s="22">
        <v>5.2773350686469556</v>
      </c>
      <c r="BG23" s="22">
        <v>5.2171991068372803</v>
      </c>
      <c r="BH23" s="22">
        <v>5.1534259890415361</v>
      </c>
      <c r="BI23" s="22">
        <v>5.0860056500012112</v>
      </c>
      <c r="BJ23" s="22">
        <v>5.0149876928672841</v>
      </c>
      <c r="BK23" s="22">
        <v>4.9404473266471687</v>
      </c>
      <c r="BL23" s="22">
        <v>4.8624616670727834</v>
      </c>
      <c r="BM23" s="22">
        <v>4.7810801483243512</v>
      </c>
      <c r="BN23" s="22">
        <v>4.6963508297162813</v>
      </c>
      <c r="BO23" s="22">
        <v>4.6083144085279297</v>
      </c>
      <c r="BP23" s="22">
        <v>4.5170083576413198</v>
      </c>
      <c r="BQ23" s="22">
        <v>4.4224701362746099</v>
      </c>
      <c r="BR23" s="22">
        <v>4.324737203645947</v>
      </c>
      <c r="BS23" s="22">
        <v>4.2238472014662669</v>
      </c>
      <c r="BT23" s="22">
        <v>4.1198390967021457</v>
      </c>
      <c r="BU23" s="22">
        <v>4.0127524412393685</v>
      </c>
      <c r="BV23" s="22">
        <v>3.902627045392923</v>
      </c>
      <c r="BW23" s="22">
        <v>3.7895236582218854</v>
      </c>
      <c r="BX23" s="22">
        <v>3.6735391841219629</v>
      </c>
      <c r="BY23" s="22">
        <v>3.5547741143005518</v>
      </c>
      <c r="BZ23" s="22">
        <v>3.433329245496207</v>
      </c>
      <c r="CA23" s="22">
        <v>3.3093282462346179</v>
      </c>
      <c r="CB23" s="22">
        <v>3.182933127117153</v>
      </c>
      <c r="CC23" s="22">
        <v>3.0543095596428733</v>
      </c>
    </row>
    <row r="24" spans="1:81" x14ac:dyDescent="0.35">
      <c r="A24" s="18">
        <v>45834</v>
      </c>
      <c r="B24" s="15">
        <v>3.1340394560793738</v>
      </c>
      <c r="C24" s="22">
        <v>3.7303984267363033</v>
      </c>
      <c r="D24" s="22">
        <v>3.7695790529691173</v>
      </c>
      <c r="E24" s="22">
        <v>3.7315642751214906</v>
      </c>
      <c r="F24" s="22">
        <v>3.7577968763818301</v>
      </c>
      <c r="G24" s="22">
        <v>3.8385783995185196</v>
      </c>
      <c r="H24" s="22">
        <v>3.9549806511087851</v>
      </c>
      <c r="I24" s="22">
        <v>4.0930326849368166</v>
      </c>
      <c r="J24" s="22">
        <v>4.2433340324326521</v>
      </c>
      <c r="K24" s="22">
        <v>4.4002743331921428</v>
      </c>
      <c r="L24" s="22">
        <v>4.5596674801148467</v>
      </c>
      <c r="M24" s="22">
        <v>4.7175238927935741</v>
      </c>
      <c r="N24" s="22">
        <v>4.8703638782525056</v>
      </c>
      <c r="O24" s="22">
        <v>5.0156202240644632</v>
      </c>
      <c r="P24" s="22">
        <v>5.1516121581553502</v>
      </c>
      <c r="Q24" s="22">
        <v>5.2773968461506584</v>
      </c>
      <c r="R24" s="22">
        <v>5.3928317465181941</v>
      </c>
      <c r="S24" s="22">
        <v>5.49814037236637</v>
      </c>
      <c r="T24" s="22">
        <v>5.5938849966092414</v>
      </c>
      <c r="U24" s="22">
        <v>5.6807636060741258</v>
      </c>
      <c r="V24" s="22">
        <v>5.7594367503983683</v>
      </c>
      <c r="W24" s="22">
        <v>5.8305145350134184</v>
      </c>
      <c r="X24" s="22">
        <v>5.8943895608751902</v>
      </c>
      <c r="Y24" s="22">
        <v>5.951292654648328</v>
      </c>
      <c r="Z24" s="22">
        <v>6.0014332643996786</v>
      </c>
      <c r="AA24" s="22">
        <v>6.0447700877669766</v>
      </c>
      <c r="AB24" s="22">
        <v>6.0811775959766239</v>
      </c>
      <c r="AC24" s="22">
        <v>6.1105464088722812</v>
      </c>
      <c r="AD24" s="22">
        <v>6.132807256210282</v>
      </c>
      <c r="AE24" s="22">
        <v>6.1480765036702891</v>
      </c>
      <c r="AF24" s="22">
        <v>6.1566054074042347</v>
      </c>
      <c r="AG24" s="22">
        <v>6.1586783587381975</v>
      </c>
      <c r="AH24" s="22">
        <v>6.1546082038262204</v>
      </c>
      <c r="AI24" s="22">
        <v>6.144792858063945</v>
      </c>
      <c r="AJ24" s="22">
        <v>6.1297528253557036</v>
      </c>
      <c r="AK24" s="22">
        <v>6.1100785562601612</v>
      </c>
      <c r="AL24" s="22">
        <v>6.0865487959621696</v>
      </c>
      <c r="AM24" s="22">
        <v>6.0599853713884348</v>
      </c>
      <c r="AN24" s="22">
        <v>6.0311425191182</v>
      </c>
      <c r="AO24" s="22">
        <v>6.0007075587465142</v>
      </c>
      <c r="AP24" s="22">
        <v>5.9691690632894154</v>
      </c>
      <c r="AQ24" s="22">
        <v>5.9369122494835462</v>
      </c>
      <c r="AR24" s="22">
        <v>5.9041660428566702</v>
      </c>
      <c r="AS24" s="22">
        <v>5.8710649374520916</v>
      </c>
      <c r="AT24" s="22">
        <v>5.837655591063724</v>
      </c>
      <c r="AU24" s="22">
        <v>5.8038143107181499</v>
      </c>
      <c r="AV24" s="22">
        <v>5.7693534224970353</v>
      </c>
      <c r="AW24" s="22">
        <v>5.7340712322758307</v>
      </c>
      <c r="AX24" s="22">
        <v>5.6976706735219098</v>
      </c>
      <c r="AY24" s="22">
        <v>5.6598075921067412</v>
      </c>
      <c r="AZ24" s="22">
        <v>5.6201153155672019</v>
      </c>
      <c r="BA24" s="22">
        <v>5.5782062833116264</v>
      </c>
      <c r="BB24" s="22">
        <v>5.5336745278341741</v>
      </c>
      <c r="BC24" s="22">
        <v>5.4861775316458363</v>
      </c>
      <c r="BD24" s="22">
        <v>5.4354198124166935</v>
      </c>
      <c r="BE24" s="22">
        <v>5.3812144956661232</v>
      </c>
      <c r="BF24" s="22">
        <v>5.3234207957825967</v>
      </c>
      <c r="BG24" s="22">
        <v>5.261947905899218</v>
      </c>
      <c r="BH24" s="22">
        <v>5.1967786833512202</v>
      </c>
      <c r="BI24" s="22">
        <v>5.1279030650271462</v>
      </c>
      <c r="BJ24" s="22">
        <v>5.0553748295299563</v>
      </c>
      <c r="BK24" s="22">
        <v>4.9792731023676904</v>
      </c>
      <c r="BL24" s="22">
        <v>4.8996773221738197</v>
      </c>
      <c r="BM24" s="22">
        <v>4.8166402451819383</v>
      </c>
      <c r="BN24" s="22">
        <v>4.7302132681042801</v>
      </c>
      <c r="BO24" s="22">
        <v>4.6404404074769117</v>
      </c>
      <c r="BP24" s="22">
        <v>4.5473624969951842</v>
      </c>
      <c r="BQ24" s="22">
        <v>4.4510203578329532</v>
      </c>
      <c r="BR24" s="22">
        <v>4.351454811164075</v>
      </c>
      <c r="BS24" s="22">
        <v>4.248706855951073</v>
      </c>
      <c r="BT24" s="22">
        <v>4.1428187598555501</v>
      </c>
      <c r="BU24" s="22">
        <v>4.0338333419309569</v>
      </c>
      <c r="BV24" s="22">
        <v>3.921793689404935</v>
      </c>
      <c r="BW24" s="22">
        <v>3.806763693874303</v>
      </c>
      <c r="BX24" s="22">
        <v>3.6888426423869998</v>
      </c>
      <c r="BY24" s="22">
        <v>3.568133267037505</v>
      </c>
      <c r="BZ24" s="22">
        <v>3.4447386163245275</v>
      </c>
      <c r="CA24" s="22">
        <v>3.3187844223184437</v>
      </c>
      <c r="CB24" s="22">
        <v>3.1904338868367939</v>
      </c>
      <c r="CC24" s="22">
        <v>3.059853720902217</v>
      </c>
    </row>
    <row r="25" spans="1:81" x14ac:dyDescent="0.35">
      <c r="A25" s="18">
        <v>45835</v>
      </c>
      <c r="B25" s="15">
        <v>3.1676865520561441</v>
      </c>
      <c r="C25" s="22">
        <v>3.7593581890504324</v>
      </c>
      <c r="D25" s="22">
        <v>3.7903461570366517</v>
      </c>
      <c r="E25" s="22">
        <v>3.7523014781735879</v>
      </c>
      <c r="F25" s="22">
        <v>3.7809342443738134</v>
      </c>
      <c r="G25" s="22">
        <v>3.8646903640965751</v>
      </c>
      <c r="H25" s="22">
        <v>3.9843565289427936</v>
      </c>
      <c r="I25" s="22">
        <v>4.1257393945807808</v>
      </c>
      <c r="J25" s="22">
        <v>4.2794018715487505</v>
      </c>
      <c r="K25" s="22">
        <v>4.4396285948341587</v>
      </c>
      <c r="L25" s="22">
        <v>4.6020888950016019</v>
      </c>
      <c r="M25" s="22">
        <v>4.7626386396981202</v>
      </c>
      <c r="N25" s="22">
        <v>4.9176722687639094</v>
      </c>
      <c r="O25" s="22">
        <v>5.0645165972016768</v>
      </c>
      <c r="P25" s="22">
        <v>5.2014119009861748</v>
      </c>
      <c r="Q25" s="22">
        <v>5.3274041083224297</v>
      </c>
      <c r="R25" s="22">
        <v>5.4423654966752428</v>
      </c>
      <c r="S25" s="22">
        <v>5.5465368978866438</v>
      </c>
      <c r="T25" s="22">
        <v>5.6405579249187943</v>
      </c>
      <c r="U25" s="22">
        <v>5.725192572287007</v>
      </c>
      <c r="V25" s="22">
        <v>5.8011516052072984</v>
      </c>
      <c r="W25" s="22">
        <v>5.869108813795779</v>
      </c>
      <c r="X25" s="22">
        <v>5.9295239593822417</v>
      </c>
      <c r="Y25" s="22">
        <v>5.9827010590045839</v>
      </c>
      <c r="Z25" s="22">
        <v>6.0289226189749874</v>
      </c>
      <c r="AA25" s="22">
        <v>6.068229632182863</v>
      </c>
      <c r="AB25" s="22">
        <v>6.1006014203536507</v>
      </c>
      <c r="AC25" s="22">
        <v>6.1260288576437771</v>
      </c>
      <c r="AD25" s="22">
        <v>6.1445373249341371</v>
      </c>
      <c r="AE25" s="22">
        <v>6.156342828660871</v>
      </c>
      <c r="AF25" s="22">
        <v>6.1617825665481201</v>
      </c>
      <c r="AG25" s="22">
        <v>6.1612111669676546</v>
      </c>
      <c r="AH25" s="22">
        <v>6.1549878978780201</v>
      </c>
      <c r="AI25" s="22">
        <v>6.1435370821636566</v>
      </c>
      <c r="AJ25" s="22">
        <v>6.1273777550971538</v>
      </c>
      <c r="AK25" s="22">
        <v>6.1070903041168574</v>
      </c>
      <c r="AL25" s="22">
        <v>6.0834171908793175</v>
      </c>
      <c r="AM25" s="22">
        <v>6.0571318581699476</v>
      </c>
      <c r="AN25" s="22">
        <v>6.0289318823194389</v>
      </c>
      <c r="AO25" s="22">
        <v>5.9994474576457302</v>
      </c>
      <c r="AP25" s="22">
        <v>5.9691105102125563</v>
      </c>
      <c r="AQ25" s="22">
        <v>5.9382530359889429</v>
      </c>
      <c r="AR25" s="22">
        <v>5.9070546126507901</v>
      </c>
      <c r="AS25" s="22">
        <v>5.8756056173899829</v>
      </c>
      <c r="AT25" s="22">
        <v>5.8439117766829733</v>
      </c>
      <c r="AU25" s="22">
        <v>5.8118149270672248</v>
      </c>
      <c r="AV25" s="22">
        <v>5.7790978686246453</v>
      </c>
      <c r="AW25" s="22">
        <v>5.7455294048355308</v>
      </c>
      <c r="AX25" s="22">
        <v>5.7107875771633037</v>
      </c>
      <c r="AY25" s="22">
        <v>5.6745084907574599</v>
      </c>
      <c r="AZ25" s="22">
        <v>5.6363112556325383</v>
      </c>
      <c r="BA25" s="22">
        <v>5.5957949359795105</v>
      </c>
      <c r="BB25" s="22">
        <v>5.5525420262722909</v>
      </c>
      <c r="BC25" s="22">
        <v>5.5062052599132629</v>
      </c>
      <c r="BD25" s="22">
        <v>5.4564872662265129</v>
      </c>
      <c r="BE25" s="22">
        <v>5.4032020623400321</v>
      </c>
      <c r="BF25" s="22">
        <v>5.3462089643968858</v>
      </c>
      <c r="BG25" s="22">
        <v>5.2854210029914652</v>
      </c>
      <c r="BH25" s="22">
        <v>5.2208262382145554</v>
      </c>
      <c r="BI25" s="22">
        <v>5.1524173663708259</v>
      </c>
      <c r="BJ25" s="22">
        <v>5.0802511031276918</v>
      </c>
      <c r="BK25" s="22">
        <v>5.0044123166682368</v>
      </c>
      <c r="BL25" s="22">
        <v>4.9249847230580013</v>
      </c>
      <c r="BM25" s="22">
        <v>4.8420222120791143</v>
      </c>
      <c r="BN25" s="22">
        <v>4.7555775586529752</v>
      </c>
      <c r="BO25" s="22">
        <v>4.6656980010420002</v>
      </c>
      <c r="BP25" s="22">
        <v>4.5724284982590282</v>
      </c>
      <c r="BQ25" s="22">
        <v>4.4758140022530961</v>
      </c>
      <c r="BR25" s="22">
        <v>4.3758994649732337</v>
      </c>
      <c r="BS25" s="22">
        <v>4.2727300515691713</v>
      </c>
      <c r="BT25" s="22">
        <v>4.1663523713054591</v>
      </c>
      <c r="BU25" s="22">
        <v>4.0568136325794777</v>
      </c>
      <c r="BV25" s="22">
        <v>3.9441613591969427</v>
      </c>
      <c r="BW25" s="22">
        <v>3.8284646155668782</v>
      </c>
      <c r="BX25" s="22">
        <v>3.709827527715897</v>
      </c>
      <c r="BY25" s="22">
        <v>3.5883574421926099</v>
      </c>
      <c r="BZ25" s="22">
        <v>3.464162076481045</v>
      </c>
      <c r="CA25" s="22">
        <v>3.3373726213727792</v>
      </c>
      <c r="CB25" s="22">
        <v>3.2081573689898972</v>
      </c>
      <c r="CC25" s="22">
        <v>3.0766878883488267</v>
      </c>
    </row>
    <row r="26" spans="1:81" x14ac:dyDescent="0.3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</row>
    <row r="27" spans="1:81" x14ac:dyDescent="0.3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</row>
    <row r="28" spans="1:81" x14ac:dyDescent="0.3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</row>
    <row r="29" spans="1:81" x14ac:dyDescent="0.3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</row>
    <row r="30" spans="1:81" x14ac:dyDescent="0.3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</row>
    <row r="31" spans="1:81" x14ac:dyDescent="0.3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</row>
    <row r="32" spans="1:81" x14ac:dyDescent="0.3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</row>
    <row r="33" spans="1:81" x14ac:dyDescent="0.3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</row>
    <row r="34" spans="1:81" x14ac:dyDescent="0.3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</row>
    <row r="35" spans="1:81" x14ac:dyDescent="0.3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</row>
    <row r="36" spans="1:81" x14ac:dyDescent="0.3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</row>
    <row r="37" spans="1:81" x14ac:dyDescent="0.3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</row>
    <row r="38" spans="1:81" x14ac:dyDescent="0.3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</row>
    <row r="39" spans="1:81" x14ac:dyDescent="0.3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</row>
    <row r="40" spans="1:81" x14ac:dyDescent="0.3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</row>
    <row r="41" spans="1:81" x14ac:dyDescent="0.3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</row>
    <row r="42" spans="1:81" x14ac:dyDescent="0.3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</row>
    <row r="43" spans="1:81" x14ac:dyDescent="0.3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</row>
    <row r="44" spans="1:81" x14ac:dyDescent="0.3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</row>
    <row r="45" spans="1:81" x14ac:dyDescent="0.3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</row>
    <row r="46" spans="1:81" x14ac:dyDescent="0.3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</row>
    <row r="47" spans="1:81" x14ac:dyDescent="0.3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</row>
    <row r="48" spans="1:81" x14ac:dyDescent="0.3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</row>
    <row r="49" spans="1:81" x14ac:dyDescent="0.3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</row>
    <row r="50" spans="1:81" x14ac:dyDescent="0.3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</row>
    <row r="51" spans="1:81" x14ac:dyDescent="0.3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</row>
    <row r="52" spans="1:81" x14ac:dyDescent="0.3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</row>
    <row r="53" spans="1:81" x14ac:dyDescent="0.3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</row>
    <row r="54" spans="1:81" x14ac:dyDescent="0.3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</row>
    <row r="55" spans="1:81" x14ac:dyDescent="0.3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</row>
    <row r="56" spans="1:81" x14ac:dyDescent="0.3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</row>
    <row r="57" spans="1:81" x14ac:dyDescent="0.3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</row>
    <row r="58" spans="1:81" x14ac:dyDescent="0.3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</row>
    <row r="59" spans="1:81" x14ac:dyDescent="0.3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</row>
    <row r="60" spans="1:81" x14ac:dyDescent="0.3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</row>
    <row r="61" spans="1:81" x14ac:dyDescent="0.3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</row>
    <row r="62" spans="1:81" x14ac:dyDescent="0.3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</row>
    <row r="63" spans="1:81" x14ac:dyDescent="0.35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</row>
    <row r="64" spans="1:81" x14ac:dyDescent="0.35">
      <c r="A64" s="18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</row>
    <row r="65" spans="1:81" x14ac:dyDescent="0.35">
      <c r="A65" s="18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</row>
    <row r="66" spans="1:81" x14ac:dyDescent="0.35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</row>
    <row r="67" spans="1:81" x14ac:dyDescent="0.35"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  <c r="AC67" s="28"/>
      <c r="AD67" s="28"/>
      <c r="AE67" s="28"/>
      <c r="AF67" s="28"/>
      <c r="AG67" s="28"/>
      <c r="AH67" s="28"/>
      <c r="AI67" s="28"/>
      <c r="AJ67" s="28"/>
      <c r="AK67" s="28"/>
      <c r="AL67" s="28"/>
      <c r="AM67" s="28"/>
      <c r="AN67" s="28"/>
      <c r="AO67" s="28"/>
      <c r="AP67" s="28"/>
      <c r="AQ67" s="28"/>
      <c r="AR67" s="28"/>
      <c r="AS67" s="28"/>
      <c r="AT67" s="28"/>
      <c r="AU67" s="28"/>
      <c r="AV67" s="28"/>
      <c r="AW67" s="28"/>
      <c r="AX67" s="28"/>
      <c r="AY67" s="28"/>
      <c r="AZ67" s="28"/>
      <c r="BA67" s="28"/>
      <c r="BB67" s="28"/>
      <c r="BC67" s="28"/>
      <c r="BD67" s="28"/>
      <c r="BE67" s="28"/>
      <c r="BF67" s="28"/>
      <c r="BG67" s="28"/>
      <c r="BH67" s="28"/>
      <c r="BI67" s="28"/>
      <c r="BJ67" s="28"/>
      <c r="BK67" s="28"/>
      <c r="BL67" s="28"/>
      <c r="BM67" s="28"/>
      <c r="BN67" s="28"/>
      <c r="BO67" s="28"/>
      <c r="BP67" s="28"/>
      <c r="BQ67" s="28"/>
      <c r="BR67" s="28"/>
      <c r="BS67" s="28"/>
      <c r="BT67" s="28"/>
      <c r="BU67" s="28"/>
      <c r="BV67" s="28"/>
      <c r="BW67" s="28"/>
      <c r="BX67" s="28"/>
      <c r="BY67" s="28"/>
      <c r="BZ67" s="28"/>
      <c r="CA67" s="28"/>
      <c r="CB67" s="28"/>
      <c r="CC67" s="28"/>
    </row>
    <row r="68" spans="1:81" x14ac:dyDescent="0.35"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  <c r="AF68" s="28"/>
      <c r="AG68" s="28"/>
      <c r="AH68" s="28"/>
      <c r="AI68" s="28"/>
      <c r="AJ68" s="28"/>
      <c r="AK68" s="28"/>
      <c r="AL68" s="28"/>
      <c r="AM68" s="28"/>
      <c r="AN68" s="28"/>
      <c r="AO68" s="28"/>
      <c r="AP68" s="28"/>
      <c r="AQ68" s="28"/>
      <c r="AR68" s="28"/>
      <c r="AS68" s="28"/>
      <c r="AT68" s="28"/>
      <c r="AU68" s="28"/>
      <c r="AV68" s="28"/>
      <c r="AW68" s="28"/>
      <c r="AX68" s="28"/>
      <c r="AY68" s="28"/>
      <c r="AZ68" s="28"/>
      <c r="BA68" s="28"/>
      <c r="BB68" s="28"/>
      <c r="BC68" s="28"/>
      <c r="BD68" s="28"/>
      <c r="BE68" s="28"/>
      <c r="BF68" s="28"/>
      <c r="BG68" s="28"/>
      <c r="BH68" s="28"/>
      <c r="BI68" s="28"/>
      <c r="BJ68" s="28"/>
      <c r="BK68" s="28"/>
      <c r="BL68" s="28"/>
      <c r="BM68" s="28"/>
      <c r="BN68" s="28"/>
      <c r="BO68" s="28"/>
      <c r="BP68" s="28"/>
      <c r="BQ68" s="28"/>
      <c r="BR68" s="28"/>
      <c r="BS68" s="28"/>
      <c r="BT68" s="28"/>
      <c r="BU68" s="28"/>
      <c r="BV68" s="28"/>
      <c r="BW68" s="28"/>
      <c r="BX68" s="28"/>
      <c r="BY68" s="28"/>
      <c r="BZ68" s="28"/>
      <c r="CA68" s="28"/>
      <c r="CB68" s="28"/>
      <c r="CC68" s="28"/>
    </row>
    <row r="69" spans="1:81" x14ac:dyDescent="0.35"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28"/>
      <c r="AE69" s="28"/>
      <c r="AF69" s="28"/>
      <c r="AG69" s="28"/>
      <c r="AH69" s="28"/>
      <c r="AI69" s="28"/>
      <c r="AJ69" s="28"/>
      <c r="AK69" s="28"/>
      <c r="AL69" s="28"/>
      <c r="AM69" s="28"/>
      <c r="AN69" s="28"/>
      <c r="AO69" s="28"/>
      <c r="AP69" s="28"/>
      <c r="AQ69" s="28"/>
      <c r="AR69" s="28"/>
      <c r="AS69" s="28"/>
      <c r="AT69" s="28"/>
      <c r="AU69" s="28"/>
      <c r="AV69" s="28"/>
      <c r="AW69" s="28"/>
      <c r="AX69" s="28"/>
      <c r="AY69" s="28"/>
      <c r="AZ69" s="28"/>
      <c r="BA69" s="28"/>
      <c r="BB69" s="28"/>
      <c r="BC69" s="28"/>
      <c r="BD69" s="28"/>
      <c r="BE69" s="28"/>
      <c r="BF69" s="28"/>
      <c r="BG69" s="28"/>
      <c r="BH69" s="28"/>
      <c r="BI69" s="28"/>
      <c r="BJ69" s="28"/>
      <c r="BK69" s="28"/>
      <c r="BL69" s="28"/>
      <c r="BM69" s="28"/>
      <c r="BN69" s="28"/>
      <c r="BO69" s="28"/>
      <c r="BP69" s="28"/>
      <c r="BQ69" s="28"/>
      <c r="BR69" s="28"/>
      <c r="BS69" s="28"/>
      <c r="BT69" s="28"/>
      <c r="BU69" s="28"/>
      <c r="BV69" s="28"/>
      <c r="BW69" s="28"/>
      <c r="BX69" s="28"/>
      <c r="BY69" s="28"/>
      <c r="BZ69" s="28"/>
      <c r="CA69" s="28"/>
      <c r="CB69" s="28"/>
      <c r="CC69" s="28"/>
    </row>
    <row r="70" spans="1:81" x14ac:dyDescent="0.35"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28"/>
      <c r="AH70" s="28"/>
      <c r="AI70" s="28"/>
      <c r="AJ70" s="28"/>
      <c r="AK70" s="28"/>
      <c r="AL70" s="28"/>
      <c r="AM70" s="28"/>
      <c r="AN70" s="28"/>
      <c r="AO70" s="28"/>
      <c r="AP70" s="28"/>
      <c r="AQ70" s="28"/>
      <c r="AR70" s="28"/>
      <c r="AS70" s="28"/>
      <c r="AT70" s="28"/>
      <c r="AU70" s="28"/>
      <c r="AV70" s="28"/>
      <c r="AW70" s="28"/>
      <c r="AX70" s="28"/>
      <c r="AY70" s="28"/>
      <c r="AZ70" s="28"/>
      <c r="BA70" s="28"/>
      <c r="BB70" s="28"/>
      <c r="BC70" s="28"/>
      <c r="BD70" s="28"/>
      <c r="BE70" s="28"/>
      <c r="BF70" s="28"/>
      <c r="BG70" s="28"/>
      <c r="BH70" s="28"/>
      <c r="BI70" s="28"/>
      <c r="BJ70" s="28"/>
      <c r="BK70" s="28"/>
      <c r="BL70" s="28"/>
      <c r="BM70" s="28"/>
      <c r="BN70" s="28"/>
      <c r="BO70" s="28"/>
      <c r="BP70" s="28"/>
      <c r="BQ70" s="28"/>
      <c r="BR70" s="28"/>
      <c r="BS70" s="28"/>
      <c r="BT70" s="28"/>
      <c r="BU70" s="28"/>
      <c r="BV70" s="28"/>
      <c r="BW70" s="28"/>
      <c r="BX70" s="28"/>
      <c r="BY70" s="28"/>
      <c r="BZ70" s="28"/>
      <c r="CA70" s="28"/>
      <c r="CB70" s="28"/>
      <c r="CC70" s="28"/>
    </row>
    <row r="71" spans="1:81" x14ac:dyDescent="0.35"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28"/>
      <c r="AH71" s="28"/>
      <c r="AI71" s="28"/>
      <c r="AJ71" s="28"/>
      <c r="AK71" s="28"/>
      <c r="AL71" s="28"/>
      <c r="AM71" s="28"/>
      <c r="AN71" s="28"/>
      <c r="AO71" s="28"/>
      <c r="AP71" s="28"/>
      <c r="AQ71" s="28"/>
      <c r="AR71" s="28"/>
      <c r="AS71" s="28"/>
      <c r="AT71" s="28"/>
      <c r="AU71" s="28"/>
      <c r="AV71" s="28"/>
      <c r="AW71" s="28"/>
      <c r="AX71" s="28"/>
      <c r="AY71" s="28"/>
      <c r="AZ71" s="28"/>
      <c r="BA71" s="28"/>
      <c r="BB71" s="28"/>
      <c r="BC71" s="28"/>
      <c r="BD71" s="28"/>
      <c r="BE71" s="28"/>
      <c r="BF71" s="28"/>
      <c r="BG71" s="28"/>
      <c r="BH71" s="28"/>
      <c r="BI71" s="28"/>
      <c r="BJ71" s="28"/>
      <c r="BK71" s="28"/>
      <c r="BL71" s="28"/>
      <c r="BM71" s="28"/>
      <c r="BN71" s="28"/>
      <c r="BO71" s="28"/>
      <c r="BP71" s="28"/>
      <c r="BQ71" s="28"/>
      <c r="BR71" s="28"/>
      <c r="BS71" s="28"/>
      <c r="BT71" s="28"/>
      <c r="BU71" s="28"/>
      <c r="BV71" s="28"/>
      <c r="BW71" s="28"/>
      <c r="BX71" s="28"/>
      <c r="BY71" s="28"/>
      <c r="BZ71" s="28"/>
      <c r="CA71" s="28"/>
      <c r="CB71" s="28"/>
      <c r="CC71" s="28"/>
    </row>
    <row r="72" spans="1:81" x14ac:dyDescent="0.35"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8"/>
      <c r="AH72" s="28"/>
      <c r="AI72" s="28"/>
      <c r="AJ72" s="28"/>
      <c r="AK72" s="28"/>
      <c r="AL72" s="28"/>
      <c r="AM72" s="28"/>
      <c r="AN72" s="28"/>
      <c r="AO72" s="28"/>
      <c r="AP72" s="28"/>
      <c r="AQ72" s="28"/>
      <c r="AR72" s="28"/>
      <c r="AS72" s="28"/>
      <c r="AT72" s="28"/>
      <c r="AU72" s="28"/>
      <c r="AV72" s="28"/>
      <c r="AW72" s="28"/>
      <c r="AX72" s="28"/>
      <c r="AY72" s="28"/>
      <c r="AZ72" s="28"/>
      <c r="BA72" s="28"/>
      <c r="BB72" s="28"/>
      <c r="BC72" s="28"/>
      <c r="BD72" s="28"/>
      <c r="BE72" s="28"/>
      <c r="BF72" s="28"/>
      <c r="BG72" s="28"/>
      <c r="BH72" s="28"/>
      <c r="BI72" s="28"/>
      <c r="BJ72" s="28"/>
      <c r="BK72" s="28"/>
      <c r="BL72" s="28"/>
      <c r="BM72" s="28"/>
      <c r="BN72" s="28"/>
      <c r="BO72" s="28"/>
      <c r="BP72" s="28"/>
      <c r="BQ72" s="28"/>
      <c r="BR72" s="28"/>
      <c r="BS72" s="28"/>
      <c r="BT72" s="28"/>
      <c r="BU72" s="28"/>
      <c r="BV72" s="28"/>
      <c r="BW72" s="28"/>
      <c r="BX72" s="28"/>
      <c r="BY72" s="28"/>
      <c r="BZ72" s="28"/>
      <c r="CA72" s="28"/>
      <c r="CB72" s="28"/>
      <c r="CC72" s="28"/>
    </row>
    <row r="73" spans="1:81" x14ac:dyDescent="0.35"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8"/>
      <c r="AD73" s="28"/>
      <c r="AE73" s="28"/>
      <c r="AF73" s="28"/>
      <c r="AG73" s="28"/>
      <c r="AH73" s="28"/>
      <c r="AI73" s="28"/>
      <c r="AJ73" s="28"/>
      <c r="AK73" s="28"/>
      <c r="AL73" s="28"/>
      <c r="AM73" s="28"/>
      <c r="AN73" s="28"/>
      <c r="AO73" s="28"/>
      <c r="AP73" s="28"/>
      <c r="AQ73" s="28"/>
      <c r="AR73" s="28"/>
      <c r="AS73" s="28"/>
      <c r="AT73" s="28"/>
      <c r="AU73" s="28"/>
      <c r="AV73" s="28"/>
      <c r="AW73" s="28"/>
      <c r="AX73" s="28"/>
      <c r="AY73" s="28"/>
      <c r="AZ73" s="28"/>
      <c r="BA73" s="28"/>
      <c r="BB73" s="28"/>
      <c r="BC73" s="28"/>
      <c r="BD73" s="28"/>
      <c r="BE73" s="28"/>
      <c r="BF73" s="28"/>
      <c r="BG73" s="28"/>
      <c r="BH73" s="28"/>
      <c r="BI73" s="28"/>
      <c r="BJ73" s="28"/>
      <c r="BK73" s="28"/>
      <c r="BL73" s="28"/>
      <c r="BM73" s="28"/>
      <c r="BN73" s="28"/>
      <c r="BO73" s="28"/>
      <c r="BP73" s="28"/>
      <c r="BQ73" s="28"/>
      <c r="BR73" s="28"/>
      <c r="BS73" s="28"/>
      <c r="BT73" s="28"/>
      <c r="BU73" s="28"/>
      <c r="BV73" s="28"/>
      <c r="BW73" s="28"/>
      <c r="BX73" s="28"/>
      <c r="BY73" s="28"/>
      <c r="BZ73" s="28"/>
      <c r="CA73" s="28"/>
      <c r="CB73" s="28"/>
      <c r="CC73" s="28"/>
    </row>
    <row r="74" spans="1:81" x14ac:dyDescent="0.35"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  <c r="AC74" s="28"/>
      <c r="AD74" s="28"/>
      <c r="AE74" s="28"/>
      <c r="AF74" s="28"/>
      <c r="AG74" s="28"/>
      <c r="AH74" s="28"/>
      <c r="AI74" s="28"/>
      <c r="AJ74" s="28"/>
      <c r="AK74" s="28"/>
      <c r="AL74" s="28"/>
      <c r="AM74" s="28"/>
      <c r="AN74" s="28"/>
      <c r="AO74" s="28"/>
      <c r="AP74" s="28"/>
      <c r="AQ74" s="28"/>
      <c r="AR74" s="28"/>
      <c r="AS74" s="28"/>
      <c r="AT74" s="28"/>
      <c r="AU74" s="28"/>
      <c r="AV74" s="28"/>
      <c r="AW74" s="28"/>
      <c r="AX74" s="28"/>
      <c r="AY74" s="28"/>
      <c r="AZ74" s="28"/>
      <c r="BA74" s="28"/>
      <c r="BB74" s="28"/>
      <c r="BC74" s="28"/>
      <c r="BD74" s="28"/>
      <c r="BE74" s="28"/>
      <c r="BF74" s="28"/>
      <c r="BG74" s="28"/>
      <c r="BH74" s="28"/>
      <c r="BI74" s="28"/>
      <c r="BJ74" s="28"/>
      <c r="BK74" s="28"/>
      <c r="BL74" s="28"/>
      <c r="BM74" s="28"/>
      <c r="BN74" s="28"/>
      <c r="BO74" s="28"/>
      <c r="BP74" s="28"/>
      <c r="BQ74" s="28"/>
      <c r="BR74" s="28"/>
      <c r="BS74" s="28"/>
      <c r="BT74" s="28"/>
      <c r="BU74" s="28"/>
      <c r="BV74" s="28"/>
      <c r="BW74" s="28"/>
      <c r="BX74" s="28"/>
      <c r="BY74" s="28"/>
      <c r="BZ74" s="28"/>
      <c r="CA74" s="28"/>
      <c r="CB74" s="28"/>
      <c r="CC74" s="28"/>
    </row>
    <row r="75" spans="1:81" x14ac:dyDescent="0.35"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28"/>
      <c r="AE75" s="28"/>
      <c r="AF75" s="28"/>
      <c r="AG75" s="28"/>
      <c r="AH75" s="28"/>
      <c r="AI75" s="28"/>
      <c r="AJ75" s="28"/>
      <c r="AK75" s="28"/>
      <c r="AL75" s="28"/>
      <c r="AM75" s="28"/>
      <c r="AN75" s="28"/>
      <c r="AO75" s="28"/>
      <c r="AP75" s="28"/>
      <c r="AQ75" s="28"/>
      <c r="AR75" s="28"/>
      <c r="AS75" s="28"/>
      <c r="AT75" s="28"/>
      <c r="AU75" s="28"/>
      <c r="AV75" s="28"/>
      <c r="AW75" s="28"/>
      <c r="AX75" s="28"/>
      <c r="AY75" s="28"/>
      <c r="AZ75" s="28"/>
      <c r="BA75" s="28"/>
      <c r="BB75" s="28"/>
      <c r="BC75" s="28"/>
      <c r="BD75" s="28"/>
      <c r="BE75" s="28"/>
      <c r="BF75" s="28"/>
      <c r="BG75" s="28"/>
      <c r="BH75" s="28"/>
      <c r="BI75" s="28"/>
      <c r="BJ75" s="28"/>
      <c r="BK75" s="28"/>
      <c r="BL75" s="28"/>
      <c r="BM75" s="28"/>
      <c r="BN75" s="28"/>
      <c r="BO75" s="28"/>
      <c r="BP75" s="28"/>
      <c r="BQ75" s="28"/>
      <c r="BR75" s="28"/>
      <c r="BS75" s="28"/>
      <c r="BT75" s="28"/>
      <c r="BU75" s="28"/>
      <c r="BV75" s="28"/>
      <c r="BW75" s="28"/>
      <c r="BX75" s="28"/>
      <c r="BY75" s="28"/>
      <c r="BZ75" s="28"/>
      <c r="CA75" s="28"/>
      <c r="CB75" s="28"/>
      <c r="CC75" s="28"/>
    </row>
    <row r="76" spans="1:81" x14ac:dyDescent="0.35"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  <c r="AC76" s="28"/>
      <c r="AD76" s="28"/>
      <c r="AE76" s="28"/>
      <c r="AF76" s="28"/>
      <c r="AG76" s="28"/>
      <c r="AH76" s="28"/>
      <c r="AI76" s="28"/>
      <c r="AJ76" s="28"/>
      <c r="AK76" s="28"/>
      <c r="AL76" s="28"/>
      <c r="AM76" s="28"/>
      <c r="AN76" s="28"/>
      <c r="AO76" s="28"/>
      <c r="AP76" s="28"/>
      <c r="AQ76" s="28"/>
      <c r="AR76" s="28"/>
      <c r="AS76" s="28"/>
      <c r="AT76" s="28"/>
      <c r="AU76" s="28"/>
      <c r="AV76" s="28"/>
      <c r="AW76" s="28"/>
      <c r="AX76" s="28"/>
      <c r="AY76" s="28"/>
      <c r="AZ76" s="28"/>
      <c r="BA76" s="28"/>
      <c r="BB76" s="28"/>
      <c r="BC76" s="28"/>
      <c r="BD76" s="28"/>
      <c r="BE76" s="28"/>
      <c r="BF76" s="28"/>
      <c r="BG76" s="28"/>
      <c r="BH76" s="28"/>
      <c r="BI76" s="28"/>
      <c r="BJ76" s="28"/>
      <c r="BK76" s="28"/>
      <c r="BL76" s="28"/>
      <c r="BM76" s="28"/>
      <c r="BN76" s="28"/>
      <c r="BO76" s="28"/>
      <c r="BP76" s="28"/>
      <c r="BQ76" s="28"/>
      <c r="BR76" s="28"/>
      <c r="BS76" s="28"/>
      <c r="BT76" s="28"/>
      <c r="BU76" s="28"/>
      <c r="BV76" s="28"/>
      <c r="BW76" s="28"/>
      <c r="BX76" s="28"/>
      <c r="BY76" s="28"/>
      <c r="BZ76" s="28"/>
      <c r="CA76" s="28"/>
      <c r="CB76" s="28"/>
      <c r="CC76" s="28"/>
    </row>
    <row r="77" spans="1:81" x14ac:dyDescent="0.35"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  <c r="AC77" s="28"/>
      <c r="AD77" s="28"/>
      <c r="AE77" s="28"/>
      <c r="AF77" s="28"/>
      <c r="AG77" s="28"/>
      <c r="AH77" s="28"/>
      <c r="AI77" s="28"/>
      <c r="AJ77" s="28"/>
      <c r="AK77" s="28"/>
      <c r="AL77" s="28"/>
      <c r="AM77" s="28"/>
      <c r="AN77" s="28"/>
      <c r="AO77" s="28"/>
      <c r="AP77" s="28"/>
      <c r="AQ77" s="28"/>
      <c r="AR77" s="28"/>
      <c r="AS77" s="28"/>
      <c r="AT77" s="28"/>
      <c r="AU77" s="28"/>
      <c r="AV77" s="28"/>
      <c r="AW77" s="28"/>
      <c r="AX77" s="28"/>
      <c r="AY77" s="28"/>
      <c r="AZ77" s="28"/>
      <c r="BA77" s="28"/>
      <c r="BB77" s="28"/>
      <c r="BC77" s="28"/>
      <c r="BD77" s="28"/>
      <c r="BE77" s="28"/>
      <c r="BF77" s="28"/>
      <c r="BG77" s="28"/>
      <c r="BH77" s="28"/>
      <c r="BI77" s="28"/>
      <c r="BJ77" s="28"/>
      <c r="BK77" s="28"/>
      <c r="BL77" s="28"/>
      <c r="BM77" s="28"/>
      <c r="BN77" s="28"/>
      <c r="BO77" s="28"/>
      <c r="BP77" s="28"/>
      <c r="BQ77" s="28"/>
      <c r="BR77" s="28"/>
      <c r="BS77" s="28"/>
      <c r="BT77" s="28"/>
      <c r="BU77" s="28"/>
      <c r="BV77" s="28"/>
      <c r="BW77" s="28"/>
      <c r="BX77" s="28"/>
      <c r="BY77" s="28"/>
      <c r="BZ77" s="28"/>
      <c r="CA77" s="28"/>
      <c r="CB77" s="28"/>
      <c r="CC77" s="28"/>
    </row>
    <row r="78" spans="1:81" x14ac:dyDescent="0.35"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8"/>
      <c r="AC78" s="28"/>
      <c r="AD78" s="28"/>
      <c r="AE78" s="28"/>
      <c r="AF78" s="28"/>
      <c r="AG78" s="28"/>
      <c r="AH78" s="28"/>
      <c r="AI78" s="28"/>
      <c r="AJ78" s="28"/>
      <c r="AK78" s="28"/>
      <c r="AL78" s="28"/>
      <c r="AM78" s="28"/>
      <c r="AN78" s="28"/>
      <c r="AO78" s="28"/>
      <c r="AP78" s="28"/>
      <c r="AQ78" s="28"/>
      <c r="AR78" s="28"/>
      <c r="AS78" s="28"/>
      <c r="AT78" s="28"/>
      <c r="AU78" s="28"/>
      <c r="AV78" s="28"/>
      <c r="AW78" s="28"/>
      <c r="AX78" s="28"/>
      <c r="AY78" s="28"/>
      <c r="AZ78" s="28"/>
      <c r="BA78" s="28"/>
      <c r="BB78" s="28"/>
      <c r="BC78" s="28"/>
      <c r="BD78" s="28"/>
      <c r="BE78" s="28"/>
      <c r="BF78" s="28"/>
      <c r="BG78" s="28"/>
      <c r="BH78" s="28"/>
      <c r="BI78" s="28"/>
      <c r="BJ78" s="28"/>
      <c r="BK78" s="28"/>
      <c r="BL78" s="28"/>
      <c r="BM78" s="28"/>
      <c r="BN78" s="28"/>
      <c r="BO78" s="28"/>
      <c r="BP78" s="28"/>
      <c r="BQ78" s="28"/>
      <c r="BR78" s="28"/>
      <c r="BS78" s="28"/>
      <c r="BT78" s="28"/>
      <c r="BU78" s="28"/>
      <c r="BV78" s="28"/>
      <c r="BW78" s="28"/>
      <c r="BX78" s="28"/>
      <c r="BY78" s="28"/>
      <c r="BZ78" s="28"/>
      <c r="CA78" s="28"/>
      <c r="CB78" s="28"/>
      <c r="CC78" s="28"/>
    </row>
    <row r="79" spans="1:81" x14ac:dyDescent="0.35"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  <c r="AC79" s="28"/>
      <c r="AD79" s="28"/>
      <c r="AE79" s="28"/>
      <c r="AF79" s="28"/>
      <c r="AG79" s="28"/>
      <c r="AH79" s="28"/>
      <c r="AI79" s="28"/>
      <c r="AJ79" s="28"/>
      <c r="AK79" s="28"/>
      <c r="AL79" s="28"/>
      <c r="AM79" s="28"/>
      <c r="AN79" s="28"/>
      <c r="AO79" s="28"/>
      <c r="AP79" s="28"/>
      <c r="AQ79" s="28"/>
      <c r="AR79" s="28"/>
      <c r="AS79" s="28"/>
      <c r="AT79" s="28"/>
      <c r="AU79" s="28"/>
      <c r="AV79" s="28"/>
      <c r="AW79" s="28"/>
      <c r="AX79" s="28"/>
      <c r="AY79" s="28"/>
      <c r="AZ79" s="28"/>
      <c r="BA79" s="28"/>
      <c r="BB79" s="28"/>
      <c r="BC79" s="28"/>
      <c r="BD79" s="28"/>
      <c r="BE79" s="28"/>
      <c r="BF79" s="28"/>
      <c r="BG79" s="28"/>
      <c r="BH79" s="28"/>
      <c r="BI79" s="28"/>
      <c r="BJ79" s="28"/>
      <c r="BK79" s="28"/>
      <c r="BL79" s="28"/>
      <c r="BM79" s="28"/>
      <c r="BN79" s="28"/>
      <c r="BO79" s="28"/>
      <c r="BP79" s="28"/>
      <c r="BQ79" s="28"/>
      <c r="BR79" s="28"/>
      <c r="BS79" s="28"/>
      <c r="BT79" s="28"/>
      <c r="BU79" s="28"/>
      <c r="BV79" s="28"/>
      <c r="BW79" s="28"/>
      <c r="BX79" s="28"/>
      <c r="BY79" s="28"/>
      <c r="BZ79" s="28"/>
      <c r="CA79" s="28"/>
      <c r="CB79" s="28"/>
      <c r="CC79" s="28"/>
    </row>
    <row r="80" spans="1:81" x14ac:dyDescent="0.35"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  <c r="AH80" s="28"/>
      <c r="AI80" s="28"/>
      <c r="AJ80" s="28"/>
      <c r="AK80" s="28"/>
      <c r="AL80" s="28"/>
      <c r="AM80" s="28"/>
      <c r="AN80" s="28"/>
      <c r="AO80" s="28"/>
      <c r="AP80" s="28"/>
      <c r="AQ80" s="28"/>
      <c r="AR80" s="28"/>
      <c r="AS80" s="28"/>
      <c r="AT80" s="28"/>
      <c r="AU80" s="28"/>
      <c r="AV80" s="28"/>
      <c r="AW80" s="28"/>
      <c r="AX80" s="28"/>
      <c r="AY80" s="28"/>
      <c r="AZ80" s="28"/>
      <c r="BA80" s="28"/>
      <c r="BB80" s="28"/>
      <c r="BC80" s="28"/>
      <c r="BD80" s="28"/>
      <c r="BE80" s="28"/>
      <c r="BF80" s="28"/>
      <c r="BG80" s="28"/>
      <c r="BH80" s="28"/>
      <c r="BI80" s="28"/>
      <c r="BJ80" s="28"/>
      <c r="BK80" s="28"/>
      <c r="BL80" s="28"/>
      <c r="BM80" s="28"/>
      <c r="BN80" s="28"/>
      <c r="BO80" s="28"/>
      <c r="BP80" s="28"/>
      <c r="BQ80" s="28"/>
      <c r="BR80" s="28"/>
      <c r="BS80" s="28"/>
      <c r="BT80" s="28"/>
      <c r="BU80" s="28"/>
      <c r="BV80" s="28"/>
      <c r="BW80" s="28"/>
      <c r="BX80" s="28"/>
      <c r="BY80" s="28"/>
      <c r="BZ80" s="28"/>
      <c r="CA80" s="28"/>
      <c r="CB80" s="28"/>
      <c r="CC80" s="28"/>
    </row>
    <row r="81" spans="2:81" x14ac:dyDescent="0.35"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  <c r="AC81" s="28"/>
      <c r="AD81" s="28"/>
      <c r="AE81" s="28"/>
      <c r="AF81" s="28"/>
      <c r="AG81" s="28"/>
      <c r="AH81" s="28"/>
      <c r="AI81" s="28"/>
      <c r="AJ81" s="28"/>
      <c r="AK81" s="28"/>
      <c r="AL81" s="28"/>
      <c r="AM81" s="28"/>
      <c r="AN81" s="28"/>
      <c r="AO81" s="28"/>
      <c r="AP81" s="28"/>
      <c r="AQ81" s="28"/>
      <c r="AR81" s="28"/>
      <c r="AS81" s="28"/>
      <c r="AT81" s="28"/>
      <c r="AU81" s="28"/>
      <c r="AV81" s="28"/>
      <c r="AW81" s="28"/>
      <c r="AX81" s="28"/>
      <c r="AY81" s="28"/>
      <c r="AZ81" s="28"/>
      <c r="BA81" s="28"/>
      <c r="BB81" s="28"/>
      <c r="BC81" s="28"/>
      <c r="BD81" s="28"/>
      <c r="BE81" s="28"/>
      <c r="BF81" s="28"/>
      <c r="BG81" s="28"/>
      <c r="BH81" s="28"/>
      <c r="BI81" s="28"/>
      <c r="BJ81" s="28"/>
      <c r="BK81" s="28"/>
      <c r="BL81" s="28"/>
      <c r="BM81" s="28"/>
      <c r="BN81" s="28"/>
      <c r="BO81" s="28"/>
      <c r="BP81" s="28"/>
      <c r="BQ81" s="28"/>
      <c r="BR81" s="28"/>
      <c r="BS81" s="28"/>
      <c r="BT81" s="28"/>
      <c r="BU81" s="28"/>
      <c r="BV81" s="28"/>
      <c r="BW81" s="28"/>
      <c r="BX81" s="28"/>
      <c r="BY81" s="28"/>
      <c r="BZ81" s="28"/>
      <c r="CA81" s="28"/>
      <c r="CB81" s="28"/>
      <c r="CC81" s="28"/>
    </row>
    <row r="82" spans="2:81" x14ac:dyDescent="0.35"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  <c r="AD82" s="28"/>
      <c r="AE82" s="28"/>
      <c r="AF82" s="28"/>
      <c r="AG82" s="28"/>
      <c r="AH82" s="28"/>
      <c r="AI82" s="28"/>
      <c r="AJ82" s="28"/>
      <c r="AK82" s="28"/>
      <c r="AL82" s="28"/>
      <c r="AM82" s="28"/>
      <c r="AN82" s="28"/>
      <c r="AO82" s="28"/>
      <c r="AP82" s="28"/>
      <c r="AQ82" s="28"/>
      <c r="AR82" s="28"/>
      <c r="AS82" s="28"/>
      <c r="AT82" s="28"/>
      <c r="AU82" s="28"/>
      <c r="AV82" s="28"/>
      <c r="AW82" s="28"/>
      <c r="AX82" s="28"/>
      <c r="AY82" s="28"/>
      <c r="AZ82" s="28"/>
      <c r="BA82" s="28"/>
      <c r="BB82" s="28"/>
      <c r="BC82" s="28"/>
      <c r="BD82" s="28"/>
      <c r="BE82" s="28"/>
      <c r="BF82" s="28"/>
      <c r="BG82" s="28"/>
      <c r="BH82" s="28"/>
      <c r="BI82" s="28"/>
      <c r="BJ82" s="28"/>
      <c r="BK82" s="28"/>
      <c r="BL82" s="28"/>
      <c r="BM82" s="28"/>
      <c r="BN82" s="28"/>
      <c r="BO82" s="28"/>
      <c r="BP82" s="28"/>
      <c r="BQ82" s="28"/>
      <c r="BR82" s="28"/>
      <c r="BS82" s="28"/>
      <c r="BT82" s="28"/>
      <c r="BU82" s="28"/>
      <c r="BV82" s="28"/>
      <c r="BW82" s="28"/>
      <c r="BX82" s="28"/>
      <c r="BY82" s="28"/>
      <c r="BZ82" s="28"/>
      <c r="CA82" s="28"/>
      <c r="CB82" s="28"/>
      <c r="CC82" s="28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BI629"/>
  <sheetViews>
    <sheetView showGridLines="0" workbookViewId="0">
      <pane xSplit="1" ySplit="4" topLeftCell="V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5" x14ac:dyDescent="0.35"/>
  <cols>
    <col min="1" max="1" width="9.453125" bestFit="1" customWidth="1"/>
  </cols>
  <sheetData>
    <row r="1" spans="1:61" ht="17.5" x14ac:dyDescent="0.35">
      <c r="B1" s="19" t="s">
        <v>20</v>
      </c>
      <c r="X1" s="19"/>
    </row>
    <row r="2" spans="1:61" x14ac:dyDescent="0.35">
      <c r="A2" s="23" t="s">
        <v>21</v>
      </c>
    </row>
    <row r="3" spans="1:61" x14ac:dyDescent="0.35">
      <c r="A3" s="23" t="s">
        <v>18</v>
      </c>
      <c r="B3" s="12">
        <f>B4/0.08333333</f>
        <v>1</v>
      </c>
      <c r="C3" s="12">
        <f>C4/0.08333333</f>
        <v>2</v>
      </c>
      <c r="D3" s="12">
        <f t="shared" ref="D3:BI3" si="0">D4/0.08333333</f>
        <v>3</v>
      </c>
      <c r="E3" s="12">
        <f t="shared" si="0"/>
        <v>4</v>
      </c>
      <c r="F3" s="12">
        <f t="shared" si="0"/>
        <v>5</v>
      </c>
      <c r="G3" s="12">
        <f t="shared" si="0"/>
        <v>6</v>
      </c>
      <c r="H3" s="12">
        <f t="shared" si="0"/>
        <v>7</v>
      </c>
      <c r="I3" s="12">
        <f t="shared" si="0"/>
        <v>8</v>
      </c>
      <c r="J3" s="12">
        <f t="shared" si="0"/>
        <v>9</v>
      </c>
      <c r="K3" s="12">
        <f t="shared" si="0"/>
        <v>10</v>
      </c>
      <c r="L3" s="12">
        <f t="shared" si="0"/>
        <v>11</v>
      </c>
      <c r="M3" s="12">
        <f t="shared" si="0"/>
        <v>12</v>
      </c>
      <c r="N3" s="12">
        <f t="shared" si="0"/>
        <v>13</v>
      </c>
      <c r="O3" s="12">
        <f t="shared" si="0"/>
        <v>14</v>
      </c>
      <c r="P3" s="12">
        <f t="shared" si="0"/>
        <v>15.000000000000002</v>
      </c>
      <c r="Q3" s="12">
        <f t="shared" si="0"/>
        <v>16.000000000000004</v>
      </c>
      <c r="R3" s="12">
        <f t="shared" si="0"/>
        <v>17.000000000000004</v>
      </c>
      <c r="S3" s="12">
        <f t="shared" si="0"/>
        <v>18.000000000000004</v>
      </c>
      <c r="T3" s="12">
        <f t="shared" si="0"/>
        <v>19.000000000000007</v>
      </c>
      <c r="U3" s="12">
        <f t="shared" si="0"/>
        <v>20.000000000000007</v>
      </c>
      <c r="V3" s="12">
        <f t="shared" si="0"/>
        <v>21.000000000000007</v>
      </c>
      <c r="W3" s="12">
        <f t="shared" si="0"/>
        <v>22.000000000000011</v>
      </c>
      <c r="X3" s="12">
        <f t="shared" si="0"/>
        <v>23.000000000000011</v>
      </c>
      <c r="Y3" s="12">
        <f t="shared" si="0"/>
        <v>24.000000000000011</v>
      </c>
      <c r="Z3" s="12">
        <f t="shared" si="0"/>
        <v>25.000000000000011</v>
      </c>
      <c r="AA3" s="12">
        <f t="shared" si="0"/>
        <v>26.000000000000011</v>
      </c>
      <c r="AB3" s="12">
        <f t="shared" si="0"/>
        <v>27.000000000000007</v>
      </c>
      <c r="AC3" s="12">
        <f t="shared" si="0"/>
        <v>28.000000000000007</v>
      </c>
      <c r="AD3" s="12">
        <f t="shared" si="0"/>
        <v>29.000000000000004</v>
      </c>
      <c r="AE3" s="12">
        <f t="shared" si="0"/>
        <v>30.000000000000004</v>
      </c>
      <c r="AF3" s="12">
        <f t="shared" si="0"/>
        <v>31</v>
      </c>
      <c r="AG3" s="12">
        <f t="shared" si="0"/>
        <v>32</v>
      </c>
      <c r="AH3" s="12">
        <f t="shared" si="0"/>
        <v>33</v>
      </c>
      <c r="AI3" s="12">
        <f t="shared" si="0"/>
        <v>34</v>
      </c>
      <c r="AJ3" s="12">
        <f t="shared" si="0"/>
        <v>34.999999999999993</v>
      </c>
      <c r="AK3" s="12">
        <f t="shared" si="0"/>
        <v>35.999999999999993</v>
      </c>
      <c r="AL3" s="12">
        <f t="shared" si="0"/>
        <v>36.999999999999993</v>
      </c>
      <c r="AM3" s="12">
        <f t="shared" si="0"/>
        <v>37.999999999999993</v>
      </c>
      <c r="AN3" s="12">
        <f t="shared" si="0"/>
        <v>38.999999999999993</v>
      </c>
      <c r="AO3" s="12">
        <f t="shared" si="0"/>
        <v>39.999999999999986</v>
      </c>
      <c r="AP3" s="12">
        <f t="shared" si="0"/>
        <v>40.999999999999986</v>
      </c>
      <c r="AQ3" s="12">
        <f t="shared" si="0"/>
        <v>41.999999999999986</v>
      </c>
      <c r="AR3" s="12">
        <f t="shared" si="0"/>
        <v>42.999999999999986</v>
      </c>
      <c r="AS3" s="12">
        <f t="shared" si="0"/>
        <v>43.999999999999979</v>
      </c>
      <c r="AT3" s="12">
        <f t="shared" si="0"/>
        <v>44.999999999999979</v>
      </c>
      <c r="AU3" s="12">
        <f t="shared" si="0"/>
        <v>45.999999999999979</v>
      </c>
      <c r="AV3" s="12">
        <f t="shared" si="0"/>
        <v>46.999999999999979</v>
      </c>
      <c r="AW3" s="12">
        <f t="shared" si="0"/>
        <v>47.999999999999979</v>
      </c>
      <c r="AX3" s="12">
        <f t="shared" si="0"/>
        <v>48.999999999999972</v>
      </c>
      <c r="AY3" s="12">
        <f t="shared" si="0"/>
        <v>49.999999999999979</v>
      </c>
      <c r="AZ3" s="12">
        <f t="shared" si="0"/>
        <v>50.999999999999979</v>
      </c>
      <c r="BA3" s="12">
        <f t="shared" si="0"/>
        <v>51.999999999999986</v>
      </c>
      <c r="BB3" s="12">
        <f t="shared" si="0"/>
        <v>52.999999999999993</v>
      </c>
      <c r="BC3" s="12">
        <f t="shared" si="0"/>
        <v>53.999999999999993</v>
      </c>
      <c r="BD3" s="12">
        <f t="shared" si="0"/>
        <v>55</v>
      </c>
      <c r="BE3" s="12">
        <f t="shared" si="0"/>
        <v>56</v>
      </c>
      <c r="BF3" s="12">
        <f t="shared" si="0"/>
        <v>57.000000000000007</v>
      </c>
      <c r="BG3" s="12">
        <f t="shared" si="0"/>
        <v>58.000000000000007</v>
      </c>
      <c r="BH3" s="12">
        <f t="shared" si="0"/>
        <v>59.000000000000014</v>
      </c>
      <c r="BI3" s="12">
        <f t="shared" si="0"/>
        <v>60.000000000000014</v>
      </c>
    </row>
    <row r="4" spans="1:61" x14ac:dyDescent="0.35">
      <c r="A4" s="23" t="s">
        <v>16</v>
      </c>
      <c r="B4" s="24">
        <v>8.3333329999999997E-2</v>
      </c>
      <c r="C4" s="24">
        <f>B4+0.08333333</f>
        <v>0.16666665999999999</v>
      </c>
      <c r="D4" s="24">
        <f t="shared" ref="D4:BI4" si="1">C4+0.08333333</f>
        <v>0.24999999000000001</v>
      </c>
      <c r="E4" s="24">
        <f t="shared" si="1"/>
        <v>0.33333331999999999</v>
      </c>
      <c r="F4" s="24">
        <f t="shared" si="1"/>
        <v>0.41666664999999997</v>
      </c>
      <c r="G4" s="24">
        <f t="shared" si="1"/>
        <v>0.49999997999999996</v>
      </c>
      <c r="H4" s="24">
        <f t="shared" si="1"/>
        <v>0.58333330999999999</v>
      </c>
      <c r="I4" s="24">
        <f t="shared" si="1"/>
        <v>0.66666663999999998</v>
      </c>
      <c r="J4" s="24">
        <f t="shared" si="1"/>
        <v>0.74999996999999996</v>
      </c>
      <c r="K4" s="24">
        <f t="shared" si="1"/>
        <v>0.83333329999999994</v>
      </c>
      <c r="L4" s="24">
        <f t="shared" si="1"/>
        <v>0.91666662999999993</v>
      </c>
      <c r="M4" s="24">
        <f t="shared" si="1"/>
        <v>0.99999995999999991</v>
      </c>
      <c r="N4" s="24">
        <f t="shared" si="1"/>
        <v>1.0833332899999999</v>
      </c>
      <c r="O4" s="24">
        <f t="shared" si="1"/>
        <v>1.16666662</v>
      </c>
      <c r="P4" s="24">
        <f t="shared" si="1"/>
        <v>1.2499999500000001</v>
      </c>
      <c r="Q4" s="24">
        <f t="shared" si="1"/>
        <v>1.3333332800000002</v>
      </c>
      <c r="R4" s="24">
        <f t="shared" si="1"/>
        <v>1.4166666100000003</v>
      </c>
      <c r="S4" s="24">
        <f t="shared" si="1"/>
        <v>1.4999999400000004</v>
      </c>
      <c r="T4" s="24">
        <f t="shared" si="1"/>
        <v>1.5833332700000005</v>
      </c>
      <c r="U4" s="24">
        <f t="shared" si="1"/>
        <v>1.6666666000000006</v>
      </c>
      <c r="V4" s="24">
        <f t="shared" si="1"/>
        <v>1.7499999300000006</v>
      </c>
      <c r="W4" s="24">
        <f t="shared" si="1"/>
        <v>1.8333332600000007</v>
      </c>
      <c r="X4" s="24">
        <f t="shared" si="1"/>
        <v>1.9166665900000008</v>
      </c>
      <c r="Y4" s="24">
        <f t="shared" si="1"/>
        <v>1.9999999200000009</v>
      </c>
      <c r="Z4" s="24">
        <f t="shared" si="1"/>
        <v>2.0833332500000008</v>
      </c>
      <c r="AA4" s="24">
        <f t="shared" si="1"/>
        <v>2.1666665800000007</v>
      </c>
      <c r="AB4" s="24">
        <f t="shared" si="1"/>
        <v>2.2499999100000005</v>
      </c>
      <c r="AC4" s="24">
        <f t="shared" si="1"/>
        <v>2.3333332400000004</v>
      </c>
      <c r="AD4" s="24">
        <f t="shared" si="1"/>
        <v>2.4166665700000003</v>
      </c>
      <c r="AE4" s="24">
        <f t="shared" si="1"/>
        <v>2.4999999000000002</v>
      </c>
      <c r="AF4" s="24">
        <f t="shared" si="1"/>
        <v>2.58333323</v>
      </c>
      <c r="AG4" s="24">
        <f t="shared" si="1"/>
        <v>2.6666665599999999</v>
      </c>
      <c r="AH4" s="24">
        <f t="shared" si="1"/>
        <v>2.7499998899999998</v>
      </c>
      <c r="AI4" s="24">
        <f t="shared" si="1"/>
        <v>2.8333332199999997</v>
      </c>
      <c r="AJ4" s="24">
        <f t="shared" si="1"/>
        <v>2.9166665499999995</v>
      </c>
      <c r="AK4" s="24">
        <f t="shared" si="1"/>
        <v>2.9999998799999994</v>
      </c>
      <c r="AL4" s="24">
        <f t="shared" si="1"/>
        <v>3.0833332099999993</v>
      </c>
      <c r="AM4" s="24">
        <f t="shared" si="1"/>
        <v>3.1666665399999991</v>
      </c>
      <c r="AN4" s="24">
        <f t="shared" si="1"/>
        <v>3.249999869999999</v>
      </c>
      <c r="AO4" s="24">
        <f t="shared" si="1"/>
        <v>3.3333331999999989</v>
      </c>
      <c r="AP4" s="24">
        <f t="shared" si="1"/>
        <v>3.4166665299999988</v>
      </c>
      <c r="AQ4" s="24">
        <f t="shared" si="1"/>
        <v>3.4999998599999986</v>
      </c>
      <c r="AR4" s="24">
        <f t="shared" si="1"/>
        <v>3.5833331899999985</v>
      </c>
      <c r="AS4" s="24">
        <f t="shared" si="1"/>
        <v>3.6666665199999984</v>
      </c>
      <c r="AT4" s="24">
        <f t="shared" si="1"/>
        <v>3.7499998499999982</v>
      </c>
      <c r="AU4" s="24">
        <f t="shared" si="1"/>
        <v>3.8333331799999981</v>
      </c>
      <c r="AV4" s="24">
        <f t="shared" si="1"/>
        <v>3.916666509999998</v>
      </c>
      <c r="AW4" s="24">
        <f t="shared" si="1"/>
        <v>3.9999998399999979</v>
      </c>
      <c r="AX4" s="24">
        <f t="shared" si="1"/>
        <v>4.0833331699999977</v>
      </c>
      <c r="AY4" s="24">
        <f t="shared" si="1"/>
        <v>4.1666664999999981</v>
      </c>
      <c r="AZ4" s="24">
        <f t="shared" si="1"/>
        <v>4.2499998299999984</v>
      </c>
      <c r="BA4" s="24">
        <f t="shared" si="1"/>
        <v>4.3333331599999987</v>
      </c>
      <c r="BB4" s="24">
        <f t="shared" si="1"/>
        <v>4.416666489999999</v>
      </c>
      <c r="BC4" s="24">
        <f t="shared" si="1"/>
        <v>4.4999998199999993</v>
      </c>
      <c r="BD4" s="24">
        <f t="shared" si="1"/>
        <v>4.5833331499999996</v>
      </c>
      <c r="BE4" s="24">
        <f t="shared" si="1"/>
        <v>4.66666648</v>
      </c>
      <c r="BF4" s="24">
        <f t="shared" si="1"/>
        <v>4.7499998100000003</v>
      </c>
      <c r="BG4" s="24">
        <f t="shared" si="1"/>
        <v>4.8333331400000006</v>
      </c>
      <c r="BH4" s="24">
        <f t="shared" si="1"/>
        <v>4.9166664700000009</v>
      </c>
      <c r="BI4" s="24">
        <f t="shared" si="1"/>
        <v>4.9999998000000012</v>
      </c>
    </row>
    <row r="5" spans="1:61" x14ac:dyDescent="0.35">
      <c r="A5" s="14" t="e">
        <v>#VALUE!</v>
      </c>
      <c r="B5" s="15"/>
    </row>
    <row r="6" spans="1:61" x14ac:dyDescent="0.35">
      <c r="A6" s="18">
        <v>45810</v>
      </c>
      <c r="B6" s="15" t="s">
        <v>23</v>
      </c>
      <c r="C6" s="22"/>
      <c r="D6" s="22"/>
      <c r="E6" s="22">
        <v>4.0131938246384902</v>
      </c>
      <c r="F6" s="22">
        <v>3.8927780897396929</v>
      </c>
      <c r="G6" s="22">
        <v>3.8028177257446898</v>
      </c>
      <c r="H6" s="22">
        <v>3.7436024951182416</v>
      </c>
      <c r="I6" s="22">
        <v>3.7100141985713022</v>
      </c>
      <c r="J6" s="22">
        <v>3.6947264741432382</v>
      </c>
      <c r="K6" s="22">
        <v>3.6913836159288311</v>
      </c>
      <c r="L6" s="22">
        <v>3.6957548575826653</v>
      </c>
      <c r="M6" s="22">
        <v>3.7049547388349033</v>
      </c>
      <c r="N6" s="22">
        <v>3.7169256800776003</v>
      </c>
      <c r="O6" s="22">
        <v>3.7301425912217585</v>
      </c>
      <c r="P6" s="22">
        <v>3.7434766145576832</v>
      </c>
      <c r="Q6" s="22">
        <v>3.7562233623317547</v>
      </c>
      <c r="R6" s="22">
        <v>3.7680388637916291</v>
      </c>
      <c r="S6" s="22">
        <v>3.7788218961618423</v>
      </c>
      <c r="T6" s="22">
        <v>3.7885754198500399</v>
      </c>
      <c r="U6" s="22">
        <v>3.7973486290911471</v>
      </c>
      <c r="V6" s="22">
        <v>3.8052257327079406</v>
      </c>
      <c r="W6" s="22">
        <v>3.8123214498839317</v>
      </c>
      <c r="X6" s="22">
        <v>3.8187624447994093</v>
      </c>
      <c r="Y6" s="22">
        <v>3.8246652286326523</v>
      </c>
      <c r="Z6" s="22">
        <v>3.8301356310174426</v>
      </c>
      <c r="AA6" s="22">
        <v>3.8352708445290697</v>
      </c>
      <c r="AB6" s="22">
        <v>3.8401596437800931</v>
      </c>
      <c r="AC6" s="22">
        <v>3.844878653458669</v>
      </c>
      <c r="AD6" s="22">
        <v>3.8494922923934833</v>
      </c>
      <c r="AE6" s="22">
        <v>3.8540547598904937</v>
      </c>
      <c r="AF6" s="22">
        <v>3.8586116634643557</v>
      </c>
      <c r="AG6" s="22">
        <v>3.8632010159676127</v>
      </c>
      <c r="AH6" s="22">
        <v>3.8678539689048166</v>
      </c>
      <c r="AI6" s="22">
        <v>3.87259618856636</v>
      </c>
      <c r="AJ6" s="22">
        <v>3.8774490944054105</v>
      </c>
      <c r="AK6" s="22">
        <v>3.8824305841388749</v>
      </c>
      <c r="AL6" s="22">
        <v>3.8875555137831896</v>
      </c>
      <c r="AM6" s="22">
        <v>3.8928359238530472</v>
      </c>
      <c r="AN6" s="22">
        <v>3.8982811576117888</v>
      </c>
      <c r="AO6" s="22">
        <v>3.9038981642094273</v>
      </c>
      <c r="AP6" s="22">
        <v>3.9096917908424991</v>
      </c>
      <c r="AQ6" s="22">
        <v>3.9156651045933311</v>
      </c>
      <c r="AR6" s="22">
        <v>3.9218199278632793</v>
      </c>
      <c r="AS6" s="22">
        <v>3.9281568683748227</v>
      </c>
      <c r="AT6" s="22">
        <v>3.9346750795835645</v>
      </c>
      <c r="AU6" s="22">
        <v>3.9413727210549356</v>
      </c>
      <c r="AV6" s="22">
        <v>3.948247411338671</v>
      </c>
      <c r="AW6" s="22">
        <v>3.9552963142557149</v>
      </c>
      <c r="AX6" s="22">
        <v>3.962516185299116</v>
      </c>
      <c r="AY6" s="22">
        <v>3.9699034125541721</v>
      </c>
      <c r="AZ6" s="22">
        <v>3.9774540763305173</v>
      </c>
      <c r="BA6" s="22">
        <v>3.9851640857324346</v>
      </c>
      <c r="BB6" s="22">
        <v>3.9930292465643187</v>
      </c>
      <c r="BC6" s="22">
        <v>4.0010452816401605</v>
      </c>
      <c r="BD6" s="22">
        <v>4.0092078791775991</v>
      </c>
      <c r="BE6" s="22">
        <v>4.0175127152984</v>
      </c>
      <c r="BF6" s="22">
        <v>4.0259554556536017</v>
      </c>
      <c r="BG6" s="22">
        <v>4.0345317567941441</v>
      </c>
      <c r="BH6" s="22">
        <v>4.04323727470093</v>
      </c>
      <c r="BI6" s="22">
        <v>4.0520676751807567</v>
      </c>
    </row>
    <row r="7" spans="1:61" x14ac:dyDescent="0.35">
      <c r="A7" s="18">
        <v>45811</v>
      </c>
      <c r="B7" s="15" t="s">
        <v>23</v>
      </c>
      <c r="C7" s="22"/>
      <c r="D7" s="22"/>
      <c r="E7" s="22">
        <v>4.0424215251222382</v>
      </c>
      <c r="F7" s="22">
        <v>3.9191562388994607</v>
      </c>
      <c r="G7" s="22">
        <v>3.8272078449423232</v>
      </c>
      <c r="H7" s="22">
        <v>3.7665765439052454</v>
      </c>
      <c r="I7" s="22">
        <v>3.7318334561548472</v>
      </c>
      <c r="J7" s="22">
        <v>3.7153866838717051</v>
      </c>
      <c r="K7" s="22">
        <v>3.7107727658660346</v>
      </c>
      <c r="L7" s="22">
        <v>3.7137256226616322</v>
      </c>
      <c r="M7" s="22">
        <v>3.7213556491185922</v>
      </c>
      <c r="N7" s="22">
        <v>3.7316203012270397</v>
      </c>
      <c r="O7" s="22">
        <v>3.743021944670526</v>
      </c>
      <c r="P7" s="22">
        <v>3.75446908521003</v>
      </c>
      <c r="Q7" s="22">
        <v>3.7652955355246087</v>
      </c>
      <c r="R7" s="22">
        <v>3.7751894961278816</v>
      </c>
      <c r="S7" s="22">
        <v>3.7840749777696354</v>
      </c>
      <c r="T7" s="22">
        <v>3.7919724778208588</v>
      </c>
      <c r="U7" s="22">
        <v>3.7989441969543818</v>
      </c>
      <c r="V7" s="22">
        <v>3.8050840046449119</v>
      </c>
      <c r="W7" s="22">
        <v>3.8105129988774555</v>
      </c>
      <c r="X7" s="22">
        <v>3.8153606803283187</v>
      </c>
      <c r="Y7" s="22">
        <v>3.8197444888384191</v>
      </c>
      <c r="Z7" s="22">
        <v>3.8237699885709313</v>
      </c>
      <c r="AA7" s="22">
        <v>3.8275331397203409</v>
      </c>
      <c r="AB7" s="22">
        <v>3.8311206573824559</v>
      </c>
      <c r="AC7" s="22">
        <v>3.8346066862526196</v>
      </c>
      <c r="AD7" s="22">
        <v>3.8380530696556732</v>
      </c>
      <c r="AE7" s="22">
        <v>3.8415113634620264</v>
      </c>
      <c r="AF7" s="22">
        <v>3.8450244772390723</v>
      </c>
      <c r="AG7" s="22">
        <v>3.8486277517352692</v>
      </c>
      <c r="AH7" s="22">
        <v>3.852349779655019</v>
      </c>
      <c r="AI7" s="22">
        <v>3.8562135064536651</v>
      </c>
      <c r="AJ7" s="22">
        <v>3.8602374735858369</v>
      </c>
      <c r="AK7" s="22">
        <v>3.8644368446436941</v>
      </c>
      <c r="AL7" s="22">
        <v>3.8688238982303957</v>
      </c>
      <c r="AM7" s="22">
        <v>3.8734082107996279</v>
      </c>
      <c r="AN7" s="22">
        <v>3.8781967476622836</v>
      </c>
      <c r="AO7" s="22">
        <v>3.8831941566173307</v>
      </c>
      <c r="AP7" s="22">
        <v>3.8884030509756675</v>
      </c>
      <c r="AQ7" s="22">
        <v>3.8938243529983856</v>
      </c>
      <c r="AR7" s="22">
        <v>3.8994579168887684</v>
      </c>
      <c r="AS7" s="22">
        <v>3.9053025025003163</v>
      </c>
      <c r="AT7" s="22">
        <v>3.9113554618141264</v>
      </c>
      <c r="AU7" s="22">
        <v>3.9176132431111266</v>
      </c>
      <c r="AV7" s="22">
        <v>3.9240718574820197</v>
      </c>
      <c r="AW7" s="22">
        <v>3.9307269533395757</v>
      </c>
      <c r="AX7" s="22">
        <v>3.9375738534265876</v>
      </c>
      <c r="AY7" s="22">
        <v>3.9446075875280933</v>
      </c>
      <c r="AZ7" s="22">
        <v>3.951822950410647</v>
      </c>
      <c r="BA7" s="22">
        <v>3.9592146464969518</v>
      </c>
      <c r="BB7" s="22">
        <v>3.9667773532988693</v>
      </c>
      <c r="BC7" s="22">
        <v>3.9745057355551596</v>
      </c>
      <c r="BD7" s="22">
        <v>3.9823944882488256</v>
      </c>
      <c r="BE7" s="22">
        <v>3.9904383523919953</v>
      </c>
      <c r="BF7" s="22">
        <v>3.9986321114557755</v>
      </c>
      <c r="BG7" s="22">
        <v>4.0069705885376665</v>
      </c>
      <c r="BH7" s="22">
        <v>4.0154486553591537</v>
      </c>
      <c r="BI7" s="22">
        <v>4.0240612435526337</v>
      </c>
    </row>
    <row r="8" spans="1:61" x14ac:dyDescent="0.35">
      <c r="A8" s="18">
        <v>45812</v>
      </c>
      <c r="B8" s="15" t="s">
        <v>23</v>
      </c>
      <c r="C8" s="22"/>
      <c r="D8" s="22"/>
      <c r="E8" s="22">
        <v>4.0497467627824921</v>
      </c>
      <c r="F8" s="22">
        <v>3.9312365546078194</v>
      </c>
      <c r="G8" s="22">
        <v>3.8432246600174036</v>
      </c>
      <c r="H8" s="22">
        <v>3.7857199727394351</v>
      </c>
      <c r="I8" s="22">
        <v>3.7533100079525381</v>
      </c>
      <c r="J8" s="22">
        <v>3.738469358112892</v>
      </c>
      <c r="K8" s="22">
        <v>3.7348840492563085</v>
      </c>
      <c r="L8" s="22">
        <v>3.7384118770377066</v>
      </c>
      <c r="M8" s="22">
        <v>3.7462589002917319</v>
      </c>
      <c r="N8" s="22">
        <v>3.7564608782713269</v>
      </c>
      <c r="O8" s="22">
        <v>3.7675874250661567</v>
      </c>
      <c r="P8" s="22">
        <v>3.7786083510920636</v>
      </c>
      <c r="Q8" s="22">
        <v>3.7889082496387396</v>
      </c>
      <c r="R8" s="22">
        <v>3.7982124839569167</v>
      </c>
      <c r="S8" s="22">
        <v>3.806470497568224</v>
      </c>
      <c r="T8" s="22">
        <v>3.8137198609549827</v>
      </c>
      <c r="U8" s="22">
        <v>3.8200358779241976</v>
      </c>
      <c r="V8" s="22">
        <v>3.82552262268395</v>
      </c>
      <c r="W8" s="22">
        <v>3.8303086350326181</v>
      </c>
      <c r="X8" s="22">
        <v>3.8345279153161846</v>
      </c>
      <c r="Y8" s="22">
        <v>3.8383009533451515</v>
      </c>
      <c r="Z8" s="22">
        <v>3.8417354964520318</v>
      </c>
      <c r="AA8" s="22">
        <v>3.8449289840937553</v>
      </c>
      <c r="AB8" s="22">
        <v>3.8479689366962591</v>
      </c>
      <c r="AC8" s="22">
        <v>3.8509297976364381</v>
      </c>
      <c r="AD8" s="22">
        <v>3.853873442980738</v>
      </c>
      <c r="AE8" s="22">
        <v>3.8568512476980521</v>
      </c>
      <c r="AF8" s="22">
        <v>3.8599057580843428</v>
      </c>
      <c r="AG8" s="22">
        <v>3.8630717810329505</v>
      </c>
      <c r="AH8" s="22">
        <v>3.866377248181728</v>
      </c>
      <c r="AI8" s="22">
        <v>3.869844428976152</v>
      </c>
      <c r="AJ8" s="22">
        <v>3.8734911573919875</v>
      </c>
      <c r="AK8" s="22">
        <v>3.8773317430798886</v>
      </c>
      <c r="AL8" s="22">
        <v>3.8813774704880579</v>
      </c>
      <c r="AM8" s="22">
        <v>3.8856368787812938</v>
      </c>
      <c r="AN8" s="22">
        <v>3.8901159710640303</v>
      </c>
      <c r="AO8" s="22">
        <v>3.8948185146573531</v>
      </c>
      <c r="AP8" s="22">
        <v>3.8997463142049829</v>
      </c>
      <c r="AQ8" s="22">
        <v>3.9048995295782798</v>
      </c>
      <c r="AR8" s="22">
        <v>3.9102771919445565</v>
      </c>
      <c r="AS8" s="22">
        <v>3.9158771967764445</v>
      </c>
      <c r="AT8" s="22">
        <v>3.9216961206409553</v>
      </c>
      <c r="AU8" s="22">
        <v>3.9277297228666681</v>
      </c>
      <c r="AV8" s="22">
        <v>3.9339733657756937</v>
      </c>
      <c r="AW8" s="22">
        <v>3.9404220796376985</v>
      </c>
      <c r="AX8" s="22">
        <v>3.9470705965528095</v>
      </c>
      <c r="AY8" s="22">
        <v>3.9539133804978617</v>
      </c>
      <c r="AZ8" s="22">
        <v>3.9609446890219249</v>
      </c>
      <c r="BA8" s="22">
        <v>3.9681587296833842</v>
      </c>
      <c r="BB8" s="22">
        <v>3.9755497218595592</v>
      </c>
      <c r="BC8" s="22">
        <v>3.9831119073644721</v>
      </c>
      <c r="BD8" s="22">
        <v>3.9908395878608767</v>
      </c>
      <c r="BE8" s="22">
        <v>3.9987271357017051</v>
      </c>
      <c r="BF8" s="22">
        <v>4.0067689880825705</v>
      </c>
      <c r="BG8" s="22">
        <v>4.0149596426214123</v>
      </c>
      <c r="BH8" s="22">
        <v>4.0232936680045395</v>
      </c>
      <c r="BI8" s="22">
        <v>4.0317657162831617</v>
      </c>
    </row>
    <row r="9" spans="1:61" x14ac:dyDescent="0.35">
      <c r="A9" s="18">
        <v>45813</v>
      </c>
      <c r="B9" s="15" t="s">
        <v>23</v>
      </c>
      <c r="C9" s="22"/>
      <c r="D9" s="22"/>
      <c r="E9" s="22">
        <v>4.0428778433023176</v>
      </c>
      <c r="F9" s="22">
        <v>3.9244824130670892</v>
      </c>
      <c r="G9" s="22">
        <v>3.8370930466336772</v>
      </c>
      <c r="H9" s="22">
        <v>3.7805406082300648</v>
      </c>
      <c r="I9" s="22">
        <v>3.7491927614451415</v>
      </c>
      <c r="J9" s="22">
        <v>3.7353439150955507</v>
      </c>
      <c r="K9" s="22">
        <v>3.732632700363248</v>
      </c>
      <c r="L9" s="22">
        <v>3.7369073219460276</v>
      </c>
      <c r="M9" s="22">
        <v>3.7453762508033392</v>
      </c>
      <c r="N9" s="22">
        <v>3.756085044824883</v>
      </c>
      <c r="O9" s="22">
        <v>3.7676180038121556</v>
      </c>
      <c r="P9" s="22">
        <v>3.7789653970489923</v>
      </c>
      <c r="Q9" s="22">
        <v>3.7895332550613006</v>
      </c>
      <c r="R9" s="22">
        <v>3.7990645369525984</v>
      </c>
      <c r="S9" s="22">
        <v>3.8075212184495983</v>
      </c>
      <c r="T9" s="22">
        <v>3.8149488318281</v>
      </c>
      <c r="U9" s="22">
        <v>3.821428975595647</v>
      </c>
      <c r="V9" s="22">
        <v>3.8270707976571616</v>
      </c>
      <c r="W9" s="22">
        <v>3.8320062076112591</v>
      </c>
      <c r="X9" s="22">
        <v>3.8363705643745729</v>
      </c>
      <c r="Y9" s="22">
        <v>3.8402851785074872</v>
      </c>
      <c r="Z9" s="22">
        <v>3.8438584662132702</v>
      </c>
      <c r="AA9" s="22">
        <v>3.847188407905231</v>
      </c>
      <c r="AB9" s="22">
        <v>3.8503628217291967</v>
      </c>
      <c r="AC9" s="22">
        <v>3.8534561962959639</v>
      </c>
      <c r="AD9" s="22">
        <v>3.856530353484803</v>
      </c>
      <c r="AE9" s="22">
        <v>3.8596365372760855</v>
      </c>
      <c r="AF9" s="22">
        <v>3.8628170985892467</v>
      </c>
      <c r="AG9" s="22">
        <v>3.8661066225583292</v>
      </c>
      <c r="AH9" s="22">
        <v>3.8695328632873278</v>
      </c>
      <c r="AI9" s="22">
        <v>3.8731180274961465</v>
      </c>
      <c r="AJ9" s="22">
        <v>3.876879920263935</v>
      </c>
      <c r="AK9" s="22">
        <v>3.8808327199321493</v>
      </c>
      <c r="AL9" s="22">
        <v>3.884987479953792</v>
      </c>
      <c r="AM9" s="22">
        <v>3.8893524966452935</v>
      </c>
      <c r="AN9" s="22">
        <v>3.8939336138359741</v>
      </c>
      <c r="AO9" s="22">
        <v>3.8987345242063647</v>
      </c>
      <c r="AP9" s="22">
        <v>3.9037570320089992</v>
      </c>
      <c r="AQ9" s="22">
        <v>3.9090013336159157</v>
      </c>
      <c r="AR9" s="22">
        <v>3.9144664004366807</v>
      </c>
      <c r="AS9" s="22">
        <v>3.9201500119513835</v>
      </c>
      <c r="AT9" s="22">
        <v>3.9260487122248726</v>
      </c>
      <c r="AU9" s="22">
        <v>3.9321582873256054</v>
      </c>
      <c r="AV9" s="22">
        <v>3.9384741298249772</v>
      </c>
      <c r="AW9" s="22">
        <v>3.9449912979329089</v>
      </c>
      <c r="AX9" s="22">
        <v>3.9517045496163692</v>
      </c>
      <c r="AY9" s="22">
        <v>3.9586083729538166</v>
      </c>
      <c r="AZ9" s="22">
        <v>3.9656970527309707</v>
      </c>
      <c r="BA9" s="22">
        <v>3.9729648330807739</v>
      </c>
      <c r="BB9" s="22">
        <v>3.9804059768742337</v>
      </c>
      <c r="BC9" s="22">
        <v>3.9880147750801096</v>
      </c>
      <c r="BD9" s="22">
        <v>3.9957855792707675</v>
      </c>
      <c r="BE9" s="22">
        <v>4.003712809564834</v>
      </c>
      <c r="BF9" s="22">
        <v>4.0117909488638208</v>
      </c>
      <c r="BG9" s="22">
        <v>4.0200145388173683</v>
      </c>
      <c r="BH9" s="22">
        <v>4.028378191658784</v>
      </c>
      <c r="BI9" s="22">
        <v>4.0368766024079958</v>
      </c>
    </row>
    <row r="10" spans="1:61" x14ac:dyDescent="0.35">
      <c r="A10" s="18">
        <v>45814</v>
      </c>
      <c r="B10" s="15" t="s">
        <v>23</v>
      </c>
      <c r="C10" s="22"/>
      <c r="D10" s="22">
        <v>4.148978267077978</v>
      </c>
      <c r="E10" s="22">
        <v>3.9969000231387235</v>
      </c>
      <c r="F10" s="22">
        <v>3.8702070294442734</v>
      </c>
      <c r="G10" s="22">
        <v>3.7777456364925248</v>
      </c>
      <c r="H10" s="22">
        <v>3.7190162289106112</v>
      </c>
      <c r="I10" s="22">
        <v>3.6875840124633932</v>
      </c>
      <c r="J10" s="22">
        <v>3.6749482744293691</v>
      </c>
      <c r="K10" s="22">
        <v>3.6743581864402262</v>
      </c>
      <c r="L10" s="22">
        <v>3.6814074916779931</v>
      </c>
      <c r="M10" s="22">
        <v>3.6931048939592723</v>
      </c>
      <c r="N10" s="22">
        <v>3.7073298421065681</v>
      </c>
      <c r="O10" s="22">
        <v>3.7225229979050716</v>
      </c>
      <c r="P10" s="22">
        <v>3.7375648432778945</v>
      </c>
      <c r="Q10" s="22">
        <v>3.7517912109661014</v>
      </c>
      <c r="R10" s="22">
        <v>3.7648975971914642</v>
      </c>
      <c r="S10" s="22">
        <v>3.7768085328674768</v>
      </c>
      <c r="T10" s="22">
        <v>3.7875401499615617</v>
      </c>
      <c r="U10" s="22">
        <v>3.7971563153540564</v>
      </c>
      <c r="V10" s="22">
        <v>3.8057577296243026</v>
      </c>
      <c r="W10" s="22">
        <v>3.8134744288679663</v>
      </c>
      <c r="X10" s="22">
        <v>3.8204422333889432</v>
      </c>
      <c r="Y10" s="22">
        <v>3.8267858479805059</v>
      </c>
      <c r="Z10" s="22">
        <v>3.8326199266759202</v>
      </c>
      <c r="AA10" s="22">
        <v>3.8380509508073501</v>
      </c>
      <c r="AB10" s="22">
        <v>3.8431761794616124</v>
      </c>
      <c r="AC10" s="22">
        <v>3.8480791561062508</v>
      </c>
      <c r="AD10" s="22">
        <v>3.8528304740957213</v>
      </c>
      <c r="AE10" s="22">
        <v>3.8574899232546094</v>
      </c>
      <c r="AF10" s="22">
        <v>3.8621081902031085</v>
      </c>
      <c r="AG10" s="22">
        <v>3.8667278906583777</v>
      </c>
      <c r="AH10" s="22">
        <v>3.8713845150670938</v>
      </c>
      <c r="AI10" s="22">
        <v>3.8761077855879624</v>
      </c>
      <c r="AJ10" s="22">
        <v>3.8809225872079045</v>
      </c>
      <c r="AK10" s="22">
        <v>3.8858495696605995</v>
      </c>
      <c r="AL10" s="22">
        <v>3.8909057136126721</v>
      </c>
      <c r="AM10" s="22">
        <v>3.8961048102311815</v>
      </c>
      <c r="AN10" s="22">
        <v>3.9014578671875948</v>
      </c>
      <c r="AO10" s="22">
        <v>3.9069734563608676</v>
      </c>
      <c r="AP10" s="22">
        <v>3.912658010197184</v>
      </c>
      <c r="AQ10" s="22">
        <v>3.9185160241396395</v>
      </c>
      <c r="AR10" s="22">
        <v>3.9245501351411667</v>
      </c>
      <c r="AS10" s="22">
        <v>3.9307613768611072</v>
      </c>
      <c r="AT10" s="22">
        <v>3.9371494864536714</v>
      </c>
      <c r="AU10" s="22">
        <v>3.9437132946697258</v>
      </c>
      <c r="AV10" s="22">
        <v>3.9504509723827677</v>
      </c>
      <c r="AW10" s="22">
        <v>3.9573601062506349</v>
      </c>
      <c r="AX10" s="22">
        <v>3.9644377583293484</v>
      </c>
      <c r="AY10" s="22">
        <v>3.9716805193512283</v>
      </c>
      <c r="AZ10" s="22">
        <v>3.9790846093056804</v>
      </c>
      <c r="BA10" s="22">
        <v>3.9866460669967578</v>
      </c>
      <c r="BB10" s="22">
        <v>3.9943608148161895</v>
      </c>
      <c r="BC10" s="22">
        <v>4.0022246770013883</v>
      </c>
      <c r="BD10" s="22">
        <v>4.0102334078396433</v>
      </c>
      <c r="BE10" s="22">
        <v>4.0183827037659166</v>
      </c>
      <c r="BF10" s="22">
        <v>4.0266682085015093</v>
      </c>
      <c r="BG10" s="22">
        <v>4.0350855199510125</v>
      </c>
      <c r="BH10" s="22">
        <v>4.0436302156620041</v>
      </c>
      <c r="BI10" s="22">
        <v>4.052297873236145</v>
      </c>
    </row>
    <row r="11" spans="1:61" x14ac:dyDescent="0.35">
      <c r="A11" s="18">
        <v>45817</v>
      </c>
      <c r="B11" s="15" t="s">
        <v>23</v>
      </c>
      <c r="C11" s="22"/>
      <c r="D11" s="22"/>
      <c r="E11" s="22"/>
      <c r="F11" s="22">
        <v>3.9124668343935007</v>
      </c>
      <c r="G11" s="22">
        <v>3.7940595536639705</v>
      </c>
      <c r="H11" s="22">
        <v>3.7201438950253021</v>
      </c>
      <c r="I11" s="22">
        <v>3.6809047640215429</v>
      </c>
      <c r="J11" s="22">
        <v>3.6649608130166862</v>
      </c>
      <c r="K11" s="22">
        <v>3.6636489194289581</v>
      </c>
      <c r="L11" s="22">
        <v>3.6714152077346984</v>
      </c>
      <c r="M11" s="22">
        <v>3.6845682535630115</v>
      </c>
      <c r="N11" s="22">
        <v>3.7005627563293166</v>
      </c>
      <c r="O11" s="22">
        <v>3.7175918136418216</v>
      </c>
      <c r="P11" s="22">
        <v>3.7344033258097435</v>
      </c>
      <c r="Q11" s="22">
        <v>3.7502618899080447</v>
      </c>
      <c r="R11" s="22">
        <v>3.7648277676890753</v>
      </c>
      <c r="S11" s="22">
        <v>3.7780120279871436</v>
      </c>
      <c r="T11" s="22">
        <v>3.7898293818458417</v>
      </c>
      <c r="U11" s="22">
        <v>3.8003518781444594</v>
      </c>
      <c r="V11" s="22">
        <v>3.8096952974921092</v>
      </c>
      <c r="W11" s="22">
        <v>3.8180074746007788</v>
      </c>
      <c r="X11" s="22">
        <v>3.825441149875787</v>
      </c>
      <c r="Y11" s="22">
        <v>3.8321367989395743</v>
      </c>
      <c r="Z11" s="22">
        <v>3.8382240102967411</v>
      </c>
      <c r="AA11" s="22">
        <v>3.8438235015108049</v>
      </c>
      <c r="AB11" s="22">
        <v>3.8490456450989399</v>
      </c>
      <c r="AC11" s="22">
        <v>3.8539853813417215</v>
      </c>
      <c r="AD11" s="22">
        <v>3.8587232101538871</v>
      </c>
      <c r="AE11" s="22">
        <v>3.8633275881986751</v>
      </c>
      <c r="AF11" s="22">
        <v>3.8678568151534312</v>
      </c>
      <c r="AG11" s="22">
        <v>3.8723601469073299</v>
      </c>
      <c r="AH11" s="22">
        <v>3.8768788398236107</v>
      </c>
      <c r="AI11" s="22">
        <v>3.8814475830801314</v>
      </c>
      <c r="AJ11" s="22">
        <v>3.8860954898898412</v>
      </c>
      <c r="AK11" s="22">
        <v>3.8908467942438101</v>
      </c>
      <c r="AL11" s="22">
        <v>3.895721506116617</v>
      </c>
      <c r="AM11" s="22">
        <v>3.9007359803487054</v>
      </c>
      <c r="AN11" s="22">
        <v>3.9059033963039766</v>
      </c>
      <c r="AO11" s="22">
        <v>3.9112341556099897</v>
      </c>
      <c r="AP11" s="22">
        <v>3.9167362195976181</v>
      </c>
      <c r="AQ11" s="22">
        <v>3.9224153169359539</v>
      </c>
      <c r="AR11" s="22">
        <v>3.9282749946724858</v>
      </c>
      <c r="AS11" s="22">
        <v>3.9343169900149735</v>
      </c>
      <c r="AT11" s="22">
        <v>3.9405416393293575</v>
      </c>
      <c r="AU11" s="22">
        <v>3.9469482612201685</v>
      </c>
      <c r="AV11" s="22">
        <v>3.9535353907024917</v>
      </c>
      <c r="AW11" s="22">
        <v>3.9603008659936432</v>
      </c>
      <c r="AX11" s="22">
        <v>3.967241899614987</v>
      </c>
      <c r="AY11" s="22">
        <v>3.9743551421246859</v>
      </c>
      <c r="AZ11" s="22">
        <v>3.9816368022999944</v>
      </c>
      <c r="BA11" s="22">
        <v>3.9890828604964446</v>
      </c>
      <c r="BB11" s="22">
        <v>3.9966891392461901</v>
      </c>
      <c r="BC11" s="22">
        <v>4.0044513264767341</v>
      </c>
      <c r="BD11" s="22">
        <v>4.0123650087673601</v>
      </c>
      <c r="BE11" s="22">
        <v>4.0204256863032697</v>
      </c>
      <c r="BF11" s="22">
        <v>4.0286287805065077</v>
      </c>
      <c r="BG11" s="22">
        <v>4.0369696448139472</v>
      </c>
      <c r="BH11" s="22">
        <v>4.0454436038008392</v>
      </c>
      <c r="BI11" s="22">
        <v>4.0540459825201856</v>
      </c>
    </row>
    <row r="12" spans="1:61" x14ac:dyDescent="0.35">
      <c r="A12" s="18">
        <v>45818</v>
      </c>
      <c r="B12" s="15" t="s">
        <v>23</v>
      </c>
      <c r="C12" s="22"/>
      <c r="D12" s="22"/>
      <c r="E12" s="22"/>
      <c r="F12" s="22">
        <v>3.8620433944660149</v>
      </c>
      <c r="G12" s="22">
        <v>3.7400554736624123</v>
      </c>
      <c r="H12" s="22">
        <v>3.662993568735053</v>
      </c>
      <c r="I12" s="22">
        <v>3.6208363828176169</v>
      </c>
      <c r="J12" s="22">
        <v>3.6021104936315944</v>
      </c>
      <c r="K12" s="22">
        <v>3.5981884009215728</v>
      </c>
      <c r="L12" s="22">
        <v>3.6035376186613775</v>
      </c>
      <c r="M12" s="22">
        <v>3.6144715149894653</v>
      </c>
      <c r="N12" s="22">
        <v>3.628439368299456</v>
      </c>
      <c r="O12" s="22">
        <v>3.6436227043213685</v>
      </c>
      <c r="P12" s="22">
        <v>3.6587594512408605</v>
      </c>
      <c r="Q12" s="22">
        <v>3.6731072083786485</v>
      </c>
      <c r="R12" s="22">
        <v>3.6863191031021749</v>
      </c>
      <c r="S12" s="22">
        <v>3.6982962454273842</v>
      </c>
      <c r="T12" s="22">
        <v>3.7090413454667948</v>
      </c>
      <c r="U12" s="22">
        <v>3.7186144849633118</v>
      </c>
      <c r="V12" s="22">
        <v>3.72711969645637</v>
      </c>
      <c r="W12" s="22">
        <v>3.7346935000168617</v>
      </c>
      <c r="X12" s="22">
        <v>3.7414775725057425</v>
      </c>
      <c r="Y12" s="22">
        <v>3.7476024327359041</v>
      </c>
      <c r="Z12" s="22">
        <v>3.7531887576915062</v>
      </c>
      <c r="AA12" s="22">
        <v>3.7583491831495777</v>
      </c>
      <c r="AB12" s="22">
        <v>3.7631865838706702</v>
      </c>
      <c r="AC12" s="22">
        <v>3.7677891830454686</v>
      </c>
      <c r="AD12" s="22">
        <v>3.7722316049328133</v>
      </c>
      <c r="AE12" s="22">
        <v>3.7765771348744175</v>
      </c>
      <c r="AF12" s="22">
        <v>3.7808794929114753</v>
      </c>
      <c r="AG12" s="22">
        <v>3.7851839030689791</v>
      </c>
      <c r="AH12" s="22">
        <v>3.7895281121591147</v>
      </c>
      <c r="AI12" s="22">
        <v>3.7939437060210244</v>
      </c>
      <c r="AJ12" s="22">
        <v>3.7984570459890437</v>
      </c>
      <c r="AK12" s="22">
        <v>3.8030899497641486</v>
      </c>
      <c r="AL12" s="22">
        <v>3.8078603051990227</v>
      </c>
      <c r="AM12" s="22">
        <v>3.8127826095585804</v>
      </c>
      <c r="AN12" s="22">
        <v>3.81786842163483</v>
      </c>
      <c r="AO12" s="22">
        <v>3.8231267302039065</v>
      </c>
      <c r="AP12" s="22">
        <v>3.8285642653263685</v>
      </c>
      <c r="AQ12" s="22">
        <v>3.8341856540930834</v>
      </c>
      <c r="AR12" s="22">
        <v>3.8399934077319409</v>
      </c>
      <c r="AS12" s="22">
        <v>3.8459883611722412</v>
      </c>
      <c r="AT12" s="22">
        <v>3.8521701220040536</v>
      </c>
      <c r="AU12" s="22">
        <v>3.8585373957595972</v>
      </c>
      <c r="AV12" s="22">
        <v>3.8650881764971463</v>
      </c>
      <c r="AW12" s="22">
        <v>3.8718198243516015</v>
      </c>
      <c r="AX12" s="22">
        <v>3.8787291302205475</v>
      </c>
      <c r="AY12" s="22">
        <v>3.8858123741598201</v>
      </c>
      <c r="AZ12" s="22">
        <v>3.8930654455765534</v>
      </c>
      <c r="BA12" s="22">
        <v>3.9004840516270383</v>
      </c>
      <c r="BB12" s="22">
        <v>3.908063779811572</v>
      </c>
      <c r="BC12" s="22">
        <v>3.9158001179454258</v>
      </c>
      <c r="BD12" s="22">
        <v>3.9236884837028039</v>
      </c>
      <c r="BE12" s="22">
        <v>3.9317242362002274</v>
      </c>
      <c r="BF12" s="22">
        <v>3.9399026811712967</v>
      </c>
      <c r="BG12" s="22">
        <v>3.9482190796724352</v>
      </c>
      <c r="BH12" s="22">
        <v>3.9566686832296263</v>
      </c>
      <c r="BI12" s="22">
        <v>3.9652467581988504</v>
      </c>
    </row>
    <row r="13" spans="1:61" x14ac:dyDescent="0.35">
      <c r="A13" s="18">
        <v>45819</v>
      </c>
      <c r="B13" s="15" t="s">
        <v>23</v>
      </c>
      <c r="C13" s="22"/>
      <c r="D13" s="22"/>
      <c r="E13" s="22"/>
      <c r="F13" s="22">
        <v>3.8653343893241132</v>
      </c>
      <c r="G13" s="22">
        <v>3.7428131715636939</v>
      </c>
      <c r="H13" s="22">
        <v>3.6653834661401006</v>
      </c>
      <c r="I13" s="22">
        <v>3.6228406739892218</v>
      </c>
      <c r="J13" s="22">
        <v>3.6036563539799986</v>
      </c>
      <c r="K13" s="22">
        <v>3.599263732084923</v>
      </c>
      <c r="L13" s="22">
        <v>3.6041657848026509</v>
      </c>
      <c r="M13" s="22">
        <v>3.6146892812102629</v>
      </c>
      <c r="N13" s="22">
        <v>3.6282833242792543</v>
      </c>
      <c r="O13" s="22">
        <v>3.6431210918311794</v>
      </c>
      <c r="P13" s="22">
        <v>3.6579344612221969</v>
      </c>
      <c r="Q13" s="22">
        <v>3.6719813730871627</v>
      </c>
      <c r="R13" s="22">
        <v>3.684918191178896</v>
      </c>
      <c r="S13" s="22">
        <v>3.6966477173513317</v>
      </c>
      <c r="T13" s="22">
        <v>3.7071717785759279</v>
      </c>
      <c r="U13" s="22">
        <v>3.7165487919323903</v>
      </c>
      <c r="V13" s="22">
        <v>3.7248808018312909</v>
      </c>
      <c r="W13" s="22">
        <v>3.7323024885976324</v>
      </c>
      <c r="X13" s="22">
        <v>3.7389532612748866</v>
      </c>
      <c r="Y13" s="22">
        <v>3.7449615398465359</v>
      </c>
      <c r="Z13" s="22">
        <v>3.7504461573825041</v>
      </c>
      <c r="AA13" s="22">
        <v>3.755518092957927</v>
      </c>
      <c r="AB13" s="22">
        <v>3.7602785546303461</v>
      </c>
      <c r="AC13" s="22">
        <v>3.7648142454524613</v>
      </c>
      <c r="AD13" s="22">
        <v>3.769198537582235</v>
      </c>
      <c r="AE13" s="22">
        <v>3.7734936897858682</v>
      </c>
      <c r="AF13" s="22">
        <v>3.777752582685153</v>
      </c>
      <c r="AG13" s="22">
        <v>3.7820197811632461</v>
      </c>
      <c r="AH13" s="22">
        <v>3.7863325559157825</v>
      </c>
      <c r="AI13" s="22">
        <v>3.7907221248163991</v>
      </c>
      <c r="AJ13" s="22">
        <v>3.7952145526464016</v>
      </c>
      <c r="AK13" s="22">
        <v>3.7998314321212527</v>
      </c>
      <c r="AL13" s="22">
        <v>3.8045904890168054</v>
      </c>
      <c r="AM13" s="22">
        <v>3.8095061118792368</v>
      </c>
      <c r="AN13" s="22">
        <v>3.8145897951621581</v>
      </c>
      <c r="AO13" s="22">
        <v>3.819850501895699</v>
      </c>
      <c r="AP13" s="22">
        <v>3.8252949690319533</v>
      </c>
      <c r="AQ13" s="22">
        <v>3.8309278189252165</v>
      </c>
      <c r="AR13" s="22">
        <v>3.8367514891525776</v>
      </c>
      <c r="AS13" s="22">
        <v>3.8427667722117471</v>
      </c>
      <c r="AT13" s="22">
        <v>3.8489733175296776</v>
      </c>
      <c r="AU13" s="22">
        <v>3.8553698981005691</v>
      </c>
      <c r="AV13" s="22">
        <v>3.8619545657232424</v>
      </c>
      <c r="AW13" s="22">
        <v>3.8687247281094774</v>
      </c>
      <c r="AX13" s="22">
        <v>3.8756772146071889</v>
      </c>
      <c r="AY13" s="22">
        <v>3.8828083358823164</v>
      </c>
      <c r="AZ13" s="22">
        <v>3.8901140103361205</v>
      </c>
      <c r="BA13" s="22">
        <v>3.8975899728191767</v>
      </c>
      <c r="BB13" s="22">
        <v>3.9052318339638386</v>
      </c>
      <c r="BC13" s="22">
        <v>3.9130350997886367</v>
      </c>
      <c r="BD13" s="22">
        <v>3.9209951986849054</v>
      </c>
      <c r="BE13" s="22">
        <v>3.9291074925416343</v>
      </c>
      <c r="BF13" s="22">
        <v>3.9373672826034518</v>
      </c>
      <c r="BG13" s="22">
        <v>3.9457698189721677</v>
      </c>
      <c r="BH13" s="22">
        <v>3.9543103348170083</v>
      </c>
      <c r="BI13" s="22">
        <v>3.9629840686820228</v>
      </c>
    </row>
    <row r="14" spans="1:61" x14ac:dyDescent="0.35">
      <c r="A14" s="18">
        <v>45820</v>
      </c>
      <c r="B14" s="15" t="s">
        <v>23</v>
      </c>
      <c r="C14" s="22"/>
      <c r="D14" s="22"/>
      <c r="E14" s="22"/>
      <c r="F14" s="22">
        <v>3.8311672770099503</v>
      </c>
      <c r="G14" s="22">
        <v>3.7054221293288832</v>
      </c>
      <c r="H14" s="22">
        <v>3.6259146901463972</v>
      </c>
      <c r="I14" s="22">
        <v>3.582027249635058</v>
      </c>
      <c r="J14" s="22">
        <v>3.5619276409773604</v>
      </c>
      <c r="K14" s="22">
        <v>3.5569236093336372</v>
      </c>
      <c r="L14" s="22">
        <v>3.5614323927712479</v>
      </c>
      <c r="M14" s="22">
        <v>3.5717124927656618</v>
      </c>
      <c r="N14" s="22">
        <v>3.585155495966573</v>
      </c>
      <c r="O14" s="22">
        <v>3.5998847219829124</v>
      </c>
      <c r="P14" s="22">
        <v>3.6145974809772241</v>
      </c>
      <c r="Q14" s="22">
        <v>3.6285354079748671</v>
      </c>
      <c r="R14" s="22">
        <v>3.6413502867849594</v>
      </c>
      <c r="S14" s="22">
        <v>3.6529439910761914</v>
      </c>
      <c r="T14" s="22">
        <v>3.6633170385772953</v>
      </c>
      <c r="U14" s="22">
        <v>3.6725270345659844</v>
      </c>
      <c r="V14" s="22">
        <v>3.6806759256098736</v>
      </c>
      <c r="W14" s="22">
        <v>3.6878992412051081</v>
      </c>
      <c r="X14" s="22">
        <v>3.6943369644383046</v>
      </c>
      <c r="Y14" s="22">
        <v>3.700118082688209</v>
      </c>
      <c r="Z14" s="22">
        <v>3.705362084177513</v>
      </c>
      <c r="AA14" s="22">
        <v>3.710180650281802</v>
      </c>
      <c r="AB14" s="22">
        <v>3.7146755019892672</v>
      </c>
      <c r="AC14" s="22">
        <v>3.7189337466520174</v>
      </c>
      <c r="AD14" s="22">
        <v>3.7230291847504322</v>
      </c>
      <c r="AE14" s="22">
        <v>3.7270245248874287</v>
      </c>
      <c r="AF14" s="22">
        <v>3.730973112561859</v>
      </c>
      <c r="AG14" s="22">
        <v>3.7349200047995219</v>
      </c>
      <c r="AH14" s="22">
        <v>3.7389030061389854</v>
      </c>
      <c r="AI14" s="22">
        <v>3.7429538540059406</v>
      </c>
      <c r="AJ14" s="22">
        <v>3.7470991189856049</v>
      </c>
      <c r="AK14" s="22">
        <v>3.7513609080398527</v>
      </c>
      <c r="AL14" s="22">
        <v>3.7557574711500239</v>
      </c>
      <c r="AM14" s="22">
        <v>3.760303737427765</v>
      </c>
      <c r="AN14" s="22">
        <v>3.7650117603453275</v>
      </c>
      <c r="AO14" s="22">
        <v>3.7698910782290307</v>
      </c>
      <c r="AP14" s="22">
        <v>3.7749490160185606</v>
      </c>
      <c r="AQ14" s="22">
        <v>3.780190753574646</v>
      </c>
      <c r="AR14" s="22">
        <v>3.7856192113848355</v>
      </c>
      <c r="AS14" s="22">
        <v>3.7912356886428298</v>
      </c>
      <c r="AT14" s="22">
        <v>3.7970404031184852</v>
      </c>
      <c r="AU14" s="22">
        <v>3.8030327031717519</v>
      </c>
      <c r="AV14" s="22">
        <v>3.8092111951615908</v>
      </c>
      <c r="AW14" s="22">
        <v>3.8155738217152457</v>
      </c>
      <c r="AX14" s="22">
        <v>3.8221179294559766</v>
      </c>
      <c r="AY14" s="22">
        <v>3.828840330754133</v>
      </c>
      <c r="AZ14" s="22">
        <v>3.8357374324464866</v>
      </c>
      <c r="BA14" s="22">
        <v>3.8428054353438337</v>
      </c>
      <c r="BB14" s="22">
        <v>3.850040390184982</v>
      </c>
      <c r="BC14" s="22">
        <v>3.8574382215297103</v>
      </c>
      <c r="BD14" s="22">
        <v>3.8649947595572236</v>
      </c>
      <c r="BE14" s="22">
        <v>3.8727057529941424</v>
      </c>
      <c r="BF14" s="22">
        <v>3.880566876280497</v>
      </c>
      <c r="BG14" s="22">
        <v>3.8885737395884337</v>
      </c>
      <c r="BH14" s="22">
        <v>3.8967219174185295</v>
      </c>
      <c r="BI14" s="22">
        <v>3.9050069666420275</v>
      </c>
    </row>
    <row r="15" spans="1:61" x14ac:dyDescent="0.35">
      <c r="A15" s="18">
        <v>45821</v>
      </c>
      <c r="B15" s="15" t="s">
        <v>23</v>
      </c>
      <c r="C15" s="22"/>
      <c r="D15" s="22"/>
      <c r="E15" s="22"/>
      <c r="F15" s="22">
        <v>3.8528083945277958</v>
      </c>
      <c r="G15" s="22">
        <v>3.7332253117384506</v>
      </c>
      <c r="H15" s="22">
        <v>3.659850790535208</v>
      </c>
      <c r="I15" s="22">
        <v>3.6214057017494552</v>
      </c>
      <c r="J15" s="22">
        <v>3.6058669506398786</v>
      </c>
      <c r="K15" s="22">
        <v>3.6047137872695938</v>
      </c>
      <c r="L15" s="22">
        <v>3.612488631139779</v>
      </c>
      <c r="M15" s="22">
        <v>3.6255343324359361</v>
      </c>
      <c r="N15" s="22">
        <v>3.641301698687768</v>
      </c>
      <c r="O15" s="22">
        <v>3.6579595937684228</v>
      </c>
      <c r="P15" s="22">
        <v>3.6742611175055679</v>
      </c>
      <c r="Q15" s="22">
        <v>3.6895087054032514</v>
      </c>
      <c r="R15" s="22">
        <v>3.7034107003970056</v>
      </c>
      <c r="S15" s="22">
        <v>3.7159107631569421</v>
      </c>
      <c r="T15" s="22">
        <v>3.7270396113341997</v>
      </c>
      <c r="U15" s="22">
        <v>3.7368800412311236</v>
      </c>
      <c r="V15" s="22">
        <v>3.7455561143621079</v>
      </c>
      <c r="W15" s="22">
        <v>3.7532227069655821</v>
      </c>
      <c r="X15" s="22">
        <v>3.7600342208003141</v>
      </c>
      <c r="Y15" s="22">
        <v>3.7661314975507216</v>
      </c>
      <c r="Z15" s="22">
        <v>3.7716440846000583</v>
      </c>
      <c r="AA15" s="22">
        <v>3.7766921763983294</v>
      </c>
      <c r="AB15" s="22">
        <v>3.7813840157833103</v>
      </c>
      <c r="AC15" s="22">
        <v>3.7858117949723065</v>
      </c>
      <c r="AD15" s="22">
        <v>3.7900535124216983</v>
      </c>
      <c r="AE15" s="22">
        <v>3.7941753378082352</v>
      </c>
      <c r="AF15" s="22">
        <v>3.7982334632200807</v>
      </c>
      <c r="AG15" s="22">
        <v>3.8022753787180532</v>
      </c>
      <c r="AH15" s="22">
        <v>3.8063410118088288</v>
      </c>
      <c r="AI15" s="22">
        <v>3.8104637730433613</v>
      </c>
      <c r="AJ15" s="22">
        <v>3.8146716173227997</v>
      </c>
      <c r="AK15" s="22">
        <v>3.8189878854618073</v>
      </c>
      <c r="AL15" s="22">
        <v>3.8234319224068272</v>
      </c>
      <c r="AM15" s="22">
        <v>3.8280195600997713</v>
      </c>
      <c r="AN15" s="22">
        <v>3.8327635443298043</v>
      </c>
      <c r="AO15" s="22">
        <v>3.8376739196150296</v>
      </c>
      <c r="AP15" s="22">
        <v>3.8427583543610475</v>
      </c>
      <c r="AQ15" s="22">
        <v>3.8480223116184176</v>
      </c>
      <c r="AR15" s="22">
        <v>3.8534691426416998</v>
      </c>
      <c r="AS15" s="22">
        <v>3.8591004904203094</v>
      </c>
      <c r="AT15" s="22">
        <v>3.864916671198857</v>
      </c>
      <c r="AU15" s="22">
        <v>3.8709170886793731</v>
      </c>
      <c r="AV15" s="22">
        <v>3.8771004299706178</v>
      </c>
      <c r="AW15" s="22">
        <v>3.883464742000815</v>
      </c>
      <c r="AX15" s="22">
        <v>3.8900074968421894</v>
      </c>
      <c r="AY15" s="22">
        <v>3.8967256517265545</v>
      </c>
      <c r="AZ15" s="22">
        <v>3.9036157604885497</v>
      </c>
      <c r="BA15" s="22">
        <v>3.9106741154343982</v>
      </c>
      <c r="BB15" s="22">
        <v>3.9178967917204552</v>
      </c>
      <c r="BC15" s="22">
        <v>3.9252797035852809</v>
      </c>
      <c r="BD15" s="22">
        <v>3.9328186789810702</v>
      </c>
      <c r="BE15" s="22">
        <v>3.940509477640497</v>
      </c>
      <c r="BF15" s="22">
        <v>3.9483477970839322</v>
      </c>
      <c r="BG15" s="22">
        <v>3.9563292812714645</v>
      </c>
      <c r="BH15" s="22">
        <v>3.9644495414693708</v>
      </c>
      <c r="BI15" s="22">
        <v>3.9727041675342032</v>
      </c>
    </row>
    <row r="16" spans="1:61" x14ac:dyDescent="0.35">
      <c r="A16" s="18">
        <v>45824</v>
      </c>
      <c r="B16" s="15" t="s">
        <v>23</v>
      </c>
      <c r="C16" s="22"/>
      <c r="D16" s="22"/>
      <c r="E16" s="22"/>
      <c r="F16" s="22">
        <v>3.830224085354796</v>
      </c>
      <c r="G16" s="22">
        <v>3.7090313602731624</v>
      </c>
      <c r="H16" s="22">
        <v>3.6345310017701506</v>
      </c>
      <c r="I16" s="22">
        <v>3.5951491025576665</v>
      </c>
      <c r="J16" s="22">
        <v>3.5787314309546323</v>
      </c>
      <c r="K16" s="22">
        <v>3.5767566395271633</v>
      </c>
      <c r="L16" s="22">
        <v>3.5837661081331782</v>
      </c>
      <c r="M16" s="22">
        <v>3.5960982747590315</v>
      </c>
      <c r="N16" s="22">
        <v>3.6111974593162794</v>
      </c>
      <c r="O16" s="22">
        <v>3.6272258453329429</v>
      </c>
      <c r="P16" s="22">
        <v>3.642937398875866</v>
      </c>
      <c r="Q16" s="22">
        <v>3.6576403730247384</v>
      </c>
      <c r="R16" s="22">
        <v>3.6710500411878249</v>
      </c>
      <c r="S16" s="22">
        <v>3.6831135048958212</v>
      </c>
      <c r="T16" s="22">
        <v>3.6938623861195961</v>
      </c>
      <c r="U16" s="22">
        <v>3.7033795902952522</v>
      </c>
      <c r="V16" s="22">
        <v>3.7117885001299658</v>
      </c>
      <c r="W16" s="22">
        <v>3.7192415564639787</v>
      </c>
      <c r="X16" s="22">
        <v>3.7258893396611996</v>
      </c>
      <c r="Y16" s="22">
        <v>3.7318688279270149</v>
      </c>
      <c r="Z16" s="22">
        <v>3.7373057573231776</v>
      </c>
      <c r="AA16" s="22">
        <v>3.7423165212604714</v>
      </c>
      <c r="AB16" s="22">
        <v>3.7470054831217219</v>
      </c>
      <c r="AC16" s="22">
        <v>3.7514612069057041</v>
      </c>
      <c r="AD16" s="22">
        <v>3.7557583895780433</v>
      </c>
      <c r="AE16" s="22">
        <v>3.7599601718727209</v>
      </c>
      <c r="AF16" s="22">
        <v>3.7641199590760208</v>
      </c>
      <c r="AG16" s="22">
        <v>3.7682827430700168</v>
      </c>
      <c r="AH16" s="22">
        <v>3.7724862226342473</v>
      </c>
      <c r="AI16" s="22">
        <v>3.7767617607742459</v>
      </c>
      <c r="AJ16" s="22">
        <v>3.7811354865351827</v>
      </c>
      <c r="AK16" s="22">
        <v>3.7856291417030379</v>
      </c>
      <c r="AL16" s="22">
        <v>3.7902606610145169</v>
      </c>
      <c r="AM16" s="22">
        <v>3.7950445946307814</v>
      </c>
      <c r="AN16" s="22">
        <v>3.7999925020365071</v>
      </c>
      <c r="AO16" s="22">
        <v>3.8051133245431701</v>
      </c>
      <c r="AP16" s="22">
        <v>3.8104137030172107</v>
      </c>
      <c r="AQ16" s="22">
        <v>3.8158982153986822</v>
      </c>
      <c r="AR16" s="22">
        <v>3.821569562064342</v>
      </c>
      <c r="AS16" s="22">
        <v>3.8274287983285622</v>
      </c>
      <c r="AT16" s="22">
        <v>3.8334756382375663</v>
      </c>
      <c r="AU16" s="22">
        <v>3.8397089364937513</v>
      </c>
      <c r="AV16" s="22">
        <v>3.8461268958521657</v>
      </c>
      <c r="AW16" s="22">
        <v>3.8527271367822205</v>
      </c>
      <c r="AX16" s="22">
        <v>3.8595067568845915</v>
      </c>
      <c r="AY16" s="22">
        <v>3.8664623859689802</v>
      </c>
      <c r="AZ16" s="22">
        <v>3.8735902916871812</v>
      </c>
      <c r="BA16" s="22">
        <v>3.8808865083817854</v>
      </c>
      <c r="BB16" s="22">
        <v>3.8883468761356474</v>
      </c>
      <c r="BC16" s="22">
        <v>3.895967096734136</v>
      </c>
      <c r="BD16" s="22">
        <v>3.9037428049503355</v>
      </c>
      <c r="BE16" s="22">
        <v>3.9116695838378406</v>
      </c>
      <c r="BF16" s="22">
        <v>3.9197429692889174</v>
      </c>
      <c r="BG16" s="22">
        <v>3.9279584577878146</v>
      </c>
      <c r="BH16" s="22">
        <v>3.9363115266112305</v>
      </c>
      <c r="BI16" s="22">
        <v>3.9447976436483052</v>
      </c>
    </row>
    <row r="17" spans="1:61" x14ac:dyDescent="0.35">
      <c r="A17" s="18">
        <v>45825</v>
      </c>
      <c r="B17" s="15" t="s">
        <v>23</v>
      </c>
      <c r="C17" s="22"/>
      <c r="D17" s="22"/>
      <c r="E17" s="22"/>
      <c r="F17" s="22">
        <v>3.8368131131674574</v>
      </c>
      <c r="G17" s="22">
        <v>3.7198724063645208</v>
      </c>
      <c r="H17" s="22">
        <v>3.6490782299810167</v>
      </c>
      <c r="I17" s="22">
        <v>3.6126402309324805</v>
      </c>
      <c r="J17" s="22">
        <v>3.5983820712934902</v>
      </c>
      <c r="K17" s="22">
        <v>3.5978859872613742</v>
      </c>
      <c r="L17" s="22">
        <v>3.6057920892643618</v>
      </c>
      <c r="M17" s="22">
        <v>3.6185321294318991</v>
      </c>
      <c r="N17" s="22">
        <v>3.6336404086326386</v>
      </c>
      <c r="O17" s="22">
        <v>3.6493676015693639</v>
      </c>
      <c r="P17" s="22">
        <v>3.6645533675080455</v>
      </c>
      <c r="Q17" s="22">
        <v>3.6785773347657575</v>
      </c>
      <c r="R17" s="22">
        <v>3.6912122082180674</v>
      </c>
      <c r="S17" s="22">
        <v>3.7024473254781767</v>
      </c>
      <c r="T17" s="22">
        <v>3.7123447058907804</v>
      </c>
      <c r="U17" s="22">
        <v>3.7210097150846981</v>
      </c>
      <c r="V17" s="22">
        <v>3.7285819327620753</v>
      </c>
      <c r="W17" s="22">
        <v>3.7352240814711486</v>
      </c>
      <c r="X17" s="22">
        <v>3.7410927209393101</v>
      </c>
      <c r="Y17" s="22">
        <v>3.7463285110378766</v>
      </c>
      <c r="Z17" s="22">
        <v>3.7510591061355449</v>
      </c>
      <c r="AA17" s="22">
        <v>3.7554013673958568</v>
      </c>
      <c r="AB17" s="22">
        <v>3.7594589901272188</v>
      </c>
      <c r="AC17" s="22">
        <v>3.7633194043954723</v>
      </c>
      <c r="AD17" s="22">
        <v>3.7670559124676442</v>
      </c>
      <c r="AE17" s="22">
        <v>3.7707300433256066</v>
      </c>
      <c r="AF17" s="22">
        <v>3.7743934428742225</v>
      </c>
      <c r="AG17" s="22">
        <v>3.7780893797114405</v>
      </c>
      <c r="AH17" s="22">
        <v>3.7818539052075244</v>
      </c>
      <c r="AI17" s="22">
        <v>3.7857167505228801</v>
      </c>
      <c r="AJ17" s="22">
        <v>3.7897025162679991</v>
      </c>
      <c r="AK17" s="22">
        <v>3.7938315457458849</v>
      </c>
      <c r="AL17" s="22">
        <v>3.7981204816671843</v>
      </c>
      <c r="AM17" s="22">
        <v>3.8025826517356953</v>
      </c>
      <c r="AN17" s="22">
        <v>3.8072284455857091</v>
      </c>
      <c r="AO17" s="22">
        <v>3.8120656806388293</v>
      </c>
      <c r="AP17" s="22">
        <v>3.817099917226872</v>
      </c>
      <c r="AQ17" s="22">
        <v>3.8223347570348114</v>
      </c>
      <c r="AR17" s="22">
        <v>3.8277720980720042</v>
      </c>
      <c r="AS17" s="22">
        <v>3.8334122507969122</v>
      </c>
      <c r="AT17" s="22">
        <v>3.8392541992748592</v>
      </c>
      <c r="AU17" s="22">
        <v>3.8452961177341947</v>
      </c>
      <c r="AV17" s="22">
        <v>3.8515355764361017</v>
      </c>
      <c r="AW17" s="22">
        <v>3.8579696060944824</v>
      </c>
      <c r="AX17" s="22">
        <v>3.8645947529318052</v>
      </c>
      <c r="AY17" s="22">
        <v>3.8714071305068836</v>
      </c>
      <c r="AZ17" s="22">
        <v>3.878402526729229</v>
      </c>
      <c r="BA17" s="22">
        <v>3.8855765297351237</v>
      </c>
      <c r="BB17" s="22">
        <v>3.8929245628485711</v>
      </c>
      <c r="BC17" s="22">
        <v>3.9004419385362836</v>
      </c>
      <c r="BD17" s="22">
        <v>3.9081239241709134</v>
      </c>
      <c r="BE17" s="22">
        <v>3.9159657541526789</v>
      </c>
      <c r="BF17" s="22">
        <v>3.923962632826266</v>
      </c>
      <c r="BG17" s="22">
        <v>3.9321097413324559</v>
      </c>
      <c r="BH17" s="22">
        <v>3.9404022575375319</v>
      </c>
      <c r="BI17" s="22">
        <v>3.9488353644456056</v>
      </c>
    </row>
    <row r="18" spans="1:61" x14ac:dyDescent="0.35">
      <c r="A18" s="18">
        <v>45826</v>
      </c>
      <c r="B18" s="15" t="s">
        <v>23</v>
      </c>
      <c r="C18" s="22"/>
      <c r="D18" s="22"/>
      <c r="E18" s="22"/>
      <c r="F18" s="22">
        <v>3.8236743585863988</v>
      </c>
      <c r="G18" s="22">
        <v>3.7067563574746392</v>
      </c>
      <c r="H18" s="22">
        <v>3.6362655650237516</v>
      </c>
      <c r="I18" s="22">
        <v>3.6001061192571284</v>
      </c>
      <c r="J18" s="22">
        <v>3.5859833281313844</v>
      </c>
      <c r="K18" s="22">
        <v>3.5854885438133532</v>
      </c>
      <c r="L18" s="22">
        <v>3.5932723967550348</v>
      </c>
      <c r="M18" s="22">
        <v>3.6057759145015704</v>
      </c>
      <c r="N18" s="22">
        <v>3.6205419074246583</v>
      </c>
      <c r="O18" s="22">
        <v>3.6358303801413041</v>
      </c>
      <c r="P18" s="22">
        <v>3.650497352690544</v>
      </c>
      <c r="Q18" s="22">
        <v>3.6639416191194654</v>
      </c>
      <c r="R18" s="22">
        <v>3.6759546349088579</v>
      </c>
      <c r="S18" s="22">
        <v>3.6865396593213196</v>
      </c>
      <c r="T18" s="22">
        <v>3.6957696452162803</v>
      </c>
      <c r="U18" s="22">
        <v>3.7037596789570117</v>
      </c>
      <c r="V18" s="22">
        <v>3.7106580162728671</v>
      </c>
      <c r="W18" s="22">
        <v>3.7166341568954357</v>
      </c>
      <c r="X18" s="22">
        <v>3.7218492103974112</v>
      </c>
      <c r="Y18" s="22">
        <v>3.7264471611827754</v>
      </c>
      <c r="Z18" s="22">
        <v>3.730558058352075</v>
      </c>
      <c r="AA18" s="22">
        <v>3.7343003620233173</v>
      </c>
      <c r="AB18" s="22">
        <v>3.7377785338754119</v>
      </c>
      <c r="AC18" s="22">
        <v>3.7410802498541966</v>
      </c>
      <c r="AD18" s="22">
        <v>3.7442787034557621</v>
      </c>
      <c r="AE18" s="22">
        <v>3.7474350195662094</v>
      </c>
      <c r="AF18" s="22">
        <v>3.7506002208621383</v>
      </c>
      <c r="AG18" s="22">
        <v>3.7538168813489374</v>
      </c>
      <c r="AH18" s="22">
        <v>3.7571203076491502</v>
      </c>
      <c r="AI18" s="22">
        <v>3.7605393970632646</v>
      </c>
      <c r="AJ18" s="22">
        <v>3.7640979243463009</v>
      </c>
      <c r="AK18" s="22">
        <v>3.7678154443447807</v>
      </c>
      <c r="AL18" s="22">
        <v>3.7717078359061023</v>
      </c>
      <c r="AM18" s="22">
        <v>3.7757876598535485</v>
      </c>
      <c r="AN18" s="22">
        <v>3.7800645289580621</v>
      </c>
      <c r="AO18" s="22">
        <v>3.78454547503733</v>
      </c>
      <c r="AP18" s="22">
        <v>3.7892352694283025</v>
      </c>
      <c r="AQ18" s="22">
        <v>3.7941367978233882</v>
      </c>
      <c r="AR18" s="22">
        <v>3.7992513823432899</v>
      </c>
      <c r="AS18" s="22">
        <v>3.8045787745452486</v>
      </c>
      <c r="AT18" s="22">
        <v>3.8101173885777802</v>
      </c>
      <c r="AU18" s="22">
        <v>3.8158648643177218</v>
      </c>
      <c r="AV18" s="22">
        <v>3.8218182744694902</v>
      </c>
      <c r="AW18" s="22">
        <v>3.8279741849354716</v>
      </c>
      <c r="AX18" s="22">
        <v>3.8343287065305076</v>
      </c>
      <c r="AY18" s="22">
        <v>3.8408775447240338</v>
      </c>
      <c r="AZ18" s="22">
        <v>3.8476161119228141</v>
      </c>
      <c r="BA18" s="22">
        <v>3.8545396544882613</v>
      </c>
      <c r="BB18" s="22">
        <v>3.8616432842100545</v>
      </c>
      <c r="BC18" s="22">
        <v>3.868922030386079</v>
      </c>
      <c r="BD18" s="22">
        <v>3.8763709003942548</v>
      </c>
      <c r="BE18" s="22">
        <v>3.8839848887137891</v>
      </c>
      <c r="BF18" s="22">
        <v>3.8917589780917718</v>
      </c>
      <c r="BG18" s="22">
        <v>3.8996881458422865</v>
      </c>
      <c r="BH18" s="22">
        <v>3.9077673848870709</v>
      </c>
      <c r="BI18" s="22">
        <v>3.9159917111189904</v>
      </c>
    </row>
    <row r="19" spans="1:61" x14ac:dyDescent="0.35">
      <c r="A19" s="18">
        <v>45827</v>
      </c>
      <c r="B19" s="15" t="s">
        <v>23</v>
      </c>
      <c r="C19" s="22"/>
      <c r="D19" s="22"/>
      <c r="E19" s="22"/>
      <c r="F19" s="22">
        <v>3.8185148319972213</v>
      </c>
      <c r="G19" s="22">
        <v>3.7062008622481035</v>
      </c>
      <c r="H19" s="22">
        <v>3.6395669671611963</v>
      </c>
      <c r="I19" s="22">
        <v>3.6064215218550233</v>
      </c>
      <c r="J19" s="22">
        <v>3.5945769457583241</v>
      </c>
      <c r="K19" s="22">
        <v>3.5957935155314491</v>
      </c>
      <c r="L19" s="22">
        <v>3.6048439928962441</v>
      </c>
      <c r="M19" s="22">
        <v>3.6182625334521039</v>
      </c>
      <c r="N19" s="22">
        <v>3.6336672274923001</v>
      </c>
      <c r="O19" s="22">
        <v>3.6493829201912789</v>
      </c>
      <c r="P19" s="22">
        <v>3.6643246603075101</v>
      </c>
      <c r="Q19" s="22">
        <v>3.6779382762791664</v>
      </c>
      <c r="R19" s="22">
        <v>3.6900509134099786</v>
      </c>
      <c r="S19" s="22">
        <v>3.7006897587916372</v>
      </c>
      <c r="T19" s="22">
        <v>3.7099450067639261</v>
      </c>
      <c r="U19" s="22">
        <v>3.7179450731834538</v>
      </c>
      <c r="V19" s="22">
        <v>3.7248485575839805</v>
      </c>
      <c r="W19" s="22">
        <v>3.7308322489383929</v>
      </c>
      <c r="X19" s="22">
        <v>3.7360619121881991</v>
      </c>
      <c r="Y19" s="22">
        <v>3.7406847847325939</v>
      </c>
      <c r="Z19" s="22">
        <v>3.744833093260163</v>
      </c>
      <c r="AA19" s="22">
        <v>3.7486265677326229</v>
      </c>
      <c r="AB19" s="22">
        <v>3.7521701507126823</v>
      </c>
      <c r="AC19" s="22">
        <v>3.7555516635259001</v>
      </c>
      <c r="AD19" s="22">
        <v>3.7588442512825049</v>
      </c>
      <c r="AE19" s="22">
        <v>3.7621088287893776</v>
      </c>
      <c r="AF19" s="22">
        <v>3.7653960374987441</v>
      </c>
      <c r="AG19" s="22">
        <v>3.7687477933303559</v>
      </c>
      <c r="AH19" s="22">
        <v>3.7721985565421892</v>
      </c>
      <c r="AI19" s="22">
        <v>3.7757764672277343</v>
      </c>
      <c r="AJ19" s="22">
        <v>3.7795046252217164</v>
      </c>
      <c r="AK19" s="22">
        <v>3.7834019424434415</v>
      </c>
      <c r="AL19" s="22">
        <v>3.7874836718014282</v>
      </c>
      <c r="AM19" s="22">
        <v>3.7917617374347135</v>
      </c>
      <c r="AN19" s="22">
        <v>3.7962450995564856</v>
      </c>
      <c r="AO19" s="22">
        <v>3.8009401235860691</v>
      </c>
      <c r="AP19" s="22">
        <v>3.8058509076207629</v>
      </c>
      <c r="AQ19" s="22">
        <v>3.8109797351401831</v>
      </c>
      <c r="AR19" s="22">
        <v>3.8163274474360884</v>
      </c>
      <c r="AS19" s="22">
        <v>3.8218933164119444</v>
      </c>
      <c r="AT19" s="22">
        <v>3.8276752608089315</v>
      </c>
      <c r="AU19" s="22">
        <v>3.8336704472238865</v>
      </c>
      <c r="AV19" s="22">
        <v>3.8398754956639332</v>
      </c>
      <c r="AW19" s="22">
        <v>3.8462865375317241</v>
      </c>
      <c r="AX19" s="22">
        <v>3.852899265483047</v>
      </c>
      <c r="AY19" s="22">
        <v>3.8597089823742317</v>
      </c>
      <c r="AZ19" s="22">
        <v>3.8667107176611513</v>
      </c>
      <c r="BA19" s="22">
        <v>3.8738993528365842</v>
      </c>
      <c r="BB19" s="22">
        <v>3.8812696503697333</v>
      </c>
      <c r="BC19" s="22">
        <v>3.8888163046091435</v>
      </c>
      <c r="BD19" s="22">
        <v>3.8965339977050113</v>
      </c>
      <c r="BE19" s="22">
        <v>3.9044174067499937</v>
      </c>
      <c r="BF19" s="22">
        <v>3.9124612042800804</v>
      </c>
      <c r="BG19" s="22">
        <v>3.9206600657061927</v>
      </c>
      <c r="BH19" s="22">
        <v>3.9290086943881866</v>
      </c>
      <c r="BI19" s="22">
        <v>3.9375018292031396</v>
      </c>
    </row>
    <row r="20" spans="1:61" x14ac:dyDescent="0.35">
      <c r="A20" s="18">
        <v>45828</v>
      </c>
      <c r="B20" s="15" t="s">
        <v>23</v>
      </c>
      <c r="C20" s="22"/>
      <c r="D20" s="22"/>
      <c r="E20" s="22">
        <v>3.9726106901467126</v>
      </c>
      <c r="F20" s="22">
        <v>3.8070281274252422</v>
      </c>
      <c r="G20" s="22">
        <v>3.6966913501612697</v>
      </c>
      <c r="H20" s="22">
        <v>3.6328217238233851</v>
      </c>
      <c r="I20" s="22">
        <v>3.6023433058439633</v>
      </c>
      <c r="J20" s="22">
        <v>3.592756463448942</v>
      </c>
      <c r="K20" s="22">
        <v>3.5958489718510531</v>
      </c>
      <c r="L20" s="22">
        <v>3.6064282174785509</v>
      </c>
      <c r="M20" s="22">
        <v>3.6210642516332561</v>
      </c>
      <c r="N20" s="22">
        <v>3.6374118425233162</v>
      </c>
      <c r="O20" s="22">
        <v>3.6538375318833878</v>
      </c>
      <c r="P20" s="22">
        <v>3.6693122087092571</v>
      </c>
      <c r="Q20" s="22">
        <v>3.6833322078568158</v>
      </c>
      <c r="R20" s="22">
        <v>3.6957642080947459</v>
      </c>
      <c r="S20" s="22">
        <v>3.7066569537084022</v>
      </c>
      <c r="T20" s="22">
        <v>3.7161162103634329</v>
      </c>
      <c r="U20" s="22">
        <v>3.7242843031913115</v>
      </c>
      <c r="V20" s="22">
        <v>3.7313321662382202</v>
      </c>
      <c r="W20" s="22">
        <v>3.7374448285178721</v>
      </c>
      <c r="X20" s="22">
        <v>3.7427923680191402</v>
      </c>
      <c r="Y20" s="22">
        <v>3.7475250612562947</v>
      </c>
      <c r="Z20" s="22">
        <v>3.7517772528256135</v>
      </c>
      <c r="AA20" s="22">
        <v>3.7556698962293229</v>
      </c>
      <c r="AB20" s="22">
        <v>3.759308187219232</v>
      </c>
      <c r="AC20" s="22">
        <v>3.7627801558080689</v>
      </c>
      <c r="AD20" s="22">
        <v>3.7661593029128477</v>
      </c>
      <c r="AE20" s="22">
        <v>3.7695070194019813</v>
      </c>
      <c r="AF20" s="22">
        <v>3.7728743672785363</v>
      </c>
      <c r="AG20" s="22">
        <v>3.7763032040336308</v>
      </c>
      <c r="AH20" s="22">
        <v>3.7798275350014272</v>
      </c>
      <c r="AI20" s="22">
        <v>3.7834750506242218</v>
      </c>
      <c r="AJ20" s="22">
        <v>3.7872685766103604</v>
      </c>
      <c r="AK20" s="22">
        <v>3.7912269049963436</v>
      </c>
      <c r="AL20" s="22">
        <v>3.7953652512472962</v>
      </c>
      <c r="AM20" s="22">
        <v>3.7996954560206406</v>
      </c>
      <c r="AN20" s="22">
        <v>3.804226329895557</v>
      </c>
      <c r="AO20" s="22">
        <v>3.8089640309601736</v>
      </c>
      <c r="AP20" s="22">
        <v>3.8139124214861462</v>
      </c>
      <c r="AQ20" s="22">
        <v>3.8190737445577523</v>
      </c>
      <c r="AR20" s="22">
        <v>3.8244490445935324</v>
      </c>
      <c r="AS20" s="22">
        <v>3.8300377192075548</v>
      </c>
      <c r="AT20" s="22">
        <v>3.8358377498055907</v>
      </c>
      <c r="AU20" s="22">
        <v>3.8418463872354565</v>
      </c>
      <c r="AV20" s="22">
        <v>3.8480603451645221</v>
      </c>
      <c r="AW20" s="22">
        <v>3.8544758564796826</v>
      </c>
      <c r="AX20" s="22">
        <v>3.8610887223465906</v>
      </c>
      <c r="AY20" s="22">
        <v>3.8678943635604437</v>
      </c>
      <c r="AZ20" s="22">
        <v>3.8748879511300949</v>
      </c>
      <c r="BA20" s="22">
        <v>3.8820645257049331</v>
      </c>
      <c r="BB20" s="22">
        <v>3.889419022286754</v>
      </c>
      <c r="BC20" s="22">
        <v>3.8969463181174593</v>
      </c>
      <c r="BD20" s="22">
        <v>3.90464127624813</v>
      </c>
      <c r="BE20" s="22">
        <v>3.9124987503378308</v>
      </c>
      <c r="BF20" s="22">
        <v>3.9205135856150077</v>
      </c>
      <c r="BG20" s="22">
        <v>3.9286806289077085</v>
      </c>
      <c r="BH20" s="22">
        <v>3.9369947550709647</v>
      </c>
      <c r="BI20" s="22">
        <v>3.9454508729325766</v>
      </c>
    </row>
    <row r="21" spans="1:61" x14ac:dyDescent="0.35">
      <c r="A21" s="18">
        <v>45831</v>
      </c>
      <c r="B21" s="15" t="s">
        <v>23</v>
      </c>
      <c r="C21" s="22"/>
      <c r="D21" s="22"/>
      <c r="E21" s="22">
        <v>3.9479242133455985</v>
      </c>
      <c r="F21" s="22">
        <v>3.7838257383871441</v>
      </c>
      <c r="G21" s="22">
        <v>3.6753520873253271</v>
      </c>
      <c r="H21" s="22">
        <v>3.6133557944877808</v>
      </c>
      <c r="I21" s="22">
        <v>3.5844413701624287</v>
      </c>
      <c r="J21" s="22">
        <v>3.5760077659773835</v>
      </c>
      <c r="K21" s="22">
        <v>3.5798654320848731</v>
      </c>
      <c r="L21" s="22">
        <v>3.5908593227333032</v>
      </c>
      <c r="M21" s="22">
        <v>3.6056052573494255</v>
      </c>
      <c r="N21" s="22">
        <v>3.6218088190395017</v>
      </c>
      <c r="O21" s="22">
        <v>3.6378917434945452</v>
      </c>
      <c r="P21" s="22">
        <v>3.6528808580662533</v>
      </c>
      <c r="Q21" s="22">
        <v>3.6663196242633482</v>
      </c>
      <c r="R21" s="22">
        <v>3.6781128149672</v>
      </c>
      <c r="S21" s="22">
        <v>3.6883359075210596</v>
      </c>
      <c r="T21" s="22">
        <v>3.697114300883158</v>
      </c>
      <c r="U21" s="22">
        <v>3.7046052777023939</v>
      </c>
      <c r="V21" s="22">
        <v>3.7109904914623368</v>
      </c>
      <c r="W21" s="22">
        <v>3.7164610115985273</v>
      </c>
      <c r="X21" s="22">
        <v>3.7211900997931506</v>
      </c>
      <c r="Y21" s="22">
        <v>3.725329821377851</v>
      </c>
      <c r="Z21" s="22">
        <v>3.7290152185876733</v>
      </c>
      <c r="AA21" s="22">
        <v>3.7323670106770259</v>
      </c>
      <c r="AB21" s="22">
        <v>3.7354894008008914</v>
      </c>
      <c r="AC21" s="22">
        <v>3.7384690963748994</v>
      </c>
      <c r="AD21" s="22">
        <v>3.7413780535683046</v>
      </c>
      <c r="AE21" s="22">
        <v>3.7442759337046687</v>
      </c>
      <c r="AF21" s="22">
        <v>3.7472119612565344</v>
      </c>
      <c r="AG21" s="22">
        <v>3.7502262285961177</v>
      </c>
      <c r="AH21" s="22">
        <v>3.7533511496216017</v>
      </c>
      <c r="AI21" s="22">
        <v>3.7566130133040132</v>
      </c>
      <c r="AJ21" s="22">
        <v>3.7600332791149995</v>
      </c>
      <c r="AK21" s="22">
        <v>3.763629352407865</v>
      </c>
      <c r="AL21" s="22">
        <v>3.7674150884216573</v>
      </c>
      <c r="AM21" s="22">
        <v>3.7714011349666525</v>
      </c>
      <c r="AN21" s="22">
        <v>3.775595305923007</v>
      </c>
      <c r="AO21" s="22">
        <v>3.780002935066701</v>
      </c>
      <c r="AP21" s="22">
        <v>3.7846272067829974</v>
      </c>
      <c r="AQ21" s="22">
        <v>3.7894697229608161</v>
      </c>
      <c r="AR21" s="22">
        <v>3.7945308367368016</v>
      </c>
      <c r="AS21" s="22">
        <v>3.7998093582627637</v>
      </c>
      <c r="AT21" s="22">
        <v>3.8053028295278075</v>
      </c>
      <c r="AU21" s="22">
        <v>3.8110081360603796</v>
      </c>
      <c r="AV21" s="22">
        <v>3.8169216715326209</v>
      </c>
      <c r="AW21" s="22">
        <v>3.8230393892585641</v>
      </c>
      <c r="AX21" s="22">
        <v>3.8293568471286377</v>
      </c>
      <c r="AY21" s="22">
        <v>3.8358692571349837</v>
      </c>
      <c r="AZ21" s="22">
        <v>3.8425716227533737</v>
      </c>
      <c r="BA21" s="22">
        <v>3.8494588574856659</v>
      </c>
      <c r="BB21" s="22">
        <v>3.8565258052327089</v>
      </c>
      <c r="BC21" s="22">
        <v>3.8637672816427209</v>
      </c>
      <c r="BD21" s="22">
        <v>3.8711781093489166</v>
      </c>
      <c r="BE21" s="22">
        <v>3.8787531200814036</v>
      </c>
      <c r="BF21" s="22">
        <v>3.886487154037519</v>
      </c>
      <c r="BG21" s="22">
        <v>3.8943750687248384</v>
      </c>
      <c r="BH21" s="22">
        <v>3.9024117628431565</v>
      </c>
      <c r="BI21" s="22">
        <v>3.9105921801688064</v>
      </c>
    </row>
    <row r="22" spans="1:61" x14ac:dyDescent="0.35">
      <c r="A22" s="18">
        <v>45832</v>
      </c>
      <c r="B22" s="15" t="s">
        <v>23</v>
      </c>
      <c r="C22" s="22"/>
      <c r="D22" s="22"/>
      <c r="E22" s="22">
        <v>3.9380153743482125</v>
      </c>
      <c r="F22" s="22">
        <v>3.7689465938275308</v>
      </c>
      <c r="G22" s="22">
        <v>3.6571978973927148</v>
      </c>
      <c r="H22" s="22">
        <v>3.5931047759192647</v>
      </c>
      <c r="I22" s="22">
        <v>3.5627322805424746</v>
      </c>
      <c r="J22" s="22">
        <v>3.5531718696833163</v>
      </c>
      <c r="K22" s="22">
        <v>3.556100467351325</v>
      </c>
      <c r="L22" s="22">
        <v>3.5662810777897267</v>
      </c>
      <c r="M22" s="22">
        <v>3.5802773340302774</v>
      </c>
      <c r="N22" s="22">
        <v>3.595760950373784</v>
      </c>
      <c r="O22" s="22">
        <v>3.6111339573446046</v>
      </c>
      <c r="P22" s="22">
        <v>3.6254196736113808</v>
      </c>
      <c r="Q22" s="22">
        <v>3.6381671790169854</v>
      </c>
      <c r="R22" s="22">
        <v>3.6492908332143519</v>
      </c>
      <c r="S22" s="22">
        <v>3.6588728138105147</v>
      </c>
      <c r="T22" s="22">
        <v>3.6670438412061244</v>
      </c>
      <c r="U22" s="22">
        <v>3.6739660173162538</v>
      </c>
      <c r="V22" s="22">
        <v>3.6798244871166359</v>
      </c>
      <c r="W22" s="22">
        <v>3.684811086340793</v>
      </c>
      <c r="X22" s="22">
        <v>3.6890983182692048</v>
      </c>
      <c r="Y22" s="22">
        <v>3.6928370202895504</v>
      </c>
      <c r="Z22" s="22">
        <v>3.6961606496094332</v>
      </c>
      <c r="AA22" s="22">
        <v>3.6991879839489283</v>
      </c>
      <c r="AB22" s="22">
        <v>3.7020208905093019</v>
      </c>
      <c r="AC22" s="22">
        <v>3.7047436101937947</v>
      </c>
      <c r="AD22" s="22">
        <v>3.7074255631826847</v>
      </c>
      <c r="AE22" s="22">
        <v>3.7101238174517781</v>
      </c>
      <c r="AF22" s="22">
        <v>3.7128850016746275</v>
      </c>
      <c r="AG22" s="22">
        <v>3.7157467507377446</v>
      </c>
      <c r="AH22" s="22">
        <v>3.7187392478083323</v>
      </c>
      <c r="AI22" s="22">
        <v>3.7218867830513456</v>
      </c>
      <c r="AJ22" s="22">
        <v>3.7252088810927968</v>
      </c>
      <c r="AK22" s="22">
        <v>3.7287210221854448</v>
      </c>
      <c r="AL22" s="22">
        <v>3.732435200076853</v>
      </c>
      <c r="AM22" s="22">
        <v>3.7363604087803384</v>
      </c>
      <c r="AN22" s="22">
        <v>3.7405030350165935</v>
      </c>
      <c r="AO22" s="22">
        <v>3.744867184195618</v>
      </c>
      <c r="AP22" s="22">
        <v>3.7494549797625907</v>
      </c>
      <c r="AQ22" s="22">
        <v>3.7542670102579496</v>
      </c>
      <c r="AR22" s="22">
        <v>3.759302592497813</v>
      </c>
      <c r="AS22" s="22">
        <v>3.7645596370937073</v>
      </c>
      <c r="AT22" s="22">
        <v>3.7700349546068783</v>
      </c>
      <c r="AU22" s="22">
        <v>3.7757247923277664</v>
      </c>
      <c r="AV22" s="22">
        <v>3.7816249708494687</v>
      </c>
      <c r="AW22" s="22">
        <v>3.7877309286626688</v>
      </c>
      <c r="AX22" s="22">
        <v>3.7940377611457201</v>
      </c>
      <c r="AY22" s="22">
        <v>3.8005402671470656</v>
      </c>
      <c r="AZ22" s="22">
        <v>3.8072330938273158</v>
      </c>
      <c r="BA22" s="22">
        <v>3.8141108538187929</v>
      </c>
      <c r="BB22" s="22">
        <v>3.821168139936221</v>
      </c>
      <c r="BC22" s="22">
        <v>3.8283995591204398</v>
      </c>
      <c r="BD22" s="22">
        <v>3.8357997591273718</v>
      </c>
      <c r="BE22" s="22">
        <v>3.8433634270074322</v>
      </c>
      <c r="BF22" s="22">
        <v>3.8510852858598268</v>
      </c>
      <c r="BG22" s="22">
        <v>3.8589601014574879</v>
      </c>
      <c r="BH22" s="22">
        <v>3.8669827025484751</v>
      </c>
      <c r="BI22" s="22">
        <v>3.8751479819942123</v>
      </c>
    </row>
    <row r="23" spans="1:61" x14ac:dyDescent="0.35">
      <c r="A23" s="18">
        <v>45833</v>
      </c>
      <c r="B23" s="15" t="s">
        <v>23</v>
      </c>
      <c r="C23" s="22"/>
      <c r="D23" s="22"/>
      <c r="E23" s="22">
        <v>3.9448031136320298</v>
      </c>
      <c r="F23" s="22">
        <v>3.777100958946062</v>
      </c>
      <c r="G23" s="22">
        <v>3.6668445878272262</v>
      </c>
      <c r="H23" s="22">
        <v>3.6040476015280132</v>
      </c>
      <c r="I23" s="22">
        <v>3.574546564927064</v>
      </c>
      <c r="J23" s="22">
        <v>3.5654346221358182</v>
      </c>
      <c r="K23" s="22">
        <v>3.5684675849629039</v>
      </c>
      <c r="L23" s="22">
        <v>3.5784756471749879</v>
      </c>
      <c r="M23" s="22">
        <v>3.5920825971268009</v>
      </c>
      <c r="N23" s="22">
        <v>3.6070159790686969</v>
      </c>
      <c r="O23" s="22">
        <v>3.6217321980232913</v>
      </c>
      <c r="P23" s="22">
        <v>3.6353055270496522</v>
      </c>
      <c r="Q23" s="22">
        <v>3.6473251476232416</v>
      </c>
      <c r="R23" s="22">
        <v>3.6577351610237168</v>
      </c>
      <c r="S23" s="22">
        <v>3.6666362475942691</v>
      </c>
      <c r="T23" s="22">
        <v>3.6741718109120649</v>
      </c>
      <c r="U23" s="22">
        <v>3.6805128676793331</v>
      </c>
      <c r="V23" s="22">
        <v>3.6858499949058507</v>
      </c>
      <c r="W23" s="22">
        <v>3.6903767531714315</v>
      </c>
      <c r="X23" s="22">
        <v>3.6942653581418683</v>
      </c>
      <c r="Y23" s="22">
        <v>3.6976654808146381</v>
      </c>
      <c r="Z23" s="22">
        <v>3.7007087232709011</v>
      </c>
      <c r="AA23" s="22">
        <v>3.7035113934235584</v>
      </c>
      <c r="AB23" s="22">
        <v>3.7061723997435556</v>
      </c>
      <c r="AC23" s="22">
        <v>3.708772889739381</v>
      </c>
      <c r="AD23" s="22">
        <v>3.7113791171272381</v>
      </c>
      <c r="AE23" s="22">
        <v>3.714044923764793</v>
      </c>
      <c r="AF23" s="22">
        <v>3.7168137260655025</v>
      </c>
      <c r="AG23" s="22">
        <v>3.7197201235373498</v>
      </c>
      <c r="AH23" s="22">
        <v>3.72279152812043</v>
      </c>
      <c r="AI23" s="22">
        <v>3.7260497090607991</v>
      </c>
      <c r="AJ23" s="22">
        <v>3.7295117481269333</v>
      </c>
      <c r="AK23" s="22">
        <v>3.7331907117083514</v>
      </c>
      <c r="AL23" s="22">
        <v>3.7370962662525096</v>
      </c>
      <c r="AM23" s="22">
        <v>3.7412352993357447</v>
      </c>
      <c r="AN23" s="22">
        <v>3.7456123209927492</v>
      </c>
      <c r="AO23" s="22">
        <v>3.7502297612309814</v>
      </c>
      <c r="AP23" s="22">
        <v>3.7550882355220079</v>
      </c>
      <c r="AQ23" s="22">
        <v>3.760186868266298</v>
      </c>
      <c r="AR23" s="22">
        <v>3.7655235041789528</v>
      </c>
      <c r="AS23" s="22">
        <v>3.7710947310218774</v>
      </c>
      <c r="AT23" s="22">
        <v>3.7768962036962956</v>
      </c>
      <c r="AU23" s="22">
        <v>3.7829231068220039</v>
      </c>
      <c r="AV23" s="22">
        <v>3.7891702656729631</v>
      </c>
      <c r="AW23" s="22">
        <v>3.7956321836855622</v>
      </c>
      <c r="AX23" s="22">
        <v>3.8023030752996285</v>
      </c>
      <c r="AY23" s="22">
        <v>3.8091769095064403</v>
      </c>
      <c r="AZ23" s="22">
        <v>3.81624755990488</v>
      </c>
      <c r="BA23" s="22">
        <v>3.823508917780269</v>
      </c>
      <c r="BB23" s="22">
        <v>3.8309549012274799</v>
      </c>
      <c r="BC23" s="22">
        <v>3.8385794819685275</v>
      </c>
      <c r="BD23" s="22">
        <v>3.8463767042372199</v>
      </c>
      <c r="BE23" s="22">
        <v>3.8543406799363136</v>
      </c>
      <c r="BF23" s="22">
        <v>3.8624655829777703</v>
      </c>
      <c r="BG23" s="22">
        <v>3.8707456554109694</v>
      </c>
      <c r="BH23" s="22">
        <v>3.8791752278329472</v>
      </c>
      <c r="BI23" s="22">
        <v>3.8877487184699842</v>
      </c>
    </row>
    <row r="24" spans="1:61" x14ac:dyDescent="0.35">
      <c r="A24" s="18">
        <v>45834</v>
      </c>
      <c r="B24" s="15" t="s">
        <v>23</v>
      </c>
      <c r="C24" s="22"/>
      <c r="D24" s="22"/>
      <c r="E24" s="22">
        <v>3.9441784857370923</v>
      </c>
      <c r="F24" s="22">
        <v>3.7714745870620385</v>
      </c>
      <c r="G24" s="22">
        <v>3.6577277753746147</v>
      </c>
      <c r="H24" s="22">
        <v>3.5924350395480085</v>
      </c>
      <c r="I24" s="22">
        <v>3.5609308326638955</v>
      </c>
      <c r="J24" s="22">
        <v>3.5500634228667405</v>
      </c>
      <c r="K24" s="22">
        <v>3.5514954715413452</v>
      </c>
      <c r="L24" s="22">
        <v>3.560004552265351</v>
      </c>
      <c r="M24" s="22">
        <v>3.5721853587578933</v>
      </c>
      <c r="N24" s="22">
        <v>3.5857508246512535</v>
      </c>
      <c r="O24" s="22">
        <v>3.5991542749602976</v>
      </c>
      <c r="P24" s="22">
        <v>3.6114773557016444</v>
      </c>
      <c r="Q24" s="22">
        <v>3.6223193188428366</v>
      </c>
      <c r="R24" s="22">
        <v>3.6316335355803524</v>
      </c>
      <c r="S24" s="22">
        <v>3.6395245274376031</v>
      </c>
      <c r="T24" s="22">
        <v>3.6461372805788699</v>
      </c>
      <c r="U24" s="22">
        <v>3.6516431677565393</v>
      </c>
      <c r="V24" s="22">
        <v>3.6562313347014928</v>
      </c>
      <c r="W24" s="22">
        <v>3.6600914660896056</v>
      </c>
      <c r="X24" s="22">
        <v>3.6633911356941029</v>
      </c>
      <c r="Y24" s="22">
        <v>3.6662754733823517</v>
      </c>
      <c r="Z24" s="22">
        <v>3.6688716314298015</v>
      </c>
      <c r="AA24" s="22">
        <v>3.6712914730776238</v>
      </c>
      <c r="AB24" s="22">
        <v>3.6736294394225881</v>
      </c>
      <c r="AC24" s="22">
        <v>3.6759624146696779</v>
      </c>
      <c r="AD24" s="22">
        <v>3.6783525894757965</v>
      </c>
      <c r="AE24" s="22">
        <v>3.6808499114179281</v>
      </c>
      <c r="AF24" s="22">
        <v>3.683494116351588</v>
      </c>
      <c r="AG24" s="22">
        <v>3.6863164611718098</v>
      </c>
      <c r="AH24" s="22">
        <v>3.6893413338431884</v>
      </c>
      <c r="AI24" s="22">
        <v>3.6925877146244392</v>
      </c>
      <c r="AJ24" s="22">
        <v>3.696070083006588</v>
      </c>
      <c r="AK24" s="22">
        <v>3.6997990626008428</v>
      </c>
      <c r="AL24" s="22">
        <v>3.7037820464225848</v>
      </c>
      <c r="AM24" s="22">
        <v>3.7080238530707459</v>
      </c>
      <c r="AN24" s="22">
        <v>3.7125271121668826</v>
      </c>
      <c r="AO24" s="22">
        <v>3.7172925382856459</v>
      </c>
      <c r="AP24" s="22">
        <v>3.7223191689894897</v>
      </c>
      <c r="AQ24" s="22">
        <v>3.7276046019435642</v>
      </c>
      <c r="AR24" s="22">
        <v>3.733145186967127</v>
      </c>
      <c r="AS24" s="22">
        <v>3.7389361669834646</v>
      </c>
      <c r="AT24" s="22">
        <v>3.7449720051108661</v>
      </c>
      <c r="AU24" s="22">
        <v>3.7512467833379617</v>
      </c>
      <c r="AV24" s="22">
        <v>3.757754291615329</v>
      </c>
      <c r="AW24" s="22">
        <v>3.7644880583129479</v>
      </c>
      <c r="AX24" s="22">
        <v>3.7714413769139465</v>
      </c>
      <c r="AY24" s="22">
        <v>3.7786073469532528</v>
      </c>
      <c r="AZ24" s="22">
        <v>3.7859790300714549</v>
      </c>
      <c r="BA24" s="22">
        <v>3.7935495588552248</v>
      </c>
      <c r="BB24" s="22">
        <v>3.801312140273934</v>
      </c>
      <c r="BC24" s="22">
        <v>3.809260075307189</v>
      </c>
      <c r="BD24" s="22">
        <v>3.8173867704118916</v>
      </c>
      <c r="BE24" s="22">
        <v>3.8256857293441202</v>
      </c>
      <c r="BF24" s="22">
        <v>3.8341505450081872</v>
      </c>
      <c r="BG24" s="22">
        <v>3.8427749055971865</v>
      </c>
      <c r="BH24" s="22">
        <v>3.851552615833393</v>
      </c>
      <c r="BI24" s="22">
        <v>3.8604775939341818</v>
      </c>
    </row>
    <row r="25" spans="1:61" x14ac:dyDescent="0.35">
      <c r="A25" s="18">
        <v>45835</v>
      </c>
      <c r="B25" s="15" t="s">
        <v>23</v>
      </c>
      <c r="C25" s="22"/>
      <c r="D25" s="22"/>
      <c r="E25" s="22">
        <v>3.937279742571699</v>
      </c>
      <c r="F25" s="22">
        <v>3.7693268440498802</v>
      </c>
      <c r="G25" s="22">
        <v>3.6607926345692836</v>
      </c>
      <c r="H25" s="22">
        <v>3.6002162150911787</v>
      </c>
      <c r="I25" s="22">
        <v>3.5723498862184648</v>
      </c>
      <c r="J25" s="22">
        <v>3.5641772811434591</v>
      </c>
      <c r="K25" s="22">
        <v>3.5676052836194798</v>
      </c>
      <c r="L25" s="22">
        <v>3.5775748548638129</v>
      </c>
      <c r="M25" s="22">
        <v>3.5907968350615338</v>
      </c>
      <c r="N25" s="22">
        <v>3.6050712910806184</v>
      </c>
      <c r="O25" s="22">
        <v>3.6189278023522173</v>
      </c>
      <c r="P25" s="22">
        <v>3.6315242489954169</v>
      </c>
      <c r="Q25" s="22">
        <v>3.6425231170970114</v>
      </c>
      <c r="R25" s="22">
        <v>3.6519238451055762</v>
      </c>
      <c r="S25" s="22">
        <v>3.6598556388433883</v>
      </c>
      <c r="T25" s="22">
        <v>3.6664812734013226</v>
      </c>
      <c r="U25" s="22">
        <v>3.6719860962270889</v>
      </c>
      <c r="V25" s="22">
        <v>3.6765696804101458</v>
      </c>
      <c r="W25" s="22">
        <v>3.68042748659829</v>
      </c>
      <c r="X25" s="22">
        <v>3.683730371691921</v>
      </c>
      <c r="Y25" s="22">
        <v>3.6866260433258837</v>
      </c>
      <c r="Z25" s="22">
        <v>3.689243681397063</v>
      </c>
      <c r="AA25" s="22">
        <v>3.691696428553163</v>
      </c>
      <c r="AB25" s="22">
        <v>3.6940789977770248</v>
      </c>
      <c r="AC25" s="22">
        <v>3.6964681392914418</v>
      </c>
      <c r="AD25" s="22">
        <v>3.6989256374295842</v>
      </c>
      <c r="AE25" s="22">
        <v>3.7015008129556617</v>
      </c>
      <c r="AF25" s="22">
        <v>3.7042327316097317</v>
      </c>
      <c r="AG25" s="22">
        <v>3.7071521587118301</v>
      </c>
      <c r="AH25" s="22">
        <v>3.7102830530775681</v>
      </c>
      <c r="AI25" s="22">
        <v>3.7136438808402565</v>
      </c>
      <c r="AJ25" s="22">
        <v>3.7172486239145273</v>
      </c>
      <c r="AK25" s="22">
        <v>3.7211074436370524</v>
      </c>
      <c r="AL25" s="22">
        <v>3.7252273324112783</v>
      </c>
      <c r="AM25" s="22">
        <v>3.7296127718677816</v>
      </c>
      <c r="AN25" s="22">
        <v>3.7342661000233486</v>
      </c>
      <c r="AO25" s="22">
        <v>3.7391877793158943</v>
      </c>
      <c r="AP25" s="22">
        <v>3.7443766008951838</v>
      </c>
      <c r="AQ25" s="22">
        <v>3.7498297327138461</v>
      </c>
      <c r="AR25" s="22">
        <v>3.755542967308938</v>
      </c>
      <c r="AS25" s="22">
        <v>3.7615111814219429</v>
      </c>
      <c r="AT25" s="22">
        <v>3.7677286408196973</v>
      </c>
      <c r="AU25" s="22">
        <v>3.7741892431646029</v>
      </c>
      <c r="AV25" s="22">
        <v>3.7808865780765011</v>
      </c>
      <c r="AW25" s="22">
        <v>3.7878139592219036</v>
      </c>
      <c r="AX25" s="22">
        <v>3.794964452498176</v>
      </c>
      <c r="AY25" s="22">
        <v>3.802330928002843</v>
      </c>
      <c r="AZ25" s="22">
        <v>3.8099062431808717</v>
      </c>
      <c r="BA25" s="22">
        <v>3.8176833455077128</v>
      </c>
      <c r="BB25" s="22">
        <v>3.8256552717778995</v>
      </c>
      <c r="BC25" s="22">
        <v>3.8338151583649211</v>
      </c>
      <c r="BD25" s="22">
        <v>3.8421562434436676</v>
      </c>
      <c r="BE25" s="22">
        <v>3.850671858403083</v>
      </c>
      <c r="BF25" s="22">
        <v>3.8593554204057194</v>
      </c>
      <c r="BG25" s="22">
        <v>3.8682004429578898</v>
      </c>
      <c r="BH25" s="22">
        <v>3.8772005583721083</v>
      </c>
      <c r="BI25" s="22">
        <v>3.8863495133138097</v>
      </c>
    </row>
    <row r="26" spans="1:61" x14ac:dyDescent="0.3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</row>
    <row r="27" spans="1:61" x14ac:dyDescent="0.3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</row>
    <row r="28" spans="1:61" x14ac:dyDescent="0.3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</row>
    <row r="29" spans="1:61" x14ac:dyDescent="0.3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</row>
    <row r="30" spans="1:61" x14ac:dyDescent="0.3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</row>
    <row r="31" spans="1:61" x14ac:dyDescent="0.3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</row>
    <row r="32" spans="1:61" x14ac:dyDescent="0.3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</row>
    <row r="33" spans="1:61" x14ac:dyDescent="0.3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</row>
    <row r="34" spans="1:61" x14ac:dyDescent="0.3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</row>
    <row r="35" spans="1:61" x14ac:dyDescent="0.3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</row>
    <row r="36" spans="1:61" x14ac:dyDescent="0.3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</row>
    <row r="37" spans="1:61" x14ac:dyDescent="0.3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</row>
    <row r="38" spans="1:61" x14ac:dyDescent="0.3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</row>
    <row r="39" spans="1:61" x14ac:dyDescent="0.3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</row>
    <row r="40" spans="1:61" x14ac:dyDescent="0.3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</row>
    <row r="41" spans="1:61" x14ac:dyDescent="0.3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</row>
    <row r="42" spans="1:61" x14ac:dyDescent="0.3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</row>
    <row r="43" spans="1:61" x14ac:dyDescent="0.3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</row>
    <row r="44" spans="1:61" x14ac:dyDescent="0.3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</row>
    <row r="45" spans="1:61" x14ac:dyDescent="0.3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</row>
    <row r="46" spans="1:61" x14ac:dyDescent="0.3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</row>
    <row r="47" spans="1:61" x14ac:dyDescent="0.3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</row>
    <row r="48" spans="1:61" x14ac:dyDescent="0.3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</row>
    <row r="49" spans="1:61" x14ac:dyDescent="0.3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</row>
    <row r="50" spans="1:61" x14ac:dyDescent="0.3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</row>
    <row r="51" spans="1:61" x14ac:dyDescent="0.3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</row>
    <row r="52" spans="1:61" x14ac:dyDescent="0.3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</row>
    <row r="53" spans="1:61" x14ac:dyDescent="0.3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</row>
    <row r="54" spans="1:61" x14ac:dyDescent="0.3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</row>
    <row r="55" spans="1:61" x14ac:dyDescent="0.3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</row>
    <row r="56" spans="1:61" x14ac:dyDescent="0.3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</row>
    <row r="57" spans="1:61" x14ac:dyDescent="0.3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</row>
    <row r="58" spans="1:61" x14ac:dyDescent="0.3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</row>
    <row r="59" spans="1:61" x14ac:dyDescent="0.3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</row>
    <row r="60" spans="1:61" x14ac:dyDescent="0.3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</row>
    <row r="61" spans="1:61" x14ac:dyDescent="0.3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</row>
    <row r="62" spans="1:61" x14ac:dyDescent="0.3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</row>
    <row r="63" spans="1:61" x14ac:dyDescent="0.35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</row>
    <row r="64" spans="1:61" x14ac:dyDescent="0.35">
      <c r="A64" s="18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</row>
    <row r="65" spans="1:61" x14ac:dyDescent="0.35">
      <c r="A65" s="18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</row>
    <row r="66" spans="1:61" x14ac:dyDescent="0.35">
      <c r="A66" s="18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</row>
    <row r="67" spans="1:61" x14ac:dyDescent="0.35">
      <c r="A67" s="18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</row>
    <row r="68" spans="1:61" x14ac:dyDescent="0.35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</row>
    <row r="69" spans="1:61" x14ac:dyDescent="0.35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</row>
    <row r="70" spans="1:61" x14ac:dyDescent="0.35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</row>
    <row r="71" spans="1:61" x14ac:dyDescent="0.35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</row>
    <row r="72" spans="1:61" x14ac:dyDescent="0.35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</row>
    <row r="73" spans="1:61" x14ac:dyDescent="0.35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</row>
    <row r="74" spans="1:61" x14ac:dyDescent="0.35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</row>
    <row r="75" spans="1:61" x14ac:dyDescent="0.35"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</row>
    <row r="76" spans="1:61" x14ac:dyDescent="0.35"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</row>
    <row r="77" spans="1:61" x14ac:dyDescent="0.35"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</row>
    <row r="78" spans="1:61" x14ac:dyDescent="0.35"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</row>
    <row r="79" spans="1:61" x14ac:dyDescent="0.35"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</row>
    <row r="80" spans="1:61" x14ac:dyDescent="0.35"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</row>
    <row r="81" spans="2:61" x14ac:dyDescent="0.35"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</row>
    <row r="82" spans="2:61" x14ac:dyDescent="0.35"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</row>
    <row r="83" spans="2:61" x14ac:dyDescent="0.35"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</row>
    <row r="84" spans="2:61" x14ac:dyDescent="0.35"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</row>
    <row r="85" spans="2:61" x14ac:dyDescent="0.35"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</row>
    <row r="86" spans="2:61" x14ac:dyDescent="0.35"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</row>
    <row r="87" spans="2:61" x14ac:dyDescent="0.35"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</row>
    <row r="88" spans="2:61" x14ac:dyDescent="0.35"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</row>
    <row r="89" spans="2:61" x14ac:dyDescent="0.35"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</row>
    <row r="90" spans="2:61" x14ac:dyDescent="0.35"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</row>
    <row r="91" spans="2:61" x14ac:dyDescent="0.35"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</row>
    <row r="92" spans="2:61" x14ac:dyDescent="0.35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</row>
    <row r="93" spans="2:61" x14ac:dyDescent="0.35"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</row>
    <row r="94" spans="2:61" x14ac:dyDescent="0.35"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</row>
    <row r="95" spans="2:61" x14ac:dyDescent="0.35"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</row>
    <row r="96" spans="2:61" x14ac:dyDescent="0.35"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</row>
    <row r="97" spans="2:61" x14ac:dyDescent="0.35"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</row>
    <row r="98" spans="2:61" x14ac:dyDescent="0.35"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</row>
    <row r="99" spans="2:61" x14ac:dyDescent="0.35"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</row>
    <row r="100" spans="2:61" x14ac:dyDescent="0.35"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</row>
    <row r="101" spans="2:61" x14ac:dyDescent="0.35"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</row>
    <row r="102" spans="2:61" x14ac:dyDescent="0.35"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</row>
    <row r="103" spans="2:61" x14ac:dyDescent="0.35"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</row>
    <row r="104" spans="2:61" x14ac:dyDescent="0.35"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</row>
    <row r="105" spans="2:61" x14ac:dyDescent="0.35"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</row>
    <row r="106" spans="2:61" x14ac:dyDescent="0.35"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</row>
    <row r="107" spans="2:61" x14ac:dyDescent="0.35"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</row>
    <row r="108" spans="2:61" x14ac:dyDescent="0.35"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</row>
    <row r="109" spans="2:61" x14ac:dyDescent="0.35"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</row>
    <row r="110" spans="2:61" x14ac:dyDescent="0.35"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</row>
    <row r="111" spans="2:61" x14ac:dyDescent="0.35"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</row>
    <row r="112" spans="2:61" x14ac:dyDescent="0.35"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</row>
    <row r="113" spans="2:61" x14ac:dyDescent="0.35"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</row>
    <row r="114" spans="2:61" x14ac:dyDescent="0.35"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</row>
    <row r="115" spans="2:61" x14ac:dyDescent="0.35"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</row>
    <row r="116" spans="2:61" x14ac:dyDescent="0.35"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</row>
    <row r="117" spans="2:61" x14ac:dyDescent="0.35"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</row>
    <row r="118" spans="2:61" x14ac:dyDescent="0.35"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</row>
    <row r="119" spans="2:61" x14ac:dyDescent="0.35"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</row>
    <row r="120" spans="2:61" x14ac:dyDescent="0.35"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</row>
    <row r="121" spans="2:61" x14ac:dyDescent="0.35"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</row>
    <row r="122" spans="2:61" x14ac:dyDescent="0.35"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</row>
    <row r="123" spans="2:61" x14ac:dyDescent="0.35"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</row>
    <row r="124" spans="2:61" x14ac:dyDescent="0.35"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</row>
    <row r="125" spans="2:61" x14ac:dyDescent="0.35"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</row>
    <row r="126" spans="2:61" x14ac:dyDescent="0.35"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</row>
    <row r="127" spans="2:61" x14ac:dyDescent="0.35"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</row>
    <row r="128" spans="2:61" x14ac:dyDescent="0.35"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</row>
    <row r="129" spans="2:61" x14ac:dyDescent="0.35"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</row>
    <row r="130" spans="2:61" x14ac:dyDescent="0.35"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</row>
    <row r="131" spans="2:61" x14ac:dyDescent="0.35"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</row>
    <row r="132" spans="2:61" x14ac:dyDescent="0.35"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</row>
    <row r="133" spans="2:61" x14ac:dyDescent="0.35"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</row>
    <row r="134" spans="2:61" x14ac:dyDescent="0.35"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</row>
    <row r="135" spans="2:61" x14ac:dyDescent="0.35"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</row>
    <row r="136" spans="2:61" x14ac:dyDescent="0.35"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</row>
    <row r="137" spans="2:61" x14ac:dyDescent="0.35"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</row>
    <row r="138" spans="2:61" x14ac:dyDescent="0.35"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</row>
    <row r="139" spans="2:61" x14ac:dyDescent="0.35"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</row>
    <row r="140" spans="2:61" x14ac:dyDescent="0.35"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</row>
    <row r="141" spans="2:61" x14ac:dyDescent="0.35"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</row>
    <row r="142" spans="2:61" x14ac:dyDescent="0.35"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</row>
    <row r="143" spans="2:61" x14ac:dyDescent="0.35"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</row>
    <row r="144" spans="2:61" x14ac:dyDescent="0.35"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</row>
    <row r="145" spans="2:61" x14ac:dyDescent="0.35"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</row>
    <row r="146" spans="2:61" x14ac:dyDescent="0.35"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</row>
    <row r="147" spans="2:61" x14ac:dyDescent="0.35"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</row>
    <row r="148" spans="2:61" x14ac:dyDescent="0.35"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</row>
    <row r="149" spans="2:61" x14ac:dyDescent="0.35"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</row>
    <row r="150" spans="2:61" x14ac:dyDescent="0.35"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</row>
    <row r="151" spans="2:61" x14ac:dyDescent="0.35"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</row>
    <row r="152" spans="2:61" x14ac:dyDescent="0.35"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</row>
    <row r="153" spans="2:61" x14ac:dyDescent="0.35"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</row>
    <row r="154" spans="2:61" x14ac:dyDescent="0.35"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</row>
    <row r="155" spans="2:61" x14ac:dyDescent="0.35"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</row>
    <row r="156" spans="2:61" x14ac:dyDescent="0.35"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</row>
    <row r="157" spans="2:61" x14ac:dyDescent="0.35"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</row>
    <row r="158" spans="2:61" x14ac:dyDescent="0.35"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</row>
    <row r="159" spans="2:61" x14ac:dyDescent="0.35"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</row>
    <row r="160" spans="2:61" x14ac:dyDescent="0.35"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  <c r="AF160" s="22"/>
      <c r="AG160" s="22"/>
      <c r="AH160" s="22"/>
      <c r="AI160" s="22"/>
      <c r="AJ160" s="22"/>
      <c r="AK160" s="22"/>
      <c r="AL160" s="22"/>
      <c r="AM160" s="22"/>
      <c r="AN160" s="22"/>
      <c r="AO160" s="22"/>
      <c r="AP160" s="22"/>
      <c r="AQ160" s="22"/>
      <c r="AR160" s="22"/>
      <c r="AS160" s="22"/>
      <c r="AT160" s="22"/>
      <c r="AU160" s="22"/>
      <c r="AV160" s="22"/>
      <c r="AW160" s="22"/>
      <c r="AX160" s="22"/>
      <c r="AY160" s="22"/>
      <c r="AZ160" s="22"/>
      <c r="BA160" s="22"/>
      <c r="BB160" s="22"/>
      <c r="BC160" s="22"/>
      <c r="BD160" s="22"/>
      <c r="BE160" s="22"/>
      <c r="BF160" s="22"/>
      <c r="BG160" s="22"/>
      <c r="BH160" s="22"/>
      <c r="BI160" s="22"/>
    </row>
    <row r="161" spans="2:61" x14ac:dyDescent="0.35"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  <c r="AF161" s="22"/>
      <c r="AG161" s="22"/>
      <c r="AH161" s="22"/>
      <c r="AI161" s="22"/>
      <c r="AJ161" s="22"/>
      <c r="AK161" s="22"/>
      <c r="AL161" s="22"/>
      <c r="AM161" s="22"/>
      <c r="AN161" s="22"/>
      <c r="AO161" s="22"/>
      <c r="AP161" s="22"/>
      <c r="AQ161" s="22"/>
      <c r="AR161" s="22"/>
      <c r="AS161" s="22"/>
      <c r="AT161" s="22"/>
      <c r="AU161" s="22"/>
      <c r="AV161" s="22"/>
      <c r="AW161" s="22"/>
      <c r="AX161" s="22"/>
      <c r="AY161" s="22"/>
      <c r="AZ161" s="22"/>
      <c r="BA161" s="22"/>
      <c r="BB161" s="22"/>
      <c r="BC161" s="22"/>
      <c r="BD161" s="22"/>
      <c r="BE161" s="22"/>
      <c r="BF161" s="22"/>
      <c r="BG161" s="22"/>
      <c r="BH161" s="22"/>
      <c r="BI161" s="22"/>
    </row>
    <row r="162" spans="2:61" x14ac:dyDescent="0.35"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  <c r="AA162" s="25"/>
      <c r="AB162" s="25"/>
      <c r="AC162" s="25"/>
      <c r="AD162" s="25"/>
      <c r="AE162" s="25"/>
      <c r="AF162" s="25"/>
      <c r="AG162" s="25"/>
      <c r="AH162" s="25"/>
      <c r="AI162" s="25"/>
      <c r="AJ162" s="25"/>
      <c r="AK162" s="25"/>
      <c r="AL162" s="25"/>
      <c r="AM162" s="25"/>
      <c r="AN162" s="25"/>
      <c r="AO162" s="25"/>
      <c r="AP162" s="25"/>
      <c r="AQ162" s="25"/>
      <c r="AR162" s="25"/>
      <c r="AS162" s="25"/>
      <c r="AT162" s="25"/>
      <c r="AU162" s="25"/>
      <c r="AV162" s="25"/>
      <c r="AW162" s="25"/>
      <c r="AX162" s="25"/>
      <c r="AY162" s="25"/>
      <c r="AZ162" s="25"/>
      <c r="BA162" s="25"/>
      <c r="BB162" s="25"/>
      <c r="BC162" s="25"/>
      <c r="BD162" s="25"/>
      <c r="BE162" s="25"/>
      <c r="BF162" s="25"/>
      <c r="BG162" s="25"/>
      <c r="BH162" s="25"/>
      <c r="BI162" s="25"/>
    </row>
    <row r="163" spans="2:61" x14ac:dyDescent="0.35"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  <c r="AA163" s="25"/>
      <c r="AB163" s="25"/>
      <c r="AC163" s="25"/>
      <c r="AD163" s="25"/>
      <c r="AE163" s="25"/>
      <c r="AF163" s="25"/>
      <c r="AG163" s="25"/>
      <c r="AH163" s="25"/>
      <c r="AI163" s="25"/>
      <c r="AJ163" s="25"/>
      <c r="AK163" s="25"/>
      <c r="AL163" s="25"/>
      <c r="AM163" s="25"/>
      <c r="AN163" s="25"/>
      <c r="AO163" s="25"/>
      <c r="AP163" s="25"/>
      <c r="AQ163" s="25"/>
      <c r="AR163" s="25"/>
      <c r="AS163" s="25"/>
      <c r="AT163" s="25"/>
      <c r="AU163" s="25"/>
      <c r="AV163" s="25"/>
      <c r="AW163" s="25"/>
      <c r="AX163" s="25"/>
      <c r="AY163" s="25"/>
      <c r="AZ163" s="25"/>
      <c r="BA163" s="25"/>
      <c r="BB163" s="25"/>
      <c r="BC163" s="25"/>
      <c r="BD163" s="25"/>
      <c r="BE163" s="25"/>
      <c r="BF163" s="25"/>
      <c r="BG163" s="25"/>
      <c r="BH163" s="25"/>
      <c r="BI163" s="25"/>
    </row>
    <row r="164" spans="2:61" x14ac:dyDescent="0.35"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  <c r="AA164" s="25"/>
      <c r="AB164" s="25"/>
      <c r="AC164" s="25"/>
      <c r="AD164" s="25"/>
      <c r="AE164" s="25"/>
      <c r="AF164" s="25"/>
      <c r="AG164" s="25"/>
      <c r="AH164" s="25"/>
      <c r="AI164" s="25"/>
      <c r="AJ164" s="25"/>
      <c r="AK164" s="25"/>
      <c r="AL164" s="25"/>
      <c r="AM164" s="25"/>
      <c r="AN164" s="25"/>
      <c r="AO164" s="25"/>
      <c r="AP164" s="25"/>
      <c r="AQ164" s="25"/>
      <c r="AR164" s="25"/>
      <c r="AS164" s="25"/>
      <c r="AT164" s="25"/>
      <c r="AU164" s="25"/>
      <c r="AV164" s="25"/>
      <c r="AW164" s="25"/>
      <c r="AX164" s="25"/>
      <c r="AY164" s="25"/>
      <c r="AZ164" s="25"/>
      <c r="BA164" s="25"/>
      <c r="BB164" s="25"/>
      <c r="BC164" s="25"/>
      <c r="BD164" s="25"/>
      <c r="BE164" s="25"/>
      <c r="BF164" s="25"/>
      <c r="BG164" s="25"/>
      <c r="BH164" s="25"/>
      <c r="BI164" s="25"/>
    </row>
    <row r="165" spans="2:61" x14ac:dyDescent="0.35"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  <c r="AA165" s="25"/>
      <c r="AB165" s="25"/>
      <c r="AC165" s="25"/>
      <c r="AD165" s="25"/>
      <c r="AE165" s="25"/>
      <c r="AF165" s="25"/>
      <c r="AG165" s="25"/>
      <c r="AH165" s="25"/>
      <c r="AI165" s="25"/>
      <c r="AJ165" s="25"/>
      <c r="AK165" s="25"/>
      <c r="AL165" s="25"/>
      <c r="AM165" s="25"/>
      <c r="AN165" s="25"/>
      <c r="AO165" s="25"/>
      <c r="AP165" s="25"/>
      <c r="AQ165" s="25"/>
      <c r="AR165" s="25"/>
      <c r="AS165" s="25"/>
      <c r="AT165" s="25"/>
      <c r="AU165" s="25"/>
      <c r="AV165" s="25"/>
      <c r="AW165" s="25"/>
      <c r="AX165" s="25"/>
      <c r="AY165" s="25"/>
      <c r="AZ165" s="25"/>
      <c r="BA165" s="25"/>
      <c r="BB165" s="25"/>
      <c r="BC165" s="25"/>
      <c r="BD165" s="25"/>
      <c r="BE165" s="25"/>
      <c r="BF165" s="25"/>
      <c r="BG165" s="25"/>
      <c r="BH165" s="25"/>
      <c r="BI165" s="25"/>
    </row>
    <row r="166" spans="2:61" x14ac:dyDescent="0.35"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  <c r="AA166" s="25"/>
      <c r="AB166" s="25"/>
      <c r="AC166" s="25"/>
      <c r="AD166" s="25"/>
      <c r="AE166" s="25"/>
      <c r="AF166" s="25"/>
      <c r="AG166" s="25"/>
      <c r="AH166" s="25"/>
      <c r="AI166" s="25"/>
      <c r="AJ166" s="25"/>
      <c r="AK166" s="25"/>
      <c r="AL166" s="25"/>
      <c r="AM166" s="25"/>
      <c r="AN166" s="25"/>
      <c r="AO166" s="25"/>
      <c r="AP166" s="25"/>
      <c r="AQ166" s="25"/>
      <c r="AR166" s="25"/>
      <c r="AS166" s="25"/>
      <c r="AT166" s="25"/>
      <c r="AU166" s="25"/>
      <c r="AV166" s="25"/>
      <c r="AW166" s="25"/>
      <c r="AX166" s="25"/>
      <c r="AY166" s="25"/>
      <c r="AZ166" s="25"/>
      <c r="BA166" s="25"/>
      <c r="BB166" s="25"/>
      <c r="BC166" s="25"/>
      <c r="BD166" s="25"/>
      <c r="BE166" s="25"/>
      <c r="BF166" s="25"/>
      <c r="BG166" s="25"/>
      <c r="BH166" s="25"/>
      <c r="BI166" s="25"/>
    </row>
    <row r="167" spans="2:61" x14ac:dyDescent="0.35"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  <c r="AA167" s="25"/>
      <c r="AB167" s="25"/>
      <c r="AC167" s="25"/>
      <c r="AD167" s="25"/>
      <c r="AE167" s="25"/>
      <c r="AF167" s="25"/>
      <c r="AG167" s="25"/>
      <c r="AH167" s="25"/>
      <c r="AI167" s="25"/>
      <c r="AJ167" s="25"/>
      <c r="AK167" s="25"/>
      <c r="AL167" s="25"/>
      <c r="AM167" s="25"/>
      <c r="AN167" s="25"/>
      <c r="AO167" s="25"/>
      <c r="AP167" s="25"/>
      <c r="AQ167" s="25"/>
      <c r="AR167" s="25"/>
      <c r="AS167" s="25"/>
      <c r="AT167" s="25"/>
      <c r="AU167" s="25"/>
      <c r="AV167" s="25"/>
      <c r="AW167" s="25"/>
      <c r="AX167" s="25"/>
      <c r="AY167" s="25"/>
      <c r="AZ167" s="25"/>
      <c r="BA167" s="25"/>
      <c r="BB167" s="25"/>
      <c r="BC167" s="25"/>
      <c r="BD167" s="25"/>
      <c r="BE167" s="25"/>
      <c r="BF167" s="25"/>
      <c r="BG167" s="25"/>
      <c r="BH167" s="25"/>
      <c r="BI167" s="25"/>
    </row>
    <row r="168" spans="2:61" x14ac:dyDescent="0.35"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  <c r="AA168" s="25"/>
      <c r="AB168" s="25"/>
      <c r="AC168" s="25"/>
      <c r="AD168" s="25"/>
      <c r="AE168" s="25"/>
      <c r="AF168" s="25"/>
      <c r="AG168" s="25"/>
      <c r="AH168" s="25"/>
      <c r="AI168" s="25"/>
      <c r="AJ168" s="25"/>
      <c r="AK168" s="25"/>
      <c r="AL168" s="25"/>
      <c r="AM168" s="25"/>
      <c r="AN168" s="25"/>
      <c r="AO168" s="25"/>
      <c r="AP168" s="25"/>
      <c r="AQ168" s="25"/>
      <c r="AR168" s="25"/>
      <c r="AS168" s="25"/>
      <c r="AT168" s="25"/>
      <c r="AU168" s="25"/>
      <c r="AV168" s="25"/>
      <c r="AW168" s="25"/>
      <c r="AX168" s="25"/>
      <c r="AY168" s="25"/>
      <c r="AZ168" s="25"/>
      <c r="BA168" s="25"/>
      <c r="BB168" s="25"/>
      <c r="BC168" s="25"/>
      <c r="BD168" s="25"/>
      <c r="BE168" s="25"/>
      <c r="BF168" s="25"/>
      <c r="BG168" s="25"/>
      <c r="BH168" s="25"/>
      <c r="BI168" s="25"/>
    </row>
    <row r="169" spans="2:61" x14ac:dyDescent="0.35"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  <c r="AB169" s="25"/>
      <c r="AC169" s="25"/>
      <c r="AD169" s="25"/>
      <c r="AE169" s="25"/>
      <c r="AF169" s="25"/>
      <c r="AG169" s="25"/>
      <c r="AH169" s="25"/>
      <c r="AI169" s="25"/>
      <c r="AJ169" s="25"/>
      <c r="AK169" s="25"/>
      <c r="AL169" s="25"/>
      <c r="AM169" s="25"/>
      <c r="AN169" s="25"/>
      <c r="AO169" s="25"/>
      <c r="AP169" s="25"/>
      <c r="AQ169" s="25"/>
      <c r="AR169" s="25"/>
      <c r="AS169" s="25"/>
      <c r="AT169" s="25"/>
      <c r="AU169" s="25"/>
      <c r="AV169" s="25"/>
      <c r="AW169" s="25"/>
      <c r="AX169" s="25"/>
      <c r="AY169" s="25"/>
      <c r="AZ169" s="25"/>
      <c r="BA169" s="25"/>
      <c r="BB169" s="25"/>
      <c r="BC169" s="25"/>
      <c r="BD169" s="25"/>
      <c r="BE169" s="25"/>
      <c r="BF169" s="25"/>
      <c r="BG169" s="25"/>
      <c r="BH169" s="25"/>
      <c r="BI169" s="25"/>
    </row>
    <row r="170" spans="2:61" x14ac:dyDescent="0.35"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  <c r="AA170" s="25"/>
      <c r="AB170" s="25"/>
      <c r="AC170" s="25"/>
      <c r="AD170" s="25"/>
      <c r="AE170" s="25"/>
      <c r="AF170" s="25"/>
      <c r="AG170" s="25"/>
      <c r="AH170" s="25"/>
      <c r="AI170" s="25"/>
      <c r="AJ170" s="25"/>
      <c r="AK170" s="25"/>
      <c r="AL170" s="25"/>
      <c r="AM170" s="25"/>
      <c r="AN170" s="25"/>
      <c r="AO170" s="25"/>
      <c r="AP170" s="25"/>
      <c r="AQ170" s="25"/>
      <c r="AR170" s="25"/>
      <c r="AS170" s="25"/>
      <c r="AT170" s="25"/>
      <c r="AU170" s="25"/>
      <c r="AV170" s="25"/>
      <c r="AW170" s="25"/>
      <c r="AX170" s="25"/>
      <c r="AY170" s="25"/>
      <c r="AZ170" s="25"/>
      <c r="BA170" s="25"/>
      <c r="BB170" s="25"/>
      <c r="BC170" s="25"/>
      <c r="BD170" s="25"/>
      <c r="BE170" s="25"/>
      <c r="BF170" s="25"/>
      <c r="BG170" s="25"/>
      <c r="BH170" s="25"/>
      <c r="BI170" s="25"/>
    </row>
    <row r="171" spans="2:61" x14ac:dyDescent="0.35"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  <c r="AA171" s="25"/>
      <c r="AB171" s="25"/>
      <c r="AC171" s="25"/>
      <c r="AD171" s="25"/>
      <c r="AE171" s="25"/>
      <c r="AF171" s="25"/>
      <c r="AG171" s="25"/>
      <c r="AH171" s="25"/>
      <c r="AI171" s="25"/>
      <c r="AJ171" s="25"/>
      <c r="AK171" s="25"/>
      <c r="AL171" s="25"/>
      <c r="AM171" s="25"/>
      <c r="AN171" s="25"/>
      <c r="AO171" s="25"/>
      <c r="AP171" s="25"/>
      <c r="AQ171" s="25"/>
      <c r="AR171" s="25"/>
      <c r="AS171" s="25"/>
      <c r="AT171" s="25"/>
      <c r="AU171" s="25"/>
      <c r="AV171" s="25"/>
      <c r="AW171" s="25"/>
      <c r="AX171" s="25"/>
      <c r="AY171" s="25"/>
      <c r="AZ171" s="25"/>
      <c r="BA171" s="25"/>
      <c r="BB171" s="25"/>
      <c r="BC171" s="25"/>
      <c r="BD171" s="25"/>
      <c r="BE171" s="25"/>
      <c r="BF171" s="25"/>
      <c r="BG171" s="25"/>
      <c r="BH171" s="25"/>
      <c r="BI171" s="25"/>
    </row>
    <row r="172" spans="2:61" x14ac:dyDescent="0.35"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  <c r="AA172" s="25"/>
      <c r="AB172" s="25"/>
      <c r="AC172" s="25"/>
      <c r="AD172" s="25"/>
      <c r="AE172" s="25"/>
      <c r="AF172" s="25"/>
      <c r="AG172" s="25"/>
      <c r="AH172" s="25"/>
      <c r="AI172" s="25"/>
      <c r="AJ172" s="25"/>
      <c r="AK172" s="25"/>
      <c r="AL172" s="25"/>
      <c r="AM172" s="25"/>
      <c r="AN172" s="25"/>
      <c r="AO172" s="25"/>
      <c r="AP172" s="25"/>
      <c r="AQ172" s="25"/>
      <c r="AR172" s="25"/>
      <c r="AS172" s="25"/>
      <c r="AT172" s="25"/>
      <c r="AU172" s="25"/>
      <c r="AV172" s="25"/>
      <c r="AW172" s="25"/>
      <c r="AX172" s="25"/>
      <c r="AY172" s="25"/>
      <c r="AZ172" s="25"/>
      <c r="BA172" s="25"/>
      <c r="BB172" s="25"/>
      <c r="BC172" s="25"/>
      <c r="BD172" s="25"/>
      <c r="BE172" s="25"/>
      <c r="BF172" s="25"/>
      <c r="BG172" s="25"/>
      <c r="BH172" s="25"/>
      <c r="BI172" s="25"/>
    </row>
    <row r="173" spans="2:61" x14ac:dyDescent="0.35"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  <c r="AA173" s="25"/>
      <c r="AB173" s="25"/>
      <c r="AC173" s="25"/>
      <c r="AD173" s="25"/>
      <c r="AE173" s="25"/>
      <c r="AF173" s="25"/>
      <c r="AG173" s="25"/>
      <c r="AH173" s="25"/>
      <c r="AI173" s="25"/>
      <c r="AJ173" s="25"/>
      <c r="AK173" s="25"/>
      <c r="AL173" s="25"/>
      <c r="AM173" s="25"/>
      <c r="AN173" s="25"/>
      <c r="AO173" s="25"/>
      <c r="AP173" s="25"/>
      <c r="AQ173" s="25"/>
      <c r="AR173" s="25"/>
      <c r="AS173" s="25"/>
      <c r="AT173" s="25"/>
      <c r="AU173" s="25"/>
      <c r="AV173" s="25"/>
      <c r="AW173" s="25"/>
      <c r="AX173" s="25"/>
      <c r="AY173" s="25"/>
      <c r="AZ173" s="25"/>
      <c r="BA173" s="25"/>
      <c r="BB173" s="25"/>
      <c r="BC173" s="25"/>
      <c r="BD173" s="25"/>
      <c r="BE173" s="25"/>
      <c r="BF173" s="25"/>
      <c r="BG173" s="25"/>
      <c r="BH173" s="25"/>
      <c r="BI173" s="25"/>
    </row>
    <row r="174" spans="2:61" x14ac:dyDescent="0.35"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  <c r="AA174" s="25"/>
      <c r="AB174" s="25"/>
      <c r="AC174" s="25"/>
      <c r="AD174" s="25"/>
      <c r="AE174" s="25"/>
      <c r="AF174" s="25"/>
      <c r="AG174" s="25"/>
      <c r="AH174" s="25"/>
      <c r="AI174" s="25"/>
      <c r="AJ174" s="25"/>
      <c r="AK174" s="25"/>
      <c r="AL174" s="25"/>
      <c r="AM174" s="25"/>
      <c r="AN174" s="25"/>
      <c r="AO174" s="25"/>
      <c r="AP174" s="25"/>
      <c r="AQ174" s="25"/>
      <c r="AR174" s="25"/>
      <c r="AS174" s="25"/>
      <c r="AT174" s="25"/>
      <c r="AU174" s="25"/>
      <c r="AV174" s="25"/>
      <c r="AW174" s="25"/>
      <c r="AX174" s="25"/>
      <c r="AY174" s="25"/>
      <c r="AZ174" s="25"/>
      <c r="BA174" s="25"/>
      <c r="BB174" s="25"/>
      <c r="BC174" s="25"/>
      <c r="BD174" s="25"/>
      <c r="BE174" s="25"/>
      <c r="BF174" s="25"/>
      <c r="BG174" s="25"/>
      <c r="BH174" s="25"/>
      <c r="BI174" s="25"/>
    </row>
    <row r="175" spans="2:61" x14ac:dyDescent="0.35"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  <c r="AA175" s="25"/>
      <c r="AB175" s="25"/>
      <c r="AC175" s="25"/>
      <c r="AD175" s="25"/>
      <c r="AE175" s="25"/>
      <c r="AF175" s="25"/>
      <c r="AG175" s="25"/>
      <c r="AH175" s="25"/>
      <c r="AI175" s="25"/>
      <c r="AJ175" s="25"/>
      <c r="AK175" s="25"/>
      <c r="AL175" s="25"/>
      <c r="AM175" s="25"/>
      <c r="AN175" s="25"/>
      <c r="AO175" s="25"/>
      <c r="AP175" s="25"/>
      <c r="AQ175" s="25"/>
      <c r="AR175" s="25"/>
      <c r="AS175" s="25"/>
      <c r="AT175" s="25"/>
      <c r="AU175" s="25"/>
      <c r="AV175" s="25"/>
      <c r="AW175" s="25"/>
      <c r="AX175" s="25"/>
      <c r="AY175" s="25"/>
      <c r="AZ175" s="25"/>
      <c r="BA175" s="25"/>
      <c r="BB175" s="25"/>
      <c r="BC175" s="25"/>
      <c r="BD175" s="25"/>
      <c r="BE175" s="25"/>
      <c r="BF175" s="25"/>
      <c r="BG175" s="25"/>
      <c r="BH175" s="25"/>
      <c r="BI175" s="25"/>
    </row>
    <row r="176" spans="2:61" x14ac:dyDescent="0.35"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  <c r="AA176" s="25"/>
      <c r="AB176" s="25"/>
      <c r="AC176" s="25"/>
      <c r="AD176" s="25"/>
      <c r="AE176" s="25"/>
      <c r="AF176" s="25"/>
      <c r="AG176" s="25"/>
      <c r="AH176" s="25"/>
      <c r="AI176" s="25"/>
      <c r="AJ176" s="25"/>
      <c r="AK176" s="25"/>
      <c r="AL176" s="25"/>
      <c r="AM176" s="25"/>
      <c r="AN176" s="25"/>
      <c r="AO176" s="25"/>
      <c r="AP176" s="25"/>
      <c r="AQ176" s="25"/>
      <c r="AR176" s="25"/>
      <c r="AS176" s="25"/>
      <c r="AT176" s="25"/>
      <c r="AU176" s="25"/>
      <c r="AV176" s="25"/>
      <c r="AW176" s="25"/>
      <c r="AX176" s="25"/>
      <c r="AY176" s="25"/>
      <c r="AZ176" s="25"/>
      <c r="BA176" s="25"/>
      <c r="BB176" s="25"/>
      <c r="BC176" s="25"/>
      <c r="BD176" s="25"/>
      <c r="BE176" s="25"/>
      <c r="BF176" s="25"/>
      <c r="BG176" s="25"/>
      <c r="BH176" s="25"/>
      <c r="BI176" s="25"/>
    </row>
    <row r="177" spans="2:61" x14ac:dyDescent="0.35"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  <c r="AA177" s="25"/>
      <c r="AB177" s="25"/>
      <c r="AC177" s="25"/>
      <c r="AD177" s="25"/>
      <c r="AE177" s="25"/>
      <c r="AF177" s="25"/>
      <c r="AG177" s="25"/>
      <c r="AH177" s="25"/>
      <c r="AI177" s="25"/>
      <c r="AJ177" s="25"/>
      <c r="AK177" s="25"/>
      <c r="AL177" s="25"/>
      <c r="AM177" s="25"/>
      <c r="AN177" s="25"/>
      <c r="AO177" s="25"/>
      <c r="AP177" s="25"/>
      <c r="AQ177" s="25"/>
      <c r="AR177" s="25"/>
      <c r="AS177" s="25"/>
      <c r="AT177" s="25"/>
      <c r="AU177" s="25"/>
      <c r="AV177" s="25"/>
      <c r="AW177" s="25"/>
      <c r="AX177" s="25"/>
      <c r="AY177" s="25"/>
      <c r="AZ177" s="25"/>
      <c r="BA177" s="25"/>
      <c r="BB177" s="25"/>
      <c r="BC177" s="25"/>
      <c r="BD177" s="25"/>
      <c r="BE177" s="25"/>
      <c r="BF177" s="25"/>
      <c r="BG177" s="25"/>
      <c r="BH177" s="25"/>
      <c r="BI177" s="25"/>
    </row>
    <row r="178" spans="2:61" x14ac:dyDescent="0.35"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  <c r="AA178" s="25"/>
      <c r="AB178" s="25"/>
      <c r="AC178" s="25"/>
      <c r="AD178" s="25"/>
      <c r="AE178" s="25"/>
      <c r="AF178" s="25"/>
      <c r="AG178" s="25"/>
      <c r="AH178" s="25"/>
      <c r="AI178" s="25"/>
      <c r="AJ178" s="25"/>
      <c r="AK178" s="25"/>
      <c r="AL178" s="25"/>
      <c r="AM178" s="25"/>
      <c r="AN178" s="25"/>
      <c r="AO178" s="25"/>
      <c r="AP178" s="25"/>
      <c r="AQ178" s="25"/>
      <c r="AR178" s="25"/>
      <c r="AS178" s="25"/>
      <c r="AT178" s="25"/>
      <c r="AU178" s="25"/>
      <c r="AV178" s="25"/>
      <c r="AW178" s="25"/>
      <c r="AX178" s="25"/>
      <c r="AY178" s="25"/>
      <c r="AZ178" s="25"/>
      <c r="BA178" s="25"/>
      <c r="BB178" s="25"/>
      <c r="BC178" s="25"/>
      <c r="BD178" s="25"/>
      <c r="BE178" s="25"/>
      <c r="BF178" s="25"/>
      <c r="BG178" s="25"/>
      <c r="BH178" s="25"/>
      <c r="BI178" s="25"/>
    </row>
    <row r="179" spans="2:61" x14ac:dyDescent="0.35"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  <c r="AA179" s="25"/>
      <c r="AB179" s="25"/>
      <c r="AC179" s="25"/>
      <c r="AD179" s="25"/>
      <c r="AE179" s="25"/>
      <c r="AF179" s="25"/>
      <c r="AG179" s="25"/>
      <c r="AH179" s="25"/>
      <c r="AI179" s="25"/>
      <c r="AJ179" s="25"/>
      <c r="AK179" s="25"/>
      <c r="AL179" s="25"/>
      <c r="AM179" s="25"/>
      <c r="AN179" s="25"/>
      <c r="AO179" s="25"/>
      <c r="AP179" s="25"/>
      <c r="AQ179" s="25"/>
      <c r="AR179" s="25"/>
      <c r="AS179" s="25"/>
      <c r="AT179" s="25"/>
      <c r="AU179" s="25"/>
      <c r="AV179" s="25"/>
      <c r="AW179" s="25"/>
      <c r="AX179" s="25"/>
      <c r="AY179" s="25"/>
      <c r="AZ179" s="25"/>
      <c r="BA179" s="25"/>
      <c r="BB179" s="25"/>
      <c r="BC179" s="25"/>
      <c r="BD179" s="25"/>
      <c r="BE179" s="25"/>
      <c r="BF179" s="25"/>
      <c r="BG179" s="25"/>
      <c r="BH179" s="25"/>
      <c r="BI179" s="25"/>
    </row>
    <row r="180" spans="2:61" x14ac:dyDescent="0.35"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  <c r="AA180" s="25"/>
      <c r="AB180" s="25"/>
      <c r="AC180" s="25"/>
      <c r="AD180" s="25"/>
      <c r="AE180" s="25"/>
      <c r="AF180" s="25"/>
      <c r="AG180" s="25"/>
      <c r="AH180" s="25"/>
      <c r="AI180" s="25"/>
      <c r="AJ180" s="25"/>
      <c r="AK180" s="25"/>
      <c r="AL180" s="25"/>
      <c r="AM180" s="25"/>
      <c r="AN180" s="25"/>
      <c r="AO180" s="25"/>
      <c r="AP180" s="25"/>
      <c r="AQ180" s="25"/>
      <c r="AR180" s="25"/>
      <c r="AS180" s="25"/>
      <c r="AT180" s="25"/>
      <c r="AU180" s="25"/>
      <c r="AV180" s="25"/>
      <c r="AW180" s="25"/>
      <c r="AX180" s="25"/>
      <c r="AY180" s="25"/>
      <c r="AZ180" s="25"/>
      <c r="BA180" s="25"/>
      <c r="BB180" s="25"/>
      <c r="BC180" s="25"/>
      <c r="BD180" s="25"/>
      <c r="BE180" s="25"/>
      <c r="BF180" s="25"/>
      <c r="BG180" s="25"/>
      <c r="BH180" s="25"/>
      <c r="BI180" s="25"/>
    </row>
    <row r="181" spans="2:61" x14ac:dyDescent="0.35"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  <c r="AA181" s="25"/>
      <c r="AB181" s="25"/>
      <c r="AC181" s="25"/>
      <c r="AD181" s="25"/>
      <c r="AE181" s="25"/>
      <c r="AF181" s="25"/>
      <c r="AG181" s="25"/>
      <c r="AH181" s="25"/>
      <c r="AI181" s="25"/>
      <c r="AJ181" s="25"/>
      <c r="AK181" s="25"/>
      <c r="AL181" s="25"/>
      <c r="AM181" s="25"/>
      <c r="AN181" s="25"/>
      <c r="AO181" s="25"/>
      <c r="AP181" s="25"/>
      <c r="AQ181" s="25"/>
      <c r="AR181" s="25"/>
      <c r="AS181" s="25"/>
      <c r="AT181" s="25"/>
      <c r="AU181" s="25"/>
      <c r="AV181" s="25"/>
      <c r="AW181" s="25"/>
      <c r="AX181" s="25"/>
      <c r="AY181" s="25"/>
      <c r="AZ181" s="25"/>
      <c r="BA181" s="25"/>
      <c r="BB181" s="25"/>
      <c r="BC181" s="25"/>
      <c r="BD181" s="25"/>
      <c r="BE181" s="25"/>
      <c r="BF181" s="25"/>
      <c r="BG181" s="25"/>
      <c r="BH181" s="25"/>
      <c r="BI181" s="25"/>
    </row>
    <row r="182" spans="2:61" x14ac:dyDescent="0.35"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  <c r="AA182" s="25"/>
      <c r="AB182" s="25"/>
      <c r="AC182" s="25"/>
      <c r="AD182" s="25"/>
      <c r="AE182" s="25"/>
      <c r="AF182" s="25"/>
      <c r="AG182" s="25"/>
      <c r="AH182" s="25"/>
      <c r="AI182" s="25"/>
      <c r="AJ182" s="25"/>
      <c r="AK182" s="25"/>
      <c r="AL182" s="25"/>
      <c r="AM182" s="25"/>
      <c r="AN182" s="25"/>
      <c r="AO182" s="25"/>
      <c r="AP182" s="25"/>
      <c r="AQ182" s="25"/>
      <c r="AR182" s="25"/>
      <c r="AS182" s="25"/>
      <c r="AT182" s="25"/>
      <c r="AU182" s="25"/>
      <c r="AV182" s="25"/>
      <c r="AW182" s="25"/>
      <c r="AX182" s="25"/>
      <c r="AY182" s="25"/>
      <c r="AZ182" s="25"/>
      <c r="BA182" s="25"/>
      <c r="BB182" s="25"/>
      <c r="BC182" s="25"/>
      <c r="BD182" s="25"/>
      <c r="BE182" s="25"/>
      <c r="BF182" s="25"/>
      <c r="BG182" s="25"/>
      <c r="BH182" s="25"/>
      <c r="BI182" s="25"/>
    </row>
    <row r="183" spans="2:61" x14ac:dyDescent="0.35"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  <c r="AA183" s="25"/>
      <c r="AB183" s="25"/>
      <c r="AC183" s="25"/>
      <c r="AD183" s="25"/>
      <c r="AE183" s="25"/>
      <c r="AF183" s="25"/>
      <c r="AG183" s="25"/>
      <c r="AH183" s="25"/>
      <c r="AI183" s="25"/>
      <c r="AJ183" s="25"/>
      <c r="AK183" s="25"/>
      <c r="AL183" s="25"/>
      <c r="AM183" s="25"/>
      <c r="AN183" s="25"/>
      <c r="AO183" s="25"/>
      <c r="AP183" s="25"/>
      <c r="AQ183" s="25"/>
      <c r="AR183" s="25"/>
      <c r="AS183" s="25"/>
      <c r="AT183" s="25"/>
      <c r="AU183" s="25"/>
      <c r="AV183" s="25"/>
      <c r="AW183" s="25"/>
      <c r="AX183" s="25"/>
      <c r="AY183" s="25"/>
      <c r="AZ183" s="25"/>
      <c r="BA183" s="25"/>
      <c r="BB183" s="25"/>
      <c r="BC183" s="25"/>
      <c r="BD183" s="25"/>
      <c r="BE183" s="25"/>
      <c r="BF183" s="25"/>
      <c r="BG183" s="25"/>
      <c r="BH183" s="25"/>
      <c r="BI183" s="25"/>
    </row>
    <row r="184" spans="2:61" x14ac:dyDescent="0.35"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  <c r="AA184" s="25"/>
      <c r="AB184" s="25"/>
      <c r="AC184" s="25"/>
      <c r="AD184" s="25"/>
      <c r="AE184" s="25"/>
      <c r="AF184" s="25"/>
      <c r="AG184" s="25"/>
      <c r="AH184" s="25"/>
      <c r="AI184" s="25"/>
      <c r="AJ184" s="25"/>
      <c r="AK184" s="25"/>
      <c r="AL184" s="25"/>
      <c r="AM184" s="25"/>
      <c r="AN184" s="25"/>
      <c r="AO184" s="25"/>
      <c r="AP184" s="25"/>
      <c r="AQ184" s="25"/>
      <c r="AR184" s="25"/>
      <c r="AS184" s="25"/>
      <c r="AT184" s="25"/>
      <c r="AU184" s="25"/>
      <c r="AV184" s="25"/>
      <c r="AW184" s="25"/>
      <c r="AX184" s="25"/>
      <c r="AY184" s="25"/>
      <c r="AZ184" s="25"/>
      <c r="BA184" s="25"/>
      <c r="BB184" s="25"/>
      <c r="BC184" s="25"/>
      <c r="BD184" s="25"/>
      <c r="BE184" s="25"/>
      <c r="BF184" s="25"/>
      <c r="BG184" s="25"/>
      <c r="BH184" s="25"/>
      <c r="BI184" s="25"/>
    </row>
    <row r="185" spans="2:61" x14ac:dyDescent="0.35"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  <c r="AA185" s="25"/>
      <c r="AB185" s="25"/>
      <c r="AC185" s="25"/>
      <c r="AD185" s="25"/>
      <c r="AE185" s="25"/>
      <c r="AF185" s="25"/>
      <c r="AG185" s="25"/>
      <c r="AH185" s="25"/>
      <c r="AI185" s="25"/>
      <c r="AJ185" s="25"/>
      <c r="AK185" s="25"/>
      <c r="AL185" s="25"/>
      <c r="AM185" s="25"/>
      <c r="AN185" s="25"/>
      <c r="AO185" s="25"/>
      <c r="AP185" s="25"/>
      <c r="AQ185" s="25"/>
      <c r="AR185" s="25"/>
      <c r="AS185" s="25"/>
      <c r="AT185" s="25"/>
      <c r="AU185" s="25"/>
      <c r="AV185" s="25"/>
      <c r="AW185" s="25"/>
      <c r="AX185" s="25"/>
      <c r="AY185" s="25"/>
      <c r="AZ185" s="25"/>
      <c r="BA185" s="25"/>
      <c r="BB185" s="25"/>
      <c r="BC185" s="25"/>
      <c r="BD185" s="25"/>
      <c r="BE185" s="25"/>
      <c r="BF185" s="25"/>
      <c r="BG185" s="25"/>
      <c r="BH185" s="25"/>
      <c r="BI185" s="25"/>
    </row>
    <row r="186" spans="2:61" x14ac:dyDescent="0.35"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  <c r="AA186" s="25"/>
      <c r="AB186" s="25"/>
      <c r="AC186" s="25"/>
      <c r="AD186" s="25"/>
      <c r="AE186" s="25"/>
      <c r="AF186" s="25"/>
      <c r="AG186" s="25"/>
      <c r="AH186" s="25"/>
      <c r="AI186" s="25"/>
      <c r="AJ186" s="25"/>
      <c r="AK186" s="25"/>
      <c r="AL186" s="25"/>
      <c r="AM186" s="25"/>
      <c r="AN186" s="25"/>
      <c r="AO186" s="25"/>
      <c r="AP186" s="25"/>
      <c r="AQ186" s="25"/>
      <c r="AR186" s="25"/>
      <c r="AS186" s="25"/>
      <c r="AT186" s="25"/>
      <c r="AU186" s="25"/>
      <c r="AV186" s="25"/>
      <c r="AW186" s="25"/>
      <c r="AX186" s="25"/>
      <c r="AY186" s="25"/>
      <c r="AZ186" s="25"/>
      <c r="BA186" s="25"/>
      <c r="BB186" s="25"/>
      <c r="BC186" s="25"/>
      <c r="BD186" s="25"/>
      <c r="BE186" s="25"/>
      <c r="BF186" s="25"/>
      <c r="BG186" s="25"/>
      <c r="BH186" s="25"/>
      <c r="BI186" s="25"/>
    </row>
    <row r="187" spans="2:61" x14ac:dyDescent="0.35"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  <c r="AA187" s="25"/>
      <c r="AB187" s="25"/>
      <c r="AC187" s="25"/>
      <c r="AD187" s="25"/>
      <c r="AE187" s="25"/>
      <c r="AF187" s="25"/>
      <c r="AG187" s="25"/>
      <c r="AH187" s="25"/>
      <c r="AI187" s="25"/>
      <c r="AJ187" s="25"/>
      <c r="AK187" s="25"/>
      <c r="AL187" s="25"/>
      <c r="AM187" s="25"/>
      <c r="AN187" s="25"/>
      <c r="AO187" s="25"/>
      <c r="AP187" s="25"/>
      <c r="AQ187" s="25"/>
      <c r="AR187" s="25"/>
      <c r="AS187" s="25"/>
      <c r="AT187" s="25"/>
      <c r="AU187" s="25"/>
      <c r="AV187" s="25"/>
      <c r="AW187" s="25"/>
      <c r="AX187" s="25"/>
      <c r="AY187" s="25"/>
      <c r="AZ187" s="25"/>
      <c r="BA187" s="25"/>
      <c r="BB187" s="25"/>
      <c r="BC187" s="25"/>
      <c r="BD187" s="25"/>
      <c r="BE187" s="25"/>
      <c r="BF187" s="25"/>
      <c r="BG187" s="25"/>
      <c r="BH187" s="25"/>
      <c r="BI187" s="25"/>
    </row>
    <row r="188" spans="2:61" x14ac:dyDescent="0.35"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  <c r="AA188" s="25"/>
      <c r="AB188" s="25"/>
      <c r="AC188" s="25"/>
      <c r="AD188" s="25"/>
      <c r="AE188" s="25"/>
      <c r="AF188" s="25"/>
      <c r="AG188" s="25"/>
      <c r="AH188" s="25"/>
      <c r="AI188" s="25"/>
      <c r="AJ188" s="25"/>
      <c r="AK188" s="25"/>
      <c r="AL188" s="25"/>
      <c r="AM188" s="25"/>
      <c r="AN188" s="25"/>
      <c r="AO188" s="25"/>
      <c r="AP188" s="25"/>
      <c r="AQ188" s="25"/>
      <c r="AR188" s="25"/>
      <c r="AS188" s="25"/>
      <c r="AT188" s="25"/>
      <c r="AU188" s="25"/>
      <c r="AV188" s="25"/>
      <c r="AW188" s="25"/>
      <c r="AX188" s="25"/>
      <c r="AY188" s="25"/>
      <c r="AZ188" s="25"/>
      <c r="BA188" s="25"/>
      <c r="BB188" s="25"/>
      <c r="BC188" s="25"/>
      <c r="BD188" s="25"/>
      <c r="BE188" s="25"/>
      <c r="BF188" s="25"/>
      <c r="BG188" s="25"/>
      <c r="BH188" s="25"/>
      <c r="BI188" s="25"/>
    </row>
    <row r="189" spans="2:61" x14ac:dyDescent="0.35"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  <c r="AA189" s="25"/>
      <c r="AB189" s="25"/>
      <c r="AC189" s="25"/>
      <c r="AD189" s="25"/>
      <c r="AE189" s="25"/>
      <c r="AF189" s="25"/>
      <c r="AG189" s="25"/>
      <c r="AH189" s="25"/>
      <c r="AI189" s="25"/>
      <c r="AJ189" s="25"/>
      <c r="AK189" s="25"/>
      <c r="AL189" s="25"/>
      <c r="AM189" s="25"/>
      <c r="AN189" s="25"/>
      <c r="AO189" s="25"/>
      <c r="AP189" s="25"/>
      <c r="AQ189" s="25"/>
      <c r="AR189" s="25"/>
      <c r="AS189" s="25"/>
      <c r="AT189" s="25"/>
      <c r="AU189" s="25"/>
      <c r="AV189" s="25"/>
      <c r="AW189" s="25"/>
      <c r="AX189" s="25"/>
      <c r="AY189" s="25"/>
      <c r="AZ189" s="25"/>
      <c r="BA189" s="25"/>
      <c r="BB189" s="25"/>
      <c r="BC189" s="25"/>
      <c r="BD189" s="25"/>
      <c r="BE189" s="25"/>
      <c r="BF189" s="25"/>
      <c r="BG189" s="25"/>
      <c r="BH189" s="25"/>
      <c r="BI189" s="25"/>
    </row>
    <row r="190" spans="2:61" x14ac:dyDescent="0.35"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  <c r="AA190" s="25"/>
      <c r="AB190" s="25"/>
      <c r="AC190" s="25"/>
      <c r="AD190" s="25"/>
      <c r="AE190" s="25"/>
      <c r="AF190" s="25"/>
      <c r="AG190" s="25"/>
      <c r="AH190" s="25"/>
      <c r="AI190" s="25"/>
      <c r="AJ190" s="25"/>
      <c r="AK190" s="25"/>
      <c r="AL190" s="25"/>
      <c r="AM190" s="25"/>
      <c r="AN190" s="25"/>
      <c r="AO190" s="25"/>
      <c r="AP190" s="25"/>
      <c r="AQ190" s="25"/>
      <c r="AR190" s="25"/>
      <c r="AS190" s="25"/>
      <c r="AT190" s="25"/>
      <c r="AU190" s="25"/>
      <c r="AV190" s="25"/>
      <c r="AW190" s="25"/>
      <c r="AX190" s="25"/>
      <c r="AY190" s="25"/>
      <c r="AZ190" s="25"/>
      <c r="BA190" s="25"/>
      <c r="BB190" s="25"/>
      <c r="BC190" s="25"/>
      <c r="BD190" s="25"/>
      <c r="BE190" s="25"/>
      <c r="BF190" s="25"/>
      <c r="BG190" s="25"/>
      <c r="BH190" s="25"/>
      <c r="BI190" s="25"/>
    </row>
    <row r="191" spans="2:61" x14ac:dyDescent="0.35"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  <c r="AA191" s="25"/>
      <c r="AB191" s="25"/>
      <c r="AC191" s="25"/>
      <c r="AD191" s="25"/>
      <c r="AE191" s="25"/>
      <c r="AF191" s="25"/>
      <c r="AG191" s="25"/>
      <c r="AH191" s="25"/>
      <c r="AI191" s="25"/>
      <c r="AJ191" s="25"/>
      <c r="AK191" s="25"/>
      <c r="AL191" s="25"/>
      <c r="AM191" s="25"/>
      <c r="AN191" s="25"/>
      <c r="AO191" s="25"/>
      <c r="AP191" s="25"/>
      <c r="AQ191" s="25"/>
      <c r="AR191" s="25"/>
      <c r="AS191" s="25"/>
      <c r="AT191" s="25"/>
      <c r="AU191" s="25"/>
      <c r="AV191" s="25"/>
      <c r="AW191" s="25"/>
      <c r="AX191" s="25"/>
      <c r="AY191" s="25"/>
      <c r="AZ191" s="25"/>
      <c r="BA191" s="25"/>
      <c r="BB191" s="25"/>
      <c r="BC191" s="25"/>
      <c r="BD191" s="25"/>
      <c r="BE191" s="25"/>
      <c r="BF191" s="25"/>
      <c r="BG191" s="25"/>
      <c r="BH191" s="25"/>
      <c r="BI191" s="25"/>
    </row>
    <row r="192" spans="2:61" x14ac:dyDescent="0.35"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  <c r="AA192" s="25"/>
      <c r="AB192" s="25"/>
      <c r="AC192" s="25"/>
      <c r="AD192" s="25"/>
      <c r="AE192" s="25"/>
      <c r="AF192" s="25"/>
      <c r="AG192" s="25"/>
      <c r="AH192" s="25"/>
      <c r="AI192" s="25"/>
      <c r="AJ192" s="25"/>
      <c r="AK192" s="25"/>
      <c r="AL192" s="25"/>
      <c r="AM192" s="25"/>
      <c r="AN192" s="25"/>
      <c r="AO192" s="25"/>
      <c r="AP192" s="25"/>
      <c r="AQ192" s="25"/>
      <c r="AR192" s="25"/>
      <c r="AS192" s="25"/>
      <c r="AT192" s="25"/>
      <c r="AU192" s="25"/>
      <c r="AV192" s="25"/>
      <c r="AW192" s="25"/>
      <c r="AX192" s="25"/>
      <c r="AY192" s="25"/>
      <c r="AZ192" s="25"/>
      <c r="BA192" s="25"/>
      <c r="BB192" s="25"/>
      <c r="BC192" s="25"/>
      <c r="BD192" s="25"/>
      <c r="BE192" s="25"/>
      <c r="BF192" s="25"/>
      <c r="BG192" s="25"/>
      <c r="BH192" s="25"/>
      <c r="BI192" s="25"/>
    </row>
    <row r="193" spans="2:61" x14ac:dyDescent="0.35"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  <c r="AA193" s="25"/>
      <c r="AB193" s="25"/>
      <c r="AC193" s="25"/>
      <c r="AD193" s="25"/>
      <c r="AE193" s="25"/>
      <c r="AF193" s="25"/>
      <c r="AG193" s="25"/>
      <c r="AH193" s="25"/>
      <c r="AI193" s="25"/>
      <c r="AJ193" s="25"/>
      <c r="AK193" s="25"/>
      <c r="AL193" s="25"/>
      <c r="AM193" s="25"/>
      <c r="AN193" s="25"/>
      <c r="AO193" s="25"/>
      <c r="AP193" s="25"/>
      <c r="AQ193" s="25"/>
      <c r="AR193" s="25"/>
      <c r="AS193" s="25"/>
      <c r="AT193" s="25"/>
      <c r="AU193" s="25"/>
      <c r="AV193" s="25"/>
      <c r="AW193" s="25"/>
      <c r="AX193" s="25"/>
      <c r="AY193" s="25"/>
      <c r="AZ193" s="25"/>
      <c r="BA193" s="25"/>
      <c r="BB193" s="25"/>
      <c r="BC193" s="25"/>
      <c r="BD193" s="25"/>
      <c r="BE193" s="25"/>
      <c r="BF193" s="25"/>
      <c r="BG193" s="25"/>
      <c r="BH193" s="25"/>
      <c r="BI193" s="25"/>
    </row>
    <row r="194" spans="2:61" x14ac:dyDescent="0.35"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  <c r="AA194" s="25"/>
      <c r="AB194" s="25"/>
      <c r="AC194" s="25"/>
      <c r="AD194" s="25"/>
      <c r="AE194" s="25"/>
      <c r="AF194" s="25"/>
      <c r="AG194" s="25"/>
      <c r="AH194" s="25"/>
      <c r="AI194" s="25"/>
      <c r="AJ194" s="25"/>
      <c r="AK194" s="25"/>
      <c r="AL194" s="25"/>
      <c r="AM194" s="25"/>
      <c r="AN194" s="25"/>
      <c r="AO194" s="25"/>
      <c r="AP194" s="25"/>
      <c r="AQ194" s="25"/>
      <c r="AR194" s="25"/>
      <c r="AS194" s="25"/>
      <c r="AT194" s="25"/>
      <c r="AU194" s="25"/>
      <c r="AV194" s="25"/>
      <c r="AW194" s="25"/>
      <c r="AX194" s="25"/>
      <c r="AY194" s="25"/>
      <c r="AZ194" s="25"/>
      <c r="BA194" s="25"/>
      <c r="BB194" s="25"/>
      <c r="BC194" s="25"/>
      <c r="BD194" s="25"/>
      <c r="BE194" s="25"/>
      <c r="BF194" s="25"/>
      <c r="BG194" s="25"/>
      <c r="BH194" s="25"/>
      <c r="BI194" s="25"/>
    </row>
    <row r="195" spans="2:61" x14ac:dyDescent="0.35"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  <c r="AA195" s="25"/>
      <c r="AB195" s="25"/>
      <c r="AC195" s="25"/>
      <c r="AD195" s="25"/>
      <c r="AE195" s="25"/>
      <c r="AF195" s="25"/>
      <c r="AG195" s="25"/>
      <c r="AH195" s="25"/>
      <c r="AI195" s="25"/>
      <c r="AJ195" s="25"/>
      <c r="AK195" s="25"/>
      <c r="AL195" s="25"/>
      <c r="AM195" s="25"/>
      <c r="AN195" s="25"/>
      <c r="AO195" s="25"/>
      <c r="AP195" s="25"/>
      <c r="AQ195" s="25"/>
      <c r="AR195" s="25"/>
      <c r="AS195" s="25"/>
      <c r="AT195" s="25"/>
      <c r="AU195" s="25"/>
      <c r="AV195" s="25"/>
      <c r="AW195" s="25"/>
      <c r="AX195" s="25"/>
      <c r="AY195" s="25"/>
      <c r="AZ195" s="25"/>
      <c r="BA195" s="25"/>
      <c r="BB195" s="25"/>
      <c r="BC195" s="25"/>
      <c r="BD195" s="25"/>
      <c r="BE195" s="25"/>
      <c r="BF195" s="25"/>
      <c r="BG195" s="25"/>
      <c r="BH195" s="25"/>
      <c r="BI195" s="25"/>
    </row>
    <row r="196" spans="2:61" x14ac:dyDescent="0.35"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  <c r="AA196" s="25"/>
      <c r="AB196" s="25"/>
      <c r="AC196" s="25"/>
      <c r="AD196" s="25"/>
      <c r="AE196" s="25"/>
      <c r="AF196" s="25"/>
      <c r="AG196" s="25"/>
      <c r="AH196" s="25"/>
      <c r="AI196" s="25"/>
      <c r="AJ196" s="25"/>
      <c r="AK196" s="25"/>
      <c r="AL196" s="25"/>
      <c r="AM196" s="25"/>
      <c r="AN196" s="25"/>
      <c r="AO196" s="25"/>
      <c r="AP196" s="25"/>
      <c r="AQ196" s="25"/>
      <c r="AR196" s="25"/>
      <c r="AS196" s="25"/>
      <c r="AT196" s="25"/>
      <c r="AU196" s="25"/>
      <c r="AV196" s="25"/>
      <c r="AW196" s="25"/>
      <c r="AX196" s="25"/>
      <c r="AY196" s="25"/>
      <c r="AZ196" s="25"/>
      <c r="BA196" s="25"/>
      <c r="BB196" s="25"/>
      <c r="BC196" s="25"/>
      <c r="BD196" s="25"/>
      <c r="BE196" s="25"/>
      <c r="BF196" s="25"/>
      <c r="BG196" s="25"/>
      <c r="BH196" s="25"/>
      <c r="BI196" s="25"/>
    </row>
    <row r="197" spans="2:61" x14ac:dyDescent="0.35"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  <c r="AA197" s="25"/>
      <c r="AB197" s="25"/>
      <c r="AC197" s="25"/>
      <c r="AD197" s="25"/>
      <c r="AE197" s="25"/>
      <c r="AF197" s="25"/>
      <c r="AG197" s="25"/>
      <c r="AH197" s="25"/>
      <c r="AI197" s="25"/>
      <c r="AJ197" s="25"/>
      <c r="AK197" s="25"/>
      <c r="AL197" s="25"/>
      <c r="AM197" s="25"/>
      <c r="AN197" s="25"/>
      <c r="AO197" s="25"/>
      <c r="AP197" s="25"/>
      <c r="AQ197" s="25"/>
      <c r="AR197" s="25"/>
      <c r="AS197" s="25"/>
      <c r="AT197" s="25"/>
      <c r="AU197" s="25"/>
      <c r="AV197" s="25"/>
      <c r="AW197" s="25"/>
      <c r="AX197" s="25"/>
      <c r="AY197" s="25"/>
      <c r="AZ197" s="25"/>
      <c r="BA197" s="25"/>
      <c r="BB197" s="25"/>
      <c r="BC197" s="25"/>
      <c r="BD197" s="25"/>
      <c r="BE197" s="25"/>
      <c r="BF197" s="25"/>
      <c r="BG197" s="25"/>
      <c r="BH197" s="25"/>
      <c r="BI197" s="25"/>
    </row>
    <row r="198" spans="2:61" x14ac:dyDescent="0.35"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  <c r="AA198" s="25"/>
      <c r="AB198" s="25"/>
      <c r="AC198" s="25"/>
      <c r="AD198" s="25"/>
      <c r="AE198" s="25"/>
      <c r="AF198" s="25"/>
      <c r="AG198" s="25"/>
      <c r="AH198" s="25"/>
      <c r="AI198" s="25"/>
      <c r="AJ198" s="25"/>
      <c r="AK198" s="25"/>
      <c r="AL198" s="25"/>
      <c r="AM198" s="25"/>
      <c r="AN198" s="25"/>
      <c r="AO198" s="25"/>
      <c r="AP198" s="25"/>
      <c r="AQ198" s="25"/>
      <c r="AR198" s="25"/>
      <c r="AS198" s="25"/>
      <c r="AT198" s="25"/>
      <c r="AU198" s="25"/>
      <c r="AV198" s="25"/>
      <c r="AW198" s="25"/>
      <c r="AX198" s="25"/>
      <c r="AY198" s="25"/>
      <c r="AZ198" s="25"/>
      <c r="BA198" s="25"/>
      <c r="BB198" s="25"/>
      <c r="BC198" s="25"/>
      <c r="BD198" s="25"/>
      <c r="BE198" s="25"/>
      <c r="BF198" s="25"/>
      <c r="BG198" s="25"/>
      <c r="BH198" s="25"/>
      <c r="BI198" s="25"/>
    </row>
    <row r="199" spans="2:61" x14ac:dyDescent="0.35"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  <c r="AA199" s="25"/>
      <c r="AB199" s="25"/>
      <c r="AC199" s="25"/>
      <c r="AD199" s="25"/>
      <c r="AE199" s="25"/>
      <c r="AF199" s="25"/>
      <c r="AG199" s="25"/>
      <c r="AH199" s="25"/>
      <c r="AI199" s="25"/>
      <c r="AJ199" s="25"/>
      <c r="AK199" s="25"/>
      <c r="AL199" s="25"/>
      <c r="AM199" s="25"/>
      <c r="AN199" s="25"/>
      <c r="AO199" s="25"/>
      <c r="AP199" s="25"/>
      <c r="AQ199" s="25"/>
      <c r="AR199" s="25"/>
      <c r="AS199" s="25"/>
      <c r="AT199" s="25"/>
      <c r="AU199" s="25"/>
      <c r="AV199" s="25"/>
      <c r="AW199" s="25"/>
      <c r="AX199" s="25"/>
      <c r="AY199" s="25"/>
      <c r="AZ199" s="25"/>
      <c r="BA199" s="25"/>
      <c r="BB199" s="25"/>
      <c r="BC199" s="25"/>
      <c r="BD199" s="25"/>
      <c r="BE199" s="25"/>
      <c r="BF199" s="25"/>
      <c r="BG199" s="25"/>
      <c r="BH199" s="25"/>
      <c r="BI199" s="25"/>
    </row>
    <row r="200" spans="2:61" x14ac:dyDescent="0.35"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  <c r="AA200" s="25"/>
      <c r="AB200" s="25"/>
      <c r="AC200" s="25"/>
      <c r="AD200" s="25"/>
      <c r="AE200" s="25"/>
      <c r="AF200" s="25"/>
      <c r="AG200" s="25"/>
      <c r="AH200" s="25"/>
      <c r="AI200" s="25"/>
      <c r="AJ200" s="25"/>
      <c r="AK200" s="25"/>
      <c r="AL200" s="25"/>
      <c r="AM200" s="25"/>
      <c r="AN200" s="25"/>
      <c r="AO200" s="25"/>
      <c r="AP200" s="25"/>
      <c r="AQ200" s="25"/>
      <c r="AR200" s="25"/>
      <c r="AS200" s="25"/>
      <c r="AT200" s="25"/>
      <c r="AU200" s="25"/>
      <c r="AV200" s="25"/>
      <c r="AW200" s="25"/>
      <c r="AX200" s="25"/>
      <c r="AY200" s="25"/>
      <c r="AZ200" s="25"/>
      <c r="BA200" s="25"/>
      <c r="BB200" s="25"/>
      <c r="BC200" s="25"/>
      <c r="BD200" s="25"/>
      <c r="BE200" s="25"/>
      <c r="BF200" s="25"/>
      <c r="BG200" s="25"/>
      <c r="BH200" s="25"/>
      <c r="BI200" s="25"/>
    </row>
    <row r="201" spans="2:61" x14ac:dyDescent="0.35"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  <c r="AA201" s="25"/>
      <c r="AB201" s="25"/>
      <c r="AC201" s="25"/>
      <c r="AD201" s="25"/>
      <c r="AE201" s="25"/>
      <c r="AF201" s="25"/>
      <c r="AG201" s="25"/>
      <c r="AH201" s="25"/>
      <c r="AI201" s="25"/>
      <c r="AJ201" s="25"/>
      <c r="AK201" s="25"/>
      <c r="AL201" s="25"/>
      <c r="AM201" s="25"/>
      <c r="AN201" s="25"/>
      <c r="AO201" s="25"/>
      <c r="AP201" s="25"/>
      <c r="AQ201" s="25"/>
      <c r="AR201" s="25"/>
      <c r="AS201" s="25"/>
      <c r="AT201" s="25"/>
      <c r="AU201" s="25"/>
      <c r="AV201" s="25"/>
      <c r="AW201" s="25"/>
      <c r="AX201" s="25"/>
      <c r="AY201" s="25"/>
      <c r="AZ201" s="25"/>
      <c r="BA201" s="25"/>
      <c r="BB201" s="25"/>
      <c r="BC201" s="25"/>
      <c r="BD201" s="25"/>
      <c r="BE201" s="25"/>
      <c r="BF201" s="25"/>
      <c r="BG201" s="25"/>
      <c r="BH201" s="25"/>
      <c r="BI201" s="25"/>
    </row>
    <row r="202" spans="2:61" x14ac:dyDescent="0.35"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  <c r="AA202" s="25"/>
      <c r="AB202" s="25"/>
      <c r="AC202" s="25"/>
      <c r="AD202" s="25"/>
      <c r="AE202" s="25"/>
      <c r="AF202" s="25"/>
      <c r="AG202" s="25"/>
      <c r="AH202" s="25"/>
      <c r="AI202" s="25"/>
      <c r="AJ202" s="25"/>
      <c r="AK202" s="25"/>
      <c r="AL202" s="25"/>
      <c r="AM202" s="25"/>
      <c r="AN202" s="25"/>
      <c r="AO202" s="25"/>
      <c r="AP202" s="25"/>
      <c r="AQ202" s="25"/>
      <c r="AR202" s="25"/>
      <c r="AS202" s="25"/>
      <c r="AT202" s="25"/>
      <c r="AU202" s="25"/>
      <c r="AV202" s="25"/>
      <c r="AW202" s="25"/>
      <c r="AX202" s="25"/>
      <c r="AY202" s="25"/>
      <c r="AZ202" s="25"/>
      <c r="BA202" s="25"/>
      <c r="BB202" s="25"/>
      <c r="BC202" s="25"/>
      <c r="BD202" s="25"/>
      <c r="BE202" s="25"/>
      <c r="BF202" s="25"/>
      <c r="BG202" s="25"/>
      <c r="BH202" s="25"/>
      <c r="BI202" s="25"/>
    </row>
    <row r="203" spans="2:61" x14ac:dyDescent="0.35"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  <c r="AA203" s="25"/>
      <c r="AB203" s="25"/>
      <c r="AC203" s="25"/>
      <c r="AD203" s="25"/>
      <c r="AE203" s="25"/>
      <c r="AF203" s="25"/>
      <c r="AG203" s="25"/>
      <c r="AH203" s="25"/>
      <c r="AI203" s="25"/>
      <c r="AJ203" s="25"/>
      <c r="AK203" s="25"/>
      <c r="AL203" s="25"/>
      <c r="AM203" s="25"/>
      <c r="AN203" s="25"/>
      <c r="AO203" s="25"/>
      <c r="AP203" s="25"/>
      <c r="AQ203" s="25"/>
      <c r="AR203" s="25"/>
      <c r="AS203" s="25"/>
      <c r="AT203" s="25"/>
      <c r="AU203" s="25"/>
      <c r="AV203" s="25"/>
      <c r="AW203" s="25"/>
      <c r="AX203" s="25"/>
      <c r="AY203" s="25"/>
      <c r="AZ203" s="25"/>
      <c r="BA203" s="25"/>
      <c r="BB203" s="25"/>
      <c r="BC203" s="25"/>
      <c r="BD203" s="25"/>
      <c r="BE203" s="25"/>
      <c r="BF203" s="25"/>
      <c r="BG203" s="25"/>
      <c r="BH203" s="25"/>
      <c r="BI203" s="25"/>
    </row>
    <row r="204" spans="2:61" x14ac:dyDescent="0.35"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  <c r="AA204" s="25"/>
      <c r="AB204" s="25"/>
      <c r="AC204" s="25"/>
      <c r="AD204" s="25"/>
      <c r="AE204" s="25"/>
      <c r="AF204" s="25"/>
      <c r="AG204" s="25"/>
      <c r="AH204" s="25"/>
      <c r="AI204" s="25"/>
      <c r="AJ204" s="25"/>
      <c r="AK204" s="25"/>
      <c r="AL204" s="25"/>
      <c r="AM204" s="25"/>
      <c r="AN204" s="25"/>
      <c r="AO204" s="25"/>
      <c r="AP204" s="25"/>
      <c r="AQ204" s="25"/>
      <c r="AR204" s="25"/>
      <c r="AS204" s="25"/>
      <c r="AT204" s="25"/>
      <c r="AU204" s="25"/>
      <c r="AV204" s="25"/>
      <c r="AW204" s="25"/>
      <c r="AX204" s="25"/>
      <c r="AY204" s="25"/>
      <c r="AZ204" s="25"/>
      <c r="BA204" s="25"/>
      <c r="BB204" s="25"/>
      <c r="BC204" s="25"/>
      <c r="BD204" s="25"/>
      <c r="BE204" s="25"/>
      <c r="BF204" s="25"/>
      <c r="BG204" s="25"/>
      <c r="BH204" s="25"/>
      <c r="BI204" s="25"/>
    </row>
    <row r="205" spans="2:61" x14ac:dyDescent="0.35"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  <c r="AA205" s="25"/>
      <c r="AB205" s="25"/>
      <c r="AC205" s="25"/>
      <c r="AD205" s="25"/>
      <c r="AE205" s="25"/>
      <c r="AF205" s="25"/>
      <c r="AG205" s="25"/>
      <c r="AH205" s="25"/>
      <c r="AI205" s="25"/>
      <c r="AJ205" s="25"/>
      <c r="AK205" s="25"/>
      <c r="AL205" s="25"/>
      <c r="AM205" s="25"/>
      <c r="AN205" s="25"/>
      <c r="AO205" s="25"/>
      <c r="AP205" s="25"/>
      <c r="AQ205" s="25"/>
      <c r="AR205" s="25"/>
      <c r="AS205" s="25"/>
      <c r="AT205" s="25"/>
      <c r="AU205" s="25"/>
      <c r="AV205" s="25"/>
      <c r="AW205" s="25"/>
      <c r="AX205" s="25"/>
      <c r="AY205" s="25"/>
      <c r="AZ205" s="25"/>
      <c r="BA205" s="25"/>
      <c r="BB205" s="25"/>
      <c r="BC205" s="25"/>
      <c r="BD205" s="25"/>
      <c r="BE205" s="25"/>
      <c r="BF205" s="25"/>
      <c r="BG205" s="25"/>
      <c r="BH205" s="25"/>
      <c r="BI205" s="25"/>
    </row>
    <row r="206" spans="2:61" x14ac:dyDescent="0.35"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  <c r="AA206" s="25"/>
      <c r="AB206" s="25"/>
      <c r="AC206" s="25"/>
      <c r="AD206" s="25"/>
      <c r="AE206" s="25"/>
      <c r="AF206" s="25"/>
      <c r="AG206" s="25"/>
      <c r="AH206" s="25"/>
      <c r="AI206" s="25"/>
      <c r="AJ206" s="25"/>
      <c r="AK206" s="25"/>
      <c r="AL206" s="25"/>
      <c r="AM206" s="25"/>
      <c r="AN206" s="25"/>
      <c r="AO206" s="25"/>
      <c r="AP206" s="25"/>
      <c r="AQ206" s="25"/>
      <c r="AR206" s="25"/>
      <c r="AS206" s="25"/>
      <c r="AT206" s="25"/>
      <c r="AU206" s="25"/>
      <c r="AV206" s="25"/>
      <c r="AW206" s="25"/>
      <c r="AX206" s="25"/>
      <c r="AY206" s="25"/>
      <c r="AZ206" s="25"/>
      <c r="BA206" s="25"/>
      <c r="BB206" s="25"/>
      <c r="BC206" s="25"/>
      <c r="BD206" s="25"/>
      <c r="BE206" s="25"/>
      <c r="BF206" s="25"/>
      <c r="BG206" s="25"/>
      <c r="BH206" s="25"/>
      <c r="BI206" s="25"/>
    </row>
    <row r="207" spans="2:61" x14ac:dyDescent="0.35"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  <c r="AA207" s="25"/>
      <c r="AB207" s="25"/>
      <c r="AC207" s="25"/>
      <c r="AD207" s="25"/>
      <c r="AE207" s="25"/>
      <c r="AF207" s="25"/>
      <c r="AG207" s="25"/>
      <c r="AH207" s="25"/>
      <c r="AI207" s="25"/>
      <c r="AJ207" s="25"/>
      <c r="AK207" s="25"/>
      <c r="AL207" s="25"/>
      <c r="AM207" s="25"/>
      <c r="AN207" s="25"/>
      <c r="AO207" s="25"/>
      <c r="AP207" s="25"/>
      <c r="AQ207" s="25"/>
      <c r="AR207" s="25"/>
      <c r="AS207" s="25"/>
      <c r="AT207" s="25"/>
      <c r="AU207" s="25"/>
      <c r="AV207" s="25"/>
      <c r="AW207" s="25"/>
      <c r="AX207" s="25"/>
      <c r="AY207" s="25"/>
      <c r="AZ207" s="25"/>
      <c r="BA207" s="25"/>
      <c r="BB207" s="25"/>
      <c r="BC207" s="25"/>
      <c r="BD207" s="25"/>
      <c r="BE207" s="25"/>
      <c r="BF207" s="25"/>
      <c r="BG207" s="25"/>
      <c r="BH207" s="25"/>
      <c r="BI207" s="25"/>
    </row>
    <row r="208" spans="2:61" x14ac:dyDescent="0.35"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  <c r="AA208" s="25"/>
      <c r="AB208" s="25"/>
      <c r="AC208" s="25"/>
      <c r="AD208" s="25"/>
      <c r="AE208" s="25"/>
      <c r="AF208" s="25"/>
      <c r="AG208" s="25"/>
      <c r="AH208" s="25"/>
      <c r="AI208" s="25"/>
      <c r="AJ208" s="25"/>
      <c r="AK208" s="25"/>
      <c r="AL208" s="25"/>
      <c r="AM208" s="25"/>
      <c r="AN208" s="25"/>
      <c r="AO208" s="25"/>
      <c r="AP208" s="25"/>
      <c r="AQ208" s="25"/>
      <c r="AR208" s="25"/>
      <c r="AS208" s="25"/>
      <c r="AT208" s="25"/>
      <c r="AU208" s="25"/>
      <c r="AV208" s="25"/>
      <c r="AW208" s="25"/>
      <c r="AX208" s="25"/>
      <c r="AY208" s="25"/>
      <c r="AZ208" s="25"/>
      <c r="BA208" s="25"/>
      <c r="BB208" s="25"/>
      <c r="BC208" s="25"/>
      <c r="BD208" s="25"/>
      <c r="BE208" s="25"/>
      <c r="BF208" s="25"/>
      <c r="BG208" s="25"/>
      <c r="BH208" s="25"/>
      <c r="BI208" s="25"/>
    </row>
    <row r="209" spans="2:61" x14ac:dyDescent="0.35"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  <c r="AA209" s="25"/>
      <c r="AB209" s="25"/>
      <c r="AC209" s="25"/>
      <c r="AD209" s="25"/>
      <c r="AE209" s="25"/>
      <c r="AF209" s="25"/>
      <c r="AG209" s="25"/>
      <c r="AH209" s="25"/>
      <c r="AI209" s="25"/>
      <c r="AJ209" s="25"/>
      <c r="AK209" s="25"/>
      <c r="AL209" s="25"/>
      <c r="AM209" s="25"/>
      <c r="AN209" s="25"/>
      <c r="AO209" s="25"/>
      <c r="AP209" s="25"/>
      <c r="AQ209" s="25"/>
      <c r="AR209" s="25"/>
      <c r="AS209" s="25"/>
      <c r="AT209" s="25"/>
      <c r="AU209" s="25"/>
      <c r="AV209" s="25"/>
      <c r="AW209" s="25"/>
      <c r="AX209" s="25"/>
      <c r="AY209" s="25"/>
      <c r="AZ209" s="25"/>
      <c r="BA209" s="25"/>
      <c r="BB209" s="25"/>
      <c r="BC209" s="25"/>
      <c r="BD209" s="25"/>
      <c r="BE209" s="25"/>
      <c r="BF209" s="25"/>
      <c r="BG209" s="25"/>
      <c r="BH209" s="25"/>
      <c r="BI209" s="25"/>
    </row>
    <row r="210" spans="2:61" x14ac:dyDescent="0.35"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  <c r="AA210" s="25"/>
      <c r="AB210" s="25"/>
      <c r="AC210" s="25"/>
      <c r="AD210" s="25"/>
      <c r="AE210" s="25"/>
      <c r="AF210" s="25"/>
      <c r="AG210" s="25"/>
      <c r="AH210" s="25"/>
      <c r="AI210" s="25"/>
      <c r="AJ210" s="25"/>
      <c r="AK210" s="25"/>
      <c r="AL210" s="25"/>
      <c r="AM210" s="25"/>
      <c r="AN210" s="25"/>
      <c r="AO210" s="25"/>
      <c r="AP210" s="25"/>
      <c r="AQ210" s="25"/>
      <c r="AR210" s="25"/>
      <c r="AS210" s="25"/>
      <c r="AT210" s="25"/>
      <c r="AU210" s="25"/>
      <c r="AV210" s="25"/>
      <c r="AW210" s="25"/>
      <c r="AX210" s="25"/>
      <c r="AY210" s="25"/>
      <c r="AZ210" s="25"/>
      <c r="BA210" s="25"/>
      <c r="BB210" s="25"/>
      <c r="BC210" s="25"/>
      <c r="BD210" s="25"/>
      <c r="BE210" s="25"/>
      <c r="BF210" s="25"/>
      <c r="BG210" s="25"/>
      <c r="BH210" s="25"/>
      <c r="BI210" s="25"/>
    </row>
    <row r="211" spans="2:61" x14ac:dyDescent="0.35"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  <c r="AA211" s="25"/>
      <c r="AB211" s="25"/>
      <c r="AC211" s="25"/>
      <c r="AD211" s="25"/>
      <c r="AE211" s="25"/>
      <c r="AF211" s="25"/>
      <c r="AG211" s="25"/>
      <c r="AH211" s="25"/>
      <c r="AI211" s="25"/>
      <c r="AJ211" s="25"/>
      <c r="AK211" s="25"/>
      <c r="AL211" s="25"/>
      <c r="AM211" s="25"/>
      <c r="AN211" s="25"/>
      <c r="AO211" s="25"/>
      <c r="AP211" s="25"/>
      <c r="AQ211" s="25"/>
      <c r="AR211" s="25"/>
      <c r="AS211" s="25"/>
      <c r="AT211" s="25"/>
      <c r="AU211" s="25"/>
      <c r="AV211" s="25"/>
      <c r="AW211" s="25"/>
      <c r="AX211" s="25"/>
      <c r="AY211" s="25"/>
      <c r="AZ211" s="25"/>
      <c r="BA211" s="25"/>
      <c r="BB211" s="25"/>
      <c r="BC211" s="25"/>
      <c r="BD211" s="25"/>
      <c r="BE211" s="25"/>
      <c r="BF211" s="25"/>
      <c r="BG211" s="25"/>
      <c r="BH211" s="25"/>
      <c r="BI211" s="25"/>
    </row>
    <row r="212" spans="2:61" x14ac:dyDescent="0.35"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  <c r="AA212" s="25"/>
      <c r="AB212" s="25"/>
      <c r="AC212" s="25"/>
      <c r="AD212" s="25"/>
      <c r="AE212" s="25"/>
      <c r="AF212" s="25"/>
      <c r="AG212" s="25"/>
      <c r="AH212" s="25"/>
      <c r="AI212" s="25"/>
      <c r="AJ212" s="25"/>
      <c r="AK212" s="25"/>
      <c r="AL212" s="25"/>
      <c r="AM212" s="25"/>
      <c r="AN212" s="25"/>
      <c r="AO212" s="25"/>
      <c r="AP212" s="25"/>
      <c r="AQ212" s="25"/>
      <c r="AR212" s="25"/>
      <c r="AS212" s="25"/>
      <c r="AT212" s="25"/>
      <c r="AU212" s="25"/>
      <c r="AV212" s="25"/>
      <c r="AW212" s="25"/>
      <c r="AX212" s="25"/>
      <c r="AY212" s="25"/>
      <c r="AZ212" s="25"/>
      <c r="BA212" s="25"/>
      <c r="BB212" s="25"/>
      <c r="BC212" s="25"/>
      <c r="BD212" s="25"/>
      <c r="BE212" s="25"/>
      <c r="BF212" s="25"/>
      <c r="BG212" s="25"/>
      <c r="BH212" s="25"/>
      <c r="BI212" s="25"/>
    </row>
    <row r="213" spans="2:61" x14ac:dyDescent="0.35"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  <c r="AA213" s="25"/>
      <c r="AB213" s="25"/>
      <c r="AC213" s="25"/>
      <c r="AD213" s="25"/>
      <c r="AE213" s="25"/>
      <c r="AF213" s="25"/>
      <c r="AG213" s="25"/>
      <c r="AH213" s="25"/>
      <c r="AI213" s="25"/>
      <c r="AJ213" s="25"/>
      <c r="AK213" s="25"/>
      <c r="AL213" s="25"/>
      <c r="AM213" s="25"/>
      <c r="AN213" s="25"/>
      <c r="AO213" s="25"/>
      <c r="AP213" s="25"/>
      <c r="AQ213" s="25"/>
      <c r="AR213" s="25"/>
      <c r="AS213" s="25"/>
      <c r="AT213" s="25"/>
      <c r="AU213" s="25"/>
      <c r="AV213" s="25"/>
      <c r="AW213" s="25"/>
      <c r="AX213" s="25"/>
      <c r="AY213" s="25"/>
      <c r="AZ213" s="25"/>
      <c r="BA213" s="25"/>
      <c r="BB213" s="25"/>
      <c r="BC213" s="25"/>
      <c r="BD213" s="25"/>
      <c r="BE213" s="25"/>
      <c r="BF213" s="25"/>
      <c r="BG213" s="25"/>
      <c r="BH213" s="25"/>
      <c r="BI213" s="25"/>
    </row>
    <row r="214" spans="2:61" x14ac:dyDescent="0.35"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  <c r="AA214" s="25"/>
      <c r="AB214" s="25"/>
      <c r="AC214" s="25"/>
      <c r="AD214" s="25"/>
      <c r="AE214" s="25"/>
      <c r="AF214" s="25"/>
      <c r="AG214" s="25"/>
      <c r="AH214" s="25"/>
      <c r="AI214" s="25"/>
      <c r="AJ214" s="25"/>
      <c r="AK214" s="25"/>
      <c r="AL214" s="25"/>
      <c r="AM214" s="25"/>
      <c r="AN214" s="25"/>
      <c r="AO214" s="25"/>
      <c r="AP214" s="25"/>
      <c r="AQ214" s="25"/>
      <c r="AR214" s="25"/>
      <c r="AS214" s="25"/>
      <c r="AT214" s="25"/>
      <c r="AU214" s="25"/>
      <c r="AV214" s="25"/>
      <c r="AW214" s="25"/>
      <c r="AX214" s="25"/>
      <c r="AY214" s="25"/>
      <c r="AZ214" s="25"/>
      <c r="BA214" s="25"/>
      <c r="BB214" s="25"/>
      <c r="BC214" s="25"/>
      <c r="BD214" s="25"/>
      <c r="BE214" s="25"/>
      <c r="BF214" s="25"/>
      <c r="BG214" s="25"/>
      <c r="BH214" s="25"/>
      <c r="BI214" s="25"/>
    </row>
    <row r="215" spans="2:61" x14ac:dyDescent="0.35"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  <c r="AA215" s="25"/>
      <c r="AB215" s="25"/>
      <c r="AC215" s="25"/>
      <c r="AD215" s="25"/>
      <c r="AE215" s="25"/>
      <c r="AF215" s="25"/>
      <c r="AG215" s="25"/>
      <c r="AH215" s="25"/>
      <c r="AI215" s="25"/>
      <c r="AJ215" s="25"/>
      <c r="AK215" s="25"/>
      <c r="AL215" s="25"/>
      <c r="AM215" s="25"/>
      <c r="AN215" s="25"/>
      <c r="AO215" s="25"/>
      <c r="AP215" s="25"/>
      <c r="AQ215" s="25"/>
      <c r="AR215" s="25"/>
      <c r="AS215" s="25"/>
      <c r="AT215" s="25"/>
      <c r="AU215" s="25"/>
      <c r="AV215" s="25"/>
      <c r="AW215" s="25"/>
      <c r="AX215" s="25"/>
      <c r="AY215" s="25"/>
      <c r="AZ215" s="25"/>
      <c r="BA215" s="25"/>
      <c r="BB215" s="25"/>
      <c r="BC215" s="25"/>
      <c r="BD215" s="25"/>
      <c r="BE215" s="25"/>
      <c r="BF215" s="25"/>
      <c r="BG215" s="25"/>
      <c r="BH215" s="25"/>
      <c r="BI215" s="25"/>
    </row>
    <row r="216" spans="2:61" x14ac:dyDescent="0.35"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  <c r="AA216" s="25"/>
      <c r="AB216" s="25"/>
      <c r="AC216" s="25"/>
      <c r="AD216" s="25"/>
      <c r="AE216" s="25"/>
      <c r="AF216" s="25"/>
      <c r="AG216" s="25"/>
      <c r="AH216" s="25"/>
      <c r="AI216" s="25"/>
      <c r="AJ216" s="25"/>
      <c r="AK216" s="25"/>
      <c r="AL216" s="25"/>
      <c r="AM216" s="25"/>
      <c r="AN216" s="25"/>
      <c r="AO216" s="25"/>
      <c r="AP216" s="25"/>
      <c r="AQ216" s="25"/>
      <c r="AR216" s="25"/>
      <c r="AS216" s="25"/>
      <c r="AT216" s="25"/>
      <c r="AU216" s="25"/>
      <c r="AV216" s="25"/>
      <c r="AW216" s="25"/>
      <c r="AX216" s="25"/>
      <c r="AY216" s="25"/>
      <c r="AZ216" s="25"/>
      <c r="BA216" s="25"/>
      <c r="BB216" s="25"/>
      <c r="BC216" s="25"/>
      <c r="BD216" s="25"/>
      <c r="BE216" s="25"/>
      <c r="BF216" s="25"/>
      <c r="BG216" s="25"/>
      <c r="BH216" s="25"/>
      <c r="BI216" s="25"/>
    </row>
    <row r="217" spans="2:61" x14ac:dyDescent="0.35"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  <c r="AA217" s="25"/>
      <c r="AB217" s="25"/>
      <c r="AC217" s="25"/>
      <c r="AD217" s="25"/>
      <c r="AE217" s="25"/>
      <c r="AF217" s="25"/>
      <c r="AG217" s="25"/>
      <c r="AH217" s="25"/>
      <c r="AI217" s="25"/>
      <c r="AJ217" s="25"/>
      <c r="AK217" s="25"/>
      <c r="AL217" s="25"/>
      <c r="AM217" s="25"/>
      <c r="AN217" s="25"/>
      <c r="AO217" s="25"/>
      <c r="AP217" s="25"/>
      <c r="AQ217" s="25"/>
      <c r="AR217" s="25"/>
      <c r="AS217" s="25"/>
      <c r="AT217" s="25"/>
      <c r="AU217" s="25"/>
      <c r="AV217" s="25"/>
      <c r="AW217" s="25"/>
      <c r="AX217" s="25"/>
      <c r="AY217" s="25"/>
      <c r="AZ217" s="25"/>
      <c r="BA217" s="25"/>
      <c r="BB217" s="25"/>
      <c r="BC217" s="25"/>
      <c r="BD217" s="25"/>
      <c r="BE217" s="25"/>
      <c r="BF217" s="25"/>
      <c r="BG217" s="25"/>
      <c r="BH217" s="25"/>
      <c r="BI217" s="25"/>
    </row>
    <row r="218" spans="2:61" x14ac:dyDescent="0.35"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  <c r="AA218" s="25"/>
      <c r="AB218" s="25"/>
      <c r="AC218" s="25"/>
      <c r="AD218" s="25"/>
      <c r="AE218" s="25"/>
      <c r="AF218" s="25"/>
      <c r="AG218" s="25"/>
      <c r="AH218" s="25"/>
      <c r="AI218" s="25"/>
      <c r="AJ218" s="25"/>
      <c r="AK218" s="25"/>
      <c r="AL218" s="25"/>
      <c r="AM218" s="25"/>
      <c r="AN218" s="25"/>
      <c r="AO218" s="25"/>
      <c r="AP218" s="25"/>
      <c r="AQ218" s="25"/>
      <c r="AR218" s="25"/>
      <c r="AS218" s="25"/>
      <c r="AT218" s="25"/>
      <c r="AU218" s="25"/>
      <c r="AV218" s="25"/>
      <c r="AW218" s="25"/>
      <c r="AX218" s="25"/>
      <c r="AY218" s="25"/>
      <c r="AZ218" s="25"/>
      <c r="BA218" s="25"/>
      <c r="BB218" s="25"/>
      <c r="BC218" s="25"/>
      <c r="BD218" s="25"/>
      <c r="BE218" s="25"/>
      <c r="BF218" s="25"/>
      <c r="BG218" s="25"/>
      <c r="BH218" s="25"/>
      <c r="BI218" s="25"/>
    </row>
    <row r="219" spans="2:61" x14ac:dyDescent="0.35"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  <c r="AA219" s="25"/>
      <c r="AB219" s="25"/>
      <c r="AC219" s="25"/>
      <c r="AD219" s="25"/>
      <c r="AE219" s="25"/>
      <c r="AF219" s="25"/>
      <c r="AG219" s="25"/>
      <c r="AH219" s="25"/>
      <c r="AI219" s="25"/>
      <c r="AJ219" s="25"/>
      <c r="AK219" s="25"/>
      <c r="AL219" s="25"/>
      <c r="AM219" s="25"/>
      <c r="AN219" s="25"/>
      <c r="AO219" s="25"/>
      <c r="AP219" s="25"/>
      <c r="AQ219" s="25"/>
      <c r="AR219" s="25"/>
      <c r="AS219" s="25"/>
      <c r="AT219" s="25"/>
      <c r="AU219" s="25"/>
      <c r="AV219" s="25"/>
      <c r="AW219" s="25"/>
      <c r="AX219" s="25"/>
      <c r="AY219" s="25"/>
      <c r="AZ219" s="25"/>
      <c r="BA219" s="25"/>
      <c r="BB219" s="25"/>
      <c r="BC219" s="25"/>
      <c r="BD219" s="25"/>
      <c r="BE219" s="25"/>
      <c r="BF219" s="25"/>
      <c r="BG219" s="25"/>
      <c r="BH219" s="25"/>
      <c r="BI219" s="25"/>
    </row>
    <row r="220" spans="2:61" x14ac:dyDescent="0.35"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  <c r="AA220" s="25"/>
      <c r="AB220" s="25"/>
      <c r="AC220" s="25"/>
      <c r="AD220" s="25"/>
      <c r="AE220" s="25"/>
      <c r="AF220" s="25"/>
      <c r="AG220" s="25"/>
      <c r="AH220" s="25"/>
      <c r="AI220" s="25"/>
      <c r="AJ220" s="25"/>
      <c r="AK220" s="25"/>
      <c r="AL220" s="25"/>
      <c r="AM220" s="25"/>
      <c r="AN220" s="25"/>
      <c r="AO220" s="25"/>
      <c r="AP220" s="25"/>
      <c r="AQ220" s="25"/>
      <c r="AR220" s="25"/>
      <c r="AS220" s="25"/>
      <c r="AT220" s="25"/>
      <c r="AU220" s="25"/>
      <c r="AV220" s="25"/>
      <c r="AW220" s="25"/>
      <c r="AX220" s="25"/>
      <c r="AY220" s="25"/>
      <c r="AZ220" s="25"/>
      <c r="BA220" s="25"/>
      <c r="BB220" s="25"/>
      <c r="BC220" s="25"/>
      <c r="BD220" s="25"/>
      <c r="BE220" s="25"/>
      <c r="BF220" s="25"/>
      <c r="BG220" s="25"/>
      <c r="BH220" s="25"/>
      <c r="BI220" s="25"/>
    </row>
    <row r="221" spans="2:61" x14ac:dyDescent="0.35"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  <c r="AA221" s="25"/>
      <c r="AB221" s="25"/>
      <c r="AC221" s="25"/>
      <c r="AD221" s="25"/>
      <c r="AE221" s="25"/>
      <c r="AF221" s="25"/>
      <c r="AG221" s="25"/>
      <c r="AH221" s="25"/>
      <c r="AI221" s="25"/>
      <c r="AJ221" s="25"/>
      <c r="AK221" s="25"/>
      <c r="AL221" s="25"/>
      <c r="AM221" s="25"/>
      <c r="AN221" s="25"/>
      <c r="AO221" s="25"/>
      <c r="AP221" s="25"/>
      <c r="AQ221" s="25"/>
      <c r="AR221" s="25"/>
      <c r="AS221" s="25"/>
      <c r="AT221" s="25"/>
      <c r="AU221" s="25"/>
      <c r="AV221" s="25"/>
      <c r="AW221" s="25"/>
      <c r="AX221" s="25"/>
      <c r="AY221" s="25"/>
      <c r="AZ221" s="25"/>
      <c r="BA221" s="25"/>
      <c r="BB221" s="25"/>
      <c r="BC221" s="25"/>
      <c r="BD221" s="25"/>
      <c r="BE221" s="25"/>
      <c r="BF221" s="25"/>
      <c r="BG221" s="25"/>
      <c r="BH221" s="25"/>
      <c r="BI221" s="25"/>
    </row>
    <row r="222" spans="2:61" x14ac:dyDescent="0.35"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  <c r="AA222" s="25"/>
      <c r="AB222" s="25"/>
      <c r="AC222" s="25"/>
      <c r="AD222" s="25"/>
      <c r="AE222" s="25"/>
      <c r="AF222" s="25"/>
      <c r="AG222" s="25"/>
      <c r="AH222" s="25"/>
      <c r="AI222" s="25"/>
      <c r="AJ222" s="25"/>
      <c r="AK222" s="25"/>
      <c r="AL222" s="25"/>
      <c r="AM222" s="25"/>
      <c r="AN222" s="25"/>
      <c r="AO222" s="25"/>
      <c r="AP222" s="25"/>
      <c r="AQ222" s="25"/>
      <c r="AR222" s="25"/>
      <c r="AS222" s="25"/>
      <c r="AT222" s="25"/>
      <c r="AU222" s="25"/>
      <c r="AV222" s="25"/>
      <c r="AW222" s="25"/>
      <c r="AX222" s="25"/>
      <c r="AY222" s="25"/>
      <c r="AZ222" s="25"/>
      <c r="BA222" s="25"/>
      <c r="BB222" s="25"/>
      <c r="BC222" s="25"/>
      <c r="BD222" s="25"/>
      <c r="BE222" s="25"/>
      <c r="BF222" s="25"/>
      <c r="BG222" s="25"/>
      <c r="BH222" s="25"/>
      <c r="BI222" s="25"/>
    </row>
    <row r="223" spans="2:61" x14ac:dyDescent="0.35"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  <c r="AA223" s="25"/>
      <c r="AB223" s="25"/>
      <c r="AC223" s="25"/>
      <c r="AD223" s="25"/>
      <c r="AE223" s="25"/>
      <c r="AF223" s="25"/>
      <c r="AG223" s="25"/>
      <c r="AH223" s="25"/>
      <c r="AI223" s="25"/>
      <c r="AJ223" s="25"/>
      <c r="AK223" s="25"/>
      <c r="AL223" s="25"/>
      <c r="AM223" s="25"/>
      <c r="AN223" s="25"/>
      <c r="AO223" s="25"/>
      <c r="AP223" s="25"/>
      <c r="AQ223" s="25"/>
      <c r="AR223" s="25"/>
      <c r="AS223" s="25"/>
      <c r="AT223" s="25"/>
      <c r="AU223" s="25"/>
      <c r="AV223" s="25"/>
      <c r="AW223" s="25"/>
      <c r="AX223" s="25"/>
      <c r="AY223" s="25"/>
      <c r="AZ223" s="25"/>
      <c r="BA223" s="25"/>
      <c r="BB223" s="25"/>
      <c r="BC223" s="25"/>
      <c r="BD223" s="25"/>
      <c r="BE223" s="25"/>
      <c r="BF223" s="25"/>
      <c r="BG223" s="25"/>
      <c r="BH223" s="25"/>
      <c r="BI223" s="25"/>
    </row>
    <row r="224" spans="2:61" x14ac:dyDescent="0.35"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  <c r="AA224" s="25"/>
      <c r="AB224" s="25"/>
      <c r="AC224" s="25"/>
      <c r="AD224" s="25"/>
      <c r="AE224" s="25"/>
      <c r="AF224" s="25"/>
      <c r="AG224" s="25"/>
      <c r="AH224" s="25"/>
      <c r="AI224" s="25"/>
      <c r="AJ224" s="25"/>
      <c r="AK224" s="25"/>
      <c r="AL224" s="25"/>
      <c r="AM224" s="25"/>
      <c r="AN224" s="25"/>
      <c r="AO224" s="25"/>
      <c r="AP224" s="25"/>
      <c r="AQ224" s="25"/>
      <c r="AR224" s="25"/>
      <c r="AS224" s="25"/>
      <c r="AT224" s="25"/>
      <c r="AU224" s="25"/>
      <c r="AV224" s="25"/>
      <c r="AW224" s="25"/>
      <c r="AX224" s="25"/>
      <c r="AY224" s="25"/>
      <c r="AZ224" s="25"/>
      <c r="BA224" s="25"/>
      <c r="BB224" s="25"/>
      <c r="BC224" s="25"/>
      <c r="BD224" s="25"/>
      <c r="BE224" s="25"/>
      <c r="BF224" s="25"/>
      <c r="BG224" s="25"/>
      <c r="BH224" s="25"/>
      <c r="BI224" s="25"/>
    </row>
    <row r="225" spans="2:61" x14ac:dyDescent="0.35"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  <c r="AA225" s="25"/>
      <c r="AB225" s="25"/>
      <c r="AC225" s="25"/>
      <c r="AD225" s="25"/>
      <c r="AE225" s="25"/>
      <c r="AF225" s="25"/>
      <c r="AG225" s="25"/>
      <c r="AH225" s="25"/>
      <c r="AI225" s="25"/>
      <c r="AJ225" s="25"/>
      <c r="AK225" s="25"/>
      <c r="AL225" s="25"/>
      <c r="AM225" s="25"/>
      <c r="AN225" s="25"/>
      <c r="AO225" s="25"/>
      <c r="AP225" s="25"/>
      <c r="AQ225" s="25"/>
      <c r="AR225" s="25"/>
      <c r="AS225" s="25"/>
      <c r="AT225" s="25"/>
      <c r="AU225" s="25"/>
      <c r="AV225" s="25"/>
      <c r="AW225" s="25"/>
      <c r="AX225" s="25"/>
      <c r="AY225" s="25"/>
      <c r="AZ225" s="25"/>
      <c r="BA225" s="25"/>
      <c r="BB225" s="25"/>
      <c r="BC225" s="25"/>
      <c r="BD225" s="25"/>
      <c r="BE225" s="25"/>
      <c r="BF225" s="25"/>
      <c r="BG225" s="25"/>
      <c r="BH225" s="25"/>
      <c r="BI225" s="25"/>
    </row>
    <row r="226" spans="2:61" x14ac:dyDescent="0.35"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  <c r="AA226" s="25"/>
      <c r="AB226" s="25"/>
      <c r="AC226" s="25"/>
      <c r="AD226" s="25"/>
      <c r="AE226" s="25"/>
      <c r="AF226" s="25"/>
      <c r="AG226" s="25"/>
      <c r="AH226" s="25"/>
      <c r="AI226" s="25"/>
      <c r="AJ226" s="25"/>
      <c r="AK226" s="25"/>
      <c r="AL226" s="25"/>
      <c r="AM226" s="25"/>
      <c r="AN226" s="25"/>
      <c r="AO226" s="25"/>
      <c r="AP226" s="25"/>
      <c r="AQ226" s="25"/>
      <c r="AR226" s="25"/>
      <c r="AS226" s="25"/>
      <c r="AT226" s="25"/>
      <c r="AU226" s="25"/>
      <c r="AV226" s="25"/>
      <c r="AW226" s="25"/>
      <c r="AX226" s="25"/>
      <c r="AY226" s="25"/>
      <c r="AZ226" s="25"/>
      <c r="BA226" s="25"/>
      <c r="BB226" s="25"/>
      <c r="BC226" s="25"/>
      <c r="BD226" s="25"/>
      <c r="BE226" s="25"/>
      <c r="BF226" s="25"/>
      <c r="BG226" s="25"/>
      <c r="BH226" s="25"/>
      <c r="BI226" s="25"/>
    </row>
    <row r="227" spans="2:61" x14ac:dyDescent="0.35"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  <c r="AA227" s="25"/>
      <c r="AB227" s="25"/>
      <c r="AC227" s="25"/>
      <c r="AD227" s="25"/>
      <c r="AE227" s="25"/>
      <c r="AF227" s="25"/>
      <c r="AG227" s="25"/>
      <c r="AH227" s="25"/>
      <c r="AI227" s="25"/>
      <c r="AJ227" s="25"/>
      <c r="AK227" s="25"/>
      <c r="AL227" s="25"/>
      <c r="AM227" s="25"/>
      <c r="AN227" s="25"/>
      <c r="AO227" s="25"/>
      <c r="AP227" s="25"/>
      <c r="AQ227" s="25"/>
      <c r="AR227" s="25"/>
      <c r="AS227" s="25"/>
      <c r="AT227" s="25"/>
      <c r="AU227" s="25"/>
      <c r="AV227" s="25"/>
      <c r="AW227" s="25"/>
      <c r="AX227" s="25"/>
      <c r="AY227" s="25"/>
      <c r="AZ227" s="25"/>
      <c r="BA227" s="25"/>
      <c r="BB227" s="25"/>
      <c r="BC227" s="25"/>
      <c r="BD227" s="25"/>
      <c r="BE227" s="25"/>
      <c r="BF227" s="25"/>
      <c r="BG227" s="25"/>
      <c r="BH227" s="25"/>
      <c r="BI227" s="25"/>
    </row>
    <row r="228" spans="2:61" x14ac:dyDescent="0.35"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  <c r="AA228" s="25"/>
      <c r="AB228" s="25"/>
      <c r="AC228" s="25"/>
      <c r="AD228" s="25"/>
      <c r="AE228" s="25"/>
      <c r="AF228" s="25"/>
      <c r="AG228" s="25"/>
      <c r="AH228" s="25"/>
      <c r="AI228" s="25"/>
      <c r="AJ228" s="25"/>
      <c r="AK228" s="25"/>
      <c r="AL228" s="25"/>
      <c r="AM228" s="25"/>
      <c r="AN228" s="25"/>
      <c r="AO228" s="25"/>
      <c r="AP228" s="25"/>
      <c r="AQ228" s="25"/>
      <c r="AR228" s="25"/>
      <c r="AS228" s="25"/>
      <c r="AT228" s="25"/>
      <c r="AU228" s="25"/>
      <c r="AV228" s="25"/>
      <c r="AW228" s="25"/>
      <c r="AX228" s="25"/>
      <c r="AY228" s="25"/>
      <c r="AZ228" s="25"/>
      <c r="BA228" s="25"/>
      <c r="BB228" s="25"/>
      <c r="BC228" s="25"/>
      <c r="BD228" s="25"/>
      <c r="BE228" s="25"/>
      <c r="BF228" s="25"/>
      <c r="BG228" s="25"/>
      <c r="BH228" s="25"/>
      <c r="BI228" s="25"/>
    </row>
    <row r="229" spans="2:61" x14ac:dyDescent="0.35"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  <c r="AA229" s="25"/>
      <c r="AB229" s="25"/>
      <c r="AC229" s="25"/>
      <c r="AD229" s="25"/>
      <c r="AE229" s="25"/>
      <c r="AF229" s="25"/>
      <c r="AG229" s="25"/>
      <c r="AH229" s="25"/>
      <c r="AI229" s="25"/>
      <c r="AJ229" s="25"/>
      <c r="AK229" s="25"/>
      <c r="AL229" s="25"/>
      <c r="AM229" s="25"/>
      <c r="AN229" s="25"/>
      <c r="AO229" s="25"/>
      <c r="AP229" s="25"/>
      <c r="AQ229" s="25"/>
      <c r="AR229" s="25"/>
      <c r="AS229" s="25"/>
      <c r="AT229" s="25"/>
      <c r="AU229" s="25"/>
      <c r="AV229" s="25"/>
      <c r="AW229" s="25"/>
      <c r="AX229" s="25"/>
      <c r="AY229" s="25"/>
      <c r="AZ229" s="25"/>
      <c r="BA229" s="25"/>
      <c r="BB229" s="25"/>
      <c r="BC229" s="25"/>
      <c r="BD229" s="25"/>
      <c r="BE229" s="25"/>
      <c r="BF229" s="25"/>
      <c r="BG229" s="25"/>
      <c r="BH229" s="25"/>
      <c r="BI229" s="25"/>
    </row>
    <row r="230" spans="2:61" x14ac:dyDescent="0.35"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  <c r="AA230" s="25"/>
      <c r="AB230" s="25"/>
      <c r="AC230" s="25"/>
      <c r="AD230" s="25"/>
      <c r="AE230" s="25"/>
      <c r="AF230" s="25"/>
      <c r="AG230" s="25"/>
      <c r="AH230" s="25"/>
      <c r="AI230" s="25"/>
      <c r="AJ230" s="25"/>
      <c r="AK230" s="25"/>
      <c r="AL230" s="25"/>
      <c r="AM230" s="25"/>
      <c r="AN230" s="25"/>
      <c r="AO230" s="25"/>
      <c r="AP230" s="25"/>
      <c r="AQ230" s="25"/>
      <c r="AR230" s="25"/>
      <c r="AS230" s="25"/>
      <c r="AT230" s="25"/>
      <c r="AU230" s="25"/>
      <c r="AV230" s="25"/>
      <c r="AW230" s="25"/>
      <c r="AX230" s="25"/>
      <c r="AY230" s="25"/>
      <c r="AZ230" s="25"/>
      <c r="BA230" s="25"/>
      <c r="BB230" s="25"/>
      <c r="BC230" s="25"/>
      <c r="BD230" s="25"/>
      <c r="BE230" s="25"/>
      <c r="BF230" s="25"/>
      <c r="BG230" s="25"/>
      <c r="BH230" s="25"/>
      <c r="BI230" s="25"/>
    </row>
    <row r="231" spans="2:61" x14ac:dyDescent="0.35"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  <c r="AA231" s="25"/>
      <c r="AB231" s="25"/>
      <c r="AC231" s="25"/>
      <c r="AD231" s="25"/>
      <c r="AE231" s="25"/>
      <c r="AF231" s="25"/>
      <c r="AG231" s="25"/>
      <c r="AH231" s="25"/>
      <c r="AI231" s="25"/>
      <c r="AJ231" s="25"/>
      <c r="AK231" s="25"/>
      <c r="AL231" s="25"/>
      <c r="AM231" s="25"/>
      <c r="AN231" s="25"/>
      <c r="AO231" s="25"/>
      <c r="AP231" s="25"/>
      <c r="AQ231" s="25"/>
      <c r="AR231" s="25"/>
      <c r="AS231" s="25"/>
      <c r="AT231" s="25"/>
      <c r="AU231" s="25"/>
      <c r="AV231" s="25"/>
      <c r="AW231" s="25"/>
      <c r="AX231" s="25"/>
      <c r="AY231" s="25"/>
      <c r="AZ231" s="25"/>
      <c r="BA231" s="25"/>
      <c r="BB231" s="25"/>
      <c r="BC231" s="25"/>
      <c r="BD231" s="25"/>
      <c r="BE231" s="25"/>
      <c r="BF231" s="25"/>
      <c r="BG231" s="25"/>
      <c r="BH231" s="25"/>
      <c r="BI231" s="25"/>
    </row>
    <row r="232" spans="2:61" x14ac:dyDescent="0.35"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  <c r="AA232" s="25"/>
      <c r="AB232" s="25"/>
      <c r="AC232" s="25"/>
      <c r="AD232" s="25"/>
      <c r="AE232" s="25"/>
      <c r="AF232" s="25"/>
      <c r="AG232" s="25"/>
      <c r="AH232" s="25"/>
      <c r="AI232" s="25"/>
      <c r="AJ232" s="25"/>
      <c r="AK232" s="25"/>
      <c r="AL232" s="25"/>
      <c r="AM232" s="25"/>
      <c r="AN232" s="25"/>
      <c r="AO232" s="25"/>
      <c r="AP232" s="25"/>
      <c r="AQ232" s="25"/>
      <c r="AR232" s="25"/>
      <c r="AS232" s="25"/>
      <c r="AT232" s="25"/>
      <c r="AU232" s="25"/>
      <c r="AV232" s="25"/>
      <c r="AW232" s="25"/>
      <c r="AX232" s="25"/>
      <c r="AY232" s="25"/>
      <c r="AZ232" s="25"/>
      <c r="BA232" s="25"/>
      <c r="BB232" s="25"/>
      <c r="BC232" s="25"/>
      <c r="BD232" s="25"/>
      <c r="BE232" s="25"/>
      <c r="BF232" s="25"/>
      <c r="BG232" s="25"/>
      <c r="BH232" s="25"/>
      <c r="BI232" s="25"/>
    </row>
    <row r="233" spans="2:61" x14ac:dyDescent="0.35"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  <c r="AA233" s="25"/>
      <c r="AB233" s="25"/>
      <c r="AC233" s="25"/>
      <c r="AD233" s="25"/>
      <c r="AE233" s="25"/>
      <c r="AF233" s="25"/>
      <c r="AG233" s="25"/>
      <c r="AH233" s="25"/>
      <c r="AI233" s="25"/>
      <c r="AJ233" s="25"/>
      <c r="AK233" s="25"/>
      <c r="AL233" s="25"/>
      <c r="AM233" s="25"/>
      <c r="AN233" s="25"/>
      <c r="AO233" s="25"/>
      <c r="AP233" s="25"/>
      <c r="AQ233" s="25"/>
      <c r="AR233" s="25"/>
      <c r="AS233" s="25"/>
      <c r="AT233" s="25"/>
      <c r="AU233" s="25"/>
      <c r="AV233" s="25"/>
      <c r="AW233" s="25"/>
      <c r="AX233" s="25"/>
      <c r="AY233" s="25"/>
      <c r="AZ233" s="25"/>
      <c r="BA233" s="25"/>
      <c r="BB233" s="25"/>
      <c r="BC233" s="25"/>
      <c r="BD233" s="25"/>
      <c r="BE233" s="25"/>
      <c r="BF233" s="25"/>
      <c r="BG233" s="25"/>
      <c r="BH233" s="25"/>
      <c r="BI233" s="25"/>
    </row>
    <row r="234" spans="2:61" x14ac:dyDescent="0.35"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  <c r="AA234" s="25"/>
      <c r="AB234" s="25"/>
      <c r="AC234" s="25"/>
      <c r="AD234" s="25"/>
      <c r="AE234" s="25"/>
      <c r="AF234" s="25"/>
      <c r="AG234" s="25"/>
      <c r="AH234" s="25"/>
      <c r="AI234" s="25"/>
      <c r="AJ234" s="25"/>
      <c r="AK234" s="25"/>
      <c r="AL234" s="25"/>
      <c r="AM234" s="25"/>
      <c r="AN234" s="25"/>
      <c r="AO234" s="25"/>
      <c r="AP234" s="25"/>
      <c r="AQ234" s="25"/>
      <c r="AR234" s="25"/>
      <c r="AS234" s="25"/>
      <c r="AT234" s="25"/>
      <c r="AU234" s="25"/>
      <c r="AV234" s="25"/>
      <c r="AW234" s="25"/>
      <c r="AX234" s="25"/>
      <c r="AY234" s="25"/>
      <c r="AZ234" s="25"/>
      <c r="BA234" s="25"/>
      <c r="BB234" s="25"/>
      <c r="BC234" s="25"/>
      <c r="BD234" s="25"/>
      <c r="BE234" s="25"/>
      <c r="BF234" s="25"/>
      <c r="BG234" s="25"/>
      <c r="BH234" s="25"/>
      <c r="BI234" s="25"/>
    </row>
    <row r="235" spans="2:61" x14ac:dyDescent="0.35"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  <c r="AA235" s="25"/>
      <c r="AB235" s="25"/>
      <c r="AC235" s="25"/>
      <c r="AD235" s="25"/>
      <c r="AE235" s="25"/>
      <c r="AF235" s="25"/>
      <c r="AG235" s="25"/>
      <c r="AH235" s="25"/>
      <c r="AI235" s="25"/>
      <c r="AJ235" s="25"/>
      <c r="AK235" s="25"/>
      <c r="AL235" s="25"/>
      <c r="AM235" s="25"/>
      <c r="AN235" s="25"/>
      <c r="AO235" s="25"/>
      <c r="AP235" s="25"/>
      <c r="AQ235" s="25"/>
      <c r="AR235" s="25"/>
      <c r="AS235" s="25"/>
      <c r="AT235" s="25"/>
      <c r="AU235" s="25"/>
      <c r="AV235" s="25"/>
      <c r="AW235" s="25"/>
      <c r="AX235" s="25"/>
      <c r="AY235" s="25"/>
      <c r="AZ235" s="25"/>
      <c r="BA235" s="25"/>
      <c r="BB235" s="25"/>
      <c r="BC235" s="25"/>
      <c r="BD235" s="25"/>
      <c r="BE235" s="25"/>
      <c r="BF235" s="25"/>
      <c r="BG235" s="25"/>
      <c r="BH235" s="25"/>
      <c r="BI235" s="25"/>
    </row>
    <row r="236" spans="2:61" x14ac:dyDescent="0.35"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  <c r="AA236" s="25"/>
      <c r="AB236" s="25"/>
      <c r="AC236" s="25"/>
      <c r="AD236" s="25"/>
      <c r="AE236" s="25"/>
      <c r="AF236" s="25"/>
      <c r="AG236" s="25"/>
      <c r="AH236" s="25"/>
      <c r="AI236" s="25"/>
      <c r="AJ236" s="25"/>
      <c r="AK236" s="25"/>
      <c r="AL236" s="25"/>
      <c r="AM236" s="25"/>
      <c r="AN236" s="25"/>
      <c r="AO236" s="25"/>
      <c r="AP236" s="25"/>
      <c r="AQ236" s="25"/>
      <c r="AR236" s="25"/>
      <c r="AS236" s="25"/>
      <c r="AT236" s="25"/>
      <c r="AU236" s="25"/>
      <c r="AV236" s="25"/>
      <c r="AW236" s="25"/>
      <c r="AX236" s="25"/>
      <c r="AY236" s="25"/>
      <c r="AZ236" s="25"/>
      <c r="BA236" s="25"/>
      <c r="BB236" s="25"/>
      <c r="BC236" s="25"/>
      <c r="BD236" s="25"/>
      <c r="BE236" s="25"/>
      <c r="BF236" s="25"/>
      <c r="BG236" s="25"/>
      <c r="BH236" s="25"/>
      <c r="BI236" s="25"/>
    </row>
    <row r="237" spans="2:61" x14ac:dyDescent="0.35"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  <c r="AA237" s="25"/>
      <c r="AB237" s="25"/>
      <c r="AC237" s="25"/>
      <c r="AD237" s="25"/>
      <c r="AE237" s="25"/>
      <c r="AF237" s="25"/>
      <c r="AG237" s="25"/>
      <c r="AH237" s="25"/>
      <c r="AI237" s="25"/>
      <c r="AJ237" s="25"/>
      <c r="AK237" s="25"/>
      <c r="AL237" s="25"/>
      <c r="AM237" s="25"/>
      <c r="AN237" s="25"/>
      <c r="AO237" s="25"/>
      <c r="AP237" s="25"/>
      <c r="AQ237" s="25"/>
      <c r="AR237" s="25"/>
      <c r="AS237" s="25"/>
      <c r="AT237" s="25"/>
      <c r="AU237" s="25"/>
      <c r="AV237" s="25"/>
      <c r="AW237" s="25"/>
      <c r="AX237" s="25"/>
      <c r="AY237" s="25"/>
      <c r="AZ237" s="25"/>
      <c r="BA237" s="25"/>
      <c r="BB237" s="25"/>
      <c r="BC237" s="25"/>
      <c r="BD237" s="25"/>
      <c r="BE237" s="25"/>
      <c r="BF237" s="25"/>
      <c r="BG237" s="25"/>
      <c r="BH237" s="25"/>
      <c r="BI237" s="25"/>
    </row>
    <row r="238" spans="2:61" x14ac:dyDescent="0.35"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  <c r="AA238" s="25"/>
      <c r="AB238" s="25"/>
      <c r="AC238" s="25"/>
      <c r="AD238" s="25"/>
      <c r="AE238" s="25"/>
      <c r="AF238" s="25"/>
      <c r="AG238" s="25"/>
      <c r="AH238" s="25"/>
      <c r="AI238" s="25"/>
      <c r="AJ238" s="25"/>
      <c r="AK238" s="25"/>
      <c r="AL238" s="25"/>
      <c r="AM238" s="25"/>
      <c r="AN238" s="25"/>
      <c r="AO238" s="25"/>
      <c r="AP238" s="25"/>
      <c r="AQ238" s="25"/>
      <c r="AR238" s="25"/>
      <c r="AS238" s="25"/>
      <c r="AT238" s="25"/>
      <c r="AU238" s="25"/>
      <c r="AV238" s="25"/>
      <c r="AW238" s="25"/>
      <c r="AX238" s="25"/>
      <c r="AY238" s="25"/>
      <c r="AZ238" s="25"/>
      <c r="BA238" s="25"/>
      <c r="BB238" s="25"/>
      <c r="BC238" s="25"/>
      <c r="BD238" s="25"/>
      <c r="BE238" s="25"/>
      <c r="BF238" s="25"/>
      <c r="BG238" s="25"/>
      <c r="BH238" s="25"/>
      <c r="BI238" s="25"/>
    </row>
    <row r="239" spans="2:61" x14ac:dyDescent="0.35"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  <c r="AA239" s="25"/>
      <c r="AB239" s="25"/>
      <c r="AC239" s="25"/>
      <c r="AD239" s="25"/>
      <c r="AE239" s="25"/>
      <c r="AF239" s="25"/>
      <c r="AG239" s="25"/>
      <c r="AH239" s="25"/>
      <c r="AI239" s="25"/>
      <c r="AJ239" s="25"/>
      <c r="AK239" s="25"/>
      <c r="AL239" s="25"/>
      <c r="AM239" s="25"/>
      <c r="AN239" s="25"/>
      <c r="AO239" s="25"/>
      <c r="AP239" s="25"/>
      <c r="AQ239" s="25"/>
      <c r="AR239" s="25"/>
      <c r="AS239" s="25"/>
      <c r="AT239" s="25"/>
      <c r="AU239" s="25"/>
      <c r="AV239" s="25"/>
      <c r="AW239" s="25"/>
      <c r="AX239" s="25"/>
      <c r="AY239" s="25"/>
      <c r="AZ239" s="25"/>
      <c r="BA239" s="25"/>
      <c r="BB239" s="25"/>
      <c r="BC239" s="25"/>
      <c r="BD239" s="25"/>
      <c r="BE239" s="25"/>
      <c r="BF239" s="25"/>
      <c r="BG239" s="25"/>
      <c r="BH239" s="25"/>
      <c r="BI239" s="25"/>
    </row>
    <row r="240" spans="2:61" x14ac:dyDescent="0.35"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  <c r="AA240" s="25"/>
      <c r="AB240" s="25"/>
      <c r="AC240" s="25"/>
      <c r="AD240" s="25"/>
      <c r="AE240" s="25"/>
      <c r="AF240" s="25"/>
      <c r="AG240" s="25"/>
      <c r="AH240" s="25"/>
      <c r="AI240" s="25"/>
      <c r="AJ240" s="25"/>
      <c r="AK240" s="25"/>
      <c r="AL240" s="25"/>
      <c r="AM240" s="25"/>
      <c r="AN240" s="25"/>
      <c r="AO240" s="25"/>
      <c r="AP240" s="25"/>
      <c r="AQ240" s="25"/>
      <c r="AR240" s="25"/>
      <c r="AS240" s="25"/>
      <c r="AT240" s="25"/>
      <c r="AU240" s="25"/>
      <c r="AV240" s="25"/>
      <c r="AW240" s="25"/>
      <c r="AX240" s="25"/>
      <c r="AY240" s="25"/>
      <c r="AZ240" s="25"/>
      <c r="BA240" s="25"/>
      <c r="BB240" s="25"/>
      <c r="BC240" s="25"/>
      <c r="BD240" s="25"/>
      <c r="BE240" s="25"/>
      <c r="BF240" s="25"/>
      <c r="BG240" s="25"/>
      <c r="BH240" s="25"/>
      <c r="BI240" s="25"/>
    </row>
    <row r="241" spans="2:61" x14ac:dyDescent="0.35"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  <c r="AA241" s="25"/>
      <c r="AB241" s="25"/>
      <c r="AC241" s="25"/>
      <c r="AD241" s="25"/>
      <c r="AE241" s="25"/>
      <c r="AF241" s="25"/>
      <c r="AG241" s="25"/>
      <c r="AH241" s="25"/>
      <c r="AI241" s="25"/>
      <c r="AJ241" s="25"/>
      <c r="AK241" s="25"/>
      <c r="AL241" s="25"/>
      <c r="AM241" s="25"/>
      <c r="AN241" s="25"/>
      <c r="AO241" s="25"/>
      <c r="AP241" s="25"/>
      <c r="AQ241" s="25"/>
      <c r="AR241" s="25"/>
      <c r="AS241" s="25"/>
      <c r="AT241" s="25"/>
      <c r="AU241" s="25"/>
      <c r="AV241" s="25"/>
      <c r="AW241" s="25"/>
      <c r="AX241" s="25"/>
      <c r="AY241" s="25"/>
      <c r="AZ241" s="25"/>
      <c r="BA241" s="25"/>
      <c r="BB241" s="25"/>
      <c r="BC241" s="25"/>
      <c r="BD241" s="25"/>
      <c r="BE241" s="25"/>
      <c r="BF241" s="25"/>
      <c r="BG241" s="25"/>
      <c r="BH241" s="25"/>
      <c r="BI241" s="25"/>
    </row>
    <row r="242" spans="2:61" x14ac:dyDescent="0.35"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  <c r="AA242" s="25"/>
      <c r="AB242" s="25"/>
      <c r="AC242" s="25"/>
      <c r="AD242" s="25"/>
      <c r="AE242" s="25"/>
      <c r="AF242" s="25"/>
      <c r="AG242" s="25"/>
      <c r="AH242" s="25"/>
      <c r="AI242" s="25"/>
      <c r="AJ242" s="25"/>
      <c r="AK242" s="25"/>
      <c r="AL242" s="25"/>
      <c r="AM242" s="25"/>
      <c r="AN242" s="25"/>
      <c r="AO242" s="25"/>
      <c r="AP242" s="25"/>
      <c r="AQ242" s="25"/>
      <c r="AR242" s="25"/>
      <c r="AS242" s="25"/>
      <c r="AT242" s="25"/>
      <c r="AU242" s="25"/>
      <c r="AV242" s="25"/>
      <c r="AW242" s="25"/>
      <c r="AX242" s="25"/>
      <c r="AY242" s="25"/>
      <c r="AZ242" s="25"/>
      <c r="BA242" s="25"/>
      <c r="BB242" s="25"/>
      <c r="BC242" s="25"/>
      <c r="BD242" s="25"/>
      <c r="BE242" s="25"/>
      <c r="BF242" s="25"/>
      <c r="BG242" s="25"/>
      <c r="BH242" s="25"/>
      <c r="BI242" s="25"/>
    </row>
    <row r="243" spans="2:61" x14ac:dyDescent="0.35"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  <c r="AA243" s="25"/>
      <c r="AB243" s="25"/>
      <c r="AC243" s="25"/>
      <c r="AD243" s="25"/>
      <c r="AE243" s="25"/>
      <c r="AF243" s="25"/>
      <c r="AG243" s="25"/>
      <c r="AH243" s="25"/>
      <c r="AI243" s="25"/>
      <c r="AJ243" s="25"/>
      <c r="AK243" s="25"/>
      <c r="AL243" s="25"/>
      <c r="AM243" s="25"/>
      <c r="AN243" s="25"/>
      <c r="AO243" s="25"/>
      <c r="AP243" s="25"/>
      <c r="AQ243" s="25"/>
      <c r="AR243" s="25"/>
      <c r="AS243" s="25"/>
      <c r="AT243" s="25"/>
      <c r="AU243" s="25"/>
      <c r="AV243" s="25"/>
      <c r="AW243" s="25"/>
      <c r="AX243" s="25"/>
      <c r="AY243" s="25"/>
      <c r="AZ243" s="25"/>
      <c r="BA243" s="25"/>
      <c r="BB243" s="25"/>
      <c r="BC243" s="25"/>
      <c r="BD243" s="25"/>
      <c r="BE243" s="25"/>
      <c r="BF243" s="25"/>
      <c r="BG243" s="25"/>
      <c r="BH243" s="25"/>
      <c r="BI243" s="25"/>
    </row>
    <row r="244" spans="2:61" x14ac:dyDescent="0.35"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  <c r="AA244" s="25"/>
      <c r="AB244" s="25"/>
      <c r="AC244" s="25"/>
      <c r="AD244" s="25"/>
      <c r="AE244" s="25"/>
      <c r="AF244" s="25"/>
      <c r="AG244" s="25"/>
      <c r="AH244" s="25"/>
      <c r="AI244" s="25"/>
      <c r="AJ244" s="25"/>
      <c r="AK244" s="25"/>
      <c r="AL244" s="25"/>
      <c r="AM244" s="25"/>
      <c r="AN244" s="25"/>
      <c r="AO244" s="25"/>
      <c r="AP244" s="25"/>
      <c r="AQ244" s="25"/>
      <c r="AR244" s="25"/>
      <c r="AS244" s="25"/>
      <c r="AT244" s="25"/>
      <c r="AU244" s="25"/>
      <c r="AV244" s="25"/>
      <c r="AW244" s="25"/>
      <c r="AX244" s="25"/>
      <c r="AY244" s="25"/>
      <c r="AZ244" s="25"/>
      <c r="BA244" s="25"/>
      <c r="BB244" s="25"/>
      <c r="BC244" s="25"/>
      <c r="BD244" s="25"/>
      <c r="BE244" s="25"/>
      <c r="BF244" s="25"/>
      <c r="BG244" s="25"/>
      <c r="BH244" s="25"/>
      <c r="BI244" s="25"/>
    </row>
    <row r="245" spans="2:61" x14ac:dyDescent="0.35"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  <c r="AA245" s="25"/>
      <c r="AB245" s="25"/>
      <c r="AC245" s="25"/>
      <c r="AD245" s="25"/>
      <c r="AE245" s="25"/>
      <c r="AF245" s="25"/>
      <c r="AG245" s="25"/>
      <c r="AH245" s="25"/>
      <c r="AI245" s="25"/>
      <c r="AJ245" s="25"/>
      <c r="AK245" s="25"/>
      <c r="AL245" s="25"/>
      <c r="AM245" s="25"/>
      <c r="AN245" s="25"/>
      <c r="AO245" s="25"/>
      <c r="AP245" s="25"/>
      <c r="AQ245" s="25"/>
      <c r="AR245" s="25"/>
      <c r="AS245" s="25"/>
      <c r="AT245" s="25"/>
      <c r="AU245" s="25"/>
      <c r="AV245" s="25"/>
      <c r="AW245" s="25"/>
      <c r="AX245" s="25"/>
      <c r="AY245" s="25"/>
      <c r="AZ245" s="25"/>
      <c r="BA245" s="25"/>
      <c r="BB245" s="25"/>
      <c r="BC245" s="25"/>
      <c r="BD245" s="25"/>
      <c r="BE245" s="25"/>
      <c r="BF245" s="25"/>
      <c r="BG245" s="25"/>
      <c r="BH245" s="25"/>
      <c r="BI245" s="25"/>
    </row>
    <row r="246" spans="2:61" x14ac:dyDescent="0.35"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  <c r="AA246" s="25"/>
      <c r="AB246" s="25"/>
      <c r="AC246" s="25"/>
      <c r="AD246" s="25"/>
      <c r="AE246" s="25"/>
      <c r="AF246" s="25"/>
      <c r="AG246" s="25"/>
      <c r="AH246" s="25"/>
      <c r="AI246" s="25"/>
      <c r="AJ246" s="25"/>
      <c r="AK246" s="25"/>
      <c r="AL246" s="25"/>
      <c r="AM246" s="25"/>
      <c r="AN246" s="25"/>
      <c r="AO246" s="25"/>
      <c r="AP246" s="25"/>
      <c r="AQ246" s="25"/>
      <c r="AR246" s="25"/>
      <c r="AS246" s="25"/>
      <c r="AT246" s="25"/>
      <c r="AU246" s="25"/>
      <c r="AV246" s="25"/>
      <c r="AW246" s="25"/>
      <c r="AX246" s="25"/>
      <c r="AY246" s="25"/>
      <c r="AZ246" s="25"/>
      <c r="BA246" s="25"/>
      <c r="BB246" s="25"/>
      <c r="BC246" s="25"/>
      <c r="BD246" s="25"/>
      <c r="BE246" s="25"/>
      <c r="BF246" s="25"/>
      <c r="BG246" s="25"/>
      <c r="BH246" s="25"/>
      <c r="BI246" s="25"/>
    </row>
    <row r="247" spans="2:61" x14ac:dyDescent="0.35"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  <c r="AA247" s="25"/>
      <c r="AB247" s="25"/>
      <c r="AC247" s="25"/>
      <c r="AD247" s="25"/>
      <c r="AE247" s="25"/>
      <c r="AF247" s="25"/>
      <c r="AG247" s="25"/>
      <c r="AH247" s="25"/>
      <c r="AI247" s="25"/>
      <c r="AJ247" s="25"/>
      <c r="AK247" s="25"/>
      <c r="AL247" s="25"/>
      <c r="AM247" s="25"/>
      <c r="AN247" s="25"/>
      <c r="AO247" s="25"/>
      <c r="AP247" s="25"/>
      <c r="AQ247" s="25"/>
      <c r="AR247" s="25"/>
      <c r="AS247" s="25"/>
      <c r="AT247" s="25"/>
      <c r="AU247" s="25"/>
      <c r="AV247" s="25"/>
      <c r="AW247" s="25"/>
      <c r="AX247" s="25"/>
      <c r="AY247" s="25"/>
      <c r="AZ247" s="25"/>
      <c r="BA247" s="25"/>
      <c r="BB247" s="25"/>
      <c r="BC247" s="25"/>
      <c r="BD247" s="25"/>
      <c r="BE247" s="25"/>
      <c r="BF247" s="25"/>
      <c r="BG247" s="25"/>
      <c r="BH247" s="25"/>
      <c r="BI247" s="25"/>
    </row>
    <row r="248" spans="2:61" x14ac:dyDescent="0.35"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  <c r="AA248" s="25"/>
      <c r="AB248" s="25"/>
      <c r="AC248" s="25"/>
      <c r="AD248" s="25"/>
      <c r="AE248" s="25"/>
      <c r="AF248" s="25"/>
      <c r="AG248" s="25"/>
      <c r="AH248" s="25"/>
      <c r="AI248" s="25"/>
      <c r="AJ248" s="25"/>
      <c r="AK248" s="25"/>
      <c r="AL248" s="25"/>
      <c r="AM248" s="25"/>
      <c r="AN248" s="25"/>
      <c r="AO248" s="25"/>
      <c r="AP248" s="25"/>
      <c r="AQ248" s="25"/>
      <c r="AR248" s="25"/>
      <c r="AS248" s="25"/>
      <c r="AT248" s="25"/>
      <c r="AU248" s="25"/>
      <c r="AV248" s="25"/>
      <c r="AW248" s="25"/>
      <c r="AX248" s="25"/>
      <c r="AY248" s="25"/>
      <c r="AZ248" s="25"/>
      <c r="BA248" s="25"/>
      <c r="BB248" s="25"/>
      <c r="BC248" s="25"/>
      <c r="BD248" s="25"/>
      <c r="BE248" s="25"/>
      <c r="BF248" s="25"/>
      <c r="BG248" s="25"/>
      <c r="BH248" s="25"/>
      <c r="BI248" s="25"/>
    </row>
    <row r="249" spans="2:61" x14ac:dyDescent="0.35"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  <c r="AA249" s="25"/>
      <c r="AB249" s="25"/>
      <c r="AC249" s="25"/>
      <c r="AD249" s="25"/>
      <c r="AE249" s="25"/>
      <c r="AF249" s="25"/>
      <c r="AG249" s="25"/>
      <c r="AH249" s="25"/>
      <c r="AI249" s="25"/>
      <c r="AJ249" s="25"/>
      <c r="AK249" s="25"/>
      <c r="AL249" s="25"/>
      <c r="AM249" s="25"/>
      <c r="AN249" s="25"/>
      <c r="AO249" s="25"/>
      <c r="AP249" s="25"/>
      <c r="AQ249" s="25"/>
      <c r="AR249" s="25"/>
      <c r="AS249" s="25"/>
      <c r="AT249" s="25"/>
      <c r="AU249" s="25"/>
      <c r="AV249" s="25"/>
      <c r="AW249" s="25"/>
      <c r="AX249" s="25"/>
      <c r="AY249" s="25"/>
      <c r="AZ249" s="25"/>
      <c r="BA249" s="25"/>
      <c r="BB249" s="25"/>
      <c r="BC249" s="25"/>
      <c r="BD249" s="25"/>
      <c r="BE249" s="25"/>
      <c r="BF249" s="25"/>
      <c r="BG249" s="25"/>
      <c r="BH249" s="25"/>
      <c r="BI249" s="25"/>
    </row>
    <row r="250" spans="2:61" x14ac:dyDescent="0.35"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  <c r="AA250" s="25"/>
      <c r="AB250" s="25"/>
      <c r="AC250" s="25"/>
      <c r="AD250" s="25"/>
      <c r="AE250" s="25"/>
      <c r="AF250" s="25"/>
      <c r="AG250" s="25"/>
      <c r="AH250" s="25"/>
      <c r="AI250" s="25"/>
      <c r="AJ250" s="25"/>
      <c r="AK250" s="25"/>
      <c r="AL250" s="25"/>
      <c r="AM250" s="25"/>
      <c r="AN250" s="25"/>
      <c r="AO250" s="25"/>
      <c r="AP250" s="25"/>
      <c r="AQ250" s="25"/>
      <c r="AR250" s="25"/>
      <c r="AS250" s="25"/>
      <c r="AT250" s="25"/>
      <c r="AU250" s="25"/>
      <c r="AV250" s="25"/>
      <c r="AW250" s="25"/>
      <c r="AX250" s="25"/>
      <c r="AY250" s="25"/>
      <c r="AZ250" s="25"/>
      <c r="BA250" s="25"/>
      <c r="BB250" s="25"/>
      <c r="BC250" s="25"/>
      <c r="BD250" s="25"/>
      <c r="BE250" s="25"/>
      <c r="BF250" s="25"/>
      <c r="BG250" s="25"/>
      <c r="BH250" s="25"/>
      <c r="BI250" s="25"/>
    </row>
    <row r="251" spans="2:61" x14ac:dyDescent="0.35"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  <c r="AA251" s="25"/>
      <c r="AB251" s="25"/>
      <c r="AC251" s="25"/>
      <c r="AD251" s="25"/>
      <c r="AE251" s="25"/>
      <c r="AF251" s="25"/>
      <c r="AG251" s="25"/>
      <c r="AH251" s="25"/>
      <c r="AI251" s="25"/>
      <c r="AJ251" s="25"/>
      <c r="AK251" s="25"/>
      <c r="AL251" s="25"/>
      <c r="AM251" s="25"/>
      <c r="AN251" s="25"/>
      <c r="AO251" s="25"/>
      <c r="AP251" s="25"/>
      <c r="AQ251" s="25"/>
      <c r="AR251" s="25"/>
      <c r="AS251" s="25"/>
      <c r="AT251" s="25"/>
      <c r="AU251" s="25"/>
      <c r="AV251" s="25"/>
      <c r="AW251" s="25"/>
      <c r="AX251" s="25"/>
      <c r="AY251" s="25"/>
      <c r="AZ251" s="25"/>
      <c r="BA251" s="25"/>
      <c r="BB251" s="25"/>
      <c r="BC251" s="25"/>
      <c r="BD251" s="25"/>
      <c r="BE251" s="25"/>
      <c r="BF251" s="25"/>
      <c r="BG251" s="25"/>
      <c r="BH251" s="25"/>
      <c r="BI251" s="25"/>
    </row>
    <row r="252" spans="2:61" x14ac:dyDescent="0.35"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  <c r="AA252" s="25"/>
      <c r="AB252" s="25"/>
      <c r="AC252" s="25"/>
      <c r="AD252" s="25"/>
      <c r="AE252" s="25"/>
      <c r="AF252" s="25"/>
      <c r="AG252" s="25"/>
      <c r="AH252" s="25"/>
      <c r="AI252" s="25"/>
      <c r="AJ252" s="25"/>
      <c r="AK252" s="25"/>
      <c r="AL252" s="25"/>
      <c r="AM252" s="25"/>
      <c r="AN252" s="25"/>
      <c r="AO252" s="25"/>
      <c r="AP252" s="25"/>
      <c r="AQ252" s="25"/>
      <c r="AR252" s="25"/>
      <c r="AS252" s="25"/>
      <c r="AT252" s="25"/>
      <c r="AU252" s="25"/>
      <c r="AV252" s="25"/>
      <c r="AW252" s="25"/>
      <c r="AX252" s="25"/>
      <c r="AY252" s="25"/>
      <c r="AZ252" s="25"/>
      <c r="BA252" s="25"/>
      <c r="BB252" s="25"/>
      <c r="BC252" s="25"/>
      <c r="BD252" s="25"/>
      <c r="BE252" s="25"/>
      <c r="BF252" s="25"/>
      <c r="BG252" s="25"/>
      <c r="BH252" s="25"/>
      <c r="BI252" s="25"/>
    </row>
    <row r="253" spans="2:61" x14ac:dyDescent="0.35"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  <c r="AA253" s="25"/>
      <c r="AB253" s="25"/>
      <c r="AC253" s="25"/>
      <c r="AD253" s="25"/>
      <c r="AE253" s="25"/>
      <c r="AF253" s="25"/>
      <c r="AG253" s="25"/>
      <c r="AH253" s="25"/>
      <c r="AI253" s="25"/>
      <c r="AJ253" s="25"/>
      <c r="AK253" s="25"/>
      <c r="AL253" s="25"/>
      <c r="AM253" s="25"/>
      <c r="AN253" s="25"/>
      <c r="AO253" s="25"/>
      <c r="AP253" s="25"/>
      <c r="AQ253" s="25"/>
      <c r="AR253" s="25"/>
      <c r="AS253" s="25"/>
      <c r="AT253" s="25"/>
      <c r="AU253" s="25"/>
      <c r="AV253" s="25"/>
      <c r="AW253" s="25"/>
      <c r="AX253" s="25"/>
      <c r="AY253" s="25"/>
      <c r="AZ253" s="25"/>
      <c r="BA253" s="25"/>
      <c r="BB253" s="25"/>
      <c r="BC253" s="25"/>
      <c r="BD253" s="25"/>
      <c r="BE253" s="25"/>
      <c r="BF253" s="25"/>
      <c r="BG253" s="25"/>
      <c r="BH253" s="25"/>
      <c r="BI253" s="25"/>
    </row>
    <row r="254" spans="2:61" x14ac:dyDescent="0.35"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  <c r="AA254" s="25"/>
      <c r="AB254" s="25"/>
      <c r="AC254" s="25"/>
      <c r="AD254" s="25"/>
      <c r="AE254" s="25"/>
      <c r="AF254" s="25"/>
      <c r="AG254" s="25"/>
      <c r="AH254" s="25"/>
      <c r="AI254" s="25"/>
      <c r="AJ254" s="25"/>
      <c r="AK254" s="25"/>
      <c r="AL254" s="25"/>
      <c r="AM254" s="25"/>
      <c r="AN254" s="25"/>
      <c r="AO254" s="25"/>
      <c r="AP254" s="25"/>
      <c r="AQ254" s="25"/>
      <c r="AR254" s="25"/>
      <c r="AS254" s="25"/>
      <c r="AT254" s="25"/>
      <c r="AU254" s="25"/>
      <c r="AV254" s="25"/>
      <c r="AW254" s="25"/>
      <c r="AX254" s="25"/>
      <c r="AY254" s="25"/>
      <c r="AZ254" s="25"/>
      <c r="BA254" s="25"/>
      <c r="BB254" s="25"/>
      <c r="BC254" s="25"/>
      <c r="BD254" s="25"/>
      <c r="BE254" s="25"/>
      <c r="BF254" s="25"/>
      <c r="BG254" s="25"/>
      <c r="BH254" s="25"/>
      <c r="BI254" s="25"/>
    </row>
    <row r="255" spans="2:61" x14ac:dyDescent="0.35"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  <c r="AA255" s="25"/>
      <c r="AB255" s="25"/>
      <c r="AC255" s="25"/>
      <c r="AD255" s="25"/>
      <c r="AE255" s="25"/>
      <c r="AF255" s="25"/>
      <c r="AG255" s="25"/>
      <c r="AH255" s="25"/>
      <c r="AI255" s="25"/>
      <c r="AJ255" s="25"/>
      <c r="AK255" s="25"/>
      <c r="AL255" s="25"/>
      <c r="AM255" s="25"/>
      <c r="AN255" s="25"/>
      <c r="AO255" s="25"/>
      <c r="AP255" s="25"/>
      <c r="AQ255" s="25"/>
      <c r="AR255" s="25"/>
      <c r="AS255" s="25"/>
      <c r="AT255" s="25"/>
      <c r="AU255" s="25"/>
      <c r="AV255" s="25"/>
      <c r="AW255" s="25"/>
      <c r="AX255" s="25"/>
      <c r="AY255" s="25"/>
      <c r="AZ255" s="25"/>
      <c r="BA255" s="25"/>
      <c r="BB255" s="25"/>
      <c r="BC255" s="25"/>
      <c r="BD255" s="25"/>
      <c r="BE255" s="25"/>
      <c r="BF255" s="25"/>
      <c r="BG255" s="25"/>
      <c r="BH255" s="25"/>
      <c r="BI255" s="25"/>
    </row>
    <row r="256" spans="2:61" x14ac:dyDescent="0.35"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  <c r="AA256" s="25"/>
      <c r="AB256" s="25"/>
      <c r="AC256" s="25"/>
      <c r="AD256" s="25"/>
      <c r="AE256" s="25"/>
      <c r="AF256" s="25"/>
      <c r="AG256" s="25"/>
      <c r="AH256" s="25"/>
      <c r="AI256" s="25"/>
      <c r="AJ256" s="25"/>
      <c r="AK256" s="25"/>
      <c r="AL256" s="25"/>
      <c r="AM256" s="25"/>
      <c r="AN256" s="25"/>
      <c r="AO256" s="25"/>
      <c r="AP256" s="25"/>
      <c r="AQ256" s="25"/>
      <c r="AR256" s="25"/>
      <c r="AS256" s="25"/>
      <c r="AT256" s="25"/>
      <c r="AU256" s="25"/>
      <c r="AV256" s="25"/>
      <c r="AW256" s="25"/>
      <c r="AX256" s="25"/>
      <c r="AY256" s="25"/>
      <c r="AZ256" s="25"/>
      <c r="BA256" s="25"/>
      <c r="BB256" s="25"/>
      <c r="BC256" s="25"/>
      <c r="BD256" s="25"/>
      <c r="BE256" s="25"/>
      <c r="BF256" s="25"/>
      <c r="BG256" s="25"/>
      <c r="BH256" s="25"/>
      <c r="BI256" s="25"/>
    </row>
    <row r="257" spans="2:61" x14ac:dyDescent="0.35"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  <c r="AA257" s="25"/>
      <c r="AB257" s="25"/>
      <c r="AC257" s="25"/>
      <c r="AD257" s="25"/>
      <c r="AE257" s="25"/>
      <c r="AF257" s="25"/>
      <c r="AG257" s="25"/>
      <c r="AH257" s="25"/>
      <c r="AI257" s="25"/>
      <c r="AJ257" s="25"/>
      <c r="AK257" s="25"/>
      <c r="AL257" s="25"/>
      <c r="AM257" s="25"/>
      <c r="AN257" s="25"/>
      <c r="AO257" s="25"/>
      <c r="AP257" s="25"/>
      <c r="AQ257" s="25"/>
      <c r="AR257" s="25"/>
      <c r="AS257" s="25"/>
      <c r="AT257" s="25"/>
      <c r="AU257" s="25"/>
      <c r="AV257" s="25"/>
      <c r="AW257" s="25"/>
      <c r="AX257" s="25"/>
      <c r="AY257" s="25"/>
      <c r="AZ257" s="25"/>
      <c r="BA257" s="25"/>
      <c r="BB257" s="25"/>
      <c r="BC257" s="25"/>
      <c r="BD257" s="25"/>
      <c r="BE257" s="25"/>
      <c r="BF257" s="25"/>
      <c r="BG257" s="25"/>
      <c r="BH257" s="25"/>
      <c r="BI257" s="25"/>
    </row>
    <row r="258" spans="2:61" x14ac:dyDescent="0.35"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  <c r="AA258" s="25"/>
      <c r="AB258" s="25"/>
      <c r="AC258" s="25"/>
      <c r="AD258" s="25"/>
      <c r="AE258" s="25"/>
      <c r="AF258" s="25"/>
      <c r="AG258" s="25"/>
      <c r="AH258" s="25"/>
      <c r="AI258" s="25"/>
      <c r="AJ258" s="25"/>
      <c r="AK258" s="25"/>
      <c r="AL258" s="25"/>
      <c r="AM258" s="25"/>
      <c r="AN258" s="25"/>
      <c r="AO258" s="25"/>
      <c r="AP258" s="25"/>
      <c r="AQ258" s="25"/>
      <c r="AR258" s="25"/>
      <c r="AS258" s="25"/>
      <c r="AT258" s="25"/>
      <c r="AU258" s="25"/>
      <c r="AV258" s="25"/>
      <c r="AW258" s="25"/>
      <c r="AX258" s="25"/>
      <c r="AY258" s="25"/>
      <c r="AZ258" s="25"/>
      <c r="BA258" s="25"/>
      <c r="BB258" s="25"/>
      <c r="BC258" s="25"/>
      <c r="BD258" s="25"/>
      <c r="BE258" s="25"/>
      <c r="BF258" s="25"/>
      <c r="BG258" s="25"/>
      <c r="BH258" s="25"/>
      <c r="BI258" s="25"/>
    </row>
    <row r="259" spans="2:61" x14ac:dyDescent="0.35"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  <c r="AA259" s="25"/>
      <c r="AB259" s="25"/>
      <c r="AC259" s="25"/>
      <c r="AD259" s="25"/>
      <c r="AE259" s="25"/>
      <c r="AF259" s="25"/>
      <c r="AG259" s="25"/>
      <c r="AH259" s="25"/>
      <c r="AI259" s="25"/>
      <c r="AJ259" s="25"/>
      <c r="AK259" s="25"/>
      <c r="AL259" s="25"/>
      <c r="AM259" s="25"/>
      <c r="AN259" s="25"/>
      <c r="AO259" s="25"/>
      <c r="AP259" s="25"/>
      <c r="AQ259" s="25"/>
      <c r="AR259" s="25"/>
      <c r="AS259" s="25"/>
      <c r="AT259" s="25"/>
      <c r="AU259" s="25"/>
      <c r="AV259" s="25"/>
      <c r="AW259" s="25"/>
      <c r="AX259" s="25"/>
      <c r="AY259" s="25"/>
      <c r="AZ259" s="25"/>
      <c r="BA259" s="25"/>
      <c r="BB259" s="25"/>
      <c r="BC259" s="25"/>
      <c r="BD259" s="25"/>
      <c r="BE259" s="25"/>
      <c r="BF259" s="25"/>
      <c r="BG259" s="25"/>
      <c r="BH259" s="25"/>
      <c r="BI259" s="25"/>
    </row>
    <row r="260" spans="2:61" x14ac:dyDescent="0.35"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  <c r="AA260" s="25"/>
      <c r="AB260" s="25"/>
      <c r="AC260" s="25"/>
      <c r="AD260" s="25"/>
      <c r="AE260" s="25"/>
      <c r="AF260" s="25"/>
      <c r="AG260" s="25"/>
      <c r="AH260" s="25"/>
      <c r="AI260" s="25"/>
      <c r="AJ260" s="25"/>
      <c r="AK260" s="25"/>
      <c r="AL260" s="25"/>
      <c r="AM260" s="25"/>
      <c r="AN260" s="25"/>
      <c r="AO260" s="25"/>
      <c r="AP260" s="25"/>
      <c r="AQ260" s="25"/>
      <c r="AR260" s="25"/>
      <c r="AS260" s="25"/>
      <c r="AT260" s="25"/>
      <c r="AU260" s="25"/>
      <c r="AV260" s="25"/>
      <c r="AW260" s="25"/>
      <c r="AX260" s="25"/>
      <c r="AY260" s="25"/>
      <c r="AZ260" s="25"/>
      <c r="BA260" s="25"/>
      <c r="BB260" s="25"/>
      <c r="BC260" s="25"/>
      <c r="BD260" s="25"/>
      <c r="BE260" s="25"/>
      <c r="BF260" s="25"/>
      <c r="BG260" s="25"/>
      <c r="BH260" s="25"/>
      <c r="BI260" s="25"/>
    </row>
    <row r="261" spans="2:61" x14ac:dyDescent="0.35"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  <c r="AA261" s="25"/>
      <c r="AB261" s="25"/>
      <c r="AC261" s="25"/>
      <c r="AD261" s="25"/>
      <c r="AE261" s="25"/>
      <c r="AF261" s="25"/>
      <c r="AG261" s="25"/>
      <c r="AH261" s="25"/>
      <c r="AI261" s="25"/>
      <c r="AJ261" s="25"/>
      <c r="AK261" s="25"/>
      <c r="AL261" s="25"/>
      <c r="AM261" s="25"/>
      <c r="AN261" s="25"/>
      <c r="AO261" s="25"/>
      <c r="AP261" s="25"/>
      <c r="AQ261" s="25"/>
      <c r="AR261" s="25"/>
      <c r="AS261" s="25"/>
      <c r="AT261" s="25"/>
      <c r="AU261" s="25"/>
      <c r="AV261" s="25"/>
      <c r="AW261" s="25"/>
      <c r="AX261" s="25"/>
      <c r="AY261" s="25"/>
      <c r="AZ261" s="25"/>
      <c r="BA261" s="25"/>
      <c r="BB261" s="25"/>
      <c r="BC261" s="25"/>
      <c r="BD261" s="25"/>
      <c r="BE261" s="25"/>
      <c r="BF261" s="25"/>
      <c r="BG261" s="25"/>
      <c r="BH261" s="25"/>
      <c r="BI261" s="25"/>
    </row>
    <row r="262" spans="2:61" x14ac:dyDescent="0.35"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  <c r="AA262" s="25"/>
      <c r="AB262" s="25"/>
      <c r="AC262" s="25"/>
      <c r="AD262" s="25"/>
      <c r="AE262" s="25"/>
      <c r="AF262" s="25"/>
      <c r="AG262" s="25"/>
      <c r="AH262" s="25"/>
      <c r="AI262" s="25"/>
      <c r="AJ262" s="25"/>
      <c r="AK262" s="25"/>
      <c r="AL262" s="25"/>
      <c r="AM262" s="25"/>
      <c r="AN262" s="25"/>
      <c r="AO262" s="25"/>
      <c r="AP262" s="25"/>
      <c r="AQ262" s="25"/>
      <c r="AR262" s="25"/>
      <c r="AS262" s="25"/>
      <c r="AT262" s="25"/>
      <c r="AU262" s="25"/>
      <c r="AV262" s="25"/>
      <c r="AW262" s="25"/>
      <c r="AX262" s="25"/>
      <c r="AY262" s="25"/>
      <c r="AZ262" s="25"/>
      <c r="BA262" s="25"/>
      <c r="BB262" s="25"/>
      <c r="BC262" s="25"/>
      <c r="BD262" s="25"/>
      <c r="BE262" s="25"/>
      <c r="BF262" s="25"/>
      <c r="BG262" s="25"/>
      <c r="BH262" s="25"/>
      <c r="BI262" s="25"/>
    </row>
    <row r="263" spans="2:61" x14ac:dyDescent="0.35"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  <c r="AA263" s="25"/>
      <c r="AB263" s="25"/>
      <c r="AC263" s="25"/>
      <c r="AD263" s="25"/>
      <c r="AE263" s="25"/>
      <c r="AF263" s="25"/>
      <c r="AG263" s="25"/>
      <c r="AH263" s="25"/>
      <c r="AI263" s="25"/>
      <c r="AJ263" s="25"/>
      <c r="AK263" s="25"/>
      <c r="AL263" s="25"/>
      <c r="AM263" s="25"/>
      <c r="AN263" s="25"/>
      <c r="AO263" s="25"/>
      <c r="AP263" s="25"/>
      <c r="AQ263" s="25"/>
      <c r="AR263" s="25"/>
      <c r="AS263" s="25"/>
      <c r="AT263" s="25"/>
      <c r="AU263" s="25"/>
      <c r="AV263" s="25"/>
      <c r="AW263" s="25"/>
      <c r="AX263" s="25"/>
      <c r="AY263" s="25"/>
      <c r="AZ263" s="25"/>
      <c r="BA263" s="25"/>
      <c r="BB263" s="25"/>
      <c r="BC263" s="25"/>
      <c r="BD263" s="25"/>
      <c r="BE263" s="25"/>
      <c r="BF263" s="25"/>
      <c r="BG263" s="25"/>
      <c r="BH263" s="25"/>
      <c r="BI263" s="25"/>
    </row>
    <row r="264" spans="2:61" x14ac:dyDescent="0.35"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  <c r="AA264" s="25"/>
      <c r="AB264" s="25"/>
      <c r="AC264" s="25"/>
      <c r="AD264" s="25"/>
      <c r="AE264" s="25"/>
      <c r="AF264" s="25"/>
      <c r="AG264" s="25"/>
      <c r="AH264" s="25"/>
      <c r="AI264" s="25"/>
      <c r="AJ264" s="25"/>
      <c r="AK264" s="25"/>
      <c r="AL264" s="25"/>
      <c r="AM264" s="25"/>
      <c r="AN264" s="25"/>
      <c r="AO264" s="25"/>
      <c r="AP264" s="25"/>
      <c r="AQ264" s="25"/>
      <c r="AR264" s="25"/>
      <c r="AS264" s="25"/>
      <c r="AT264" s="25"/>
      <c r="AU264" s="25"/>
      <c r="AV264" s="25"/>
      <c r="AW264" s="25"/>
      <c r="AX264" s="25"/>
      <c r="AY264" s="25"/>
      <c r="AZ264" s="25"/>
      <c r="BA264" s="25"/>
      <c r="BB264" s="25"/>
      <c r="BC264" s="25"/>
      <c r="BD264" s="25"/>
      <c r="BE264" s="25"/>
      <c r="BF264" s="25"/>
      <c r="BG264" s="25"/>
      <c r="BH264" s="25"/>
      <c r="BI264" s="25"/>
    </row>
    <row r="265" spans="2:61" x14ac:dyDescent="0.35"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  <c r="AA265" s="25"/>
      <c r="AB265" s="25"/>
      <c r="AC265" s="25"/>
      <c r="AD265" s="25"/>
      <c r="AE265" s="25"/>
      <c r="AF265" s="25"/>
      <c r="AG265" s="25"/>
      <c r="AH265" s="25"/>
      <c r="AI265" s="25"/>
      <c r="AJ265" s="25"/>
      <c r="AK265" s="25"/>
      <c r="AL265" s="25"/>
      <c r="AM265" s="25"/>
      <c r="AN265" s="25"/>
      <c r="AO265" s="25"/>
      <c r="AP265" s="25"/>
      <c r="AQ265" s="25"/>
      <c r="AR265" s="25"/>
      <c r="AS265" s="25"/>
      <c r="AT265" s="25"/>
      <c r="AU265" s="25"/>
      <c r="AV265" s="25"/>
      <c r="AW265" s="25"/>
      <c r="AX265" s="25"/>
      <c r="AY265" s="25"/>
      <c r="AZ265" s="25"/>
      <c r="BA265" s="25"/>
      <c r="BB265" s="25"/>
      <c r="BC265" s="25"/>
      <c r="BD265" s="25"/>
      <c r="BE265" s="25"/>
      <c r="BF265" s="25"/>
      <c r="BG265" s="25"/>
      <c r="BH265" s="25"/>
      <c r="BI265" s="25"/>
    </row>
    <row r="266" spans="2:61" x14ac:dyDescent="0.35"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  <c r="AA266" s="25"/>
      <c r="AB266" s="25"/>
      <c r="AC266" s="25"/>
      <c r="AD266" s="25"/>
      <c r="AE266" s="25"/>
      <c r="AF266" s="25"/>
      <c r="AG266" s="25"/>
      <c r="AH266" s="25"/>
      <c r="AI266" s="25"/>
      <c r="AJ266" s="25"/>
      <c r="AK266" s="25"/>
      <c r="AL266" s="25"/>
      <c r="AM266" s="25"/>
      <c r="AN266" s="25"/>
      <c r="AO266" s="25"/>
      <c r="AP266" s="25"/>
      <c r="AQ266" s="25"/>
      <c r="AR266" s="25"/>
      <c r="AS266" s="25"/>
      <c r="AT266" s="25"/>
      <c r="AU266" s="25"/>
      <c r="AV266" s="25"/>
      <c r="AW266" s="25"/>
      <c r="AX266" s="25"/>
      <c r="AY266" s="25"/>
      <c r="AZ266" s="25"/>
      <c r="BA266" s="25"/>
      <c r="BB266" s="25"/>
      <c r="BC266" s="25"/>
      <c r="BD266" s="25"/>
      <c r="BE266" s="25"/>
      <c r="BF266" s="25"/>
      <c r="BG266" s="25"/>
      <c r="BH266" s="25"/>
      <c r="BI266" s="25"/>
    </row>
    <row r="267" spans="2:61" x14ac:dyDescent="0.35"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  <c r="AA267" s="25"/>
      <c r="AB267" s="25"/>
      <c r="AC267" s="25"/>
      <c r="AD267" s="25"/>
      <c r="AE267" s="25"/>
      <c r="AF267" s="25"/>
      <c r="AG267" s="25"/>
      <c r="AH267" s="25"/>
      <c r="AI267" s="25"/>
      <c r="AJ267" s="25"/>
      <c r="AK267" s="25"/>
      <c r="AL267" s="25"/>
      <c r="AM267" s="25"/>
      <c r="AN267" s="25"/>
      <c r="AO267" s="25"/>
      <c r="AP267" s="25"/>
      <c r="AQ267" s="25"/>
      <c r="AR267" s="25"/>
      <c r="AS267" s="25"/>
      <c r="AT267" s="25"/>
      <c r="AU267" s="25"/>
      <c r="AV267" s="25"/>
      <c r="AW267" s="25"/>
      <c r="AX267" s="25"/>
      <c r="AY267" s="25"/>
      <c r="AZ267" s="25"/>
      <c r="BA267" s="25"/>
      <c r="BB267" s="25"/>
      <c r="BC267" s="25"/>
      <c r="BD267" s="25"/>
      <c r="BE267" s="25"/>
      <c r="BF267" s="25"/>
      <c r="BG267" s="25"/>
      <c r="BH267" s="25"/>
      <c r="BI267" s="25"/>
    </row>
    <row r="268" spans="2:61" x14ac:dyDescent="0.35"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  <c r="AA268" s="25"/>
      <c r="AB268" s="25"/>
      <c r="AC268" s="25"/>
      <c r="AD268" s="25"/>
      <c r="AE268" s="25"/>
      <c r="AF268" s="25"/>
      <c r="AG268" s="25"/>
      <c r="AH268" s="25"/>
      <c r="AI268" s="25"/>
      <c r="AJ268" s="25"/>
      <c r="AK268" s="25"/>
      <c r="AL268" s="25"/>
      <c r="AM268" s="25"/>
      <c r="AN268" s="25"/>
      <c r="AO268" s="25"/>
      <c r="AP268" s="25"/>
      <c r="AQ268" s="25"/>
      <c r="AR268" s="25"/>
      <c r="AS268" s="25"/>
      <c r="AT268" s="25"/>
      <c r="AU268" s="25"/>
      <c r="AV268" s="25"/>
      <c r="AW268" s="25"/>
      <c r="AX268" s="25"/>
      <c r="AY268" s="25"/>
      <c r="AZ268" s="25"/>
      <c r="BA268" s="25"/>
      <c r="BB268" s="25"/>
      <c r="BC268" s="25"/>
      <c r="BD268" s="25"/>
      <c r="BE268" s="25"/>
      <c r="BF268" s="25"/>
      <c r="BG268" s="25"/>
      <c r="BH268" s="25"/>
      <c r="BI268" s="25"/>
    </row>
    <row r="269" spans="2:61" x14ac:dyDescent="0.35"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  <c r="AA269" s="25"/>
      <c r="AB269" s="25"/>
      <c r="AC269" s="25"/>
      <c r="AD269" s="25"/>
      <c r="AE269" s="25"/>
      <c r="AF269" s="25"/>
      <c r="AG269" s="25"/>
      <c r="AH269" s="25"/>
      <c r="AI269" s="25"/>
      <c r="AJ269" s="25"/>
      <c r="AK269" s="25"/>
      <c r="AL269" s="25"/>
      <c r="AM269" s="25"/>
      <c r="AN269" s="25"/>
      <c r="AO269" s="25"/>
      <c r="AP269" s="25"/>
      <c r="AQ269" s="25"/>
      <c r="AR269" s="25"/>
      <c r="AS269" s="25"/>
      <c r="AT269" s="25"/>
      <c r="AU269" s="25"/>
      <c r="AV269" s="25"/>
      <c r="AW269" s="25"/>
      <c r="AX269" s="25"/>
      <c r="AY269" s="25"/>
      <c r="AZ269" s="25"/>
      <c r="BA269" s="25"/>
      <c r="BB269" s="25"/>
      <c r="BC269" s="25"/>
      <c r="BD269" s="25"/>
      <c r="BE269" s="25"/>
      <c r="BF269" s="25"/>
      <c r="BG269" s="25"/>
      <c r="BH269" s="25"/>
      <c r="BI269" s="25"/>
    </row>
    <row r="270" spans="2:61" x14ac:dyDescent="0.35"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  <c r="AA270" s="25"/>
      <c r="AB270" s="25"/>
      <c r="AC270" s="25"/>
      <c r="AD270" s="25"/>
      <c r="AE270" s="25"/>
      <c r="AF270" s="25"/>
      <c r="AG270" s="25"/>
      <c r="AH270" s="25"/>
      <c r="AI270" s="25"/>
      <c r="AJ270" s="25"/>
      <c r="AK270" s="25"/>
      <c r="AL270" s="25"/>
      <c r="AM270" s="25"/>
      <c r="AN270" s="25"/>
      <c r="AO270" s="25"/>
      <c r="AP270" s="25"/>
      <c r="AQ270" s="25"/>
      <c r="AR270" s="25"/>
      <c r="AS270" s="25"/>
      <c r="AT270" s="25"/>
      <c r="AU270" s="25"/>
      <c r="AV270" s="25"/>
      <c r="AW270" s="25"/>
      <c r="AX270" s="25"/>
      <c r="AY270" s="25"/>
      <c r="AZ270" s="25"/>
      <c r="BA270" s="25"/>
      <c r="BB270" s="25"/>
      <c r="BC270" s="25"/>
      <c r="BD270" s="25"/>
      <c r="BE270" s="25"/>
      <c r="BF270" s="25"/>
      <c r="BG270" s="25"/>
      <c r="BH270" s="25"/>
      <c r="BI270" s="25"/>
    </row>
    <row r="271" spans="2:61" x14ac:dyDescent="0.35"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  <c r="AA271" s="25"/>
      <c r="AB271" s="25"/>
      <c r="AC271" s="25"/>
      <c r="AD271" s="25"/>
      <c r="AE271" s="25"/>
      <c r="AF271" s="25"/>
      <c r="AG271" s="25"/>
      <c r="AH271" s="25"/>
      <c r="AI271" s="25"/>
      <c r="AJ271" s="25"/>
      <c r="AK271" s="25"/>
      <c r="AL271" s="25"/>
      <c r="AM271" s="25"/>
      <c r="AN271" s="25"/>
      <c r="AO271" s="25"/>
      <c r="AP271" s="25"/>
      <c r="AQ271" s="25"/>
      <c r="AR271" s="25"/>
      <c r="AS271" s="25"/>
      <c r="AT271" s="25"/>
      <c r="AU271" s="25"/>
      <c r="AV271" s="25"/>
      <c r="AW271" s="25"/>
      <c r="AX271" s="25"/>
      <c r="AY271" s="25"/>
      <c r="AZ271" s="25"/>
      <c r="BA271" s="25"/>
      <c r="BB271" s="25"/>
      <c r="BC271" s="25"/>
      <c r="BD271" s="25"/>
      <c r="BE271" s="25"/>
      <c r="BF271" s="25"/>
      <c r="BG271" s="25"/>
      <c r="BH271" s="25"/>
      <c r="BI271" s="25"/>
    </row>
    <row r="272" spans="2:61" x14ac:dyDescent="0.35"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  <c r="AA272" s="25"/>
      <c r="AB272" s="25"/>
      <c r="AC272" s="25"/>
      <c r="AD272" s="25"/>
      <c r="AE272" s="25"/>
      <c r="AF272" s="25"/>
      <c r="AG272" s="25"/>
      <c r="AH272" s="25"/>
      <c r="AI272" s="25"/>
      <c r="AJ272" s="25"/>
      <c r="AK272" s="25"/>
      <c r="AL272" s="25"/>
      <c r="AM272" s="25"/>
      <c r="AN272" s="25"/>
      <c r="AO272" s="25"/>
      <c r="AP272" s="25"/>
      <c r="AQ272" s="25"/>
      <c r="AR272" s="25"/>
      <c r="AS272" s="25"/>
      <c r="AT272" s="25"/>
      <c r="AU272" s="25"/>
      <c r="AV272" s="25"/>
      <c r="AW272" s="25"/>
      <c r="AX272" s="25"/>
      <c r="AY272" s="25"/>
      <c r="AZ272" s="25"/>
      <c r="BA272" s="25"/>
      <c r="BB272" s="25"/>
      <c r="BC272" s="25"/>
      <c r="BD272" s="25"/>
      <c r="BE272" s="25"/>
      <c r="BF272" s="25"/>
      <c r="BG272" s="25"/>
      <c r="BH272" s="25"/>
      <c r="BI272" s="25"/>
    </row>
    <row r="273" spans="2:61" x14ac:dyDescent="0.35"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  <c r="AA273" s="25"/>
      <c r="AB273" s="25"/>
      <c r="AC273" s="25"/>
      <c r="AD273" s="25"/>
      <c r="AE273" s="25"/>
      <c r="AF273" s="25"/>
      <c r="AG273" s="25"/>
      <c r="AH273" s="25"/>
      <c r="AI273" s="25"/>
      <c r="AJ273" s="25"/>
      <c r="AK273" s="25"/>
      <c r="AL273" s="25"/>
      <c r="AM273" s="25"/>
      <c r="AN273" s="25"/>
      <c r="AO273" s="25"/>
      <c r="AP273" s="25"/>
      <c r="AQ273" s="25"/>
      <c r="AR273" s="25"/>
      <c r="AS273" s="25"/>
      <c r="AT273" s="25"/>
      <c r="AU273" s="25"/>
      <c r="AV273" s="25"/>
      <c r="AW273" s="25"/>
      <c r="AX273" s="25"/>
      <c r="AY273" s="25"/>
      <c r="AZ273" s="25"/>
      <c r="BA273" s="25"/>
      <c r="BB273" s="25"/>
      <c r="BC273" s="25"/>
      <c r="BD273" s="25"/>
      <c r="BE273" s="25"/>
      <c r="BF273" s="25"/>
      <c r="BG273" s="25"/>
      <c r="BH273" s="25"/>
      <c r="BI273" s="25"/>
    </row>
    <row r="274" spans="2:61" x14ac:dyDescent="0.35"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  <c r="AA274" s="25"/>
      <c r="AB274" s="25"/>
      <c r="AC274" s="25"/>
      <c r="AD274" s="25"/>
      <c r="AE274" s="25"/>
      <c r="AF274" s="25"/>
      <c r="AG274" s="25"/>
      <c r="AH274" s="25"/>
      <c r="AI274" s="25"/>
      <c r="AJ274" s="25"/>
      <c r="AK274" s="25"/>
      <c r="AL274" s="25"/>
      <c r="AM274" s="25"/>
      <c r="AN274" s="25"/>
      <c r="AO274" s="25"/>
      <c r="AP274" s="25"/>
      <c r="AQ274" s="25"/>
      <c r="AR274" s="25"/>
      <c r="AS274" s="25"/>
      <c r="AT274" s="25"/>
      <c r="AU274" s="25"/>
      <c r="AV274" s="25"/>
      <c r="AW274" s="25"/>
      <c r="AX274" s="25"/>
      <c r="AY274" s="25"/>
      <c r="AZ274" s="25"/>
      <c r="BA274" s="25"/>
      <c r="BB274" s="25"/>
      <c r="BC274" s="25"/>
      <c r="BD274" s="25"/>
      <c r="BE274" s="25"/>
      <c r="BF274" s="25"/>
      <c r="BG274" s="25"/>
      <c r="BH274" s="25"/>
      <c r="BI274" s="25"/>
    </row>
    <row r="275" spans="2:61" x14ac:dyDescent="0.35"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  <c r="AA275" s="25"/>
      <c r="AB275" s="25"/>
      <c r="AC275" s="25"/>
      <c r="AD275" s="25"/>
      <c r="AE275" s="25"/>
      <c r="AF275" s="25"/>
      <c r="AG275" s="25"/>
      <c r="AH275" s="25"/>
      <c r="AI275" s="25"/>
      <c r="AJ275" s="25"/>
      <c r="AK275" s="25"/>
      <c r="AL275" s="25"/>
      <c r="AM275" s="25"/>
      <c r="AN275" s="25"/>
      <c r="AO275" s="25"/>
      <c r="AP275" s="25"/>
      <c r="AQ275" s="25"/>
      <c r="AR275" s="25"/>
      <c r="AS275" s="25"/>
      <c r="AT275" s="25"/>
      <c r="AU275" s="25"/>
      <c r="AV275" s="25"/>
      <c r="AW275" s="25"/>
      <c r="AX275" s="25"/>
      <c r="AY275" s="25"/>
      <c r="AZ275" s="25"/>
      <c r="BA275" s="25"/>
      <c r="BB275" s="25"/>
      <c r="BC275" s="25"/>
      <c r="BD275" s="25"/>
      <c r="BE275" s="25"/>
      <c r="BF275" s="25"/>
      <c r="BG275" s="25"/>
      <c r="BH275" s="25"/>
      <c r="BI275" s="25"/>
    </row>
    <row r="276" spans="2:61" x14ac:dyDescent="0.35"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  <c r="AA276" s="25"/>
      <c r="AB276" s="25"/>
      <c r="AC276" s="25"/>
      <c r="AD276" s="25"/>
      <c r="AE276" s="25"/>
      <c r="AF276" s="25"/>
      <c r="AG276" s="25"/>
      <c r="AH276" s="25"/>
      <c r="AI276" s="25"/>
      <c r="AJ276" s="25"/>
      <c r="AK276" s="25"/>
      <c r="AL276" s="25"/>
      <c r="AM276" s="25"/>
      <c r="AN276" s="25"/>
      <c r="AO276" s="25"/>
      <c r="AP276" s="25"/>
      <c r="AQ276" s="25"/>
      <c r="AR276" s="25"/>
      <c r="AS276" s="25"/>
      <c r="AT276" s="25"/>
      <c r="AU276" s="25"/>
      <c r="AV276" s="25"/>
      <c r="AW276" s="25"/>
      <c r="AX276" s="25"/>
      <c r="AY276" s="25"/>
      <c r="AZ276" s="25"/>
      <c r="BA276" s="25"/>
      <c r="BB276" s="25"/>
      <c r="BC276" s="25"/>
      <c r="BD276" s="25"/>
      <c r="BE276" s="25"/>
      <c r="BF276" s="25"/>
      <c r="BG276" s="25"/>
      <c r="BH276" s="25"/>
      <c r="BI276" s="25"/>
    </row>
    <row r="277" spans="2:61" x14ac:dyDescent="0.35"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  <c r="AA277" s="25"/>
      <c r="AB277" s="25"/>
      <c r="AC277" s="25"/>
      <c r="AD277" s="25"/>
      <c r="AE277" s="25"/>
      <c r="AF277" s="25"/>
      <c r="AG277" s="25"/>
      <c r="AH277" s="25"/>
      <c r="AI277" s="25"/>
      <c r="AJ277" s="25"/>
      <c r="AK277" s="25"/>
      <c r="AL277" s="25"/>
      <c r="AM277" s="25"/>
      <c r="AN277" s="25"/>
      <c r="AO277" s="25"/>
      <c r="AP277" s="25"/>
      <c r="AQ277" s="25"/>
      <c r="AR277" s="25"/>
      <c r="AS277" s="25"/>
      <c r="AT277" s="25"/>
      <c r="AU277" s="25"/>
      <c r="AV277" s="25"/>
      <c r="AW277" s="25"/>
      <c r="AX277" s="25"/>
      <c r="AY277" s="25"/>
      <c r="AZ277" s="25"/>
      <c r="BA277" s="25"/>
      <c r="BB277" s="25"/>
      <c r="BC277" s="25"/>
      <c r="BD277" s="25"/>
      <c r="BE277" s="25"/>
      <c r="BF277" s="25"/>
      <c r="BG277" s="25"/>
      <c r="BH277" s="25"/>
      <c r="BI277" s="25"/>
    </row>
    <row r="278" spans="2:61" x14ac:dyDescent="0.35"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  <c r="AA278" s="25"/>
      <c r="AB278" s="25"/>
      <c r="AC278" s="25"/>
      <c r="AD278" s="25"/>
      <c r="AE278" s="25"/>
      <c r="AF278" s="25"/>
      <c r="AG278" s="25"/>
      <c r="AH278" s="25"/>
      <c r="AI278" s="25"/>
      <c r="AJ278" s="25"/>
      <c r="AK278" s="25"/>
      <c r="AL278" s="25"/>
      <c r="AM278" s="25"/>
      <c r="AN278" s="25"/>
      <c r="AO278" s="25"/>
      <c r="AP278" s="25"/>
      <c r="AQ278" s="25"/>
      <c r="AR278" s="25"/>
      <c r="AS278" s="25"/>
      <c r="AT278" s="25"/>
      <c r="AU278" s="25"/>
      <c r="AV278" s="25"/>
      <c r="AW278" s="25"/>
      <c r="AX278" s="25"/>
      <c r="AY278" s="25"/>
      <c r="AZ278" s="25"/>
      <c r="BA278" s="25"/>
      <c r="BB278" s="25"/>
      <c r="BC278" s="25"/>
      <c r="BD278" s="25"/>
      <c r="BE278" s="25"/>
      <c r="BF278" s="25"/>
      <c r="BG278" s="25"/>
      <c r="BH278" s="25"/>
      <c r="BI278" s="25"/>
    </row>
    <row r="279" spans="2:61" x14ac:dyDescent="0.35"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  <c r="AA279" s="25"/>
      <c r="AB279" s="25"/>
      <c r="AC279" s="25"/>
      <c r="AD279" s="25"/>
      <c r="AE279" s="25"/>
      <c r="AF279" s="25"/>
      <c r="AG279" s="25"/>
      <c r="AH279" s="25"/>
      <c r="AI279" s="25"/>
      <c r="AJ279" s="25"/>
      <c r="AK279" s="25"/>
      <c r="AL279" s="25"/>
      <c r="AM279" s="25"/>
      <c r="AN279" s="25"/>
      <c r="AO279" s="25"/>
      <c r="AP279" s="25"/>
      <c r="AQ279" s="25"/>
      <c r="AR279" s="25"/>
      <c r="AS279" s="25"/>
      <c r="AT279" s="25"/>
      <c r="AU279" s="25"/>
      <c r="AV279" s="25"/>
      <c r="AW279" s="25"/>
      <c r="AX279" s="25"/>
      <c r="AY279" s="25"/>
      <c r="AZ279" s="25"/>
      <c r="BA279" s="25"/>
      <c r="BB279" s="25"/>
      <c r="BC279" s="25"/>
      <c r="BD279" s="25"/>
      <c r="BE279" s="25"/>
      <c r="BF279" s="25"/>
      <c r="BG279" s="25"/>
      <c r="BH279" s="25"/>
      <c r="BI279" s="25"/>
    </row>
    <row r="280" spans="2:61" x14ac:dyDescent="0.35"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  <c r="AA280" s="25"/>
      <c r="AB280" s="25"/>
      <c r="AC280" s="25"/>
      <c r="AD280" s="25"/>
      <c r="AE280" s="25"/>
      <c r="AF280" s="25"/>
      <c r="AG280" s="25"/>
      <c r="AH280" s="25"/>
      <c r="AI280" s="25"/>
      <c r="AJ280" s="25"/>
      <c r="AK280" s="25"/>
      <c r="AL280" s="25"/>
      <c r="AM280" s="25"/>
      <c r="AN280" s="25"/>
      <c r="AO280" s="25"/>
      <c r="AP280" s="25"/>
      <c r="AQ280" s="25"/>
      <c r="AR280" s="25"/>
      <c r="AS280" s="25"/>
      <c r="AT280" s="25"/>
      <c r="AU280" s="25"/>
      <c r="AV280" s="25"/>
      <c r="AW280" s="25"/>
      <c r="AX280" s="25"/>
      <c r="AY280" s="25"/>
      <c r="AZ280" s="25"/>
      <c r="BA280" s="25"/>
      <c r="BB280" s="25"/>
      <c r="BC280" s="25"/>
      <c r="BD280" s="25"/>
      <c r="BE280" s="25"/>
      <c r="BF280" s="25"/>
      <c r="BG280" s="25"/>
      <c r="BH280" s="25"/>
      <c r="BI280" s="25"/>
    </row>
    <row r="281" spans="2:61" x14ac:dyDescent="0.35"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  <c r="AA281" s="25"/>
      <c r="AB281" s="25"/>
      <c r="AC281" s="25"/>
      <c r="AD281" s="25"/>
      <c r="AE281" s="25"/>
      <c r="AF281" s="25"/>
      <c r="AG281" s="25"/>
      <c r="AH281" s="25"/>
      <c r="AI281" s="25"/>
      <c r="AJ281" s="25"/>
      <c r="AK281" s="25"/>
      <c r="AL281" s="25"/>
      <c r="AM281" s="25"/>
      <c r="AN281" s="25"/>
      <c r="AO281" s="25"/>
      <c r="AP281" s="25"/>
      <c r="AQ281" s="25"/>
      <c r="AR281" s="25"/>
      <c r="AS281" s="25"/>
      <c r="AT281" s="25"/>
      <c r="AU281" s="25"/>
      <c r="AV281" s="25"/>
      <c r="AW281" s="25"/>
      <c r="AX281" s="25"/>
      <c r="AY281" s="25"/>
      <c r="AZ281" s="25"/>
      <c r="BA281" s="25"/>
      <c r="BB281" s="25"/>
      <c r="BC281" s="25"/>
      <c r="BD281" s="25"/>
      <c r="BE281" s="25"/>
      <c r="BF281" s="25"/>
      <c r="BG281" s="25"/>
      <c r="BH281" s="25"/>
      <c r="BI281" s="25"/>
    </row>
    <row r="282" spans="2:61" x14ac:dyDescent="0.35"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  <c r="AA282" s="25"/>
      <c r="AB282" s="25"/>
      <c r="AC282" s="25"/>
      <c r="AD282" s="25"/>
      <c r="AE282" s="25"/>
      <c r="AF282" s="25"/>
      <c r="AG282" s="25"/>
      <c r="AH282" s="25"/>
      <c r="AI282" s="25"/>
      <c r="AJ282" s="25"/>
      <c r="AK282" s="25"/>
      <c r="AL282" s="25"/>
      <c r="AM282" s="25"/>
      <c r="AN282" s="25"/>
      <c r="AO282" s="25"/>
      <c r="AP282" s="25"/>
      <c r="AQ282" s="25"/>
      <c r="AR282" s="25"/>
      <c r="AS282" s="25"/>
      <c r="AT282" s="25"/>
      <c r="AU282" s="25"/>
      <c r="AV282" s="25"/>
      <c r="AW282" s="25"/>
      <c r="AX282" s="25"/>
      <c r="AY282" s="25"/>
      <c r="AZ282" s="25"/>
      <c r="BA282" s="25"/>
      <c r="BB282" s="25"/>
      <c r="BC282" s="25"/>
      <c r="BD282" s="25"/>
      <c r="BE282" s="25"/>
      <c r="BF282" s="25"/>
      <c r="BG282" s="25"/>
      <c r="BH282" s="25"/>
      <c r="BI282" s="25"/>
    </row>
    <row r="283" spans="2:61" x14ac:dyDescent="0.35"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  <c r="AA283" s="25"/>
      <c r="AB283" s="25"/>
      <c r="AC283" s="25"/>
      <c r="AD283" s="25"/>
      <c r="AE283" s="25"/>
      <c r="AF283" s="25"/>
      <c r="AG283" s="25"/>
      <c r="AH283" s="25"/>
      <c r="AI283" s="25"/>
      <c r="AJ283" s="25"/>
      <c r="AK283" s="25"/>
      <c r="AL283" s="25"/>
      <c r="AM283" s="25"/>
      <c r="AN283" s="25"/>
      <c r="AO283" s="25"/>
      <c r="AP283" s="25"/>
      <c r="AQ283" s="25"/>
      <c r="AR283" s="25"/>
      <c r="AS283" s="25"/>
      <c r="AT283" s="25"/>
      <c r="AU283" s="25"/>
      <c r="AV283" s="25"/>
      <c r="AW283" s="25"/>
      <c r="AX283" s="25"/>
      <c r="AY283" s="25"/>
      <c r="AZ283" s="25"/>
      <c r="BA283" s="25"/>
      <c r="BB283" s="25"/>
      <c r="BC283" s="25"/>
      <c r="BD283" s="25"/>
      <c r="BE283" s="25"/>
      <c r="BF283" s="25"/>
      <c r="BG283" s="25"/>
      <c r="BH283" s="25"/>
      <c r="BI283" s="25"/>
    </row>
    <row r="284" spans="2:61" x14ac:dyDescent="0.35"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  <c r="AA284" s="25"/>
      <c r="AB284" s="25"/>
      <c r="AC284" s="25"/>
      <c r="AD284" s="25"/>
      <c r="AE284" s="25"/>
      <c r="AF284" s="25"/>
      <c r="AG284" s="25"/>
      <c r="AH284" s="25"/>
      <c r="AI284" s="25"/>
      <c r="AJ284" s="25"/>
      <c r="AK284" s="25"/>
      <c r="AL284" s="25"/>
      <c r="AM284" s="25"/>
      <c r="AN284" s="25"/>
      <c r="AO284" s="25"/>
      <c r="AP284" s="25"/>
      <c r="AQ284" s="25"/>
      <c r="AR284" s="25"/>
      <c r="AS284" s="25"/>
      <c r="AT284" s="25"/>
      <c r="AU284" s="25"/>
      <c r="AV284" s="25"/>
      <c r="AW284" s="25"/>
      <c r="AX284" s="25"/>
      <c r="AY284" s="25"/>
      <c r="AZ284" s="25"/>
      <c r="BA284" s="25"/>
      <c r="BB284" s="25"/>
      <c r="BC284" s="25"/>
      <c r="BD284" s="25"/>
      <c r="BE284" s="25"/>
      <c r="BF284" s="25"/>
      <c r="BG284" s="25"/>
      <c r="BH284" s="25"/>
      <c r="BI284" s="25"/>
    </row>
    <row r="285" spans="2:61" x14ac:dyDescent="0.35"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  <c r="AA285" s="25"/>
      <c r="AB285" s="25"/>
      <c r="AC285" s="25"/>
      <c r="AD285" s="25"/>
      <c r="AE285" s="25"/>
      <c r="AF285" s="25"/>
      <c r="AG285" s="25"/>
      <c r="AH285" s="25"/>
      <c r="AI285" s="25"/>
      <c r="AJ285" s="25"/>
      <c r="AK285" s="25"/>
      <c r="AL285" s="25"/>
      <c r="AM285" s="25"/>
      <c r="AN285" s="25"/>
      <c r="AO285" s="25"/>
      <c r="AP285" s="25"/>
      <c r="AQ285" s="25"/>
      <c r="AR285" s="25"/>
      <c r="AS285" s="25"/>
      <c r="AT285" s="25"/>
      <c r="AU285" s="25"/>
      <c r="AV285" s="25"/>
      <c r="AW285" s="25"/>
      <c r="AX285" s="25"/>
      <c r="AY285" s="25"/>
      <c r="AZ285" s="25"/>
      <c r="BA285" s="25"/>
      <c r="BB285" s="25"/>
      <c r="BC285" s="25"/>
      <c r="BD285" s="25"/>
      <c r="BE285" s="25"/>
      <c r="BF285" s="25"/>
      <c r="BG285" s="25"/>
      <c r="BH285" s="25"/>
      <c r="BI285" s="25"/>
    </row>
    <row r="286" spans="2:61" x14ac:dyDescent="0.35"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  <c r="AA286" s="25"/>
      <c r="AB286" s="25"/>
      <c r="AC286" s="25"/>
      <c r="AD286" s="25"/>
      <c r="AE286" s="25"/>
      <c r="AF286" s="25"/>
      <c r="AG286" s="25"/>
      <c r="AH286" s="25"/>
      <c r="AI286" s="25"/>
      <c r="AJ286" s="25"/>
      <c r="AK286" s="25"/>
      <c r="AL286" s="25"/>
      <c r="AM286" s="25"/>
      <c r="AN286" s="25"/>
      <c r="AO286" s="25"/>
      <c r="AP286" s="25"/>
      <c r="AQ286" s="25"/>
      <c r="AR286" s="25"/>
      <c r="AS286" s="25"/>
      <c r="AT286" s="25"/>
      <c r="AU286" s="25"/>
      <c r="AV286" s="25"/>
      <c r="AW286" s="25"/>
      <c r="AX286" s="25"/>
      <c r="AY286" s="25"/>
      <c r="AZ286" s="25"/>
      <c r="BA286" s="25"/>
      <c r="BB286" s="25"/>
      <c r="BC286" s="25"/>
      <c r="BD286" s="25"/>
      <c r="BE286" s="25"/>
      <c r="BF286" s="25"/>
      <c r="BG286" s="25"/>
      <c r="BH286" s="25"/>
      <c r="BI286" s="25"/>
    </row>
    <row r="287" spans="2:61" x14ac:dyDescent="0.35"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  <c r="AA287" s="25"/>
      <c r="AB287" s="25"/>
      <c r="AC287" s="25"/>
      <c r="AD287" s="25"/>
      <c r="AE287" s="25"/>
      <c r="AF287" s="25"/>
      <c r="AG287" s="25"/>
      <c r="AH287" s="25"/>
      <c r="AI287" s="25"/>
      <c r="AJ287" s="25"/>
      <c r="AK287" s="25"/>
      <c r="AL287" s="25"/>
      <c r="AM287" s="25"/>
      <c r="AN287" s="25"/>
      <c r="AO287" s="25"/>
      <c r="AP287" s="25"/>
      <c r="AQ287" s="25"/>
      <c r="AR287" s="25"/>
      <c r="AS287" s="25"/>
      <c r="AT287" s="25"/>
      <c r="AU287" s="25"/>
      <c r="AV287" s="25"/>
      <c r="AW287" s="25"/>
      <c r="AX287" s="25"/>
      <c r="AY287" s="25"/>
      <c r="AZ287" s="25"/>
      <c r="BA287" s="25"/>
      <c r="BB287" s="25"/>
      <c r="BC287" s="25"/>
      <c r="BD287" s="25"/>
      <c r="BE287" s="25"/>
      <c r="BF287" s="25"/>
      <c r="BG287" s="25"/>
      <c r="BH287" s="25"/>
      <c r="BI287" s="25"/>
    </row>
    <row r="288" spans="2:61" x14ac:dyDescent="0.35"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  <c r="AA288" s="25"/>
      <c r="AB288" s="25"/>
      <c r="AC288" s="25"/>
      <c r="AD288" s="25"/>
      <c r="AE288" s="25"/>
      <c r="AF288" s="25"/>
      <c r="AG288" s="25"/>
      <c r="AH288" s="25"/>
      <c r="AI288" s="25"/>
      <c r="AJ288" s="25"/>
      <c r="AK288" s="25"/>
      <c r="AL288" s="25"/>
      <c r="AM288" s="25"/>
      <c r="AN288" s="25"/>
      <c r="AO288" s="25"/>
      <c r="AP288" s="25"/>
      <c r="AQ288" s="25"/>
      <c r="AR288" s="25"/>
      <c r="AS288" s="25"/>
      <c r="AT288" s="25"/>
      <c r="AU288" s="25"/>
      <c r="AV288" s="25"/>
      <c r="AW288" s="25"/>
      <c r="AX288" s="25"/>
      <c r="AY288" s="25"/>
      <c r="AZ288" s="25"/>
      <c r="BA288" s="25"/>
      <c r="BB288" s="25"/>
      <c r="BC288" s="25"/>
      <c r="BD288" s="25"/>
      <c r="BE288" s="25"/>
      <c r="BF288" s="25"/>
      <c r="BG288" s="25"/>
      <c r="BH288" s="25"/>
      <c r="BI288" s="25"/>
    </row>
    <row r="289" spans="2:61" x14ac:dyDescent="0.35"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  <c r="AA289" s="25"/>
      <c r="AB289" s="25"/>
      <c r="AC289" s="25"/>
      <c r="AD289" s="25"/>
      <c r="AE289" s="25"/>
      <c r="AF289" s="25"/>
      <c r="AG289" s="25"/>
      <c r="AH289" s="25"/>
      <c r="AI289" s="25"/>
      <c r="AJ289" s="25"/>
      <c r="AK289" s="25"/>
      <c r="AL289" s="25"/>
      <c r="AM289" s="25"/>
      <c r="AN289" s="25"/>
      <c r="AO289" s="25"/>
      <c r="AP289" s="25"/>
      <c r="AQ289" s="25"/>
      <c r="AR289" s="25"/>
      <c r="AS289" s="25"/>
      <c r="AT289" s="25"/>
      <c r="AU289" s="25"/>
      <c r="AV289" s="25"/>
      <c r="AW289" s="25"/>
      <c r="AX289" s="25"/>
      <c r="AY289" s="25"/>
      <c r="AZ289" s="25"/>
      <c r="BA289" s="25"/>
      <c r="BB289" s="25"/>
      <c r="BC289" s="25"/>
      <c r="BD289" s="25"/>
      <c r="BE289" s="25"/>
      <c r="BF289" s="25"/>
      <c r="BG289" s="25"/>
      <c r="BH289" s="25"/>
      <c r="BI289" s="25"/>
    </row>
    <row r="290" spans="2:61" x14ac:dyDescent="0.35"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  <c r="AA290" s="25"/>
      <c r="AB290" s="25"/>
      <c r="AC290" s="25"/>
      <c r="AD290" s="25"/>
      <c r="AE290" s="25"/>
      <c r="AF290" s="25"/>
      <c r="AG290" s="25"/>
      <c r="AH290" s="25"/>
      <c r="AI290" s="25"/>
      <c r="AJ290" s="25"/>
      <c r="AK290" s="25"/>
      <c r="AL290" s="25"/>
      <c r="AM290" s="25"/>
      <c r="AN290" s="25"/>
      <c r="AO290" s="25"/>
      <c r="AP290" s="25"/>
      <c r="AQ290" s="25"/>
      <c r="AR290" s="25"/>
      <c r="AS290" s="25"/>
      <c r="AT290" s="25"/>
      <c r="AU290" s="25"/>
      <c r="AV290" s="25"/>
      <c r="AW290" s="25"/>
      <c r="AX290" s="25"/>
      <c r="AY290" s="25"/>
      <c r="AZ290" s="25"/>
      <c r="BA290" s="25"/>
      <c r="BB290" s="25"/>
      <c r="BC290" s="25"/>
      <c r="BD290" s="25"/>
      <c r="BE290" s="25"/>
      <c r="BF290" s="25"/>
      <c r="BG290" s="25"/>
      <c r="BH290" s="25"/>
      <c r="BI290" s="25"/>
    </row>
    <row r="291" spans="2:61" x14ac:dyDescent="0.35"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  <c r="AA291" s="25"/>
      <c r="AB291" s="25"/>
      <c r="AC291" s="25"/>
      <c r="AD291" s="25"/>
      <c r="AE291" s="25"/>
      <c r="AF291" s="25"/>
      <c r="AG291" s="25"/>
      <c r="AH291" s="25"/>
      <c r="AI291" s="25"/>
      <c r="AJ291" s="25"/>
      <c r="AK291" s="25"/>
      <c r="AL291" s="25"/>
      <c r="AM291" s="25"/>
      <c r="AN291" s="25"/>
      <c r="AO291" s="25"/>
      <c r="AP291" s="25"/>
      <c r="AQ291" s="25"/>
      <c r="AR291" s="25"/>
      <c r="AS291" s="25"/>
      <c r="AT291" s="25"/>
      <c r="AU291" s="25"/>
      <c r="AV291" s="25"/>
      <c r="AW291" s="25"/>
      <c r="AX291" s="25"/>
      <c r="AY291" s="25"/>
      <c r="AZ291" s="25"/>
      <c r="BA291" s="25"/>
      <c r="BB291" s="25"/>
      <c r="BC291" s="25"/>
      <c r="BD291" s="25"/>
      <c r="BE291" s="25"/>
      <c r="BF291" s="25"/>
      <c r="BG291" s="25"/>
      <c r="BH291" s="25"/>
      <c r="BI291" s="25"/>
    </row>
    <row r="292" spans="2:61" x14ac:dyDescent="0.35"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  <c r="AA292" s="25"/>
      <c r="AB292" s="25"/>
      <c r="AC292" s="25"/>
      <c r="AD292" s="25"/>
      <c r="AE292" s="25"/>
      <c r="AF292" s="25"/>
      <c r="AG292" s="25"/>
      <c r="AH292" s="25"/>
      <c r="AI292" s="25"/>
      <c r="AJ292" s="25"/>
      <c r="AK292" s="25"/>
      <c r="AL292" s="25"/>
      <c r="AM292" s="25"/>
      <c r="AN292" s="25"/>
      <c r="AO292" s="25"/>
      <c r="AP292" s="25"/>
      <c r="AQ292" s="25"/>
      <c r="AR292" s="25"/>
      <c r="AS292" s="25"/>
      <c r="AT292" s="25"/>
      <c r="AU292" s="25"/>
      <c r="AV292" s="25"/>
      <c r="AW292" s="25"/>
      <c r="AX292" s="25"/>
      <c r="AY292" s="25"/>
      <c r="AZ292" s="25"/>
      <c r="BA292" s="25"/>
      <c r="BB292" s="25"/>
      <c r="BC292" s="25"/>
      <c r="BD292" s="25"/>
      <c r="BE292" s="25"/>
      <c r="BF292" s="25"/>
      <c r="BG292" s="25"/>
      <c r="BH292" s="25"/>
      <c r="BI292" s="25"/>
    </row>
    <row r="293" spans="2:61" x14ac:dyDescent="0.35"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  <c r="AA293" s="25"/>
      <c r="AB293" s="25"/>
      <c r="AC293" s="25"/>
      <c r="AD293" s="25"/>
      <c r="AE293" s="25"/>
      <c r="AF293" s="25"/>
      <c r="AG293" s="25"/>
      <c r="AH293" s="25"/>
      <c r="AI293" s="25"/>
      <c r="AJ293" s="25"/>
      <c r="AK293" s="25"/>
      <c r="AL293" s="25"/>
      <c r="AM293" s="25"/>
      <c r="AN293" s="25"/>
      <c r="AO293" s="25"/>
      <c r="AP293" s="25"/>
      <c r="AQ293" s="25"/>
      <c r="AR293" s="25"/>
      <c r="AS293" s="25"/>
      <c r="AT293" s="25"/>
      <c r="AU293" s="25"/>
      <c r="AV293" s="25"/>
      <c r="AW293" s="25"/>
      <c r="AX293" s="25"/>
      <c r="AY293" s="25"/>
      <c r="AZ293" s="25"/>
      <c r="BA293" s="25"/>
      <c r="BB293" s="25"/>
      <c r="BC293" s="25"/>
      <c r="BD293" s="25"/>
      <c r="BE293" s="25"/>
      <c r="BF293" s="25"/>
      <c r="BG293" s="25"/>
      <c r="BH293" s="25"/>
      <c r="BI293" s="25"/>
    </row>
    <row r="294" spans="2:61" x14ac:dyDescent="0.35"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  <c r="AA294" s="25"/>
      <c r="AB294" s="25"/>
      <c r="AC294" s="25"/>
      <c r="AD294" s="25"/>
      <c r="AE294" s="25"/>
      <c r="AF294" s="25"/>
      <c r="AG294" s="25"/>
      <c r="AH294" s="25"/>
      <c r="AI294" s="25"/>
      <c r="AJ294" s="25"/>
      <c r="AK294" s="25"/>
      <c r="AL294" s="25"/>
      <c r="AM294" s="25"/>
      <c r="AN294" s="25"/>
      <c r="AO294" s="25"/>
      <c r="AP294" s="25"/>
      <c r="AQ294" s="25"/>
      <c r="AR294" s="25"/>
      <c r="AS294" s="25"/>
      <c r="AT294" s="25"/>
      <c r="AU294" s="25"/>
      <c r="AV294" s="25"/>
      <c r="AW294" s="25"/>
      <c r="AX294" s="25"/>
      <c r="AY294" s="25"/>
      <c r="AZ294" s="25"/>
      <c r="BA294" s="25"/>
      <c r="BB294" s="25"/>
      <c r="BC294" s="25"/>
      <c r="BD294" s="25"/>
      <c r="BE294" s="25"/>
      <c r="BF294" s="25"/>
      <c r="BG294" s="25"/>
      <c r="BH294" s="25"/>
      <c r="BI294" s="25"/>
    </row>
    <row r="295" spans="2:61" x14ac:dyDescent="0.35"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  <c r="AA295" s="25"/>
      <c r="AB295" s="25"/>
      <c r="AC295" s="25"/>
      <c r="AD295" s="25"/>
      <c r="AE295" s="25"/>
      <c r="AF295" s="25"/>
      <c r="AG295" s="25"/>
      <c r="AH295" s="25"/>
      <c r="AI295" s="25"/>
      <c r="AJ295" s="25"/>
      <c r="AK295" s="25"/>
      <c r="AL295" s="25"/>
      <c r="AM295" s="25"/>
      <c r="AN295" s="25"/>
      <c r="AO295" s="25"/>
      <c r="AP295" s="25"/>
      <c r="AQ295" s="25"/>
      <c r="AR295" s="25"/>
      <c r="AS295" s="25"/>
      <c r="AT295" s="25"/>
      <c r="AU295" s="25"/>
      <c r="AV295" s="25"/>
      <c r="AW295" s="25"/>
      <c r="AX295" s="25"/>
      <c r="AY295" s="25"/>
      <c r="AZ295" s="25"/>
      <c r="BA295" s="25"/>
      <c r="BB295" s="25"/>
      <c r="BC295" s="25"/>
      <c r="BD295" s="25"/>
      <c r="BE295" s="25"/>
      <c r="BF295" s="25"/>
      <c r="BG295" s="25"/>
      <c r="BH295" s="25"/>
      <c r="BI295" s="25"/>
    </row>
    <row r="296" spans="2:61" x14ac:dyDescent="0.35"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  <c r="AA296" s="25"/>
      <c r="AB296" s="25"/>
      <c r="AC296" s="25"/>
      <c r="AD296" s="25"/>
      <c r="AE296" s="25"/>
      <c r="AF296" s="25"/>
      <c r="AG296" s="25"/>
      <c r="AH296" s="25"/>
      <c r="AI296" s="25"/>
      <c r="AJ296" s="25"/>
      <c r="AK296" s="25"/>
      <c r="AL296" s="25"/>
      <c r="AM296" s="25"/>
      <c r="AN296" s="25"/>
      <c r="AO296" s="25"/>
      <c r="AP296" s="25"/>
      <c r="AQ296" s="25"/>
      <c r="AR296" s="25"/>
      <c r="AS296" s="25"/>
      <c r="AT296" s="25"/>
      <c r="AU296" s="25"/>
      <c r="AV296" s="25"/>
      <c r="AW296" s="25"/>
      <c r="AX296" s="25"/>
      <c r="AY296" s="25"/>
      <c r="AZ296" s="25"/>
      <c r="BA296" s="25"/>
      <c r="BB296" s="25"/>
      <c r="BC296" s="25"/>
      <c r="BD296" s="25"/>
      <c r="BE296" s="25"/>
      <c r="BF296" s="25"/>
      <c r="BG296" s="25"/>
      <c r="BH296" s="25"/>
      <c r="BI296" s="25"/>
    </row>
    <row r="297" spans="2:61" x14ac:dyDescent="0.35"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  <c r="AA297" s="25"/>
      <c r="AB297" s="25"/>
      <c r="AC297" s="25"/>
      <c r="AD297" s="25"/>
      <c r="AE297" s="25"/>
      <c r="AF297" s="25"/>
      <c r="AG297" s="25"/>
      <c r="AH297" s="25"/>
      <c r="AI297" s="25"/>
      <c r="AJ297" s="25"/>
      <c r="AK297" s="25"/>
      <c r="AL297" s="25"/>
      <c r="AM297" s="25"/>
      <c r="AN297" s="25"/>
      <c r="AO297" s="25"/>
      <c r="AP297" s="25"/>
      <c r="AQ297" s="25"/>
      <c r="AR297" s="25"/>
      <c r="AS297" s="25"/>
      <c r="AT297" s="25"/>
      <c r="AU297" s="25"/>
      <c r="AV297" s="25"/>
      <c r="AW297" s="25"/>
      <c r="AX297" s="25"/>
      <c r="AY297" s="25"/>
      <c r="AZ297" s="25"/>
      <c r="BA297" s="25"/>
      <c r="BB297" s="25"/>
      <c r="BC297" s="25"/>
      <c r="BD297" s="25"/>
      <c r="BE297" s="25"/>
      <c r="BF297" s="25"/>
      <c r="BG297" s="25"/>
      <c r="BH297" s="25"/>
      <c r="BI297" s="25"/>
    </row>
    <row r="298" spans="2:61" x14ac:dyDescent="0.35"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  <c r="AA298" s="25"/>
      <c r="AB298" s="25"/>
      <c r="AC298" s="25"/>
      <c r="AD298" s="25"/>
      <c r="AE298" s="25"/>
      <c r="AF298" s="25"/>
      <c r="AG298" s="25"/>
      <c r="AH298" s="25"/>
      <c r="AI298" s="25"/>
      <c r="AJ298" s="25"/>
      <c r="AK298" s="25"/>
      <c r="AL298" s="25"/>
      <c r="AM298" s="25"/>
      <c r="AN298" s="25"/>
      <c r="AO298" s="25"/>
      <c r="AP298" s="25"/>
      <c r="AQ298" s="25"/>
      <c r="AR298" s="25"/>
      <c r="AS298" s="25"/>
      <c r="AT298" s="25"/>
      <c r="AU298" s="25"/>
      <c r="AV298" s="25"/>
      <c r="AW298" s="25"/>
      <c r="AX298" s="25"/>
      <c r="AY298" s="25"/>
      <c r="AZ298" s="25"/>
      <c r="BA298" s="25"/>
      <c r="BB298" s="25"/>
      <c r="BC298" s="25"/>
      <c r="BD298" s="25"/>
      <c r="BE298" s="25"/>
      <c r="BF298" s="25"/>
      <c r="BG298" s="25"/>
      <c r="BH298" s="25"/>
      <c r="BI298" s="25"/>
    </row>
    <row r="299" spans="2:61" x14ac:dyDescent="0.35"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  <c r="AA299" s="25"/>
      <c r="AB299" s="25"/>
      <c r="AC299" s="25"/>
      <c r="AD299" s="25"/>
      <c r="AE299" s="25"/>
      <c r="AF299" s="25"/>
      <c r="AG299" s="25"/>
      <c r="AH299" s="25"/>
      <c r="AI299" s="25"/>
      <c r="AJ299" s="25"/>
      <c r="AK299" s="25"/>
      <c r="AL299" s="25"/>
      <c r="AM299" s="25"/>
      <c r="AN299" s="25"/>
      <c r="AO299" s="25"/>
      <c r="AP299" s="25"/>
      <c r="AQ299" s="25"/>
      <c r="AR299" s="25"/>
      <c r="AS299" s="25"/>
      <c r="AT299" s="25"/>
      <c r="AU299" s="25"/>
      <c r="AV299" s="25"/>
      <c r="AW299" s="25"/>
      <c r="AX299" s="25"/>
      <c r="AY299" s="25"/>
      <c r="AZ299" s="25"/>
      <c r="BA299" s="25"/>
      <c r="BB299" s="25"/>
      <c r="BC299" s="25"/>
      <c r="BD299" s="25"/>
      <c r="BE299" s="25"/>
      <c r="BF299" s="25"/>
      <c r="BG299" s="25"/>
      <c r="BH299" s="25"/>
      <c r="BI299" s="25"/>
    </row>
    <row r="300" spans="2:61" x14ac:dyDescent="0.35"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  <c r="AA300" s="25"/>
      <c r="AB300" s="25"/>
      <c r="AC300" s="25"/>
      <c r="AD300" s="25"/>
      <c r="AE300" s="25"/>
      <c r="AF300" s="25"/>
      <c r="AG300" s="25"/>
      <c r="AH300" s="25"/>
      <c r="AI300" s="25"/>
      <c r="AJ300" s="25"/>
      <c r="AK300" s="25"/>
      <c r="AL300" s="25"/>
      <c r="AM300" s="25"/>
      <c r="AN300" s="25"/>
      <c r="AO300" s="25"/>
      <c r="AP300" s="25"/>
      <c r="AQ300" s="25"/>
      <c r="AR300" s="25"/>
      <c r="AS300" s="25"/>
      <c r="AT300" s="25"/>
      <c r="AU300" s="25"/>
      <c r="AV300" s="25"/>
      <c r="AW300" s="25"/>
      <c r="AX300" s="25"/>
      <c r="AY300" s="25"/>
      <c r="AZ300" s="25"/>
      <c r="BA300" s="25"/>
      <c r="BB300" s="25"/>
      <c r="BC300" s="25"/>
      <c r="BD300" s="25"/>
      <c r="BE300" s="25"/>
      <c r="BF300" s="25"/>
      <c r="BG300" s="25"/>
      <c r="BH300" s="25"/>
      <c r="BI300" s="25"/>
    </row>
    <row r="301" spans="2:61" x14ac:dyDescent="0.35"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  <c r="AA301" s="25"/>
      <c r="AB301" s="25"/>
      <c r="AC301" s="25"/>
      <c r="AD301" s="25"/>
      <c r="AE301" s="25"/>
      <c r="AF301" s="25"/>
      <c r="AG301" s="25"/>
      <c r="AH301" s="25"/>
      <c r="AI301" s="25"/>
      <c r="AJ301" s="25"/>
      <c r="AK301" s="25"/>
      <c r="AL301" s="25"/>
      <c r="AM301" s="25"/>
      <c r="AN301" s="25"/>
      <c r="AO301" s="25"/>
      <c r="AP301" s="25"/>
      <c r="AQ301" s="25"/>
      <c r="AR301" s="25"/>
      <c r="AS301" s="25"/>
      <c r="AT301" s="25"/>
      <c r="AU301" s="25"/>
      <c r="AV301" s="25"/>
      <c r="AW301" s="25"/>
      <c r="AX301" s="25"/>
      <c r="AY301" s="25"/>
      <c r="AZ301" s="25"/>
      <c r="BA301" s="25"/>
      <c r="BB301" s="25"/>
      <c r="BC301" s="25"/>
      <c r="BD301" s="25"/>
      <c r="BE301" s="25"/>
      <c r="BF301" s="25"/>
      <c r="BG301" s="25"/>
      <c r="BH301" s="25"/>
      <c r="BI301" s="25"/>
    </row>
    <row r="302" spans="2:61" x14ac:dyDescent="0.35">
      <c r="B302" s="25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  <c r="AA302" s="25"/>
      <c r="AB302" s="25"/>
      <c r="AC302" s="25"/>
      <c r="AD302" s="25"/>
      <c r="AE302" s="25"/>
      <c r="AF302" s="25"/>
      <c r="AG302" s="25"/>
      <c r="AH302" s="25"/>
      <c r="AI302" s="25"/>
      <c r="AJ302" s="25"/>
      <c r="AK302" s="25"/>
      <c r="AL302" s="25"/>
      <c r="AM302" s="25"/>
      <c r="AN302" s="25"/>
      <c r="AO302" s="25"/>
      <c r="AP302" s="25"/>
      <c r="AQ302" s="25"/>
      <c r="AR302" s="25"/>
      <c r="AS302" s="25"/>
      <c r="AT302" s="25"/>
      <c r="AU302" s="25"/>
      <c r="AV302" s="25"/>
      <c r="AW302" s="25"/>
      <c r="AX302" s="25"/>
      <c r="AY302" s="25"/>
      <c r="AZ302" s="25"/>
      <c r="BA302" s="25"/>
      <c r="BB302" s="25"/>
      <c r="BC302" s="25"/>
      <c r="BD302" s="25"/>
      <c r="BE302" s="25"/>
      <c r="BF302" s="25"/>
      <c r="BG302" s="25"/>
      <c r="BH302" s="25"/>
      <c r="BI302" s="25"/>
    </row>
    <row r="303" spans="2:61" x14ac:dyDescent="0.35"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  <c r="AA303" s="25"/>
      <c r="AB303" s="25"/>
      <c r="AC303" s="25"/>
      <c r="AD303" s="25"/>
      <c r="AE303" s="25"/>
      <c r="AF303" s="25"/>
      <c r="AG303" s="25"/>
      <c r="AH303" s="25"/>
      <c r="AI303" s="25"/>
      <c r="AJ303" s="25"/>
      <c r="AK303" s="25"/>
      <c r="AL303" s="25"/>
      <c r="AM303" s="25"/>
      <c r="AN303" s="25"/>
      <c r="AO303" s="25"/>
      <c r="AP303" s="25"/>
      <c r="AQ303" s="25"/>
      <c r="AR303" s="25"/>
      <c r="AS303" s="25"/>
      <c r="AT303" s="25"/>
      <c r="AU303" s="25"/>
      <c r="AV303" s="25"/>
      <c r="AW303" s="25"/>
      <c r="AX303" s="25"/>
      <c r="AY303" s="25"/>
      <c r="AZ303" s="25"/>
      <c r="BA303" s="25"/>
      <c r="BB303" s="25"/>
      <c r="BC303" s="25"/>
      <c r="BD303" s="25"/>
      <c r="BE303" s="25"/>
      <c r="BF303" s="25"/>
      <c r="BG303" s="25"/>
      <c r="BH303" s="25"/>
      <c r="BI303" s="25"/>
    </row>
    <row r="304" spans="2:61" x14ac:dyDescent="0.35"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  <c r="AA304" s="25"/>
      <c r="AB304" s="25"/>
      <c r="AC304" s="25"/>
      <c r="AD304" s="25"/>
      <c r="AE304" s="25"/>
      <c r="AF304" s="25"/>
      <c r="AG304" s="25"/>
      <c r="AH304" s="25"/>
      <c r="AI304" s="25"/>
      <c r="AJ304" s="25"/>
      <c r="AK304" s="25"/>
      <c r="AL304" s="25"/>
      <c r="AM304" s="25"/>
      <c r="AN304" s="25"/>
      <c r="AO304" s="25"/>
      <c r="AP304" s="25"/>
      <c r="AQ304" s="25"/>
      <c r="AR304" s="25"/>
      <c r="AS304" s="25"/>
      <c r="AT304" s="25"/>
      <c r="AU304" s="25"/>
      <c r="AV304" s="25"/>
      <c r="AW304" s="25"/>
      <c r="AX304" s="25"/>
      <c r="AY304" s="25"/>
      <c r="AZ304" s="25"/>
      <c r="BA304" s="25"/>
      <c r="BB304" s="25"/>
      <c r="BC304" s="25"/>
      <c r="BD304" s="25"/>
      <c r="BE304" s="25"/>
      <c r="BF304" s="25"/>
      <c r="BG304" s="25"/>
      <c r="BH304" s="25"/>
      <c r="BI304" s="25"/>
    </row>
    <row r="305" spans="2:61" x14ac:dyDescent="0.35"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  <c r="AA305" s="25"/>
      <c r="AB305" s="25"/>
      <c r="AC305" s="25"/>
      <c r="AD305" s="25"/>
      <c r="AE305" s="25"/>
      <c r="AF305" s="25"/>
      <c r="AG305" s="25"/>
      <c r="AH305" s="25"/>
      <c r="AI305" s="25"/>
      <c r="AJ305" s="25"/>
      <c r="AK305" s="25"/>
      <c r="AL305" s="25"/>
      <c r="AM305" s="25"/>
      <c r="AN305" s="25"/>
      <c r="AO305" s="25"/>
      <c r="AP305" s="25"/>
      <c r="AQ305" s="25"/>
      <c r="AR305" s="25"/>
      <c r="AS305" s="25"/>
      <c r="AT305" s="25"/>
      <c r="AU305" s="25"/>
      <c r="AV305" s="25"/>
      <c r="AW305" s="25"/>
      <c r="AX305" s="25"/>
      <c r="AY305" s="25"/>
      <c r="AZ305" s="25"/>
      <c r="BA305" s="25"/>
      <c r="BB305" s="25"/>
      <c r="BC305" s="25"/>
      <c r="BD305" s="25"/>
      <c r="BE305" s="25"/>
      <c r="BF305" s="25"/>
      <c r="BG305" s="25"/>
      <c r="BH305" s="25"/>
      <c r="BI305" s="25"/>
    </row>
    <row r="306" spans="2:61" x14ac:dyDescent="0.35"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  <c r="AA306" s="25"/>
      <c r="AB306" s="25"/>
      <c r="AC306" s="25"/>
      <c r="AD306" s="25"/>
      <c r="AE306" s="25"/>
      <c r="AF306" s="25"/>
      <c r="AG306" s="25"/>
      <c r="AH306" s="25"/>
      <c r="AI306" s="25"/>
      <c r="AJ306" s="25"/>
      <c r="AK306" s="25"/>
      <c r="AL306" s="25"/>
      <c r="AM306" s="25"/>
      <c r="AN306" s="25"/>
      <c r="AO306" s="25"/>
      <c r="AP306" s="25"/>
      <c r="AQ306" s="25"/>
      <c r="AR306" s="25"/>
      <c r="AS306" s="25"/>
      <c r="AT306" s="25"/>
      <c r="AU306" s="25"/>
      <c r="AV306" s="25"/>
      <c r="AW306" s="25"/>
      <c r="AX306" s="25"/>
      <c r="AY306" s="25"/>
      <c r="AZ306" s="25"/>
      <c r="BA306" s="25"/>
      <c r="BB306" s="25"/>
      <c r="BC306" s="25"/>
      <c r="BD306" s="25"/>
      <c r="BE306" s="25"/>
      <c r="BF306" s="25"/>
      <c r="BG306" s="25"/>
      <c r="BH306" s="25"/>
      <c r="BI306" s="25"/>
    </row>
    <row r="307" spans="2:61" x14ac:dyDescent="0.35"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  <c r="AA307" s="25"/>
      <c r="AB307" s="25"/>
      <c r="AC307" s="25"/>
      <c r="AD307" s="25"/>
      <c r="AE307" s="25"/>
      <c r="AF307" s="25"/>
      <c r="AG307" s="25"/>
      <c r="AH307" s="25"/>
      <c r="AI307" s="25"/>
      <c r="AJ307" s="25"/>
      <c r="AK307" s="25"/>
      <c r="AL307" s="25"/>
      <c r="AM307" s="25"/>
      <c r="AN307" s="25"/>
      <c r="AO307" s="25"/>
      <c r="AP307" s="25"/>
      <c r="AQ307" s="25"/>
      <c r="AR307" s="25"/>
      <c r="AS307" s="25"/>
      <c r="AT307" s="25"/>
      <c r="AU307" s="25"/>
      <c r="AV307" s="25"/>
      <c r="AW307" s="25"/>
      <c r="AX307" s="25"/>
      <c r="AY307" s="25"/>
      <c r="AZ307" s="25"/>
      <c r="BA307" s="25"/>
      <c r="BB307" s="25"/>
      <c r="BC307" s="25"/>
      <c r="BD307" s="25"/>
      <c r="BE307" s="25"/>
      <c r="BF307" s="25"/>
      <c r="BG307" s="25"/>
      <c r="BH307" s="25"/>
      <c r="BI307" s="25"/>
    </row>
    <row r="308" spans="2:61" x14ac:dyDescent="0.35">
      <c r="B308" s="25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  <c r="AA308" s="25"/>
      <c r="AB308" s="25"/>
      <c r="AC308" s="25"/>
      <c r="AD308" s="25"/>
      <c r="AE308" s="25"/>
      <c r="AF308" s="25"/>
      <c r="AG308" s="25"/>
      <c r="AH308" s="25"/>
      <c r="AI308" s="25"/>
      <c r="AJ308" s="25"/>
      <c r="AK308" s="25"/>
      <c r="AL308" s="25"/>
      <c r="AM308" s="25"/>
      <c r="AN308" s="25"/>
      <c r="AO308" s="25"/>
      <c r="AP308" s="25"/>
      <c r="AQ308" s="25"/>
      <c r="AR308" s="25"/>
      <c r="AS308" s="25"/>
      <c r="AT308" s="25"/>
      <c r="AU308" s="25"/>
      <c r="AV308" s="25"/>
      <c r="AW308" s="25"/>
      <c r="AX308" s="25"/>
      <c r="AY308" s="25"/>
      <c r="AZ308" s="25"/>
      <c r="BA308" s="25"/>
      <c r="BB308" s="25"/>
      <c r="BC308" s="25"/>
      <c r="BD308" s="25"/>
      <c r="BE308" s="25"/>
      <c r="BF308" s="25"/>
      <c r="BG308" s="25"/>
      <c r="BH308" s="25"/>
      <c r="BI308" s="25"/>
    </row>
    <row r="309" spans="2:61" x14ac:dyDescent="0.35"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  <c r="AA309" s="25"/>
      <c r="AB309" s="25"/>
      <c r="AC309" s="25"/>
      <c r="AD309" s="25"/>
      <c r="AE309" s="25"/>
      <c r="AF309" s="25"/>
      <c r="AG309" s="25"/>
      <c r="AH309" s="25"/>
      <c r="AI309" s="25"/>
      <c r="AJ309" s="25"/>
      <c r="AK309" s="25"/>
      <c r="AL309" s="25"/>
      <c r="AM309" s="25"/>
      <c r="AN309" s="25"/>
      <c r="AO309" s="25"/>
      <c r="AP309" s="25"/>
      <c r="AQ309" s="25"/>
      <c r="AR309" s="25"/>
      <c r="AS309" s="25"/>
      <c r="AT309" s="25"/>
      <c r="AU309" s="25"/>
      <c r="AV309" s="25"/>
      <c r="AW309" s="25"/>
      <c r="AX309" s="25"/>
      <c r="AY309" s="25"/>
      <c r="AZ309" s="25"/>
      <c r="BA309" s="25"/>
      <c r="BB309" s="25"/>
      <c r="BC309" s="25"/>
      <c r="BD309" s="25"/>
      <c r="BE309" s="25"/>
      <c r="BF309" s="25"/>
      <c r="BG309" s="25"/>
      <c r="BH309" s="25"/>
      <c r="BI309" s="25"/>
    </row>
    <row r="310" spans="2:61" x14ac:dyDescent="0.35"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  <c r="AA310" s="25"/>
      <c r="AB310" s="25"/>
      <c r="AC310" s="25"/>
      <c r="AD310" s="25"/>
      <c r="AE310" s="25"/>
      <c r="AF310" s="25"/>
      <c r="AG310" s="25"/>
      <c r="AH310" s="25"/>
      <c r="AI310" s="25"/>
      <c r="AJ310" s="25"/>
      <c r="AK310" s="25"/>
      <c r="AL310" s="25"/>
      <c r="AM310" s="25"/>
      <c r="AN310" s="25"/>
      <c r="AO310" s="25"/>
      <c r="AP310" s="25"/>
      <c r="AQ310" s="25"/>
      <c r="AR310" s="25"/>
      <c r="AS310" s="25"/>
      <c r="AT310" s="25"/>
      <c r="AU310" s="25"/>
      <c r="AV310" s="25"/>
      <c r="AW310" s="25"/>
      <c r="AX310" s="25"/>
      <c r="AY310" s="25"/>
      <c r="AZ310" s="25"/>
      <c r="BA310" s="25"/>
      <c r="BB310" s="25"/>
      <c r="BC310" s="25"/>
      <c r="BD310" s="25"/>
      <c r="BE310" s="25"/>
      <c r="BF310" s="25"/>
      <c r="BG310" s="25"/>
      <c r="BH310" s="25"/>
      <c r="BI310" s="25"/>
    </row>
    <row r="311" spans="2:61" x14ac:dyDescent="0.35"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  <c r="AA311" s="25"/>
      <c r="AB311" s="25"/>
      <c r="AC311" s="25"/>
      <c r="AD311" s="25"/>
      <c r="AE311" s="25"/>
      <c r="AF311" s="25"/>
      <c r="AG311" s="25"/>
      <c r="AH311" s="25"/>
      <c r="AI311" s="25"/>
      <c r="AJ311" s="25"/>
      <c r="AK311" s="25"/>
      <c r="AL311" s="25"/>
      <c r="AM311" s="25"/>
      <c r="AN311" s="25"/>
      <c r="AO311" s="25"/>
      <c r="AP311" s="25"/>
      <c r="AQ311" s="25"/>
      <c r="AR311" s="25"/>
      <c r="AS311" s="25"/>
      <c r="AT311" s="25"/>
      <c r="AU311" s="25"/>
      <c r="AV311" s="25"/>
      <c r="AW311" s="25"/>
      <c r="AX311" s="25"/>
      <c r="AY311" s="25"/>
      <c r="AZ311" s="25"/>
      <c r="BA311" s="25"/>
      <c r="BB311" s="25"/>
      <c r="BC311" s="25"/>
      <c r="BD311" s="25"/>
      <c r="BE311" s="25"/>
      <c r="BF311" s="25"/>
      <c r="BG311" s="25"/>
      <c r="BH311" s="25"/>
      <c r="BI311" s="25"/>
    </row>
    <row r="312" spans="2:61" x14ac:dyDescent="0.35"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  <c r="AA312" s="25"/>
      <c r="AB312" s="25"/>
      <c r="AC312" s="25"/>
      <c r="AD312" s="25"/>
      <c r="AE312" s="25"/>
      <c r="AF312" s="25"/>
      <c r="AG312" s="25"/>
      <c r="AH312" s="25"/>
      <c r="AI312" s="25"/>
      <c r="AJ312" s="25"/>
      <c r="AK312" s="25"/>
      <c r="AL312" s="25"/>
      <c r="AM312" s="25"/>
      <c r="AN312" s="25"/>
      <c r="AO312" s="25"/>
      <c r="AP312" s="25"/>
      <c r="AQ312" s="25"/>
      <c r="AR312" s="25"/>
      <c r="AS312" s="25"/>
      <c r="AT312" s="25"/>
      <c r="AU312" s="25"/>
      <c r="AV312" s="25"/>
      <c r="AW312" s="25"/>
      <c r="AX312" s="25"/>
      <c r="AY312" s="25"/>
      <c r="AZ312" s="25"/>
      <c r="BA312" s="25"/>
      <c r="BB312" s="25"/>
      <c r="BC312" s="25"/>
      <c r="BD312" s="25"/>
      <c r="BE312" s="25"/>
      <c r="BF312" s="25"/>
      <c r="BG312" s="25"/>
      <c r="BH312" s="25"/>
      <c r="BI312" s="25"/>
    </row>
    <row r="313" spans="2:61" x14ac:dyDescent="0.35"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  <c r="AA313" s="25"/>
      <c r="AB313" s="25"/>
      <c r="AC313" s="25"/>
      <c r="AD313" s="25"/>
      <c r="AE313" s="25"/>
      <c r="AF313" s="25"/>
      <c r="AG313" s="25"/>
      <c r="AH313" s="25"/>
      <c r="AI313" s="25"/>
      <c r="AJ313" s="25"/>
      <c r="AK313" s="25"/>
      <c r="AL313" s="25"/>
      <c r="AM313" s="25"/>
      <c r="AN313" s="25"/>
      <c r="AO313" s="25"/>
      <c r="AP313" s="25"/>
      <c r="AQ313" s="25"/>
      <c r="AR313" s="25"/>
      <c r="AS313" s="25"/>
      <c r="AT313" s="25"/>
      <c r="AU313" s="25"/>
      <c r="AV313" s="25"/>
      <c r="AW313" s="25"/>
      <c r="AX313" s="25"/>
      <c r="AY313" s="25"/>
      <c r="AZ313" s="25"/>
      <c r="BA313" s="25"/>
      <c r="BB313" s="25"/>
      <c r="BC313" s="25"/>
      <c r="BD313" s="25"/>
      <c r="BE313" s="25"/>
      <c r="BF313" s="25"/>
      <c r="BG313" s="25"/>
      <c r="BH313" s="25"/>
      <c r="BI313" s="25"/>
    </row>
    <row r="314" spans="2:61" x14ac:dyDescent="0.35"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  <c r="AA314" s="25"/>
      <c r="AB314" s="25"/>
      <c r="AC314" s="25"/>
      <c r="AD314" s="25"/>
      <c r="AE314" s="25"/>
      <c r="AF314" s="25"/>
      <c r="AG314" s="25"/>
      <c r="AH314" s="25"/>
      <c r="AI314" s="25"/>
      <c r="AJ314" s="25"/>
      <c r="AK314" s="25"/>
      <c r="AL314" s="25"/>
      <c r="AM314" s="25"/>
      <c r="AN314" s="25"/>
      <c r="AO314" s="25"/>
      <c r="AP314" s="25"/>
      <c r="AQ314" s="25"/>
      <c r="AR314" s="25"/>
      <c r="AS314" s="25"/>
      <c r="AT314" s="25"/>
      <c r="AU314" s="25"/>
      <c r="AV314" s="25"/>
      <c r="AW314" s="25"/>
      <c r="AX314" s="25"/>
      <c r="AY314" s="25"/>
      <c r="AZ314" s="25"/>
      <c r="BA314" s="25"/>
      <c r="BB314" s="25"/>
      <c r="BC314" s="25"/>
      <c r="BD314" s="25"/>
      <c r="BE314" s="25"/>
      <c r="BF314" s="25"/>
      <c r="BG314" s="25"/>
      <c r="BH314" s="25"/>
      <c r="BI314" s="25"/>
    </row>
    <row r="315" spans="2:61" x14ac:dyDescent="0.35"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  <c r="AA315" s="25"/>
      <c r="AB315" s="25"/>
      <c r="AC315" s="25"/>
      <c r="AD315" s="25"/>
      <c r="AE315" s="25"/>
      <c r="AF315" s="25"/>
      <c r="AG315" s="25"/>
      <c r="AH315" s="25"/>
      <c r="AI315" s="25"/>
      <c r="AJ315" s="25"/>
      <c r="AK315" s="25"/>
      <c r="AL315" s="25"/>
      <c r="AM315" s="25"/>
      <c r="AN315" s="25"/>
      <c r="AO315" s="25"/>
      <c r="AP315" s="25"/>
      <c r="AQ315" s="25"/>
      <c r="AR315" s="25"/>
      <c r="AS315" s="25"/>
      <c r="AT315" s="25"/>
      <c r="AU315" s="25"/>
      <c r="AV315" s="25"/>
      <c r="AW315" s="25"/>
      <c r="AX315" s="25"/>
      <c r="AY315" s="25"/>
      <c r="AZ315" s="25"/>
      <c r="BA315" s="25"/>
      <c r="BB315" s="25"/>
      <c r="BC315" s="25"/>
      <c r="BD315" s="25"/>
      <c r="BE315" s="25"/>
      <c r="BF315" s="25"/>
      <c r="BG315" s="25"/>
      <c r="BH315" s="25"/>
      <c r="BI315" s="25"/>
    </row>
    <row r="316" spans="2:61" x14ac:dyDescent="0.35"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  <c r="AA316" s="25"/>
      <c r="AB316" s="25"/>
      <c r="AC316" s="25"/>
      <c r="AD316" s="25"/>
      <c r="AE316" s="25"/>
      <c r="AF316" s="25"/>
      <c r="AG316" s="25"/>
      <c r="AH316" s="25"/>
      <c r="AI316" s="25"/>
      <c r="AJ316" s="25"/>
      <c r="AK316" s="25"/>
      <c r="AL316" s="25"/>
      <c r="AM316" s="25"/>
      <c r="AN316" s="25"/>
      <c r="AO316" s="25"/>
      <c r="AP316" s="25"/>
      <c r="AQ316" s="25"/>
      <c r="AR316" s="25"/>
      <c r="AS316" s="25"/>
      <c r="AT316" s="25"/>
      <c r="AU316" s="25"/>
      <c r="AV316" s="25"/>
      <c r="AW316" s="25"/>
      <c r="AX316" s="25"/>
      <c r="AY316" s="25"/>
      <c r="AZ316" s="25"/>
      <c r="BA316" s="25"/>
      <c r="BB316" s="25"/>
      <c r="BC316" s="25"/>
      <c r="BD316" s="25"/>
      <c r="BE316" s="25"/>
      <c r="BF316" s="25"/>
      <c r="BG316" s="25"/>
      <c r="BH316" s="25"/>
      <c r="BI316" s="25"/>
    </row>
    <row r="317" spans="2:61" x14ac:dyDescent="0.35"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  <c r="AA317" s="25"/>
      <c r="AB317" s="25"/>
      <c r="AC317" s="25"/>
      <c r="AD317" s="25"/>
      <c r="AE317" s="25"/>
      <c r="AF317" s="25"/>
      <c r="AG317" s="25"/>
      <c r="AH317" s="25"/>
      <c r="AI317" s="25"/>
      <c r="AJ317" s="25"/>
      <c r="AK317" s="25"/>
      <c r="AL317" s="25"/>
      <c r="AM317" s="25"/>
      <c r="AN317" s="25"/>
      <c r="AO317" s="25"/>
      <c r="AP317" s="25"/>
      <c r="AQ317" s="25"/>
      <c r="AR317" s="25"/>
      <c r="AS317" s="25"/>
      <c r="AT317" s="25"/>
      <c r="AU317" s="25"/>
      <c r="AV317" s="25"/>
      <c r="AW317" s="25"/>
      <c r="AX317" s="25"/>
      <c r="AY317" s="25"/>
      <c r="AZ317" s="25"/>
      <c r="BA317" s="25"/>
      <c r="BB317" s="25"/>
      <c r="BC317" s="25"/>
      <c r="BD317" s="25"/>
      <c r="BE317" s="25"/>
      <c r="BF317" s="25"/>
      <c r="BG317" s="25"/>
      <c r="BH317" s="25"/>
      <c r="BI317" s="25"/>
    </row>
    <row r="318" spans="2:61" x14ac:dyDescent="0.35"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  <c r="AA318" s="25"/>
      <c r="AB318" s="25"/>
      <c r="AC318" s="25"/>
      <c r="AD318" s="25"/>
      <c r="AE318" s="25"/>
      <c r="AF318" s="25"/>
      <c r="AG318" s="25"/>
      <c r="AH318" s="25"/>
      <c r="AI318" s="25"/>
      <c r="AJ318" s="25"/>
      <c r="AK318" s="25"/>
      <c r="AL318" s="25"/>
      <c r="AM318" s="25"/>
      <c r="AN318" s="25"/>
      <c r="AO318" s="25"/>
      <c r="AP318" s="25"/>
      <c r="AQ318" s="25"/>
      <c r="AR318" s="25"/>
      <c r="AS318" s="25"/>
      <c r="AT318" s="25"/>
      <c r="AU318" s="25"/>
      <c r="AV318" s="25"/>
      <c r="AW318" s="25"/>
      <c r="AX318" s="25"/>
      <c r="AY318" s="25"/>
      <c r="AZ318" s="25"/>
      <c r="BA318" s="25"/>
      <c r="BB318" s="25"/>
      <c r="BC318" s="25"/>
      <c r="BD318" s="25"/>
      <c r="BE318" s="25"/>
      <c r="BF318" s="25"/>
      <c r="BG318" s="25"/>
      <c r="BH318" s="25"/>
      <c r="BI318" s="25"/>
    </row>
    <row r="319" spans="2:61" x14ac:dyDescent="0.35"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  <c r="AA319" s="25"/>
      <c r="AB319" s="25"/>
      <c r="AC319" s="25"/>
      <c r="AD319" s="25"/>
      <c r="AE319" s="25"/>
      <c r="AF319" s="25"/>
      <c r="AG319" s="25"/>
      <c r="AH319" s="25"/>
      <c r="AI319" s="25"/>
      <c r="AJ319" s="25"/>
      <c r="AK319" s="25"/>
      <c r="AL319" s="25"/>
      <c r="AM319" s="25"/>
      <c r="AN319" s="25"/>
      <c r="AO319" s="25"/>
      <c r="AP319" s="25"/>
      <c r="AQ319" s="25"/>
      <c r="AR319" s="25"/>
      <c r="AS319" s="25"/>
      <c r="AT319" s="25"/>
      <c r="AU319" s="25"/>
      <c r="AV319" s="25"/>
      <c r="AW319" s="25"/>
      <c r="AX319" s="25"/>
      <c r="AY319" s="25"/>
      <c r="AZ319" s="25"/>
      <c r="BA319" s="25"/>
      <c r="BB319" s="25"/>
      <c r="BC319" s="25"/>
      <c r="BD319" s="25"/>
      <c r="BE319" s="25"/>
      <c r="BF319" s="25"/>
      <c r="BG319" s="25"/>
      <c r="BH319" s="25"/>
      <c r="BI319" s="25"/>
    </row>
    <row r="320" spans="2:61" x14ac:dyDescent="0.35"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  <c r="AA320" s="25"/>
      <c r="AB320" s="25"/>
      <c r="AC320" s="25"/>
      <c r="AD320" s="25"/>
      <c r="AE320" s="25"/>
      <c r="AF320" s="25"/>
      <c r="AG320" s="25"/>
      <c r="AH320" s="25"/>
      <c r="AI320" s="25"/>
      <c r="AJ320" s="25"/>
      <c r="AK320" s="25"/>
      <c r="AL320" s="25"/>
      <c r="AM320" s="25"/>
      <c r="AN320" s="25"/>
      <c r="AO320" s="25"/>
      <c r="AP320" s="25"/>
      <c r="AQ320" s="25"/>
      <c r="AR320" s="25"/>
      <c r="AS320" s="25"/>
      <c r="AT320" s="25"/>
      <c r="AU320" s="25"/>
      <c r="AV320" s="25"/>
      <c r="AW320" s="25"/>
      <c r="AX320" s="25"/>
      <c r="AY320" s="25"/>
      <c r="AZ320" s="25"/>
      <c r="BA320" s="25"/>
      <c r="BB320" s="25"/>
      <c r="BC320" s="25"/>
      <c r="BD320" s="25"/>
      <c r="BE320" s="25"/>
      <c r="BF320" s="25"/>
      <c r="BG320" s="25"/>
      <c r="BH320" s="25"/>
      <c r="BI320" s="25"/>
    </row>
    <row r="321" spans="2:61" x14ac:dyDescent="0.35"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  <c r="AA321" s="25"/>
      <c r="AB321" s="25"/>
      <c r="AC321" s="25"/>
      <c r="AD321" s="25"/>
      <c r="AE321" s="25"/>
      <c r="AF321" s="25"/>
      <c r="AG321" s="25"/>
      <c r="AH321" s="25"/>
      <c r="AI321" s="25"/>
      <c r="AJ321" s="25"/>
      <c r="AK321" s="25"/>
      <c r="AL321" s="25"/>
      <c r="AM321" s="25"/>
      <c r="AN321" s="25"/>
      <c r="AO321" s="25"/>
      <c r="AP321" s="25"/>
      <c r="AQ321" s="25"/>
      <c r="AR321" s="25"/>
      <c r="AS321" s="25"/>
      <c r="AT321" s="25"/>
      <c r="AU321" s="25"/>
      <c r="AV321" s="25"/>
      <c r="AW321" s="25"/>
      <c r="AX321" s="25"/>
      <c r="AY321" s="25"/>
      <c r="AZ321" s="25"/>
      <c r="BA321" s="25"/>
      <c r="BB321" s="25"/>
      <c r="BC321" s="25"/>
      <c r="BD321" s="25"/>
      <c r="BE321" s="25"/>
      <c r="BF321" s="25"/>
      <c r="BG321" s="25"/>
      <c r="BH321" s="25"/>
      <c r="BI321" s="25"/>
    </row>
    <row r="322" spans="2:61" x14ac:dyDescent="0.35"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  <c r="AA322" s="25"/>
      <c r="AB322" s="25"/>
      <c r="AC322" s="25"/>
      <c r="AD322" s="25"/>
      <c r="AE322" s="25"/>
      <c r="AF322" s="25"/>
      <c r="AG322" s="25"/>
      <c r="AH322" s="25"/>
      <c r="AI322" s="25"/>
      <c r="AJ322" s="25"/>
      <c r="AK322" s="25"/>
      <c r="AL322" s="25"/>
      <c r="AM322" s="25"/>
      <c r="AN322" s="25"/>
      <c r="AO322" s="25"/>
      <c r="AP322" s="25"/>
      <c r="AQ322" s="25"/>
      <c r="AR322" s="25"/>
      <c r="AS322" s="25"/>
      <c r="AT322" s="25"/>
      <c r="AU322" s="25"/>
      <c r="AV322" s="25"/>
      <c r="AW322" s="25"/>
      <c r="AX322" s="25"/>
      <c r="AY322" s="25"/>
      <c r="AZ322" s="25"/>
      <c r="BA322" s="25"/>
      <c r="BB322" s="25"/>
      <c r="BC322" s="25"/>
      <c r="BD322" s="25"/>
      <c r="BE322" s="25"/>
      <c r="BF322" s="25"/>
      <c r="BG322" s="25"/>
      <c r="BH322" s="25"/>
      <c r="BI322" s="25"/>
    </row>
    <row r="323" spans="2:61" x14ac:dyDescent="0.35"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  <c r="AA323" s="25"/>
      <c r="AB323" s="25"/>
      <c r="AC323" s="25"/>
      <c r="AD323" s="25"/>
      <c r="AE323" s="25"/>
      <c r="AF323" s="25"/>
      <c r="AG323" s="25"/>
      <c r="AH323" s="25"/>
      <c r="AI323" s="25"/>
      <c r="AJ323" s="25"/>
      <c r="AK323" s="25"/>
      <c r="AL323" s="25"/>
      <c r="AM323" s="25"/>
      <c r="AN323" s="25"/>
      <c r="AO323" s="25"/>
      <c r="AP323" s="25"/>
      <c r="AQ323" s="25"/>
      <c r="AR323" s="25"/>
      <c r="AS323" s="25"/>
      <c r="AT323" s="25"/>
      <c r="AU323" s="25"/>
      <c r="AV323" s="25"/>
      <c r="AW323" s="25"/>
      <c r="AX323" s="25"/>
      <c r="AY323" s="25"/>
      <c r="AZ323" s="25"/>
      <c r="BA323" s="25"/>
      <c r="BB323" s="25"/>
      <c r="BC323" s="25"/>
      <c r="BD323" s="25"/>
      <c r="BE323" s="25"/>
      <c r="BF323" s="25"/>
      <c r="BG323" s="25"/>
      <c r="BH323" s="25"/>
      <c r="BI323" s="25"/>
    </row>
    <row r="324" spans="2:61" x14ac:dyDescent="0.35"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  <c r="AA324" s="25"/>
      <c r="AB324" s="25"/>
      <c r="AC324" s="25"/>
      <c r="AD324" s="25"/>
      <c r="AE324" s="25"/>
      <c r="AF324" s="25"/>
      <c r="AG324" s="25"/>
      <c r="AH324" s="25"/>
      <c r="AI324" s="25"/>
      <c r="AJ324" s="25"/>
      <c r="AK324" s="25"/>
      <c r="AL324" s="25"/>
      <c r="AM324" s="25"/>
      <c r="AN324" s="25"/>
      <c r="AO324" s="25"/>
      <c r="AP324" s="25"/>
      <c r="AQ324" s="25"/>
      <c r="AR324" s="25"/>
      <c r="AS324" s="25"/>
      <c r="AT324" s="25"/>
      <c r="AU324" s="25"/>
      <c r="AV324" s="25"/>
      <c r="AW324" s="25"/>
      <c r="AX324" s="25"/>
      <c r="AY324" s="25"/>
      <c r="AZ324" s="25"/>
      <c r="BA324" s="25"/>
      <c r="BB324" s="25"/>
      <c r="BC324" s="25"/>
      <c r="BD324" s="25"/>
      <c r="BE324" s="25"/>
      <c r="BF324" s="25"/>
      <c r="BG324" s="25"/>
      <c r="BH324" s="25"/>
      <c r="BI324" s="25"/>
    </row>
    <row r="325" spans="2:61" x14ac:dyDescent="0.35"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  <c r="AA325" s="25"/>
      <c r="AB325" s="25"/>
      <c r="AC325" s="25"/>
      <c r="AD325" s="25"/>
      <c r="AE325" s="25"/>
      <c r="AF325" s="25"/>
      <c r="AG325" s="25"/>
      <c r="AH325" s="25"/>
      <c r="AI325" s="25"/>
      <c r="AJ325" s="25"/>
      <c r="AK325" s="25"/>
      <c r="AL325" s="25"/>
      <c r="AM325" s="25"/>
      <c r="AN325" s="25"/>
      <c r="AO325" s="25"/>
      <c r="AP325" s="25"/>
      <c r="AQ325" s="25"/>
      <c r="AR325" s="25"/>
      <c r="AS325" s="25"/>
      <c r="AT325" s="25"/>
      <c r="AU325" s="25"/>
      <c r="AV325" s="25"/>
      <c r="AW325" s="25"/>
      <c r="AX325" s="25"/>
      <c r="AY325" s="25"/>
      <c r="AZ325" s="25"/>
      <c r="BA325" s="25"/>
      <c r="BB325" s="25"/>
      <c r="BC325" s="25"/>
      <c r="BD325" s="25"/>
      <c r="BE325" s="25"/>
      <c r="BF325" s="25"/>
      <c r="BG325" s="25"/>
      <c r="BH325" s="25"/>
      <c r="BI325" s="25"/>
    </row>
    <row r="326" spans="2:61" x14ac:dyDescent="0.35"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  <c r="AA326" s="25"/>
      <c r="AB326" s="25"/>
      <c r="AC326" s="25"/>
      <c r="AD326" s="25"/>
      <c r="AE326" s="25"/>
      <c r="AF326" s="25"/>
      <c r="AG326" s="25"/>
      <c r="AH326" s="25"/>
      <c r="AI326" s="25"/>
      <c r="AJ326" s="25"/>
      <c r="AK326" s="25"/>
      <c r="AL326" s="25"/>
      <c r="AM326" s="25"/>
      <c r="AN326" s="25"/>
      <c r="AO326" s="25"/>
      <c r="AP326" s="25"/>
      <c r="AQ326" s="25"/>
      <c r="AR326" s="25"/>
      <c r="AS326" s="25"/>
      <c r="AT326" s="25"/>
      <c r="AU326" s="25"/>
      <c r="AV326" s="25"/>
      <c r="AW326" s="25"/>
      <c r="AX326" s="25"/>
      <c r="AY326" s="25"/>
      <c r="AZ326" s="25"/>
      <c r="BA326" s="25"/>
      <c r="BB326" s="25"/>
      <c r="BC326" s="25"/>
      <c r="BD326" s="25"/>
      <c r="BE326" s="25"/>
      <c r="BF326" s="25"/>
      <c r="BG326" s="25"/>
      <c r="BH326" s="25"/>
      <c r="BI326" s="25"/>
    </row>
    <row r="327" spans="2:61" x14ac:dyDescent="0.35"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  <c r="AA327" s="25"/>
      <c r="AB327" s="25"/>
      <c r="AC327" s="25"/>
      <c r="AD327" s="25"/>
      <c r="AE327" s="25"/>
      <c r="AF327" s="25"/>
      <c r="AG327" s="25"/>
      <c r="AH327" s="25"/>
      <c r="AI327" s="25"/>
      <c r="AJ327" s="25"/>
      <c r="AK327" s="25"/>
      <c r="AL327" s="25"/>
      <c r="AM327" s="25"/>
      <c r="AN327" s="25"/>
      <c r="AO327" s="25"/>
      <c r="AP327" s="25"/>
      <c r="AQ327" s="25"/>
      <c r="AR327" s="25"/>
      <c r="AS327" s="25"/>
      <c r="AT327" s="25"/>
      <c r="AU327" s="25"/>
      <c r="AV327" s="25"/>
      <c r="AW327" s="25"/>
      <c r="AX327" s="25"/>
      <c r="AY327" s="25"/>
      <c r="AZ327" s="25"/>
      <c r="BA327" s="25"/>
      <c r="BB327" s="25"/>
      <c r="BC327" s="25"/>
      <c r="BD327" s="25"/>
      <c r="BE327" s="25"/>
      <c r="BF327" s="25"/>
      <c r="BG327" s="25"/>
      <c r="BH327" s="25"/>
      <c r="BI327" s="25"/>
    </row>
    <row r="328" spans="2:61" x14ac:dyDescent="0.35"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  <c r="AA328" s="25"/>
      <c r="AB328" s="25"/>
      <c r="AC328" s="25"/>
      <c r="AD328" s="25"/>
      <c r="AE328" s="25"/>
      <c r="AF328" s="25"/>
      <c r="AG328" s="25"/>
      <c r="AH328" s="25"/>
      <c r="AI328" s="25"/>
      <c r="AJ328" s="25"/>
      <c r="AK328" s="25"/>
      <c r="AL328" s="25"/>
      <c r="AM328" s="25"/>
      <c r="AN328" s="25"/>
      <c r="AO328" s="25"/>
      <c r="AP328" s="25"/>
      <c r="AQ328" s="25"/>
      <c r="AR328" s="25"/>
      <c r="AS328" s="25"/>
      <c r="AT328" s="25"/>
      <c r="AU328" s="25"/>
      <c r="AV328" s="25"/>
      <c r="AW328" s="25"/>
      <c r="AX328" s="25"/>
      <c r="AY328" s="25"/>
      <c r="AZ328" s="25"/>
      <c r="BA328" s="25"/>
      <c r="BB328" s="25"/>
      <c r="BC328" s="25"/>
      <c r="BD328" s="25"/>
      <c r="BE328" s="25"/>
      <c r="BF328" s="25"/>
      <c r="BG328" s="25"/>
      <c r="BH328" s="25"/>
      <c r="BI328" s="25"/>
    </row>
    <row r="329" spans="2:61" x14ac:dyDescent="0.35"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  <c r="AA329" s="25"/>
      <c r="AB329" s="25"/>
      <c r="AC329" s="25"/>
      <c r="AD329" s="25"/>
      <c r="AE329" s="25"/>
      <c r="AF329" s="25"/>
      <c r="AG329" s="25"/>
      <c r="AH329" s="25"/>
      <c r="AI329" s="25"/>
      <c r="AJ329" s="25"/>
      <c r="AK329" s="25"/>
      <c r="AL329" s="25"/>
      <c r="AM329" s="25"/>
      <c r="AN329" s="25"/>
      <c r="AO329" s="25"/>
      <c r="AP329" s="25"/>
      <c r="AQ329" s="25"/>
      <c r="AR329" s="25"/>
      <c r="AS329" s="25"/>
      <c r="AT329" s="25"/>
      <c r="AU329" s="25"/>
      <c r="AV329" s="25"/>
      <c r="AW329" s="25"/>
      <c r="AX329" s="25"/>
      <c r="AY329" s="25"/>
      <c r="AZ329" s="25"/>
      <c r="BA329" s="25"/>
      <c r="BB329" s="25"/>
      <c r="BC329" s="25"/>
      <c r="BD329" s="25"/>
      <c r="BE329" s="25"/>
      <c r="BF329" s="25"/>
      <c r="BG329" s="25"/>
      <c r="BH329" s="25"/>
      <c r="BI329" s="25"/>
    </row>
    <row r="330" spans="2:61" x14ac:dyDescent="0.35"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  <c r="AA330" s="25"/>
      <c r="AB330" s="25"/>
      <c r="AC330" s="25"/>
      <c r="AD330" s="25"/>
      <c r="AE330" s="25"/>
      <c r="AF330" s="25"/>
      <c r="AG330" s="25"/>
      <c r="AH330" s="25"/>
      <c r="AI330" s="25"/>
      <c r="AJ330" s="25"/>
      <c r="AK330" s="25"/>
      <c r="AL330" s="25"/>
      <c r="AM330" s="25"/>
      <c r="AN330" s="25"/>
      <c r="AO330" s="25"/>
      <c r="AP330" s="25"/>
      <c r="AQ330" s="25"/>
      <c r="AR330" s="25"/>
      <c r="AS330" s="25"/>
      <c r="AT330" s="25"/>
      <c r="AU330" s="25"/>
      <c r="AV330" s="25"/>
      <c r="AW330" s="25"/>
      <c r="AX330" s="25"/>
      <c r="AY330" s="25"/>
      <c r="AZ330" s="25"/>
      <c r="BA330" s="25"/>
      <c r="BB330" s="25"/>
      <c r="BC330" s="25"/>
      <c r="BD330" s="25"/>
      <c r="BE330" s="25"/>
      <c r="BF330" s="25"/>
      <c r="BG330" s="25"/>
      <c r="BH330" s="25"/>
      <c r="BI330" s="25"/>
    </row>
    <row r="331" spans="2:61" x14ac:dyDescent="0.35"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  <c r="AA331" s="25"/>
      <c r="AB331" s="25"/>
      <c r="AC331" s="25"/>
      <c r="AD331" s="25"/>
      <c r="AE331" s="25"/>
      <c r="AF331" s="25"/>
      <c r="AG331" s="25"/>
      <c r="AH331" s="25"/>
      <c r="AI331" s="25"/>
      <c r="AJ331" s="25"/>
      <c r="AK331" s="25"/>
      <c r="AL331" s="25"/>
      <c r="AM331" s="25"/>
      <c r="AN331" s="25"/>
      <c r="AO331" s="25"/>
      <c r="AP331" s="25"/>
      <c r="AQ331" s="25"/>
      <c r="AR331" s="25"/>
      <c r="AS331" s="25"/>
      <c r="AT331" s="25"/>
      <c r="AU331" s="25"/>
      <c r="AV331" s="25"/>
      <c r="AW331" s="25"/>
      <c r="AX331" s="25"/>
      <c r="AY331" s="25"/>
      <c r="AZ331" s="25"/>
      <c r="BA331" s="25"/>
      <c r="BB331" s="25"/>
      <c r="BC331" s="25"/>
      <c r="BD331" s="25"/>
      <c r="BE331" s="25"/>
      <c r="BF331" s="25"/>
      <c r="BG331" s="25"/>
      <c r="BH331" s="25"/>
      <c r="BI331" s="25"/>
    </row>
    <row r="332" spans="2:61" x14ac:dyDescent="0.35"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  <c r="AA332" s="25"/>
      <c r="AB332" s="25"/>
      <c r="AC332" s="25"/>
      <c r="AD332" s="25"/>
      <c r="AE332" s="25"/>
      <c r="AF332" s="25"/>
      <c r="AG332" s="25"/>
      <c r="AH332" s="25"/>
      <c r="AI332" s="25"/>
      <c r="AJ332" s="25"/>
      <c r="AK332" s="25"/>
      <c r="AL332" s="25"/>
      <c r="AM332" s="25"/>
      <c r="AN332" s="25"/>
      <c r="AO332" s="25"/>
      <c r="AP332" s="25"/>
      <c r="AQ332" s="25"/>
      <c r="AR332" s="25"/>
      <c r="AS332" s="25"/>
      <c r="AT332" s="25"/>
      <c r="AU332" s="25"/>
      <c r="AV332" s="25"/>
      <c r="AW332" s="25"/>
      <c r="AX332" s="25"/>
      <c r="AY332" s="25"/>
      <c r="AZ332" s="25"/>
      <c r="BA332" s="25"/>
      <c r="BB332" s="25"/>
      <c r="BC332" s="25"/>
      <c r="BD332" s="25"/>
      <c r="BE332" s="25"/>
      <c r="BF332" s="25"/>
      <c r="BG332" s="25"/>
      <c r="BH332" s="25"/>
      <c r="BI332" s="25"/>
    </row>
    <row r="333" spans="2:61" x14ac:dyDescent="0.35"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  <c r="AA333" s="25"/>
      <c r="AB333" s="25"/>
      <c r="AC333" s="25"/>
      <c r="AD333" s="25"/>
      <c r="AE333" s="25"/>
      <c r="AF333" s="25"/>
      <c r="AG333" s="25"/>
      <c r="AH333" s="25"/>
      <c r="AI333" s="25"/>
      <c r="AJ333" s="25"/>
      <c r="AK333" s="25"/>
      <c r="AL333" s="25"/>
      <c r="AM333" s="25"/>
      <c r="AN333" s="25"/>
      <c r="AO333" s="25"/>
      <c r="AP333" s="25"/>
      <c r="AQ333" s="25"/>
      <c r="AR333" s="25"/>
      <c r="AS333" s="25"/>
      <c r="AT333" s="25"/>
      <c r="AU333" s="25"/>
      <c r="AV333" s="25"/>
      <c r="AW333" s="25"/>
      <c r="AX333" s="25"/>
      <c r="AY333" s="25"/>
      <c r="AZ333" s="25"/>
      <c r="BA333" s="25"/>
      <c r="BB333" s="25"/>
      <c r="BC333" s="25"/>
      <c r="BD333" s="25"/>
      <c r="BE333" s="25"/>
      <c r="BF333" s="25"/>
      <c r="BG333" s="25"/>
      <c r="BH333" s="25"/>
      <c r="BI333" s="25"/>
    </row>
    <row r="334" spans="2:61" x14ac:dyDescent="0.35"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  <c r="AA334" s="25"/>
      <c r="AB334" s="25"/>
      <c r="AC334" s="25"/>
      <c r="AD334" s="25"/>
      <c r="AE334" s="25"/>
      <c r="AF334" s="25"/>
      <c r="AG334" s="25"/>
      <c r="AH334" s="25"/>
      <c r="AI334" s="25"/>
      <c r="AJ334" s="25"/>
      <c r="AK334" s="25"/>
      <c r="AL334" s="25"/>
      <c r="AM334" s="25"/>
      <c r="AN334" s="25"/>
      <c r="AO334" s="25"/>
      <c r="AP334" s="25"/>
      <c r="AQ334" s="25"/>
      <c r="AR334" s="25"/>
      <c r="AS334" s="25"/>
      <c r="AT334" s="25"/>
      <c r="AU334" s="25"/>
      <c r="AV334" s="25"/>
      <c r="AW334" s="25"/>
      <c r="AX334" s="25"/>
      <c r="AY334" s="25"/>
      <c r="AZ334" s="25"/>
      <c r="BA334" s="25"/>
      <c r="BB334" s="25"/>
      <c r="BC334" s="25"/>
      <c r="BD334" s="25"/>
      <c r="BE334" s="25"/>
      <c r="BF334" s="25"/>
      <c r="BG334" s="25"/>
      <c r="BH334" s="25"/>
      <c r="BI334" s="25"/>
    </row>
    <row r="335" spans="2:61" x14ac:dyDescent="0.35"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  <c r="AA335" s="25"/>
      <c r="AB335" s="25"/>
      <c r="AC335" s="25"/>
      <c r="AD335" s="25"/>
      <c r="AE335" s="25"/>
      <c r="AF335" s="25"/>
      <c r="AG335" s="25"/>
      <c r="AH335" s="25"/>
      <c r="AI335" s="25"/>
      <c r="AJ335" s="25"/>
      <c r="AK335" s="25"/>
      <c r="AL335" s="25"/>
      <c r="AM335" s="25"/>
      <c r="AN335" s="25"/>
      <c r="AO335" s="25"/>
      <c r="AP335" s="25"/>
      <c r="AQ335" s="25"/>
      <c r="AR335" s="25"/>
      <c r="AS335" s="25"/>
      <c r="AT335" s="25"/>
      <c r="AU335" s="25"/>
      <c r="AV335" s="25"/>
      <c r="AW335" s="25"/>
      <c r="AX335" s="25"/>
      <c r="AY335" s="25"/>
      <c r="AZ335" s="25"/>
      <c r="BA335" s="25"/>
      <c r="BB335" s="25"/>
      <c r="BC335" s="25"/>
      <c r="BD335" s="25"/>
      <c r="BE335" s="25"/>
      <c r="BF335" s="25"/>
      <c r="BG335" s="25"/>
      <c r="BH335" s="25"/>
      <c r="BI335" s="25"/>
    </row>
    <row r="336" spans="2:61" x14ac:dyDescent="0.35"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  <c r="AA336" s="25"/>
      <c r="AB336" s="25"/>
      <c r="AC336" s="25"/>
      <c r="AD336" s="25"/>
      <c r="AE336" s="25"/>
      <c r="AF336" s="25"/>
      <c r="AG336" s="25"/>
      <c r="AH336" s="25"/>
      <c r="AI336" s="25"/>
      <c r="AJ336" s="25"/>
      <c r="AK336" s="25"/>
      <c r="AL336" s="25"/>
      <c r="AM336" s="25"/>
      <c r="AN336" s="25"/>
      <c r="AO336" s="25"/>
      <c r="AP336" s="25"/>
      <c r="AQ336" s="25"/>
      <c r="AR336" s="25"/>
      <c r="AS336" s="25"/>
      <c r="AT336" s="25"/>
      <c r="AU336" s="25"/>
      <c r="AV336" s="25"/>
      <c r="AW336" s="25"/>
      <c r="AX336" s="25"/>
      <c r="AY336" s="25"/>
      <c r="AZ336" s="25"/>
      <c r="BA336" s="25"/>
      <c r="BB336" s="25"/>
      <c r="BC336" s="25"/>
      <c r="BD336" s="25"/>
      <c r="BE336" s="25"/>
      <c r="BF336" s="25"/>
      <c r="BG336" s="25"/>
      <c r="BH336" s="25"/>
      <c r="BI336" s="25"/>
    </row>
    <row r="337" spans="2:61" x14ac:dyDescent="0.35"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  <c r="AA337" s="25"/>
      <c r="AB337" s="25"/>
      <c r="AC337" s="25"/>
      <c r="AD337" s="25"/>
      <c r="AE337" s="25"/>
      <c r="AF337" s="25"/>
      <c r="AG337" s="25"/>
      <c r="AH337" s="25"/>
      <c r="AI337" s="25"/>
      <c r="AJ337" s="25"/>
      <c r="AK337" s="25"/>
      <c r="AL337" s="25"/>
      <c r="AM337" s="25"/>
      <c r="AN337" s="25"/>
      <c r="AO337" s="25"/>
      <c r="AP337" s="25"/>
      <c r="AQ337" s="25"/>
      <c r="AR337" s="25"/>
      <c r="AS337" s="25"/>
      <c r="AT337" s="25"/>
      <c r="AU337" s="25"/>
      <c r="AV337" s="25"/>
      <c r="AW337" s="25"/>
      <c r="AX337" s="25"/>
      <c r="AY337" s="25"/>
      <c r="AZ337" s="25"/>
      <c r="BA337" s="25"/>
      <c r="BB337" s="25"/>
      <c r="BC337" s="25"/>
      <c r="BD337" s="25"/>
      <c r="BE337" s="25"/>
      <c r="BF337" s="25"/>
      <c r="BG337" s="25"/>
      <c r="BH337" s="25"/>
      <c r="BI337" s="25"/>
    </row>
    <row r="338" spans="2:61" x14ac:dyDescent="0.35">
      <c r="B338" s="25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  <c r="AA338" s="25"/>
      <c r="AB338" s="25"/>
      <c r="AC338" s="25"/>
      <c r="AD338" s="25"/>
      <c r="AE338" s="25"/>
      <c r="AF338" s="25"/>
      <c r="AG338" s="25"/>
      <c r="AH338" s="25"/>
      <c r="AI338" s="25"/>
      <c r="AJ338" s="25"/>
      <c r="AK338" s="25"/>
      <c r="AL338" s="25"/>
      <c r="AM338" s="25"/>
      <c r="AN338" s="25"/>
      <c r="AO338" s="25"/>
      <c r="AP338" s="25"/>
      <c r="AQ338" s="25"/>
      <c r="AR338" s="25"/>
      <c r="AS338" s="25"/>
      <c r="AT338" s="25"/>
      <c r="AU338" s="25"/>
      <c r="AV338" s="25"/>
      <c r="AW338" s="25"/>
      <c r="AX338" s="25"/>
      <c r="AY338" s="25"/>
      <c r="AZ338" s="25"/>
      <c r="BA338" s="25"/>
      <c r="BB338" s="25"/>
      <c r="BC338" s="25"/>
      <c r="BD338" s="25"/>
      <c r="BE338" s="25"/>
      <c r="BF338" s="25"/>
      <c r="BG338" s="25"/>
      <c r="BH338" s="25"/>
      <c r="BI338" s="25"/>
    </row>
    <row r="339" spans="2:61" x14ac:dyDescent="0.35"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  <c r="AA339" s="25"/>
      <c r="AB339" s="25"/>
      <c r="AC339" s="25"/>
      <c r="AD339" s="25"/>
      <c r="AE339" s="25"/>
      <c r="AF339" s="25"/>
      <c r="AG339" s="25"/>
      <c r="AH339" s="25"/>
      <c r="AI339" s="25"/>
      <c r="AJ339" s="25"/>
      <c r="AK339" s="25"/>
      <c r="AL339" s="25"/>
      <c r="AM339" s="25"/>
      <c r="AN339" s="25"/>
      <c r="AO339" s="25"/>
      <c r="AP339" s="25"/>
      <c r="AQ339" s="25"/>
      <c r="AR339" s="25"/>
      <c r="AS339" s="25"/>
      <c r="AT339" s="25"/>
      <c r="AU339" s="25"/>
      <c r="AV339" s="25"/>
      <c r="AW339" s="25"/>
      <c r="AX339" s="25"/>
      <c r="AY339" s="25"/>
      <c r="AZ339" s="25"/>
      <c r="BA339" s="25"/>
      <c r="BB339" s="25"/>
      <c r="BC339" s="25"/>
      <c r="BD339" s="25"/>
      <c r="BE339" s="25"/>
      <c r="BF339" s="25"/>
      <c r="BG339" s="25"/>
      <c r="BH339" s="25"/>
      <c r="BI339" s="25"/>
    </row>
    <row r="340" spans="2:61" x14ac:dyDescent="0.35"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  <c r="AA340" s="25"/>
      <c r="AB340" s="25"/>
      <c r="AC340" s="25"/>
      <c r="AD340" s="25"/>
      <c r="AE340" s="25"/>
      <c r="AF340" s="25"/>
      <c r="AG340" s="25"/>
      <c r="AH340" s="25"/>
      <c r="AI340" s="25"/>
      <c r="AJ340" s="25"/>
      <c r="AK340" s="25"/>
      <c r="AL340" s="25"/>
      <c r="AM340" s="25"/>
      <c r="AN340" s="25"/>
      <c r="AO340" s="25"/>
      <c r="AP340" s="25"/>
      <c r="AQ340" s="25"/>
      <c r="AR340" s="25"/>
      <c r="AS340" s="25"/>
      <c r="AT340" s="25"/>
      <c r="AU340" s="25"/>
      <c r="AV340" s="25"/>
      <c r="AW340" s="25"/>
      <c r="AX340" s="25"/>
      <c r="AY340" s="25"/>
      <c r="AZ340" s="25"/>
      <c r="BA340" s="25"/>
      <c r="BB340" s="25"/>
      <c r="BC340" s="25"/>
      <c r="BD340" s="25"/>
      <c r="BE340" s="25"/>
      <c r="BF340" s="25"/>
      <c r="BG340" s="25"/>
      <c r="BH340" s="25"/>
      <c r="BI340" s="25"/>
    </row>
    <row r="341" spans="2:61" x14ac:dyDescent="0.35"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  <c r="AA341" s="25"/>
      <c r="AB341" s="25"/>
      <c r="AC341" s="25"/>
      <c r="AD341" s="25"/>
      <c r="AE341" s="25"/>
      <c r="AF341" s="25"/>
      <c r="AG341" s="25"/>
      <c r="AH341" s="25"/>
      <c r="AI341" s="25"/>
      <c r="AJ341" s="25"/>
      <c r="AK341" s="25"/>
      <c r="AL341" s="25"/>
      <c r="AM341" s="25"/>
      <c r="AN341" s="25"/>
      <c r="AO341" s="25"/>
      <c r="AP341" s="25"/>
      <c r="AQ341" s="25"/>
      <c r="AR341" s="25"/>
      <c r="AS341" s="25"/>
      <c r="AT341" s="25"/>
      <c r="AU341" s="25"/>
      <c r="AV341" s="25"/>
      <c r="AW341" s="25"/>
      <c r="AX341" s="25"/>
      <c r="AY341" s="25"/>
      <c r="AZ341" s="25"/>
      <c r="BA341" s="25"/>
      <c r="BB341" s="25"/>
      <c r="BC341" s="25"/>
      <c r="BD341" s="25"/>
      <c r="BE341" s="25"/>
      <c r="BF341" s="25"/>
      <c r="BG341" s="25"/>
      <c r="BH341" s="25"/>
      <c r="BI341" s="25"/>
    </row>
    <row r="342" spans="2:61" x14ac:dyDescent="0.35"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  <c r="AA342" s="25"/>
      <c r="AB342" s="25"/>
      <c r="AC342" s="25"/>
      <c r="AD342" s="25"/>
      <c r="AE342" s="25"/>
      <c r="AF342" s="25"/>
      <c r="AG342" s="25"/>
      <c r="AH342" s="25"/>
      <c r="AI342" s="25"/>
      <c r="AJ342" s="25"/>
      <c r="AK342" s="25"/>
      <c r="AL342" s="25"/>
      <c r="AM342" s="25"/>
      <c r="AN342" s="25"/>
      <c r="AO342" s="25"/>
      <c r="AP342" s="25"/>
      <c r="AQ342" s="25"/>
      <c r="AR342" s="25"/>
      <c r="AS342" s="25"/>
      <c r="AT342" s="25"/>
      <c r="AU342" s="25"/>
      <c r="AV342" s="25"/>
      <c r="AW342" s="25"/>
      <c r="AX342" s="25"/>
      <c r="AY342" s="25"/>
      <c r="AZ342" s="25"/>
      <c r="BA342" s="25"/>
      <c r="BB342" s="25"/>
      <c r="BC342" s="25"/>
      <c r="BD342" s="25"/>
      <c r="BE342" s="25"/>
      <c r="BF342" s="25"/>
      <c r="BG342" s="25"/>
      <c r="BH342" s="25"/>
      <c r="BI342" s="25"/>
    </row>
    <row r="343" spans="2:61" x14ac:dyDescent="0.35"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  <c r="AA343" s="25"/>
      <c r="AB343" s="25"/>
      <c r="AC343" s="25"/>
      <c r="AD343" s="25"/>
      <c r="AE343" s="25"/>
      <c r="AF343" s="25"/>
      <c r="AG343" s="25"/>
      <c r="AH343" s="25"/>
      <c r="AI343" s="25"/>
      <c r="AJ343" s="25"/>
      <c r="AK343" s="25"/>
      <c r="AL343" s="25"/>
      <c r="AM343" s="25"/>
      <c r="AN343" s="25"/>
      <c r="AO343" s="25"/>
      <c r="AP343" s="25"/>
      <c r="AQ343" s="25"/>
      <c r="AR343" s="25"/>
      <c r="AS343" s="25"/>
      <c r="AT343" s="25"/>
      <c r="AU343" s="25"/>
      <c r="AV343" s="25"/>
      <c r="AW343" s="25"/>
      <c r="AX343" s="25"/>
      <c r="AY343" s="25"/>
      <c r="AZ343" s="25"/>
      <c r="BA343" s="25"/>
      <c r="BB343" s="25"/>
      <c r="BC343" s="25"/>
      <c r="BD343" s="25"/>
      <c r="BE343" s="25"/>
      <c r="BF343" s="25"/>
      <c r="BG343" s="25"/>
      <c r="BH343" s="25"/>
      <c r="BI343" s="25"/>
    </row>
    <row r="344" spans="2:61" x14ac:dyDescent="0.35"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  <c r="AA344" s="25"/>
      <c r="AB344" s="25"/>
      <c r="AC344" s="25"/>
      <c r="AD344" s="25"/>
      <c r="AE344" s="25"/>
      <c r="AF344" s="25"/>
      <c r="AG344" s="25"/>
      <c r="AH344" s="25"/>
      <c r="AI344" s="25"/>
      <c r="AJ344" s="25"/>
      <c r="AK344" s="25"/>
      <c r="AL344" s="25"/>
      <c r="AM344" s="25"/>
      <c r="AN344" s="25"/>
      <c r="AO344" s="25"/>
      <c r="AP344" s="25"/>
      <c r="AQ344" s="25"/>
      <c r="AR344" s="25"/>
      <c r="AS344" s="25"/>
      <c r="AT344" s="25"/>
      <c r="AU344" s="25"/>
      <c r="AV344" s="25"/>
      <c r="AW344" s="25"/>
      <c r="AX344" s="25"/>
      <c r="AY344" s="25"/>
      <c r="AZ344" s="25"/>
      <c r="BA344" s="25"/>
      <c r="BB344" s="25"/>
      <c r="BC344" s="25"/>
      <c r="BD344" s="25"/>
      <c r="BE344" s="25"/>
      <c r="BF344" s="25"/>
      <c r="BG344" s="25"/>
      <c r="BH344" s="25"/>
      <c r="BI344" s="25"/>
    </row>
    <row r="345" spans="2:61" x14ac:dyDescent="0.35">
      <c r="B345" s="25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  <c r="AA345" s="25"/>
      <c r="AB345" s="25"/>
      <c r="AC345" s="25"/>
      <c r="AD345" s="25"/>
      <c r="AE345" s="25"/>
      <c r="AF345" s="25"/>
      <c r="AG345" s="25"/>
      <c r="AH345" s="25"/>
      <c r="AI345" s="25"/>
      <c r="AJ345" s="25"/>
      <c r="AK345" s="25"/>
      <c r="AL345" s="25"/>
      <c r="AM345" s="25"/>
      <c r="AN345" s="25"/>
      <c r="AO345" s="25"/>
      <c r="AP345" s="25"/>
      <c r="AQ345" s="25"/>
      <c r="AR345" s="25"/>
      <c r="AS345" s="25"/>
      <c r="AT345" s="25"/>
      <c r="AU345" s="25"/>
      <c r="AV345" s="25"/>
      <c r="AW345" s="25"/>
      <c r="AX345" s="25"/>
      <c r="AY345" s="25"/>
      <c r="AZ345" s="25"/>
      <c r="BA345" s="25"/>
      <c r="BB345" s="25"/>
      <c r="BC345" s="25"/>
      <c r="BD345" s="25"/>
      <c r="BE345" s="25"/>
      <c r="BF345" s="25"/>
      <c r="BG345" s="25"/>
      <c r="BH345" s="25"/>
      <c r="BI345" s="25"/>
    </row>
    <row r="346" spans="2:61" x14ac:dyDescent="0.35"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  <c r="AA346" s="25"/>
      <c r="AB346" s="25"/>
      <c r="AC346" s="25"/>
      <c r="AD346" s="25"/>
      <c r="AE346" s="25"/>
      <c r="AF346" s="25"/>
      <c r="AG346" s="25"/>
      <c r="AH346" s="25"/>
      <c r="AI346" s="25"/>
      <c r="AJ346" s="25"/>
      <c r="AK346" s="25"/>
      <c r="AL346" s="25"/>
      <c r="AM346" s="25"/>
      <c r="AN346" s="25"/>
      <c r="AO346" s="25"/>
      <c r="AP346" s="25"/>
      <c r="AQ346" s="25"/>
      <c r="AR346" s="25"/>
      <c r="AS346" s="25"/>
      <c r="AT346" s="25"/>
      <c r="AU346" s="25"/>
      <c r="AV346" s="25"/>
      <c r="AW346" s="25"/>
      <c r="AX346" s="25"/>
      <c r="AY346" s="25"/>
      <c r="AZ346" s="25"/>
      <c r="BA346" s="25"/>
      <c r="BB346" s="25"/>
      <c r="BC346" s="25"/>
      <c r="BD346" s="25"/>
      <c r="BE346" s="25"/>
      <c r="BF346" s="25"/>
      <c r="BG346" s="25"/>
      <c r="BH346" s="25"/>
      <c r="BI346" s="25"/>
    </row>
    <row r="347" spans="2:61" x14ac:dyDescent="0.35">
      <c r="B347" s="25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  <c r="AA347" s="25"/>
      <c r="AB347" s="25"/>
      <c r="AC347" s="25"/>
      <c r="AD347" s="25"/>
      <c r="AE347" s="25"/>
      <c r="AF347" s="25"/>
      <c r="AG347" s="25"/>
      <c r="AH347" s="25"/>
      <c r="AI347" s="25"/>
      <c r="AJ347" s="25"/>
      <c r="AK347" s="25"/>
      <c r="AL347" s="25"/>
      <c r="AM347" s="25"/>
      <c r="AN347" s="25"/>
      <c r="AO347" s="25"/>
      <c r="AP347" s="25"/>
      <c r="AQ347" s="25"/>
      <c r="AR347" s="25"/>
      <c r="AS347" s="25"/>
      <c r="AT347" s="25"/>
      <c r="AU347" s="25"/>
      <c r="AV347" s="25"/>
      <c r="AW347" s="25"/>
      <c r="AX347" s="25"/>
      <c r="AY347" s="25"/>
      <c r="AZ347" s="25"/>
      <c r="BA347" s="25"/>
      <c r="BB347" s="25"/>
      <c r="BC347" s="25"/>
      <c r="BD347" s="25"/>
      <c r="BE347" s="25"/>
      <c r="BF347" s="25"/>
      <c r="BG347" s="25"/>
      <c r="BH347" s="25"/>
      <c r="BI347" s="25"/>
    </row>
    <row r="348" spans="2:61" x14ac:dyDescent="0.35"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  <c r="AA348" s="25"/>
      <c r="AB348" s="25"/>
      <c r="AC348" s="25"/>
      <c r="AD348" s="25"/>
      <c r="AE348" s="25"/>
      <c r="AF348" s="25"/>
      <c r="AG348" s="25"/>
      <c r="AH348" s="25"/>
      <c r="AI348" s="25"/>
      <c r="AJ348" s="25"/>
      <c r="AK348" s="25"/>
      <c r="AL348" s="25"/>
      <c r="AM348" s="25"/>
      <c r="AN348" s="25"/>
      <c r="AO348" s="25"/>
      <c r="AP348" s="25"/>
      <c r="AQ348" s="25"/>
      <c r="AR348" s="25"/>
      <c r="AS348" s="25"/>
      <c r="AT348" s="25"/>
      <c r="AU348" s="25"/>
      <c r="AV348" s="25"/>
      <c r="AW348" s="25"/>
      <c r="AX348" s="25"/>
      <c r="AY348" s="25"/>
      <c r="AZ348" s="25"/>
      <c r="BA348" s="25"/>
      <c r="BB348" s="25"/>
      <c r="BC348" s="25"/>
      <c r="BD348" s="25"/>
      <c r="BE348" s="25"/>
      <c r="BF348" s="25"/>
      <c r="BG348" s="25"/>
      <c r="BH348" s="25"/>
      <c r="BI348" s="25"/>
    </row>
    <row r="349" spans="2:61" x14ac:dyDescent="0.35"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  <c r="AA349" s="25"/>
      <c r="AB349" s="25"/>
      <c r="AC349" s="25"/>
      <c r="AD349" s="25"/>
      <c r="AE349" s="25"/>
      <c r="AF349" s="25"/>
      <c r="AG349" s="25"/>
      <c r="AH349" s="25"/>
      <c r="AI349" s="25"/>
      <c r="AJ349" s="25"/>
      <c r="AK349" s="25"/>
      <c r="AL349" s="25"/>
      <c r="AM349" s="25"/>
      <c r="AN349" s="25"/>
      <c r="AO349" s="25"/>
      <c r="AP349" s="25"/>
      <c r="AQ349" s="25"/>
      <c r="AR349" s="25"/>
      <c r="AS349" s="25"/>
      <c r="AT349" s="25"/>
      <c r="AU349" s="25"/>
      <c r="AV349" s="25"/>
      <c r="AW349" s="25"/>
      <c r="AX349" s="25"/>
      <c r="AY349" s="25"/>
      <c r="AZ349" s="25"/>
      <c r="BA349" s="25"/>
      <c r="BB349" s="25"/>
      <c r="BC349" s="25"/>
      <c r="BD349" s="25"/>
      <c r="BE349" s="25"/>
      <c r="BF349" s="25"/>
      <c r="BG349" s="25"/>
      <c r="BH349" s="25"/>
      <c r="BI349" s="25"/>
    </row>
    <row r="350" spans="2:61" x14ac:dyDescent="0.35"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  <c r="AA350" s="25"/>
      <c r="AB350" s="25"/>
      <c r="AC350" s="25"/>
      <c r="AD350" s="25"/>
      <c r="AE350" s="25"/>
      <c r="AF350" s="25"/>
      <c r="AG350" s="25"/>
      <c r="AH350" s="25"/>
      <c r="AI350" s="25"/>
      <c r="AJ350" s="25"/>
      <c r="AK350" s="25"/>
      <c r="AL350" s="25"/>
      <c r="AM350" s="25"/>
      <c r="AN350" s="25"/>
      <c r="AO350" s="25"/>
      <c r="AP350" s="25"/>
      <c r="AQ350" s="25"/>
      <c r="AR350" s="25"/>
      <c r="AS350" s="25"/>
      <c r="AT350" s="25"/>
      <c r="AU350" s="25"/>
      <c r="AV350" s="25"/>
      <c r="AW350" s="25"/>
      <c r="AX350" s="25"/>
      <c r="AY350" s="25"/>
      <c r="AZ350" s="25"/>
      <c r="BA350" s="25"/>
      <c r="BB350" s="25"/>
      <c r="BC350" s="25"/>
      <c r="BD350" s="25"/>
      <c r="BE350" s="25"/>
      <c r="BF350" s="25"/>
      <c r="BG350" s="25"/>
      <c r="BH350" s="25"/>
      <c r="BI350" s="25"/>
    </row>
    <row r="351" spans="2:61" x14ac:dyDescent="0.35"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  <c r="AA351" s="25"/>
      <c r="AB351" s="25"/>
      <c r="AC351" s="25"/>
      <c r="AD351" s="25"/>
      <c r="AE351" s="25"/>
      <c r="AF351" s="25"/>
      <c r="AG351" s="25"/>
      <c r="AH351" s="25"/>
      <c r="AI351" s="25"/>
      <c r="AJ351" s="25"/>
      <c r="AK351" s="25"/>
      <c r="AL351" s="25"/>
      <c r="AM351" s="25"/>
      <c r="AN351" s="25"/>
      <c r="AO351" s="25"/>
      <c r="AP351" s="25"/>
      <c r="AQ351" s="25"/>
      <c r="AR351" s="25"/>
      <c r="AS351" s="25"/>
      <c r="AT351" s="25"/>
      <c r="AU351" s="25"/>
      <c r="AV351" s="25"/>
      <c r="AW351" s="25"/>
      <c r="AX351" s="25"/>
      <c r="AY351" s="25"/>
      <c r="AZ351" s="25"/>
      <c r="BA351" s="25"/>
      <c r="BB351" s="25"/>
      <c r="BC351" s="25"/>
      <c r="BD351" s="25"/>
      <c r="BE351" s="25"/>
      <c r="BF351" s="25"/>
      <c r="BG351" s="25"/>
      <c r="BH351" s="25"/>
      <c r="BI351" s="25"/>
    </row>
    <row r="352" spans="2:61" x14ac:dyDescent="0.35">
      <c r="B352" s="25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  <c r="AA352" s="25"/>
      <c r="AB352" s="25"/>
      <c r="AC352" s="25"/>
      <c r="AD352" s="25"/>
      <c r="AE352" s="25"/>
      <c r="AF352" s="25"/>
      <c r="AG352" s="25"/>
      <c r="AH352" s="25"/>
      <c r="AI352" s="25"/>
      <c r="AJ352" s="25"/>
      <c r="AK352" s="25"/>
      <c r="AL352" s="25"/>
      <c r="AM352" s="25"/>
      <c r="AN352" s="25"/>
      <c r="AO352" s="25"/>
      <c r="AP352" s="25"/>
      <c r="AQ352" s="25"/>
      <c r="AR352" s="25"/>
      <c r="AS352" s="25"/>
      <c r="AT352" s="25"/>
      <c r="AU352" s="25"/>
      <c r="AV352" s="25"/>
      <c r="AW352" s="25"/>
      <c r="AX352" s="25"/>
      <c r="AY352" s="25"/>
      <c r="AZ352" s="25"/>
      <c r="BA352" s="25"/>
      <c r="BB352" s="25"/>
      <c r="BC352" s="25"/>
      <c r="BD352" s="25"/>
      <c r="BE352" s="25"/>
      <c r="BF352" s="25"/>
      <c r="BG352" s="25"/>
      <c r="BH352" s="25"/>
      <c r="BI352" s="25"/>
    </row>
    <row r="353" spans="2:61" x14ac:dyDescent="0.35">
      <c r="B353" s="25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  <c r="AA353" s="25"/>
      <c r="AB353" s="25"/>
      <c r="AC353" s="25"/>
      <c r="AD353" s="25"/>
      <c r="AE353" s="25"/>
      <c r="AF353" s="25"/>
      <c r="AG353" s="25"/>
      <c r="AH353" s="25"/>
      <c r="AI353" s="25"/>
      <c r="AJ353" s="25"/>
      <c r="AK353" s="25"/>
      <c r="AL353" s="25"/>
      <c r="AM353" s="25"/>
      <c r="AN353" s="25"/>
      <c r="AO353" s="25"/>
      <c r="AP353" s="25"/>
      <c r="AQ353" s="25"/>
      <c r="AR353" s="25"/>
      <c r="AS353" s="25"/>
      <c r="AT353" s="25"/>
      <c r="AU353" s="25"/>
      <c r="AV353" s="25"/>
      <c r="AW353" s="25"/>
      <c r="AX353" s="25"/>
      <c r="AY353" s="25"/>
      <c r="AZ353" s="25"/>
      <c r="BA353" s="25"/>
      <c r="BB353" s="25"/>
      <c r="BC353" s="25"/>
      <c r="BD353" s="25"/>
      <c r="BE353" s="25"/>
      <c r="BF353" s="25"/>
      <c r="BG353" s="25"/>
      <c r="BH353" s="25"/>
      <c r="BI353" s="25"/>
    </row>
    <row r="354" spans="2:61" x14ac:dyDescent="0.35">
      <c r="B354" s="25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  <c r="AA354" s="25"/>
      <c r="AB354" s="25"/>
      <c r="AC354" s="25"/>
      <c r="AD354" s="25"/>
      <c r="AE354" s="25"/>
      <c r="AF354" s="25"/>
      <c r="AG354" s="25"/>
      <c r="AH354" s="25"/>
      <c r="AI354" s="25"/>
      <c r="AJ354" s="25"/>
      <c r="AK354" s="25"/>
      <c r="AL354" s="25"/>
      <c r="AM354" s="25"/>
      <c r="AN354" s="25"/>
      <c r="AO354" s="25"/>
      <c r="AP354" s="25"/>
      <c r="AQ354" s="25"/>
      <c r="AR354" s="25"/>
      <c r="AS354" s="25"/>
      <c r="AT354" s="25"/>
      <c r="AU354" s="25"/>
      <c r="AV354" s="25"/>
      <c r="AW354" s="25"/>
      <c r="AX354" s="25"/>
      <c r="AY354" s="25"/>
      <c r="AZ354" s="25"/>
      <c r="BA354" s="25"/>
      <c r="BB354" s="25"/>
      <c r="BC354" s="25"/>
      <c r="BD354" s="25"/>
      <c r="BE354" s="25"/>
      <c r="BF354" s="25"/>
      <c r="BG354" s="25"/>
      <c r="BH354" s="25"/>
      <c r="BI354" s="25"/>
    </row>
    <row r="355" spans="2:61" x14ac:dyDescent="0.35">
      <c r="B355" s="25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  <c r="AA355" s="25"/>
      <c r="AB355" s="25"/>
      <c r="AC355" s="25"/>
      <c r="AD355" s="25"/>
      <c r="AE355" s="25"/>
      <c r="AF355" s="25"/>
      <c r="AG355" s="25"/>
      <c r="AH355" s="25"/>
      <c r="AI355" s="25"/>
      <c r="AJ355" s="25"/>
      <c r="AK355" s="25"/>
      <c r="AL355" s="25"/>
      <c r="AM355" s="25"/>
      <c r="AN355" s="25"/>
      <c r="AO355" s="25"/>
      <c r="AP355" s="25"/>
      <c r="AQ355" s="25"/>
      <c r="AR355" s="25"/>
      <c r="AS355" s="25"/>
      <c r="AT355" s="25"/>
      <c r="AU355" s="25"/>
      <c r="AV355" s="25"/>
      <c r="AW355" s="25"/>
      <c r="AX355" s="25"/>
      <c r="AY355" s="25"/>
      <c r="AZ355" s="25"/>
      <c r="BA355" s="25"/>
      <c r="BB355" s="25"/>
      <c r="BC355" s="25"/>
      <c r="BD355" s="25"/>
      <c r="BE355" s="25"/>
      <c r="BF355" s="25"/>
      <c r="BG355" s="25"/>
      <c r="BH355" s="25"/>
      <c r="BI355" s="25"/>
    </row>
    <row r="356" spans="2:61" x14ac:dyDescent="0.35">
      <c r="B356" s="25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  <c r="AA356" s="25"/>
      <c r="AB356" s="25"/>
      <c r="AC356" s="25"/>
      <c r="AD356" s="25"/>
      <c r="AE356" s="25"/>
      <c r="AF356" s="25"/>
      <c r="AG356" s="25"/>
      <c r="AH356" s="25"/>
      <c r="AI356" s="25"/>
      <c r="AJ356" s="25"/>
      <c r="AK356" s="25"/>
      <c r="AL356" s="25"/>
      <c r="AM356" s="25"/>
      <c r="AN356" s="25"/>
      <c r="AO356" s="25"/>
      <c r="AP356" s="25"/>
      <c r="AQ356" s="25"/>
      <c r="AR356" s="25"/>
      <c r="AS356" s="25"/>
      <c r="AT356" s="25"/>
      <c r="AU356" s="25"/>
      <c r="AV356" s="25"/>
      <c r="AW356" s="25"/>
      <c r="AX356" s="25"/>
      <c r="AY356" s="25"/>
      <c r="AZ356" s="25"/>
      <c r="BA356" s="25"/>
      <c r="BB356" s="25"/>
      <c r="BC356" s="25"/>
      <c r="BD356" s="25"/>
      <c r="BE356" s="25"/>
      <c r="BF356" s="25"/>
      <c r="BG356" s="25"/>
      <c r="BH356" s="25"/>
      <c r="BI356" s="25"/>
    </row>
    <row r="357" spans="2:61" x14ac:dyDescent="0.35">
      <c r="B357" s="25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  <c r="AA357" s="25"/>
      <c r="AB357" s="25"/>
      <c r="AC357" s="25"/>
      <c r="AD357" s="25"/>
      <c r="AE357" s="25"/>
      <c r="AF357" s="25"/>
      <c r="AG357" s="25"/>
      <c r="AH357" s="25"/>
      <c r="AI357" s="25"/>
      <c r="AJ357" s="25"/>
      <c r="AK357" s="25"/>
      <c r="AL357" s="25"/>
      <c r="AM357" s="25"/>
      <c r="AN357" s="25"/>
      <c r="AO357" s="25"/>
      <c r="AP357" s="25"/>
      <c r="AQ357" s="25"/>
      <c r="AR357" s="25"/>
      <c r="AS357" s="25"/>
      <c r="AT357" s="25"/>
      <c r="AU357" s="25"/>
      <c r="AV357" s="25"/>
      <c r="AW357" s="25"/>
      <c r="AX357" s="25"/>
      <c r="AY357" s="25"/>
      <c r="AZ357" s="25"/>
      <c r="BA357" s="25"/>
      <c r="BB357" s="25"/>
      <c r="BC357" s="25"/>
      <c r="BD357" s="25"/>
      <c r="BE357" s="25"/>
      <c r="BF357" s="25"/>
      <c r="BG357" s="25"/>
      <c r="BH357" s="25"/>
      <c r="BI357" s="25"/>
    </row>
    <row r="358" spans="2:61" x14ac:dyDescent="0.35"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  <c r="AA358" s="25"/>
      <c r="AB358" s="25"/>
      <c r="AC358" s="25"/>
      <c r="AD358" s="25"/>
      <c r="AE358" s="25"/>
      <c r="AF358" s="25"/>
      <c r="AG358" s="25"/>
      <c r="AH358" s="25"/>
      <c r="AI358" s="25"/>
      <c r="AJ358" s="25"/>
      <c r="AK358" s="25"/>
      <c r="AL358" s="25"/>
      <c r="AM358" s="25"/>
      <c r="AN358" s="25"/>
      <c r="AO358" s="25"/>
      <c r="AP358" s="25"/>
      <c r="AQ358" s="25"/>
      <c r="AR358" s="25"/>
      <c r="AS358" s="25"/>
      <c r="AT358" s="25"/>
      <c r="AU358" s="25"/>
      <c r="AV358" s="25"/>
      <c r="AW358" s="25"/>
      <c r="AX358" s="25"/>
      <c r="AY358" s="25"/>
      <c r="AZ358" s="25"/>
      <c r="BA358" s="25"/>
      <c r="BB358" s="25"/>
      <c r="BC358" s="25"/>
      <c r="BD358" s="25"/>
      <c r="BE358" s="25"/>
      <c r="BF358" s="25"/>
      <c r="BG358" s="25"/>
      <c r="BH358" s="25"/>
      <c r="BI358" s="25"/>
    </row>
    <row r="359" spans="2:61" x14ac:dyDescent="0.35">
      <c r="B359" s="25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  <c r="AA359" s="25"/>
      <c r="AB359" s="25"/>
      <c r="AC359" s="25"/>
      <c r="AD359" s="25"/>
      <c r="AE359" s="25"/>
      <c r="AF359" s="25"/>
      <c r="AG359" s="25"/>
      <c r="AH359" s="25"/>
      <c r="AI359" s="25"/>
      <c r="AJ359" s="25"/>
      <c r="AK359" s="25"/>
      <c r="AL359" s="25"/>
      <c r="AM359" s="25"/>
      <c r="AN359" s="25"/>
      <c r="AO359" s="25"/>
      <c r="AP359" s="25"/>
      <c r="AQ359" s="25"/>
      <c r="AR359" s="25"/>
      <c r="AS359" s="25"/>
      <c r="AT359" s="25"/>
      <c r="AU359" s="25"/>
      <c r="AV359" s="25"/>
      <c r="AW359" s="25"/>
      <c r="AX359" s="25"/>
      <c r="AY359" s="25"/>
      <c r="AZ359" s="25"/>
      <c r="BA359" s="25"/>
      <c r="BB359" s="25"/>
      <c r="BC359" s="25"/>
      <c r="BD359" s="25"/>
      <c r="BE359" s="25"/>
      <c r="BF359" s="25"/>
      <c r="BG359" s="25"/>
      <c r="BH359" s="25"/>
      <c r="BI359" s="25"/>
    </row>
    <row r="360" spans="2:61" x14ac:dyDescent="0.35">
      <c r="B360" s="25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  <c r="AA360" s="25"/>
      <c r="AB360" s="25"/>
      <c r="AC360" s="25"/>
      <c r="AD360" s="25"/>
      <c r="AE360" s="25"/>
      <c r="AF360" s="25"/>
      <c r="AG360" s="25"/>
      <c r="AH360" s="25"/>
      <c r="AI360" s="25"/>
      <c r="AJ360" s="25"/>
      <c r="AK360" s="25"/>
      <c r="AL360" s="25"/>
      <c r="AM360" s="25"/>
      <c r="AN360" s="25"/>
      <c r="AO360" s="25"/>
      <c r="AP360" s="25"/>
      <c r="AQ360" s="25"/>
      <c r="AR360" s="25"/>
      <c r="AS360" s="25"/>
      <c r="AT360" s="25"/>
      <c r="AU360" s="25"/>
      <c r="AV360" s="25"/>
      <c r="AW360" s="25"/>
      <c r="AX360" s="25"/>
      <c r="AY360" s="25"/>
      <c r="AZ360" s="25"/>
      <c r="BA360" s="25"/>
      <c r="BB360" s="25"/>
      <c r="BC360" s="25"/>
      <c r="BD360" s="25"/>
      <c r="BE360" s="25"/>
      <c r="BF360" s="25"/>
      <c r="BG360" s="25"/>
      <c r="BH360" s="25"/>
      <c r="BI360" s="25"/>
    </row>
    <row r="361" spans="2:61" x14ac:dyDescent="0.35">
      <c r="B361" s="25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  <c r="AA361" s="25"/>
      <c r="AB361" s="25"/>
      <c r="AC361" s="25"/>
      <c r="AD361" s="25"/>
      <c r="AE361" s="25"/>
      <c r="AF361" s="25"/>
      <c r="AG361" s="25"/>
      <c r="AH361" s="25"/>
      <c r="AI361" s="25"/>
      <c r="AJ361" s="25"/>
      <c r="AK361" s="25"/>
      <c r="AL361" s="25"/>
      <c r="AM361" s="25"/>
      <c r="AN361" s="25"/>
      <c r="AO361" s="25"/>
      <c r="AP361" s="25"/>
      <c r="AQ361" s="25"/>
      <c r="AR361" s="25"/>
      <c r="AS361" s="25"/>
      <c r="AT361" s="25"/>
      <c r="AU361" s="25"/>
      <c r="AV361" s="25"/>
      <c r="AW361" s="25"/>
      <c r="AX361" s="25"/>
      <c r="AY361" s="25"/>
      <c r="AZ361" s="25"/>
      <c r="BA361" s="25"/>
      <c r="BB361" s="25"/>
      <c r="BC361" s="25"/>
      <c r="BD361" s="25"/>
      <c r="BE361" s="25"/>
      <c r="BF361" s="25"/>
      <c r="BG361" s="25"/>
      <c r="BH361" s="25"/>
      <c r="BI361" s="25"/>
    </row>
    <row r="362" spans="2:61" x14ac:dyDescent="0.35">
      <c r="B362" s="25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  <c r="AA362" s="25"/>
      <c r="AB362" s="25"/>
      <c r="AC362" s="25"/>
      <c r="AD362" s="25"/>
      <c r="AE362" s="25"/>
      <c r="AF362" s="25"/>
      <c r="AG362" s="25"/>
      <c r="AH362" s="25"/>
      <c r="AI362" s="25"/>
      <c r="AJ362" s="25"/>
      <c r="AK362" s="25"/>
      <c r="AL362" s="25"/>
      <c r="AM362" s="25"/>
      <c r="AN362" s="25"/>
      <c r="AO362" s="25"/>
      <c r="AP362" s="25"/>
      <c r="AQ362" s="25"/>
      <c r="AR362" s="25"/>
      <c r="AS362" s="25"/>
      <c r="AT362" s="25"/>
      <c r="AU362" s="25"/>
      <c r="AV362" s="25"/>
      <c r="AW362" s="25"/>
      <c r="AX362" s="25"/>
      <c r="AY362" s="25"/>
      <c r="AZ362" s="25"/>
      <c r="BA362" s="25"/>
      <c r="BB362" s="25"/>
      <c r="BC362" s="25"/>
      <c r="BD362" s="25"/>
      <c r="BE362" s="25"/>
      <c r="BF362" s="25"/>
      <c r="BG362" s="25"/>
      <c r="BH362" s="25"/>
      <c r="BI362" s="25"/>
    </row>
    <row r="363" spans="2:61" x14ac:dyDescent="0.35">
      <c r="B363" s="25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  <c r="AA363" s="25"/>
      <c r="AB363" s="25"/>
      <c r="AC363" s="25"/>
      <c r="AD363" s="25"/>
      <c r="AE363" s="25"/>
      <c r="AF363" s="25"/>
      <c r="AG363" s="25"/>
      <c r="AH363" s="25"/>
      <c r="AI363" s="25"/>
      <c r="AJ363" s="25"/>
      <c r="AK363" s="25"/>
      <c r="AL363" s="25"/>
      <c r="AM363" s="25"/>
      <c r="AN363" s="25"/>
      <c r="AO363" s="25"/>
      <c r="AP363" s="25"/>
      <c r="AQ363" s="25"/>
      <c r="AR363" s="25"/>
      <c r="AS363" s="25"/>
      <c r="AT363" s="25"/>
      <c r="AU363" s="25"/>
      <c r="AV363" s="25"/>
      <c r="AW363" s="25"/>
      <c r="AX363" s="25"/>
      <c r="AY363" s="25"/>
      <c r="AZ363" s="25"/>
      <c r="BA363" s="25"/>
      <c r="BB363" s="25"/>
      <c r="BC363" s="25"/>
      <c r="BD363" s="25"/>
      <c r="BE363" s="25"/>
      <c r="BF363" s="25"/>
      <c r="BG363" s="25"/>
      <c r="BH363" s="25"/>
      <c r="BI363" s="25"/>
    </row>
    <row r="364" spans="2:61" x14ac:dyDescent="0.35">
      <c r="B364" s="25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  <c r="AA364" s="25"/>
      <c r="AB364" s="25"/>
      <c r="AC364" s="25"/>
      <c r="AD364" s="25"/>
      <c r="AE364" s="25"/>
      <c r="AF364" s="25"/>
      <c r="AG364" s="25"/>
      <c r="AH364" s="25"/>
      <c r="AI364" s="25"/>
      <c r="AJ364" s="25"/>
      <c r="AK364" s="25"/>
      <c r="AL364" s="25"/>
      <c r="AM364" s="25"/>
      <c r="AN364" s="25"/>
      <c r="AO364" s="25"/>
      <c r="AP364" s="25"/>
      <c r="AQ364" s="25"/>
      <c r="AR364" s="25"/>
      <c r="AS364" s="25"/>
      <c r="AT364" s="25"/>
      <c r="AU364" s="25"/>
      <c r="AV364" s="25"/>
      <c r="AW364" s="25"/>
      <c r="AX364" s="25"/>
      <c r="AY364" s="25"/>
      <c r="AZ364" s="25"/>
      <c r="BA364" s="25"/>
      <c r="BB364" s="25"/>
      <c r="BC364" s="25"/>
      <c r="BD364" s="25"/>
      <c r="BE364" s="25"/>
      <c r="BF364" s="25"/>
      <c r="BG364" s="25"/>
      <c r="BH364" s="25"/>
      <c r="BI364" s="25"/>
    </row>
    <row r="365" spans="2:61" x14ac:dyDescent="0.35">
      <c r="B365" s="25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  <c r="AA365" s="25"/>
      <c r="AB365" s="25"/>
      <c r="AC365" s="25"/>
      <c r="AD365" s="25"/>
      <c r="AE365" s="25"/>
      <c r="AF365" s="25"/>
      <c r="AG365" s="25"/>
      <c r="AH365" s="25"/>
      <c r="AI365" s="25"/>
      <c r="AJ365" s="25"/>
      <c r="AK365" s="25"/>
      <c r="AL365" s="25"/>
      <c r="AM365" s="25"/>
      <c r="AN365" s="25"/>
      <c r="AO365" s="25"/>
      <c r="AP365" s="25"/>
      <c r="AQ365" s="25"/>
      <c r="AR365" s="25"/>
      <c r="AS365" s="25"/>
      <c r="AT365" s="25"/>
      <c r="AU365" s="25"/>
      <c r="AV365" s="25"/>
      <c r="AW365" s="25"/>
      <c r="AX365" s="25"/>
      <c r="AY365" s="25"/>
      <c r="AZ365" s="25"/>
      <c r="BA365" s="25"/>
      <c r="BB365" s="25"/>
      <c r="BC365" s="25"/>
      <c r="BD365" s="25"/>
      <c r="BE365" s="25"/>
      <c r="BF365" s="25"/>
      <c r="BG365" s="25"/>
      <c r="BH365" s="25"/>
      <c r="BI365" s="25"/>
    </row>
    <row r="366" spans="2:61" x14ac:dyDescent="0.35">
      <c r="B366" s="25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  <c r="AA366" s="25"/>
      <c r="AB366" s="25"/>
      <c r="AC366" s="25"/>
      <c r="AD366" s="25"/>
      <c r="AE366" s="25"/>
      <c r="AF366" s="25"/>
      <c r="AG366" s="25"/>
      <c r="AH366" s="25"/>
      <c r="AI366" s="25"/>
      <c r="AJ366" s="25"/>
      <c r="AK366" s="25"/>
      <c r="AL366" s="25"/>
      <c r="AM366" s="25"/>
      <c r="AN366" s="25"/>
      <c r="AO366" s="25"/>
      <c r="AP366" s="25"/>
      <c r="AQ366" s="25"/>
      <c r="AR366" s="25"/>
      <c r="AS366" s="25"/>
      <c r="AT366" s="25"/>
      <c r="AU366" s="25"/>
      <c r="AV366" s="25"/>
      <c r="AW366" s="25"/>
      <c r="AX366" s="25"/>
      <c r="AY366" s="25"/>
      <c r="AZ366" s="25"/>
      <c r="BA366" s="25"/>
      <c r="BB366" s="25"/>
      <c r="BC366" s="25"/>
      <c r="BD366" s="25"/>
      <c r="BE366" s="25"/>
      <c r="BF366" s="25"/>
      <c r="BG366" s="25"/>
      <c r="BH366" s="25"/>
      <c r="BI366" s="25"/>
    </row>
    <row r="367" spans="2:61" x14ac:dyDescent="0.35"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  <c r="AA367" s="25"/>
      <c r="AB367" s="25"/>
      <c r="AC367" s="25"/>
      <c r="AD367" s="25"/>
      <c r="AE367" s="25"/>
      <c r="AF367" s="25"/>
      <c r="AG367" s="25"/>
      <c r="AH367" s="25"/>
      <c r="AI367" s="25"/>
      <c r="AJ367" s="25"/>
      <c r="AK367" s="25"/>
      <c r="AL367" s="25"/>
      <c r="AM367" s="25"/>
      <c r="AN367" s="25"/>
      <c r="AO367" s="25"/>
      <c r="AP367" s="25"/>
      <c r="AQ367" s="25"/>
      <c r="AR367" s="25"/>
      <c r="AS367" s="25"/>
      <c r="AT367" s="25"/>
      <c r="AU367" s="25"/>
      <c r="AV367" s="25"/>
      <c r="AW367" s="25"/>
      <c r="AX367" s="25"/>
      <c r="AY367" s="25"/>
      <c r="AZ367" s="25"/>
      <c r="BA367" s="25"/>
      <c r="BB367" s="25"/>
      <c r="BC367" s="25"/>
      <c r="BD367" s="25"/>
      <c r="BE367" s="25"/>
      <c r="BF367" s="25"/>
      <c r="BG367" s="25"/>
      <c r="BH367" s="25"/>
      <c r="BI367" s="25"/>
    </row>
    <row r="368" spans="2:61" x14ac:dyDescent="0.35"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  <c r="AA368" s="25"/>
      <c r="AB368" s="25"/>
      <c r="AC368" s="25"/>
      <c r="AD368" s="25"/>
      <c r="AE368" s="25"/>
      <c r="AF368" s="25"/>
      <c r="AG368" s="25"/>
      <c r="AH368" s="25"/>
      <c r="AI368" s="25"/>
      <c r="AJ368" s="25"/>
      <c r="AK368" s="25"/>
      <c r="AL368" s="25"/>
      <c r="AM368" s="25"/>
      <c r="AN368" s="25"/>
      <c r="AO368" s="25"/>
      <c r="AP368" s="25"/>
      <c r="AQ368" s="25"/>
      <c r="AR368" s="25"/>
      <c r="AS368" s="25"/>
      <c r="AT368" s="25"/>
      <c r="AU368" s="25"/>
      <c r="AV368" s="25"/>
      <c r="AW368" s="25"/>
      <c r="AX368" s="25"/>
      <c r="AY368" s="25"/>
      <c r="AZ368" s="25"/>
      <c r="BA368" s="25"/>
      <c r="BB368" s="25"/>
      <c r="BC368" s="25"/>
      <c r="BD368" s="25"/>
      <c r="BE368" s="25"/>
      <c r="BF368" s="25"/>
      <c r="BG368" s="25"/>
      <c r="BH368" s="25"/>
      <c r="BI368" s="25"/>
    </row>
    <row r="369" spans="2:61" x14ac:dyDescent="0.35">
      <c r="B369" s="25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  <c r="AA369" s="25"/>
      <c r="AB369" s="25"/>
      <c r="AC369" s="25"/>
      <c r="AD369" s="25"/>
      <c r="AE369" s="25"/>
      <c r="AF369" s="25"/>
      <c r="AG369" s="25"/>
      <c r="AH369" s="25"/>
      <c r="AI369" s="25"/>
      <c r="AJ369" s="25"/>
      <c r="AK369" s="25"/>
      <c r="AL369" s="25"/>
      <c r="AM369" s="25"/>
      <c r="AN369" s="25"/>
      <c r="AO369" s="25"/>
      <c r="AP369" s="25"/>
      <c r="AQ369" s="25"/>
      <c r="AR369" s="25"/>
      <c r="AS369" s="25"/>
      <c r="AT369" s="25"/>
      <c r="AU369" s="25"/>
      <c r="AV369" s="25"/>
      <c r="AW369" s="25"/>
      <c r="AX369" s="25"/>
      <c r="AY369" s="25"/>
      <c r="AZ369" s="25"/>
      <c r="BA369" s="25"/>
      <c r="BB369" s="25"/>
      <c r="BC369" s="25"/>
      <c r="BD369" s="25"/>
      <c r="BE369" s="25"/>
      <c r="BF369" s="25"/>
      <c r="BG369" s="25"/>
      <c r="BH369" s="25"/>
      <c r="BI369" s="25"/>
    </row>
    <row r="370" spans="2:61" x14ac:dyDescent="0.35">
      <c r="B370" s="25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  <c r="AA370" s="25"/>
      <c r="AB370" s="25"/>
      <c r="AC370" s="25"/>
      <c r="AD370" s="25"/>
      <c r="AE370" s="25"/>
      <c r="AF370" s="25"/>
      <c r="AG370" s="25"/>
      <c r="AH370" s="25"/>
      <c r="AI370" s="25"/>
      <c r="AJ370" s="25"/>
      <c r="AK370" s="25"/>
      <c r="AL370" s="25"/>
      <c r="AM370" s="25"/>
      <c r="AN370" s="25"/>
      <c r="AO370" s="25"/>
      <c r="AP370" s="25"/>
      <c r="AQ370" s="25"/>
      <c r="AR370" s="25"/>
      <c r="AS370" s="25"/>
      <c r="AT370" s="25"/>
      <c r="AU370" s="25"/>
      <c r="AV370" s="25"/>
      <c r="AW370" s="25"/>
      <c r="AX370" s="25"/>
      <c r="AY370" s="25"/>
      <c r="AZ370" s="25"/>
      <c r="BA370" s="25"/>
      <c r="BB370" s="25"/>
      <c r="BC370" s="25"/>
      <c r="BD370" s="25"/>
      <c r="BE370" s="25"/>
      <c r="BF370" s="25"/>
      <c r="BG370" s="25"/>
      <c r="BH370" s="25"/>
      <c r="BI370" s="25"/>
    </row>
    <row r="371" spans="2:61" x14ac:dyDescent="0.35">
      <c r="B371" s="25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  <c r="AA371" s="25"/>
      <c r="AB371" s="25"/>
      <c r="AC371" s="25"/>
      <c r="AD371" s="25"/>
      <c r="AE371" s="25"/>
      <c r="AF371" s="25"/>
      <c r="AG371" s="25"/>
      <c r="AH371" s="25"/>
      <c r="AI371" s="25"/>
      <c r="AJ371" s="25"/>
      <c r="AK371" s="25"/>
      <c r="AL371" s="25"/>
      <c r="AM371" s="25"/>
      <c r="AN371" s="25"/>
      <c r="AO371" s="25"/>
      <c r="AP371" s="25"/>
      <c r="AQ371" s="25"/>
      <c r="AR371" s="25"/>
      <c r="AS371" s="25"/>
      <c r="AT371" s="25"/>
      <c r="AU371" s="25"/>
      <c r="AV371" s="25"/>
      <c r="AW371" s="25"/>
      <c r="AX371" s="25"/>
      <c r="AY371" s="25"/>
      <c r="AZ371" s="25"/>
      <c r="BA371" s="25"/>
      <c r="BB371" s="25"/>
      <c r="BC371" s="25"/>
      <c r="BD371" s="25"/>
      <c r="BE371" s="25"/>
      <c r="BF371" s="25"/>
      <c r="BG371" s="25"/>
      <c r="BH371" s="25"/>
      <c r="BI371" s="25"/>
    </row>
    <row r="372" spans="2:61" x14ac:dyDescent="0.35">
      <c r="B372" s="25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  <c r="AA372" s="25"/>
      <c r="AB372" s="25"/>
      <c r="AC372" s="25"/>
      <c r="AD372" s="25"/>
      <c r="AE372" s="25"/>
      <c r="AF372" s="25"/>
      <c r="AG372" s="25"/>
      <c r="AH372" s="25"/>
      <c r="AI372" s="25"/>
      <c r="AJ372" s="25"/>
      <c r="AK372" s="25"/>
      <c r="AL372" s="25"/>
      <c r="AM372" s="25"/>
      <c r="AN372" s="25"/>
      <c r="AO372" s="25"/>
      <c r="AP372" s="25"/>
      <c r="AQ372" s="25"/>
      <c r="AR372" s="25"/>
      <c r="AS372" s="25"/>
      <c r="AT372" s="25"/>
      <c r="AU372" s="25"/>
      <c r="AV372" s="25"/>
      <c r="AW372" s="25"/>
      <c r="AX372" s="25"/>
      <c r="AY372" s="25"/>
      <c r="AZ372" s="25"/>
      <c r="BA372" s="25"/>
      <c r="BB372" s="25"/>
      <c r="BC372" s="25"/>
      <c r="BD372" s="25"/>
      <c r="BE372" s="25"/>
      <c r="BF372" s="25"/>
      <c r="BG372" s="25"/>
      <c r="BH372" s="25"/>
      <c r="BI372" s="25"/>
    </row>
    <row r="373" spans="2:61" x14ac:dyDescent="0.35">
      <c r="B373" s="25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  <c r="AA373" s="25"/>
      <c r="AB373" s="25"/>
      <c r="AC373" s="25"/>
      <c r="AD373" s="25"/>
      <c r="AE373" s="25"/>
      <c r="AF373" s="25"/>
      <c r="AG373" s="25"/>
      <c r="AH373" s="25"/>
      <c r="AI373" s="25"/>
      <c r="AJ373" s="25"/>
      <c r="AK373" s="25"/>
      <c r="AL373" s="25"/>
      <c r="AM373" s="25"/>
      <c r="AN373" s="25"/>
      <c r="AO373" s="25"/>
      <c r="AP373" s="25"/>
      <c r="AQ373" s="25"/>
      <c r="AR373" s="25"/>
      <c r="AS373" s="25"/>
      <c r="AT373" s="25"/>
      <c r="AU373" s="25"/>
      <c r="AV373" s="25"/>
      <c r="AW373" s="25"/>
      <c r="AX373" s="25"/>
      <c r="AY373" s="25"/>
      <c r="AZ373" s="25"/>
      <c r="BA373" s="25"/>
      <c r="BB373" s="25"/>
      <c r="BC373" s="25"/>
      <c r="BD373" s="25"/>
      <c r="BE373" s="25"/>
      <c r="BF373" s="25"/>
      <c r="BG373" s="25"/>
      <c r="BH373" s="25"/>
      <c r="BI373" s="25"/>
    </row>
    <row r="374" spans="2:61" x14ac:dyDescent="0.35">
      <c r="B374" s="25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  <c r="AA374" s="25"/>
      <c r="AB374" s="25"/>
      <c r="AC374" s="25"/>
      <c r="AD374" s="25"/>
      <c r="AE374" s="25"/>
      <c r="AF374" s="25"/>
      <c r="AG374" s="25"/>
      <c r="AH374" s="25"/>
      <c r="AI374" s="25"/>
      <c r="AJ374" s="25"/>
      <c r="AK374" s="25"/>
      <c r="AL374" s="25"/>
      <c r="AM374" s="25"/>
      <c r="AN374" s="25"/>
      <c r="AO374" s="25"/>
      <c r="AP374" s="25"/>
      <c r="AQ374" s="25"/>
      <c r="AR374" s="25"/>
      <c r="AS374" s="25"/>
      <c r="AT374" s="25"/>
      <c r="AU374" s="25"/>
      <c r="AV374" s="25"/>
      <c r="AW374" s="25"/>
      <c r="AX374" s="25"/>
      <c r="AY374" s="25"/>
      <c r="AZ374" s="25"/>
      <c r="BA374" s="25"/>
      <c r="BB374" s="25"/>
      <c r="BC374" s="25"/>
      <c r="BD374" s="25"/>
      <c r="BE374" s="25"/>
      <c r="BF374" s="25"/>
      <c r="BG374" s="25"/>
      <c r="BH374" s="25"/>
      <c r="BI374" s="25"/>
    </row>
    <row r="375" spans="2:61" x14ac:dyDescent="0.35">
      <c r="B375" s="25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  <c r="AA375" s="25"/>
      <c r="AB375" s="25"/>
      <c r="AC375" s="25"/>
      <c r="AD375" s="25"/>
      <c r="AE375" s="25"/>
      <c r="AF375" s="25"/>
      <c r="AG375" s="25"/>
      <c r="AH375" s="25"/>
      <c r="AI375" s="25"/>
      <c r="AJ375" s="25"/>
      <c r="AK375" s="25"/>
      <c r="AL375" s="25"/>
      <c r="AM375" s="25"/>
      <c r="AN375" s="25"/>
      <c r="AO375" s="25"/>
      <c r="AP375" s="25"/>
      <c r="AQ375" s="25"/>
      <c r="AR375" s="25"/>
      <c r="AS375" s="25"/>
      <c r="AT375" s="25"/>
      <c r="AU375" s="25"/>
      <c r="AV375" s="25"/>
      <c r="AW375" s="25"/>
      <c r="AX375" s="25"/>
      <c r="AY375" s="25"/>
      <c r="AZ375" s="25"/>
      <c r="BA375" s="25"/>
      <c r="BB375" s="25"/>
      <c r="BC375" s="25"/>
      <c r="BD375" s="25"/>
      <c r="BE375" s="25"/>
      <c r="BF375" s="25"/>
      <c r="BG375" s="25"/>
      <c r="BH375" s="25"/>
      <c r="BI375" s="25"/>
    </row>
    <row r="376" spans="2:61" x14ac:dyDescent="0.35">
      <c r="B376" s="25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  <c r="AA376" s="25"/>
      <c r="AB376" s="25"/>
      <c r="AC376" s="25"/>
      <c r="AD376" s="25"/>
      <c r="AE376" s="25"/>
      <c r="AF376" s="25"/>
      <c r="AG376" s="25"/>
      <c r="AH376" s="25"/>
      <c r="AI376" s="25"/>
      <c r="AJ376" s="25"/>
      <c r="AK376" s="25"/>
      <c r="AL376" s="25"/>
      <c r="AM376" s="25"/>
      <c r="AN376" s="25"/>
      <c r="AO376" s="25"/>
      <c r="AP376" s="25"/>
      <c r="AQ376" s="25"/>
      <c r="AR376" s="25"/>
      <c r="AS376" s="25"/>
      <c r="AT376" s="25"/>
      <c r="AU376" s="25"/>
      <c r="AV376" s="25"/>
      <c r="AW376" s="25"/>
      <c r="AX376" s="25"/>
      <c r="AY376" s="25"/>
      <c r="AZ376" s="25"/>
      <c r="BA376" s="25"/>
      <c r="BB376" s="25"/>
      <c r="BC376" s="25"/>
      <c r="BD376" s="25"/>
      <c r="BE376" s="25"/>
      <c r="BF376" s="25"/>
      <c r="BG376" s="25"/>
      <c r="BH376" s="25"/>
      <c r="BI376" s="25"/>
    </row>
    <row r="377" spans="2:61" x14ac:dyDescent="0.35">
      <c r="B377" s="25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  <c r="AA377" s="25"/>
      <c r="AB377" s="25"/>
      <c r="AC377" s="25"/>
      <c r="AD377" s="25"/>
      <c r="AE377" s="25"/>
      <c r="AF377" s="25"/>
      <c r="AG377" s="25"/>
      <c r="AH377" s="25"/>
      <c r="AI377" s="25"/>
      <c r="AJ377" s="25"/>
      <c r="AK377" s="25"/>
      <c r="AL377" s="25"/>
      <c r="AM377" s="25"/>
      <c r="AN377" s="25"/>
      <c r="AO377" s="25"/>
      <c r="AP377" s="25"/>
      <c r="AQ377" s="25"/>
      <c r="AR377" s="25"/>
      <c r="AS377" s="25"/>
      <c r="AT377" s="25"/>
      <c r="AU377" s="25"/>
      <c r="AV377" s="25"/>
      <c r="AW377" s="25"/>
      <c r="AX377" s="25"/>
      <c r="AY377" s="25"/>
      <c r="AZ377" s="25"/>
      <c r="BA377" s="25"/>
      <c r="BB377" s="25"/>
      <c r="BC377" s="25"/>
      <c r="BD377" s="25"/>
      <c r="BE377" s="25"/>
      <c r="BF377" s="25"/>
      <c r="BG377" s="25"/>
      <c r="BH377" s="25"/>
      <c r="BI377" s="25"/>
    </row>
    <row r="378" spans="2:61" x14ac:dyDescent="0.35">
      <c r="B378" s="25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  <c r="AA378" s="25"/>
      <c r="AB378" s="25"/>
      <c r="AC378" s="25"/>
      <c r="AD378" s="25"/>
      <c r="AE378" s="25"/>
      <c r="AF378" s="25"/>
      <c r="AG378" s="25"/>
      <c r="AH378" s="25"/>
      <c r="AI378" s="25"/>
      <c r="AJ378" s="25"/>
      <c r="AK378" s="25"/>
      <c r="AL378" s="25"/>
      <c r="AM378" s="25"/>
      <c r="AN378" s="25"/>
      <c r="AO378" s="25"/>
      <c r="AP378" s="25"/>
      <c r="AQ378" s="25"/>
      <c r="AR378" s="25"/>
      <c r="AS378" s="25"/>
      <c r="AT378" s="25"/>
      <c r="AU378" s="25"/>
      <c r="AV378" s="25"/>
      <c r="AW378" s="25"/>
      <c r="AX378" s="25"/>
      <c r="AY378" s="25"/>
      <c r="AZ378" s="25"/>
      <c r="BA378" s="25"/>
      <c r="BB378" s="25"/>
      <c r="BC378" s="25"/>
      <c r="BD378" s="25"/>
      <c r="BE378" s="25"/>
      <c r="BF378" s="25"/>
      <c r="BG378" s="25"/>
      <c r="BH378" s="25"/>
      <c r="BI378" s="25"/>
    </row>
    <row r="379" spans="2:61" x14ac:dyDescent="0.35">
      <c r="B379" s="25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  <c r="AA379" s="25"/>
      <c r="AB379" s="25"/>
      <c r="AC379" s="25"/>
      <c r="AD379" s="25"/>
      <c r="AE379" s="25"/>
      <c r="AF379" s="25"/>
      <c r="AG379" s="25"/>
      <c r="AH379" s="25"/>
      <c r="AI379" s="25"/>
      <c r="AJ379" s="25"/>
      <c r="AK379" s="25"/>
      <c r="AL379" s="25"/>
      <c r="AM379" s="25"/>
      <c r="AN379" s="25"/>
      <c r="AO379" s="25"/>
      <c r="AP379" s="25"/>
      <c r="AQ379" s="25"/>
      <c r="AR379" s="25"/>
      <c r="AS379" s="25"/>
      <c r="AT379" s="25"/>
      <c r="AU379" s="25"/>
      <c r="AV379" s="25"/>
      <c r="AW379" s="25"/>
      <c r="AX379" s="25"/>
      <c r="AY379" s="25"/>
      <c r="AZ379" s="25"/>
      <c r="BA379" s="25"/>
      <c r="BB379" s="25"/>
      <c r="BC379" s="25"/>
      <c r="BD379" s="25"/>
      <c r="BE379" s="25"/>
      <c r="BF379" s="25"/>
      <c r="BG379" s="25"/>
      <c r="BH379" s="25"/>
      <c r="BI379" s="25"/>
    </row>
    <row r="380" spans="2:61" x14ac:dyDescent="0.35">
      <c r="B380" s="25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  <c r="AA380" s="25"/>
      <c r="AB380" s="25"/>
      <c r="AC380" s="25"/>
      <c r="AD380" s="25"/>
      <c r="AE380" s="25"/>
      <c r="AF380" s="25"/>
      <c r="AG380" s="25"/>
      <c r="AH380" s="25"/>
      <c r="AI380" s="25"/>
      <c r="AJ380" s="25"/>
      <c r="AK380" s="25"/>
      <c r="AL380" s="25"/>
      <c r="AM380" s="25"/>
      <c r="AN380" s="25"/>
      <c r="AO380" s="25"/>
      <c r="AP380" s="25"/>
      <c r="AQ380" s="25"/>
      <c r="AR380" s="25"/>
      <c r="AS380" s="25"/>
      <c r="AT380" s="25"/>
      <c r="AU380" s="25"/>
      <c r="AV380" s="25"/>
      <c r="AW380" s="25"/>
      <c r="AX380" s="25"/>
      <c r="AY380" s="25"/>
      <c r="AZ380" s="25"/>
      <c r="BA380" s="25"/>
      <c r="BB380" s="25"/>
      <c r="BC380" s="25"/>
      <c r="BD380" s="25"/>
      <c r="BE380" s="25"/>
      <c r="BF380" s="25"/>
      <c r="BG380" s="25"/>
      <c r="BH380" s="25"/>
      <c r="BI380" s="25"/>
    </row>
    <row r="381" spans="2:61" x14ac:dyDescent="0.35">
      <c r="B381" s="25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  <c r="AA381" s="25"/>
      <c r="AB381" s="25"/>
      <c r="AC381" s="25"/>
      <c r="AD381" s="25"/>
      <c r="AE381" s="25"/>
      <c r="AF381" s="25"/>
      <c r="AG381" s="25"/>
      <c r="AH381" s="25"/>
      <c r="AI381" s="25"/>
      <c r="AJ381" s="25"/>
      <c r="AK381" s="25"/>
      <c r="AL381" s="25"/>
      <c r="AM381" s="25"/>
      <c r="AN381" s="25"/>
      <c r="AO381" s="25"/>
      <c r="AP381" s="25"/>
      <c r="AQ381" s="25"/>
      <c r="AR381" s="25"/>
      <c r="AS381" s="25"/>
      <c r="AT381" s="25"/>
      <c r="AU381" s="25"/>
      <c r="AV381" s="25"/>
      <c r="AW381" s="25"/>
      <c r="AX381" s="25"/>
      <c r="AY381" s="25"/>
      <c r="AZ381" s="25"/>
      <c r="BA381" s="25"/>
      <c r="BB381" s="25"/>
      <c r="BC381" s="25"/>
      <c r="BD381" s="25"/>
      <c r="BE381" s="25"/>
      <c r="BF381" s="25"/>
      <c r="BG381" s="25"/>
      <c r="BH381" s="25"/>
      <c r="BI381" s="25"/>
    </row>
    <row r="382" spans="2:61" x14ac:dyDescent="0.35">
      <c r="B382" s="25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  <c r="AA382" s="25"/>
      <c r="AB382" s="25"/>
      <c r="AC382" s="25"/>
      <c r="AD382" s="25"/>
      <c r="AE382" s="25"/>
      <c r="AF382" s="25"/>
      <c r="AG382" s="25"/>
      <c r="AH382" s="25"/>
      <c r="AI382" s="25"/>
      <c r="AJ382" s="25"/>
      <c r="AK382" s="25"/>
      <c r="AL382" s="25"/>
      <c r="AM382" s="25"/>
      <c r="AN382" s="25"/>
      <c r="AO382" s="25"/>
      <c r="AP382" s="25"/>
      <c r="AQ382" s="25"/>
      <c r="AR382" s="25"/>
      <c r="AS382" s="25"/>
      <c r="AT382" s="25"/>
      <c r="AU382" s="25"/>
      <c r="AV382" s="25"/>
      <c r="AW382" s="25"/>
      <c r="AX382" s="25"/>
      <c r="AY382" s="25"/>
      <c r="AZ382" s="25"/>
      <c r="BA382" s="25"/>
      <c r="BB382" s="25"/>
      <c r="BC382" s="25"/>
      <c r="BD382" s="25"/>
      <c r="BE382" s="25"/>
      <c r="BF382" s="25"/>
      <c r="BG382" s="25"/>
      <c r="BH382" s="25"/>
      <c r="BI382" s="25"/>
    </row>
    <row r="383" spans="2:61" x14ac:dyDescent="0.35">
      <c r="B383" s="25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  <c r="AA383" s="25"/>
      <c r="AB383" s="25"/>
      <c r="AC383" s="25"/>
      <c r="AD383" s="25"/>
      <c r="AE383" s="25"/>
      <c r="AF383" s="25"/>
      <c r="AG383" s="25"/>
      <c r="AH383" s="25"/>
      <c r="AI383" s="25"/>
      <c r="AJ383" s="25"/>
      <c r="AK383" s="25"/>
      <c r="AL383" s="25"/>
      <c r="AM383" s="25"/>
      <c r="AN383" s="25"/>
      <c r="AO383" s="25"/>
      <c r="AP383" s="25"/>
      <c r="AQ383" s="25"/>
      <c r="AR383" s="25"/>
      <c r="AS383" s="25"/>
      <c r="AT383" s="25"/>
      <c r="AU383" s="25"/>
      <c r="AV383" s="25"/>
      <c r="AW383" s="25"/>
      <c r="AX383" s="25"/>
      <c r="AY383" s="25"/>
      <c r="AZ383" s="25"/>
      <c r="BA383" s="25"/>
      <c r="BB383" s="25"/>
      <c r="BC383" s="25"/>
      <c r="BD383" s="25"/>
      <c r="BE383" s="25"/>
      <c r="BF383" s="25"/>
      <c r="BG383" s="25"/>
      <c r="BH383" s="25"/>
      <c r="BI383" s="25"/>
    </row>
    <row r="384" spans="2:61" x14ac:dyDescent="0.35">
      <c r="B384" s="25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  <c r="AA384" s="25"/>
      <c r="AB384" s="25"/>
      <c r="AC384" s="25"/>
      <c r="AD384" s="25"/>
      <c r="AE384" s="25"/>
      <c r="AF384" s="25"/>
      <c r="AG384" s="25"/>
      <c r="AH384" s="25"/>
      <c r="AI384" s="25"/>
      <c r="AJ384" s="25"/>
      <c r="AK384" s="25"/>
      <c r="AL384" s="25"/>
      <c r="AM384" s="25"/>
      <c r="AN384" s="25"/>
      <c r="AO384" s="25"/>
      <c r="AP384" s="25"/>
      <c r="AQ384" s="25"/>
      <c r="AR384" s="25"/>
      <c r="AS384" s="25"/>
      <c r="AT384" s="25"/>
      <c r="AU384" s="25"/>
      <c r="AV384" s="25"/>
      <c r="AW384" s="25"/>
      <c r="AX384" s="25"/>
      <c r="AY384" s="25"/>
      <c r="AZ384" s="25"/>
      <c r="BA384" s="25"/>
      <c r="BB384" s="25"/>
      <c r="BC384" s="25"/>
      <c r="BD384" s="25"/>
      <c r="BE384" s="25"/>
      <c r="BF384" s="25"/>
      <c r="BG384" s="25"/>
      <c r="BH384" s="25"/>
      <c r="BI384" s="25"/>
    </row>
    <row r="385" spans="2:61" x14ac:dyDescent="0.35">
      <c r="B385" s="25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  <c r="AA385" s="25"/>
      <c r="AB385" s="25"/>
      <c r="AC385" s="25"/>
      <c r="AD385" s="25"/>
      <c r="AE385" s="25"/>
      <c r="AF385" s="25"/>
      <c r="AG385" s="25"/>
      <c r="AH385" s="25"/>
      <c r="AI385" s="25"/>
      <c r="AJ385" s="25"/>
      <c r="AK385" s="25"/>
      <c r="AL385" s="25"/>
      <c r="AM385" s="25"/>
      <c r="AN385" s="25"/>
      <c r="AO385" s="25"/>
      <c r="AP385" s="25"/>
      <c r="AQ385" s="25"/>
      <c r="AR385" s="25"/>
      <c r="AS385" s="25"/>
      <c r="AT385" s="25"/>
      <c r="AU385" s="25"/>
      <c r="AV385" s="25"/>
      <c r="AW385" s="25"/>
      <c r="AX385" s="25"/>
      <c r="AY385" s="25"/>
      <c r="AZ385" s="25"/>
      <c r="BA385" s="25"/>
      <c r="BB385" s="25"/>
      <c r="BC385" s="25"/>
      <c r="BD385" s="25"/>
      <c r="BE385" s="25"/>
      <c r="BF385" s="25"/>
      <c r="BG385" s="25"/>
      <c r="BH385" s="25"/>
      <c r="BI385" s="25"/>
    </row>
    <row r="386" spans="2:61" x14ac:dyDescent="0.35">
      <c r="B386" s="25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  <c r="AA386" s="25"/>
      <c r="AB386" s="25"/>
      <c r="AC386" s="25"/>
      <c r="AD386" s="25"/>
      <c r="AE386" s="25"/>
      <c r="AF386" s="25"/>
      <c r="AG386" s="25"/>
      <c r="AH386" s="25"/>
      <c r="AI386" s="25"/>
      <c r="AJ386" s="25"/>
      <c r="AK386" s="25"/>
      <c r="AL386" s="25"/>
      <c r="AM386" s="25"/>
      <c r="AN386" s="25"/>
      <c r="AO386" s="25"/>
      <c r="AP386" s="25"/>
      <c r="AQ386" s="25"/>
      <c r="AR386" s="25"/>
      <c r="AS386" s="25"/>
      <c r="AT386" s="25"/>
      <c r="AU386" s="25"/>
      <c r="AV386" s="25"/>
      <c r="AW386" s="25"/>
      <c r="AX386" s="25"/>
      <c r="AY386" s="25"/>
      <c r="AZ386" s="25"/>
      <c r="BA386" s="25"/>
      <c r="BB386" s="25"/>
      <c r="BC386" s="25"/>
      <c r="BD386" s="25"/>
      <c r="BE386" s="25"/>
      <c r="BF386" s="25"/>
      <c r="BG386" s="25"/>
      <c r="BH386" s="25"/>
      <c r="BI386" s="25"/>
    </row>
    <row r="387" spans="2:61" x14ac:dyDescent="0.35">
      <c r="B387" s="25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  <c r="AA387" s="25"/>
      <c r="AB387" s="25"/>
      <c r="AC387" s="25"/>
      <c r="AD387" s="25"/>
      <c r="AE387" s="25"/>
      <c r="AF387" s="25"/>
      <c r="AG387" s="25"/>
      <c r="AH387" s="25"/>
      <c r="AI387" s="25"/>
      <c r="AJ387" s="25"/>
      <c r="AK387" s="25"/>
      <c r="AL387" s="25"/>
      <c r="AM387" s="25"/>
      <c r="AN387" s="25"/>
      <c r="AO387" s="25"/>
      <c r="AP387" s="25"/>
      <c r="AQ387" s="25"/>
      <c r="AR387" s="25"/>
      <c r="AS387" s="25"/>
      <c r="AT387" s="25"/>
      <c r="AU387" s="25"/>
      <c r="AV387" s="25"/>
      <c r="AW387" s="25"/>
      <c r="AX387" s="25"/>
      <c r="AY387" s="25"/>
      <c r="AZ387" s="25"/>
      <c r="BA387" s="25"/>
      <c r="BB387" s="25"/>
      <c r="BC387" s="25"/>
      <c r="BD387" s="25"/>
      <c r="BE387" s="25"/>
      <c r="BF387" s="25"/>
      <c r="BG387" s="25"/>
      <c r="BH387" s="25"/>
      <c r="BI387" s="25"/>
    </row>
    <row r="388" spans="2:61" x14ac:dyDescent="0.35">
      <c r="B388" s="25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  <c r="AA388" s="25"/>
      <c r="AB388" s="25"/>
      <c r="AC388" s="25"/>
      <c r="AD388" s="25"/>
      <c r="AE388" s="25"/>
      <c r="AF388" s="25"/>
      <c r="AG388" s="25"/>
      <c r="AH388" s="25"/>
      <c r="AI388" s="25"/>
      <c r="AJ388" s="25"/>
      <c r="AK388" s="25"/>
      <c r="AL388" s="25"/>
      <c r="AM388" s="25"/>
      <c r="AN388" s="25"/>
      <c r="AO388" s="25"/>
      <c r="AP388" s="25"/>
      <c r="AQ388" s="25"/>
      <c r="AR388" s="25"/>
      <c r="AS388" s="25"/>
      <c r="AT388" s="25"/>
      <c r="AU388" s="25"/>
      <c r="AV388" s="25"/>
      <c r="AW388" s="25"/>
      <c r="AX388" s="25"/>
      <c r="AY388" s="25"/>
      <c r="AZ388" s="25"/>
      <c r="BA388" s="25"/>
      <c r="BB388" s="25"/>
      <c r="BC388" s="25"/>
      <c r="BD388" s="25"/>
      <c r="BE388" s="25"/>
      <c r="BF388" s="25"/>
      <c r="BG388" s="25"/>
      <c r="BH388" s="25"/>
      <c r="BI388" s="25"/>
    </row>
    <row r="389" spans="2:61" x14ac:dyDescent="0.35">
      <c r="B389" s="25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  <c r="AA389" s="25"/>
      <c r="AB389" s="25"/>
      <c r="AC389" s="25"/>
      <c r="AD389" s="25"/>
      <c r="AE389" s="25"/>
      <c r="AF389" s="25"/>
      <c r="AG389" s="25"/>
      <c r="AH389" s="25"/>
      <c r="AI389" s="25"/>
      <c r="AJ389" s="25"/>
      <c r="AK389" s="25"/>
      <c r="AL389" s="25"/>
      <c r="AM389" s="25"/>
      <c r="AN389" s="25"/>
      <c r="AO389" s="25"/>
      <c r="AP389" s="25"/>
      <c r="AQ389" s="25"/>
      <c r="AR389" s="25"/>
      <c r="AS389" s="25"/>
      <c r="AT389" s="25"/>
      <c r="AU389" s="25"/>
      <c r="AV389" s="25"/>
      <c r="AW389" s="25"/>
      <c r="AX389" s="25"/>
      <c r="AY389" s="25"/>
      <c r="AZ389" s="25"/>
      <c r="BA389" s="25"/>
      <c r="BB389" s="25"/>
      <c r="BC389" s="25"/>
      <c r="BD389" s="25"/>
      <c r="BE389" s="25"/>
      <c r="BF389" s="25"/>
      <c r="BG389" s="25"/>
      <c r="BH389" s="25"/>
      <c r="BI389" s="25"/>
    </row>
    <row r="390" spans="2:61" x14ac:dyDescent="0.35">
      <c r="B390" s="25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  <c r="AA390" s="25"/>
      <c r="AB390" s="25"/>
      <c r="AC390" s="25"/>
      <c r="AD390" s="25"/>
      <c r="AE390" s="25"/>
      <c r="AF390" s="25"/>
      <c r="AG390" s="25"/>
      <c r="AH390" s="25"/>
      <c r="AI390" s="25"/>
      <c r="AJ390" s="25"/>
      <c r="AK390" s="25"/>
      <c r="AL390" s="25"/>
      <c r="AM390" s="25"/>
      <c r="AN390" s="25"/>
      <c r="AO390" s="25"/>
      <c r="AP390" s="25"/>
      <c r="AQ390" s="25"/>
      <c r="AR390" s="25"/>
      <c r="AS390" s="25"/>
      <c r="AT390" s="25"/>
      <c r="AU390" s="25"/>
      <c r="AV390" s="25"/>
      <c r="AW390" s="25"/>
      <c r="AX390" s="25"/>
      <c r="AY390" s="25"/>
      <c r="AZ390" s="25"/>
      <c r="BA390" s="25"/>
      <c r="BB390" s="25"/>
      <c r="BC390" s="25"/>
      <c r="BD390" s="25"/>
      <c r="BE390" s="25"/>
      <c r="BF390" s="25"/>
      <c r="BG390" s="25"/>
      <c r="BH390" s="25"/>
      <c r="BI390" s="25"/>
    </row>
    <row r="391" spans="2:61" x14ac:dyDescent="0.35">
      <c r="B391" s="25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  <c r="AA391" s="25"/>
      <c r="AB391" s="25"/>
      <c r="AC391" s="25"/>
      <c r="AD391" s="25"/>
      <c r="AE391" s="25"/>
      <c r="AF391" s="25"/>
      <c r="AG391" s="25"/>
      <c r="AH391" s="25"/>
      <c r="AI391" s="25"/>
      <c r="AJ391" s="25"/>
      <c r="AK391" s="25"/>
      <c r="AL391" s="25"/>
      <c r="AM391" s="25"/>
      <c r="AN391" s="25"/>
      <c r="AO391" s="25"/>
      <c r="AP391" s="25"/>
      <c r="AQ391" s="25"/>
      <c r="AR391" s="25"/>
      <c r="AS391" s="25"/>
      <c r="AT391" s="25"/>
      <c r="AU391" s="25"/>
      <c r="AV391" s="25"/>
      <c r="AW391" s="25"/>
      <c r="AX391" s="25"/>
      <c r="AY391" s="25"/>
      <c r="AZ391" s="25"/>
      <c r="BA391" s="25"/>
      <c r="BB391" s="25"/>
      <c r="BC391" s="25"/>
      <c r="BD391" s="25"/>
      <c r="BE391" s="25"/>
      <c r="BF391" s="25"/>
      <c r="BG391" s="25"/>
      <c r="BH391" s="25"/>
      <c r="BI391" s="25"/>
    </row>
    <row r="392" spans="2:61" x14ac:dyDescent="0.35">
      <c r="B392" s="25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  <c r="AA392" s="25"/>
      <c r="AB392" s="25"/>
      <c r="AC392" s="25"/>
      <c r="AD392" s="25"/>
      <c r="AE392" s="25"/>
      <c r="AF392" s="25"/>
      <c r="AG392" s="25"/>
      <c r="AH392" s="25"/>
      <c r="AI392" s="25"/>
      <c r="AJ392" s="25"/>
      <c r="AK392" s="25"/>
      <c r="AL392" s="25"/>
      <c r="AM392" s="25"/>
      <c r="AN392" s="25"/>
      <c r="AO392" s="25"/>
      <c r="AP392" s="25"/>
      <c r="AQ392" s="25"/>
      <c r="AR392" s="25"/>
      <c r="AS392" s="25"/>
      <c r="AT392" s="25"/>
      <c r="AU392" s="25"/>
      <c r="AV392" s="25"/>
      <c r="AW392" s="25"/>
      <c r="AX392" s="25"/>
      <c r="AY392" s="25"/>
      <c r="AZ392" s="25"/>
      <c r="BA392" s="25"/>
      <c r="BB392" s="25"/>
      <c r="BC392" s="25"/>
      <c r="BD392" s="25"/>
      <c r="BE392" s="25"/>
      <c r="BF392" s="25"/>
      <c r="BG392" s="25"/>
      <c r="BH392" s="25"/>
      <c r="BI392" s="25"/>
    </row>
    <row r="393" spans="2:61" x14ac:dyDescent="0.35">
      <c r="B393" s="25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  <c r="AA393" s="25"/>
      <c r="AB393" s="25"/>
      <c r="AC393" s="25"/>
      <c r="AD393" s="25"/>
      <c r="AE393" s="25"/>
      <c r="AF393" s="25"/>
      <c r="AG393" s="25"/>
      <c r="AH393" s="25"/>
      <c r="AI393" s="25"/>
      <c r="AJ393" s="25"/>
      <c r="AK393" s="25"/>
      <c r="AL393" s="25"/>
      <c r="AM393" s="25"/>
      <c r="AN393" s="25"/>
      <c r="AO393" s="25"/>
      <c r="AP393" s="25"/>
      <c r="AQ393" s="25"/>
      <c r="AR393" s="25"/>
      <c r="AS393" s="25"/>
      <c r="AT393" s="25"/>
      <c r="AU393" s="25"/>
      <c r="AV393" s="25"/>
      <c r="AW393" s="25"/>
      <c r="AX393" s="25"/>
      <c r="AY393" s="25"/>
      <c r="AZ393" s="25"/>
      <c r="BA393" s="25"/>
      <c r="BB393" s="25"/>
      <c r="BC393" s="25"/>
      <c r="BD393" s="25"/>
      <c r="BE393" s="25"/>
      <c r="BF393" s="25"/>
      <c r="BG393" s="25"/>
      <c r="BH393" s="25"/>
      <c r="BI393" s="25"/>
    </row>
    <row r="394" spans="2:61" x14ac:dyDescent="0.35">
      <c r="B394" s="25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  <c r="AA394" s="25"/>
      <c r="AB394" s="25"/>
      <c r="AC394" s="25"/>
      <c r="AD394" s="25"/>
      <c r="AE394" s="25"/>
      <c r="AF394" s="25"/>
      <c r="AG394" s="25"/>
      <c r="AH394" s="25"/>
      <c r="AI394" s="25"/>
      <c r="AJ394" s="25"/>
      <c r="AK394" s="25"/>
      <c r="AL394" s="25"/>
      <c r="AM394" s="25"/>
      <c r="AN394" s="25"/>
      <c r="AO394" s="25"/>
      <c r="AP394" s="25"/>
      <c r="AQ394" s="25"/>
      <c r="AR394" s="25"/>
      <c r="AS394" s="25"/>
      <c r="AT394" s="25"/>
      <c r="AU394" s="25"/>
      <c r="AV394" s="25"/>
      <c r="AW394" s="25"/>
      <c r="AX394" s="25"/>
      <c r="AY394" s="25"/>
      <c r="AZ394" s="25"/>
      <c r="BA394" s="25"/>
      <c r="BB394" s="25"/>
      <c r="BC394" s="25"/>
      <c r="BD394" s="25"/>
      <c r="BE394" s="25"/>
      <c r="BF394" s="25"/>
      <c r="BG394" s="25"/>
      <c r="BH394" s="25"/>
      <c r="BI394" s="25"/>
    </row>
    <row r="395" spans="2:61" x14ac:dyDescent="0.35">
      <c r="B395" s="25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  <c r="AA395" s="25"/>
      <c r="AB395" s="25"/>
      <c r="AC395" s="25"/>
      <c r="AD395" s="25"/>
      <c r="AE395" s="25"/>
      <c r="AF395" s="25"/>
      <c r="AG395" s="25"/>
      <c r="AH395" s="25"/>
      <c r="AI395" s="25"/>
      <c r="AJ395" s="25"/>
      <c r="AK395" s="25"/>
      <c r="AL395" s="25"/>
      <c r="AM395" s="25"/>
      <c r="AN395" s="25"/>
      <c r="AO395" s="25"/>
      <c r="AP395" s="25"/>
      <c r="AQ395" s="25"/>
      <c r="AR395" s="25"/>
      <c r="AS395" s="25"/>
      <c r="AT395" s="25"/>
      <c r="AU395" s="25"/>
      <c r="AV395" s="25"/>
      <c r="AW395" s="25"/>
      <c r="AX395" s="25"/>
      <c r="AY395" s="25"/>
      <c r="AZ395" s="25"/>
      <c r="BA395" s="25"/>
      <c r="BB395" s="25"/>
      <c r="BC395" s="25"/>
      <c r="BD395" s="25"/>
      <c r="BE395" s="25"/>
      <c r="BF395" s="25"/>
      <c r="BG395" s="25"/>
      <c r="BH395" s="25"/>
      <c r="BI395" s="25"/>
    </row>
    <row r="396" spans="2:61" x14ac:dyDescent="0.35">
      <c r="B396" s="25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  <c r="AA396" s="25"/>
      <c r="AB396" s="25"/>
      <c r="AC396" s="25"/>
      <c r="AD396" s="25"/>
      <c r="AE396" s="25"/>
      <c r="AF396" s="25"/>
      <c r="AG396" s="25"/>
      <c r="AH396" s="25"/>
      <c r="AI396" s="25"/>
      <c r="AJ396" s="25"/>
      <c r="AK396" s="25"/>
      <c r="AL396" s="25"/>
      <c r="AM396" s="25"/>
      <c r="AN396" s="25"/>
      <c r="AO396" s="25"/>
      <c r="AP396" s="25"/>
      <c r="AQ396" s="25"/>
      <c r="AR396" s="25"/>
      <c r="AS396" s="25"/>
      <c r="AT396" s="25"/>
      <c r="AU396" s="25"/>
      <c r="AV396" s="25"/>
      <c r="AW396" s="25"/>
      <c r="AX396" s="25"/>
      <c r="AY396" s="25"/>
      <c r="AZ396" s="25"/>
      <c r="BA396" s="25"/>
      <c r="BB396" s="25"/>
      <c r="BC396" s="25"/>
      <c r="BD396" s="25"/>
      <c r="BE396" s="25"/>
      <c r="BF396" s="25"/>
      <c r="BG396" s="25"/>
      <c r="BH396" s="25"/>
      <c r="BI396" s="25"/>
    </row>
    <row r="397" spans="2:61" x14ac:dyDescent="0.35">
      <c r="B397" s="25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  <c r="AA397" s="25"/>
      <c r="AB397" s="25"/>
      <c r="AC397" s="25"/>
      <c r="AD397" s="25"/>
      <c r="AE397" s="25"/>
      <c r="AF397" s="25"/>
      <c r="AG397" s="25"/>
      <c r="AH397" s="25"/>
      <c r="AI397" s="25"/>
      <c r="AJ397" s="25"/>
      <c r="AK397" s="25"/>
      <c r="AL397" s="25"/>
      <c r="AM397" s="25"/>
      <c r="AN397" s="25"/>
      <c r="AO397" s="25"/>
      <c r="AP397" s="25"/>
      <c r="AQ397" s="25"/>
      <c r="AR397" s="25"/>
      <c r="AS397" s="25"/>
      <c r="AT397" s="25"/>
      <c r="AU397" s="25"/>
      <c r="AV397" s="25"/>
      <c r="AW397" s="25"/>
      <c r="AX397" s="25"/>
      <c r="AY397" s="25"/>
      <c r="AZ397" s="25"/>
      <c r="BA397" s="25"/>
      <c r="BB397" s="25"/>
      <c r="BC397" s="25"/>
      <c r="BD397" s="25"/>
      <c r="BE397" s="25"/>
      <c r="BF397" s="25"/>
      <c r="BG397" s="25"/>
      <c r="BH397" s="25"/>
      <c r="BI397" s="25"/>
    </row>
    <row r="398" spans="2:61" x14ac:dyDescent="0.35">
      <c r="B398" s="25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  <c r="AA398" s="25"/>
      <c r="AB398" s="25"/>
      <c r="AC398" s="25"/>
      <c r="AD398" s="25"/>
      <c r="AE398" s="25"/>
      <c r="AF398" s="25"/>
      <c r="AG398" s="25"/>
      <c r="AH398" s="25"/>
      <c r="AI398" s="25"/>
      <c r="AJ398" s="25"/>
      <c r="AK398" s="25"/>
      <c r="AL398" s="25"/>
      <c r="AM398" s="25"/>
      <c r="AN398" s="25"/>
      <c r="AO398" s="25"/>
      <c r="AP398" s="25"/>
      <c r="AQ398" s="25"/>
      <c r="AR398" s="25"/>
      <c r="AS398" s="25"/>
      <c r="AT398" s="25"/>
      <c r="AU398" s="25"/>
      <c r="AV398" s="25"/>
      <c r="AW398" s="25"/>
      <c r="AX398" s="25"/>
      <c r="AY398" s="25"/>
      <c r="AZ398" s="25"/>
      <c r="BA398" s="25"/>
      <c r="BB398" s="25"/>
      <c r="BC398" s="25"/>
      <c r="BD398" s="25"/>
      <c r="BE398" s="25"/>
      <c r="BF398" s="25"/>
      <c r="BG398" s="25"/>
      <c r="BH398" s="25"/>
      <c r="BI398" s="25"/>
    </row>
    <row r="399" spans="2:61" x14ac:dyDescent="0.35">
      <c r="B399" s="25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  <c r="AA399" s="25"/>
      <c r="AB399" s="25"/>
      <c r="AC399" s="25"/>
      <c r="AD399" s="25"/>
      <c r="AE399" s="25"/>
      <c r="AF399" s="25"/>
      <c r="AG399" s="25"/>
      <c r="AH399" s="25"/>
      <c r="AI399" s="25"/>
      <c r="AJ399" s="25"/>
      <c r="AK399" s="25"/>
      <c r="AL399" s="25"/>
      <c r="AM399" s="25"/>
      <c r="AN399" s="25"/>
      <c r="AO399" s="25"/>
      <c r="AP399" s="25"/>
      <c r="AQ399" s="25"/>
      <c r="AR399" s="25"/>
      <c r="AS399" s="25"/>
      <c r="AT399" s="25"/>
      <c r="AU399" s="25"/>
      <c r="AV399" s="25"/>
      <c r="AW399" s="25"/>
      <c r="AX399" s="25"/>
      <c r="AY399" s="25"/>
      <c r="AZ399" s="25"/>
      <c r="BA399" s="25"/>
      <c r="BB399" s="25"/>
      <c r="BC399" s="25"/>
      <c r="BD399" s="25"/>
      <c r="BE399" s="25"/>
      <c r="BF399" s="25"/>
      <c r="BG399" s="25"/>
      <c r="BH399" s="25"/>
      <c r="BI399" s="25"/>
    </row>
    <row r="400" spans="2:61" x14ac:dyDescent="0.35">
      <c r="B400" s="25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  <c r="AA400" s="25"/>
      <c r="AB400" s="25"/>
      <c r="AC400" s="25"/>
      <c r="AD400" s="25"/>
      <c r="AE400" s="25"/>
      <c r="AF400" s="25"/>
      <c r="AG400" s="25"/>
      <c r="AH400" s="25"/>
      <c r="AI400" s="25"/>
      <c r="AJ400" s="25"/>
      <c r="AK400" s="25"/>
      <c r="AL400" s="25"/>
      <c r="AM400" s="25"/>
      <c r="AN400" s="25"/>
      <c r="AO400" s="25"/>
      <c r="AP400" s="25"/>
      <c r="AQ400" s="25"/>
      <c r="AR400" s="25"/>
      <c r="AS400" s="25"/>
      <c r="AT400" s="25"/>
      <c r="AU400" s="25"/>
      <c r="AV400" s="25"/>
      <c r="AW400" s="25"/>
      <c r="AX400" s="25"/>
      <c r="AY400" s="25"/>
      <c r="AZ400" s="25"/>
      <c r="BA400" s="25"/>
      <c r="BB400" s="25"/>
      <c r="BC400" s="25"/>
      <c r="BD400" s="25"/>
      <c r="BE400" s="25"/>
      <c r="BF400" s="25"/>
      <c r="BG400" s="25"/>
      <c r="BH400" s="25"/>
      <c r="BI400" s="25"/>
    </row>
    <row r="401" spans="2:61" x14ac:dyDescent="0.35">
      <c r="B401" s="25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  <c r="AA401" s="25"/>
      <c r="AB401" s="25"/>
      <c r="AC401" s="25"/>
      <c r="AD401" s="25"/>
      <c r="AE401" s="25"/>
      <c r="AF401" s="25"/>
      <c r="AG401" s="25"/>
      <c r="AH401" s="25"/>
      <c r="AI401" s="25"/>
      <c r="AJ401" s="25"/>
      <c r="AK401" s="25"/>
      <c r="AL401" s="25"/>
      <c r="AM401" s="25"/>
      <c r="AN401" s="25"/>
      <c r="AO401" s="25"/>
      <c r="AP401" s="25"/>
      <c r="AQ401" s="25"/>
      <c r="AR401" s="25"/>
      <c r="AS401" s="25"/>
      <c r="AT401" s="25"/>
      <c r="AU401" s="25"/>
      <c r="AV401" s="25"/>
      <c r="AW401" s="25"/>
      <c r="AX401" s="25"/>
      <c r="AY401" s="25"/>
      <c r="AZ401" s="25"/>
      <c r="BA401" s="25"/>
      <c r="BB401" s="25"/>
      <c r="BC401" s="25"/>
      <c r="BD401" s="25"/>
      <c r="BE401" s="25"/>
      <c r="BF401" s="25"/>
      <c r="BG401" s="25"/>
      <c r="BH401" s="25"/>
      <c r="BI401" s="25"/>
    </row>
    <row r="402" spans="2:61" x14ac:dyDescent="0.35">
      <c r="B402" s="25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  <c r="AA402" s="25"/>
      <c r="AB402" s="25"/>
      <c r="AC402" s="25"/>
      <c r="AD402" s="25"/>
      <c r="AE402" s="25"/>
      <c r="AF402" s="25"/>
      <c r="AG402" s="25"/>
      <c r="AH402" s="25"/>
      <c r="AI402" s="25"/>
      <c r="AJ402" s="25"/>
      <c r="AK402" s="25"/>
      <c r="AL402" s="25"/>
      <c r="AM402" s="25"/>
      <c r="AN402" s="25"/>
      <c r="AO402" s="25"/>
      <c r="AP402" s="25"/>
      <c r="AQ402" s="25"/>
      <c r="AR402" s="25"/>
      <c r="AS402" s="25"/>
      <c r="AT402" s="25"/>
      <c r="AU402" s="25"/>
      <c r="AV402" s="25"/>
      <c r="AW402" s="25"/>
      <c r="AX402" s="25"/>
      <c r="AY402" s="25"/>
      <c r="AZ402" s="25"/>
      <c r="BA402" s="25"/>
      <c r="BB402" s="25"/>
      <c r="BC402" s="25"/>
      <c r="BD402" s="25"/>
      <c r="BE402" s="25"/>
      <c r="BF402" s="25"/>
      <c r="BG402" s="25"/>
      <c r="BH402" s="25"/>
      <c r="BI402" s="25"/>
    </row>
    <row r="403" spans="2:61" x14ac:dyDescent="0.35">
      <c r="B403" s="25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  <c r="AA403" s="25"/>
      <c r="AB403" s="25"/>
      <c r="AC403" s="25"/>
      <c r="AD403" s="25"/>
      <c r="AE403" s="25"/>
      <c r="AF403" s="25"/>
      <c r="AG403" s="25"/>
      <c r="AH403" s="25"/>
      <c r="AI403" s="25"/>
      <c r="AJ403" s="25"/>
      <c r="AK403" s="25"/>
      <c r="AL403" s="25"/>
      <c r="AM403" s="25"/>
      <c r="AN403" s="25"/>
      <c r="AO403" s="25"/>
      <c r="AP403" s="25"/>
      <c r="AQ403" s="25"/>
      <c r="AR403" s="25"/>
      <c r="AS403" s="25"/>
      <c r="AT403" s="25"/>
      <c r="AU403" s="25"/>
      <c r="AV403" s="25"/>
      <c r="AW403" s="25"/>
      <c r="AX403" s="25"/>
      <c r="AY403" s="25"/>
      <c r="AZ403" s="25"/>
      <c r="BA403" s="25"/>
      <c r="BB403" s="25"/>
      <c r="BC403" s="25"/>
      <c r="BD403" s="25"/>
      <c r="BE403" s="25"/>
      <c r="BF403" s="25"/>
      <c r="BG403" s="25"/>
      <c r="BH403" s="25"/>
      <c r="BI403" s="25"/>
    </row>
    <row r="404" spans="2:61" x14ac:dyDescent="0.35"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  <c r="AA404" s="25"/>
      <c r="AB404" s="25"/>
      <c r="AC404" s="25"/>
      <c r="AD404" s="25"/>
      <c r="AE404" s="25"/>
      <c r="AF404" s="25"/>
      <c r="AG404" s="25"/>
      <c r="AH404" s="25"/>
      <c r="AI404" s="25"/>
      <c r="AJ404" s="25"/>
      <c r="AK404" s="25"/>
      <c r="AL404" s="25"/>
      <c r="AM404" s="25"/>
      <c r="AN404" s="25"/>
      <c r="AO404" s="25"/>
      <c r="AP404" s="25"/>
      <c r="AQ404" s="25"/>
      <c r="AR404" s="25"/>
      <c r="AS404" s="25"/>
      <c r="AT404" s="25"/>
      <c r="AU404" s="25"/>
      <c r="AV404" s="25"/>
      <c r="AW404" s="25"/>
      <c r="AX404" s="25"/>
      <c r="AY404" s="25"/>
      <c r="AZ404" s="25"/>
      <c r="BA404" s="25"/>
      <c r="BB404" s="25"/>
      <c r="BC404" s="25"/>
      <c r="BD404" s="25"/>
      <c r="BE404" s="25"/>
      <c r="BF404" s="25"/>
      <c r="BG404" s="25"/>
      <c r="BH404" s="25"/>
      <c r="BI404" s="25"/>
    </row>
    <row r="405" spans="2:61" x14ac:dyDescent="0.35">
      <c r="B405" s="25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  <c r="AA405" s="25"/>
      <c r="AB405" s="25"/>
      <c r="AC405" s="25"/>
      <c r="AD405" s="25"/>
      <c r="AE405" s="25"/>
      <c r="AF405" s="25"/>
      <c r="AG405" s="25"/>
      <c r="AH405" s="25"/>
      <c r="AI405" s="25"/>
      <c r="AJ405" s="25"/>
      <c r="AK405" s="25"/>
      <c r="AL405" s="25"/>
      <c r="AM405" s="25"/>
      <c r="AN405" s="25"/>
      <c r="AO405" s="25"/>
      <c r="AP405" s="25"/>
      <c r="AQ405" s="25"/>
      <c r="AR405" s="25"/>
      <c r="AS405" s="25"/>
      <c r="AT405" s="25"/>
      <c r="AU405" s="25"/>
      <c r="AV405" s="25"/>
      <c r="AW405" s="25"/>
      <c r="AX405" s="25"/>
      <c r="AY405" s="25"/>
      <c r="AZ405" s="25"/>
      <c r="BA405" s="25"/>
      <c r="BB405" s="25"/>
      <c r="BC405" s="25"/>
      <c r="BD405" s="25"/>
      <c r="BE405" s="25"/>
      <c r="BF405" s="25"/>
      <c r="BG405" s="25"/>
      <c r="BH405" s="25"/>
      <c r="BI405" s="25"/>
    </row>
    <row r="406" spans="2:61" x14ac:dyDescent="0.35">
      <c r="B406" s="25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  <c r="AA406" s="25"/>
      <c r="AB406" s="25"/>
      <c r="AC406" s="25"/>
      <c r="AD406" s="25"/>
      <c r="AE406" s="25"/>
      <c r="AF406" s="25"/>
      <c r="AG406" s="25"/>
      <c r="AH406" s="25"/>
      <c r="AI406" s="25"/>
      <c r="AJ406" s="25"/>
      <c r="AK406" s="25"/>
      <c r="AL406" s="25"/>
      <c r="AM406" s="25"/>
      <c r="AN406" s="25"/>
      <c r="AO406" s="25"/>
      <c r="AP406" s="25"/>
      <c r="AQ406" s="25"/>
      <c r="AR406" s="25"/>
      <c r="AS406" s="25"/>
      <c r="AT406" s="25"/>
      <c r="AU406" s="25"/>
      <c r="AV406" s="25"/>
      <c r="AW406" s="25"/>
      <c r="AX406" s="25"/>
      <c r="AY406" s="25"/>
      <c r="AZ406" s="25"/>
      <c r="BA406" s="25"/>
      <c r="BB406" s="25"/>
      <c r="BC406" s="25"/>
      <c r="BD406" s="25"/>
      <c r="BE406" s="25"/>
      <c r="BF406" s="25"/>
      <c r="BG406" s="25"/>
      <c r="BH406" s="25"/>
      <c r="BI406" s="25"/>
    </row>
    <row r="407" spans="2:61" x14ac:dyDescent="0.35">
      <c r="B407" s="25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  <c r="AA407" s="25"/>
      <c r="AB407" s="25"/>
      <c r="AC407" s="25"/>
      <c r="AD407" s="25"/>
      <c r="AE407" s="25"/>
      <c r="AF407" s="25"/>
      <c r="AG407" s="25"/>
      <c r="AH407" s="25"/>
      <c r="AI407" s="25"/>
      <c r="AJ407" s="25"/>
      <c r="AK407" s="25"/>
      <c r="AL407" s="25"/>
      <c r="AM407" s="25"/>
      <c r="AN407" s="25"/>
      <c r="AO407" s="25"/>
      <c r="AP407" s="25"/>
      <c r="AQ407" s="25"/>
      <c r="AR407" s="25"/>
      <c r="AS407" s="25"/>
      <c r="AT407" s="25"/>
      <c r="AU407" s="25"/>
      <c r="AV407" s="25"/>
      <c r="AW407" s="25"/>
      <c r="AX407" s="25"/>
      <c r="AY407" s="25"/>
      <c r="AZ407" s="25"/>
      <c r="BA407" s="25"/>
      <c r="BB407" s="25"/>
      <c r="BC407" s="25"/>
      <c r="BD407" s="25"/>
      <c r="BE407" s="25"/>
      <c r="BF407" s="25"/>
      <c r="BG407" s="25"/>
      <c r="BH407" s="25"/>
      <c r="BI407" s="25"/>
    </row>
    <row r="408" spans="2:61" x14ac:dyDescent="0.35">
      <c r="B408" s="25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  <c r="AA408" s="25"/>
      <c r="AB408" s="25"/>
      <c r="AC408" s="25"/>
      <c r="AD408" s="25"/>
      <c r="AE408" s="25"/>
      <c r="AF408" s="25"/>
      <c r="AG408" s="25"/>
      <c r="AH408" s="25"/>
      <c r="AI408" s="25"/>
      <c r="AJ408" s="25"/>
      <c r="AK408" s="25"/>
      <c r="AL408" s="25"/>
      <c r="AM408" s="25"/>
      <c r="AN408" s="25"/>
      <c r="AO408" s="25"/>
      <c r="AP408" s="25"/>
      <c r="AQ408" s="25"/>
      <c r="AR408" s="25"/>
      <c r="AS408" s="25"/>
      <c r="AT408" s="25"/>
      <c r="AU408" s="25"/>
      <c r="AV408" s="25"/>
      <c r="AW408" s="25"/>
      <c r="AX408" s="25"/>
      <c r="AY408" s="25"/>
      <c r="AZ408" s="25"/>
      <c r="BA408" s="25"/>
      <c r="BB408" s="25"/>
      <c r="BC408" s="25"/>
      <c r="BD408" s="25"/>
      <c r="BE408" s="25"/>
      <c r="BF408" s="25"/>
      <c r="BG408" s="25"/>
      <c r="BH408" s="25"/>
      <c r="BI408" s="25"/>
    </row>
    <row r="409" spans="2:61" x14ac:dyDescent="0.35">
      <c r="B409" s="25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  <c r="AA409" s="25"/>
      <c r="AB409" s="25"/>
      <c r="AC409" s="25"/>
      <c r="AD409" s="25"/>
      <c r="AE409" s="25"/>
      <c r="AF409" s="25"/>
      <c r="AG409" s="25"/>
      <c r="AH409" s="25"/>
      <c r="AI409" s="25"/>
      <c r="AJ409" s="25"/>
      <c r="AK409" s="25"/>
      <c r="AL409" s="25"/>
      <c r="AM409" s="25"/>
      <c r="AN409" s="25"/>
      <c r="AO409" s="25"/>
      <c r="AP409" s="25"/>
      <c r="AQ409" s="25"/>
      <c r="AR409" s="25"/>
      <c r="AS409" s="25"/>
      <c r="AT409" s="25"/>
      <c r="AU409" s="25"/>
      <c r="AV409" s="25"/>
      <c r="AW409" s="25"/>
      <c r="AX409" s="25"/>
      <c r="AY409" s="25"/>
      <c r="AZ409" s="25"/>
      <c r="BA409" s="25"/>
      <c r="BB409" s="25"/>
      <c r="BC409" s="25"/>
      <c r="BD409" s="25"/>
      <c r="BE409" s="25"/>
      <c r="BF409" s="25"/>
      <c r="BG409" s="25"/>
      <c r="BH409" s="25"/>
      <c r="BI409" s="25"/>
    </row>
    <row r="410" spans="2:61" x14ac:dyDescent="0.35">
      <c r="B410" s="25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  <c r="AA410" s="25"/>
      <c r="AB410" s="25"/>
      <c r="AC410" s="25"/>
      <c r="AD410" s="25"/>
      <c r="AE410" s="25"/>
      <c r="AF410" s="25"/>
      <c r="AG410" s="25"/>
      <c r="AH410" s="25"/>
      <c r="AI410" s="25"/>
      <c r="AJ410" s="25"/>
      <c r="AK410" s="25"/>
      <c r="AL410" s="25"/>
      <c r="AM410" s="25"/>
      <c r="AN410" s="25"/>
      <c r="AO410" s="25"/>
      <c r="AP410" s="25"/>
      <c r="AQ410" s="25"/>
      <c r="AR410" s="25"/>
      <c r="AS410" s="25"/>
      <c r="AT410" s="25"/>
      <c r="AU410" s="25"/>
      <c r="AV410" s="25"/>
      <c r="AW410" s="25"/>
      <c r="AX410" s="25"/>
      <c r="AY410" s="25"/>
      <c r="AZ410" s="25"/>
      <c r="BA410" s="25"/>
      <c r="BB410" s="25"/>
      <c r="BC410" s="25"/>
      <c r="BD410" s="25"/>
      <c r="BE410" s="25"/>
      <c r="BF410" s="25"/>
      <c r="BG410" s="25"/>
      <c r="BH410" s="25"/>
      <c r="BI410" s="25"/>
    </row>
    <row r="411" spans="2:61" x14ac:dyDescent="0.35">
      <c r="B411" s="25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  <c r="AA411" s="25"/>
      <c r="AB411" s="25"/>
      <c r="AC411" s="25"/>
      <c r="AD411" s="25"/>
      <c r="AE411" s="25"/>
      <c r="AF411" s="25"/>
      <c r="AG411" s="25"/>
      <c r="AH411" s="25"/>
      <c r="AI411" s="25"/>
      <c r="AJ411" s="25"/>
      <c r="AK411" s="25"/>
      <c r="AL411" s="25"/>
      <c r="AM411" s="25"/>
      <c r="AN411" s="25"/>
      <c r="AO411" s="25"/>
      <c r="AP411" s="25"/>
      <c r="AQ411" s="25"/>
      <c r="AR411" s="25"/>
      <c r="AS411" s="25"/>
      <c r="AT411" s="25"/>
      <c r="AU411" s="25"/>
      <c r="AV411" s="25"/>
      <c r="AW411" s="25"/>
      <c r="AX411" s="25"/>
      <c r="AY411" s="25"/>
      <c r="AZ411" s="25"/>
      <c r="BA411" s="25"/>
      <c r="BB411" s="25"/>
      <c r="BC411" s="25"/>
      <c r="BD411" s="25"/>
      <c r="BE411" s="25"/>
      <c r="BF411" s="25"/>
      <c r="BG411" s="25"/>
      <c r="BH411" s="25"/>
      <c r="BI411" s="25"/>
    </row>
    <row r="412" spans="2:61" x14ac:dyDescent="0.35">
      <c r="B412" s="25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  <c r="AA412" s="25"/>
      <c r="AB412" s="25"/>
      <c r="AC412" s="25"/>
      <c r="AD412" s="25"/>
      <c r="AE412" s="25"/>
      <c r="AF412" s="25"/>
      <c r="AG412" s="25"/>
      <c r="AH412" s="25"/>
      <c r="AI412" s="25"/>
      <c r="AJ412" s="25"/>
      <c r="AK412" s="25"/>
      <c r="AL412" s="25"/>
      <c r="AM412" s="25"/>
      <c r="AN412" s="25"/>
      <c r="AO412" s="25"/>
      <c r="AP412" s="25"/>
      <c r="AQ412" s="25"/>
      <c r="AR412" s="25"/>
      <c r="AS412" s="25"/>
      <c r="AT412" s="25"/>
      <c r="AU412" s="25"/>
      <c r="AV412" s="25"/>
      <c r="AW412" s="25"/>
      <c r="AX412" s="25"/>
      <c r="AY412" s="25"/>
      <c r="AZ412" s="25"/>
      <c r="BA412" s="25"/>
      <c r="BB412" s="25"/>
      <c r="BC412" s="25"/>
      <c r="BD412" s="25"/>
      <c r="BE412" s="25"/>
      <c r="BF412" s="25"/>
      <c r="BG412" s="25"/>
      <c r="BH412" s="25"/>
      <c r="BI412" s="25"/>
    </row>
    <row r="413" spans="2:61" x14ac:dyDescent="0.35"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  <c r="AA413" s="25"/>
      <c r="AB413" s="25"/>
      <c r="AC413" s="25"/>
      <c r="AD413" s="25"/>
      <c r="AE413" s="25"/>
      <c r="AF413" s="25"/>
      <c r="AG413" s="25"/>
      <c r="AH413" s="25"/>
      <c r="AI413" s="25"/>
      <c r="AJ413" s="25"/>
      <c r="AK413" s="25"/>
      <c r="AL413" s="25"/>
      <c r="AM413" s="25"/>
      <c r="AN413" s="25"/>
      <c r="AO413" s="25"/>
      <c r="AP413" s="25"/>
      <c r="AQ413" s="25"/>
      <c r="AR413" s="25"/>
      <c r="AS413" s="25"/>
      <c r="AT413" s="25"/>
      <c r="AU413" s="25"/>
      <c r="AV413" s="25"/>
      <c r="AW413" s="25"/>
      <c r="AX413" s="25"/>
      <c r="AY413" s="25"/>
      <c r="AZ413" s="25"/>
      <c r="BA413" s="25"/>
      <c r="BB413" s="25"/>
      <c r="BC413" s="25"/>
      <c r="BD413" s="25"/>
      <c r="BE413" s="25"/>
      <c r="BF413" s="25"/>
      <c r="BG413" s="25"/>
      <c r="BH413" s="25"/>
      <c r="BI413" s="25"/>
    </row>
    <row r="414" spans="2:61" x14ac:dyDescent="0.35">
      <c r="B414" s="25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  <c r="AA414" s="25"/>
      <c r="AB414" s="25"/>
      <c r="AC414" s="25"/>
      <c r="AD414" s="25"/>
      <c r="AE414" s="25"/>
      <c r="AF414" s="25"/>
      <c r="AG414" s="25"/>
      <c r="AH414" s="25"/>
      <c r="AI414" s="25"/>
      <c r="AJ414" s="25"/>
      <c r="AK414" s="25"/>
      <c r="AL414" s="25"/>
      <c r="AM414" s="25"/>
      <c r="AN414" s="25"/>
      <c r="AO414" s="25"/>
      <c r="AP414" s="25"/>
      <c r="AQ414" s="25"/>
      <c r="AR414" s="25"/>
      <c r="AS414" s="25"/>
      <c r="AT414" s="25"/>
      <c r="AU414" s="25"/>
      <c r="AV414" s="25"/>
      <c r="AW414" s="25"/>
      <c r="AX414" s="25"/>
      <c r="AY414" s="25"/>
      <c r="AZ414" s="25"/>
      <c r="BA414" s="25"/>
      <c r="BB414" s="25"/>
      <c r="BC414" s="25"/>
      <c r="BD414" s="25"/>
      <c r="BE414" s="25"/>
      <c r="BF414" s="25"/>
      <c r="BG414" s="25"/>
      <c r="BH414" s="25"/>
      <c r="BI414" s="25"/>
    </row>
    <row r="415" spans="2:61" x14ac:dyDescent="0.35">
      <c r="B415" s="25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  <c r="AA415" s="25"/>
      <c r="AB415" s="25"/>
      <c r="AC415" s="25"/>
      <c r="AD415" s="25"/>
      <c r="AE415" s="25"/>
      <c r="AF415" s="25"/>
      <c r="AG415" s="25"/>
      <c r="AH415" s="25"/>
      <c r="AI415" s="25"/>
      <c r="AJ415" s="25"/>
      <c r="AK415" s="25"/>
      <c r="AL415" s="25"/>
      <c r="AM415" s="25"/>
      <c r="AN415" s="25"/>
      <c r="AO415" s="25"/>
      <c r="AP415" s="25"/>
      <c r="AQ415" s="25"/>
      <c r="AR415" s="25"/>
      <c r="AS415" s="25"/>
      <c r="AT415" s="25"/>
      <c r="AU415" s="25"/>
      <c r="AV415" s="25"/>
      <c r="AW415" s="25"/>
      <c r="AX415" s="25"/>
      <c r="AY415" s="25"/>
      <c r="AZ415" s="25"/>
      <c r="BA415" s="25"/>
      <c r="BB415" s="25"/>
      <c r="BC415" s="25"/>
      <c r="BD415" s="25"/>
      <c r="BE415" s="25"/>
      <c r="BF415" s="25"/>
      <c r="BG415" s="25"/>
      <c r="BH415" s="25"/>
      <c r="BI415" s="25"/>
    </row>
    <row r="416" spans="2:61" x14ac:dyDescent="0.35"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  <c r="AA416" s="25"/>
      <c r="AB416" s="25"/>
      <c r="AC416" s="25"/>
      <c r="AD416" s="25"/>
      <c r="AE416" s="25"/>
      <c r="AF416" s="25"/>
      <c r="AG416" s="25"/>
      <c r="AH416" s="25"/>
      <c r="AI416" s="25"/>
      <c r="AJ416" s="25"/>
      <c r="AK416" s="25"/>
      <c r="AL416" s="25"/>
      <c r="AM416" s="25"/>
      <c r="AN416" s="25"/>
      <c r="AO416" s="25"/>
      <c r="AP416" s="25"/>
      <c r="AQ416" s="25"/>
      <c r="AR416" s="25"/>
      <c r="AS416" s="25"/>
      <c r="AT416" s="25"/>
      <c r="AU416" s="25"/>
      <c r="AV416" s="25"/>
      <c r="AW416" s="25"/>
      <c r="AX416" s="25"/>
      <c r="AY416" s="25"/>
      <c r="AZ416" s="25"/>
      <c r="BA416" s="25"/>
      <c r="BB416" s="25"/>
      <c r="BC416" s="25"/>
      <c r="BD416" s="25"/>
      <c r="BE416" s="25"/>
      <c r="BF416" s="25"/>
      <c r="BG416" s="25"/>
      <c r="BH416" s="25"/>
      <c r="BI416" s="25"/>
    </row>
    <row r="417" spans="2:61" x14ac:dyDescent="0.35">
      <c r="B417" s="25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  <c r="AA417" s="25"/>
      <c r="AB417" s="25"/>
      <c r="AC417" s="25"/>
      <c r="AD417" s="25"/>
      <c r="AE417" s="25"/>
      <c r="AF417" s="25"/>
      <c r="AG417" s="25"/>
      <c r="AH417" s="25"/>
      <c r="AI417" s="25"/>
      <c r="AJ417" s="25"/>
      <c r="AK417" s="25"/>
      <c r="AL417" s="25"/>
      <c r="AM417" s="25"/>
      <c r="AN417" s="25"/>
      <c r="AO417" s="25"/>
      <c r="AP417" s="25"/>
      <c r="AQ417" s="25"/>
      <c r="AR417" s="25"/>
      <c r="AS417" s="25"/>
      <c r="AT417" s="25"/>
      <c r="AU417" s="25"/>
      <c r="AV417" s="25"/>
      <c r="AW417" s="25"/>
      <c r="AX417" s="25"/>
      <c r="AY417" s="25"/>
      <c r="AZ417" s="25"/>
      <c r="BA417" s="25"/>
      <c r="BB417" s="25"/>
      <c r="BC417" s="25"/>
      <c r="BD417" s="25"/>
      <c r="BE417" s="25"/>
      <c r="BF417" s="25"/>
      <c r="BG417" s="25"/>
      <c r="BH417" s="25"/>
      <c r="BI417" s="25"/>
    </row>
    <row r="418" spans="2:61" x14ac:dyDescent="0.35">
      <c r="B418" s="25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  <c r="AA418" s="25"/>
      <c r="AB418" s="25"/>
      <c r="AC418" s="25"/>
      <c r="AD418" s="25"/>
      <c r="AE418" s="25"/>
      <c r="AF418" s="25"/>
      <c r="AG418" s="25"/>
      <c r="AH418" s="25"/>
      <c r="AI418" s="25"/>
      <c r="AJ418" s="25"/>
      <c r="AK418" s="25"/>
      <c r="AL418" s="25"/>
      <c r="AM418" s="25"/>
      <c r="AN418" s="25"/>
      <c r="AO418" s="25"/>
      <c r="AP418" s="25"/>
      <c r="AQ418" s="25"/>
      <c r="AR418" s="25"/>
      <c r="AS418" s="25"/>
      <c r="AT418" s="25"/>
      <c r="AU418" s="25"/>
      <c r="AV418" s="25"/>
      <c r="AW418" s="25"/>
      <c r="AX418" s="25"/>
      <c r="AY418" s="25"/>
      <c r="AZ418" s="25"/>
      <c r="BA418" s="25"/>
      <c r="BB418" s="25"/>
      <c r="BC418" s="25"/>
      <c r="BD418" s="25"/>
      <c r="BE418" s="25"/>
      <c r="BF418" s="25"/>
      <c r="BG418" s="25"/>
      <c r="BH418" s="25"/>
      <c r="BI418" s="25"/>
    </row>
    <row r="419" spans="2:61" x14ac:dyDescent="0.35"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  <c r="AA419" s="25"/>
      <c r="AB419" s="25"/>
      <c r="AC419" s="25"/>
      <c r="AD419" s="25"/>
      <c r="AE419" s="25"/>
      <c r="AF419" s="25"/>
      <c r="AG419" s="25"/>
      <c r="AH419" s="25"/>
      <c r="AI419" s="25"/>
      <c r="AJ419" s="25"/>
      <c r="AK419" s="25"/>
      <c r="AL419" s="25"/>
      <c r="AM419" s="25"/>
      <c r="AN419" s="25"/>
      <c r="AO419" s="25"/>
      <c r="AP419" s="25"/>
      <c r="AQ419" s="25"/>
      <c r="AR419" s="25"/>
      <c r="AS419" s="25"/>
      <c r="AT419" s="25"/>
      <c r="AU419" s="25"/>
      <c r="AV419" s="25"/>
      <c r="AW419" s="25"/>
      <c r="AX419" s="25"/>
      <c r="AY419" s="25"/>
      <c r="AZ419" s="25"/>
      <c r="BA419" s="25"/>
      <c r="BB419" s="25"/>
      <c r="BC419" s="25"/>
      <c r="BD419" s="25"/>
      <c r="BE419" s="25"/>
      <c r="BF419" s="25"/>
      <c r="BG419" s="25"/>
      <c r="BH419" s="25"/>
      <c r="BI419" s="25"/>
    </row>
    <row r="420" spans="2:61" x14ac:dyDescent="0.35">
      <c r="B420" s="25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  <c r="AA420" s="25"/>
      <c r="AB420" s="25"/>
      <c r="AC420" s="25"/>
      <c r="AD420" s="25"/>
      <c r="AE420" s="25"/>
      <c r="AF420" s="25"/>
      <c r="AG420" s="25"/>
      <c r="AH420" s="25"/>
      <c r="AI420" s="25"/>
      <c r="AJ420" s="25"/>
      <c r="AK420" s="25"/>
      <c r="AL420" s="25"/>
      <c r="AM420" s="25"/>
      <c r="AN420" s="25"/>
      <c r="AO420" s="25"/>
      <c r="AP420" s="25"/>
      <c r="AQ420" s="25"/>
      <c r="AR420" s="25"/>
      <c r="AS420" s="25"/>
      <c r="AT420" s="25"/>
      <c r="AU420" s="25"/>
      <c r="AV420" s="25"/>
      <c r="AW420" s="25"/>
      <c r="AX420" s="25"/>
      <c r="AY420" s="25"/>
      <c r="AZ420" s="25"/>
      <c r="BA420" s="25"/>
      <c r="BB420" s="25"/>
      <c r="BC420" s="25"/>
      <c r="BD420" s="25"/>
      <c r="BE420" s="25"/>
      <c r="BF420" s="25"/>
      <c r="BG420" s="25"/>
      <c r="BH420" s="25"/>
      <c r="BI420" s="25"/>
    </row>
    <row r="421" spans="2:61" x14ac:dyDescent="0.35">
      <c r="B421" s="25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  <c r="AA421" s="25"/>
      <c r="AB421" s="25"/>
      <c r="AC421" s="25"/>
      <c r="AD421" s="25"/>
      <c r="AE421" s="25"/>
      <c r="AF421" s="25"/>
      <c r="AG421" s="25"/>
      <c r="AH421" s="25"/>
      <c r="AI421" s="25"/>
      <c r="AJ421" s="25"/>
      <c r="AK421" s="25"/>
      <c r="AL421" s="25"/>
      <c r="AM421" s="25"/>
      <c r="AN421" s="25"/>
      <c r="AO421" s="25"/>
      <c r="AP421" s="25"/>
      <c r="AQ421" s="25"/>
      <c r="AR421" s="25"/>
      <c r="AS421" s="25"/>
      <c r="AT421" s="25"/>
      <c r="AU421" s="25"/>
      <c r="AV421" s="25"/>
      <c r="AW421" s="25"/>
      <c r="AX421" s="25"/>
      <c r="AY421" s="25"/>
      <c r="AZ421" s="25"/>
      <c r="BA421" s="25"/>
      <c r="BB421" s="25"/>
      <c r="BC421" s="25"/>
      <c r="BD421" s="25"/>
      <c r="BE421" s="25"/>
      <c r="BF421" s="25"/>
      <c r="BG421" s="25"/>
      <c r="BH421" s="25"/>
      <c r="BI421" s="25"/>
    </row>
    <row r="422" spans="2:61" x14ac:dyDescent="0.35">
      <c r="B422" s="25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  <c r="AA422" s="25"/>
      <c r="AB422" s="25"/>
      <c r="AC422" s="25"/>
      <c r="AD422" s="25"/>
      <c r="AE422" s="25"/>
      <c r="AF422" s="25"/>
      <c r="AG422" s="25"/>
      <c r="AH422" s="25"/>
      <c r="AI422" s="25"/>
      <c r="AJ422" s="25"/>
      <c r="AK422" s="25"/>
      <c r="AL422" s="25"/>
      <c r="AM422" s="25"/>
      <c r="AN422" s="25"/>
      <c r="AO422" s="25"/>
      <c r="AP422" s="25"/>
      <c r="AQ422" s="25"/>
      <c r="AR422" s="25"/>
      <c r="AS422" s="25"/>
      <c r="AT422" s="25"/>
      <c r="AU422" s="25"/>
      <c r="AV422" s="25"/>
      <c r="AW422" s="25"/>
      <c r="AX422" s="25"/>
      <c r="AY422" s="25"/>
      <c r="AZ422" s="25"/>
      <c r="BA422" s="25"/>
      <c r="BB422" s="25"/>
      <c r="BC422" s="25"/>
      <c r="BD422" s="25"/>
      <c r="BE422" s="25"/>
      <c r="BF422" s="25"/>
      <c r="BG422" s="25"/>
      <c r="BH422" s="25"/>
      <c r="BI422" s="25"/>
    </row>
    <row r="423" spans="2:61" x14ac:dyDescent="0.35">
      <c r="B423" s="25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  <c r="AA423" s="25"/>
      <c r="AB423" s="25"/>
      <c r="AC423" s="25"/>
      <c r="AD423" s="25"/>
      <c r="AE423" s="25"/>
      <c r="AF423" s="25"/>
      <c r="AG423" s="25"/>
      <c r="AH423" s="25"/>
      <c r="AI423" s="25"/>
      <c r="AJ423" s="25"/>
      <c r="AK423" s="25"/>
      <c r="AL423" s="25"/>
      <c r="AM423" s="25"/>
      <c r="AN423" s="25"/>
      <c r="AO423" s="25"/>
      <c r="AP423" s="25"/>
      <c r="AQ423" s="25"/>
      <c r="AR423" s="25"/>
      <c r="AS423" s="25"/>
      <c r="AT423" s="25"/>
      <c r="AU423" s="25"/>
      <c r="AV423" s="25"/>
      <c r="AW423" s="25"/>
      <c r="AX423" s="25"/>
      <c r="AY423" s="25"/>
      <c r="AZ423" s="25"/>
      <c r="BA423" s="25"/>
      <c r="BB423" s="25"/>
      <c r="BC423" s="25"/>
      <c r="BD423" s="25"/>
      <c r="BE423" s="25"/>
      <c r="BF423" s="25"/>
      <c r="BG423" s="25"/>
      <c r="BH423" s="25"/>
      <c r="BI423" s="25"/>
    </row>
    <row r="424" spans="2:61" x14ac:dyDescent="0.35"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  <c r="AA424" s="25"/>
      <c r="AB424" s="25"/>
      <c r="AC424" s="25"/>
      <c r="AD424" s="25"/>
      <c r="AE424" s="25"/>
      <c r="AF424" s="25"/>
      <c r="AG424" s="25"/>
      <c r="AH424" s="25"/>
      <c r="AI424" s="25"/>
      <c r="AJ424" s="25"/>
      <c r="AK424" s="25"/>
      <c r="AL424" s="25"/>
      <c r="AM424" s="25"/>
      <c r="AN424" s="25"/>
      <c r="AO424" s="25"/>
      <c r="AP424" s="25"/>
      <c r="AQ424" s="25"/>
      <c r="AR424" s="25"/>
      <c r="AS424" s="25"/>
      <c r="AT424" s="25"/>
      <c r="AU424" s="25"/>
      <c r="AV424" s="25"/>
      <c r="AW424" s="25"/>
      <c r="AX424" s="25"/>
      <c r="AY424" s="25"/>
      <c r="AZ424" s="25"/>
      <c r="BA424" s="25"/>
      <c r="BB424" s="25"/>
      <c r="BC424" s="25"/>
      <c r="BD424" s="25"/>
      <c r="BE424" s="25"/>
      <c r="BF424" s="25"/>
      <c r="BG424" s="25"/>
      <c r="BH424" s="25"/>
      <c r="BI424" s="25"/>
    </row>
    <row r="425" spans="2:61" x14ac:dyDescent="0.35">
      <c r="B425" s="25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  <c r="AA425" s="25"/>
      <c r="AB425" s="25"/>
      <c r="AC425" s="25"/>
      <c r="AD425" s="25"/>
      <c r="AE425" s="25"/>
      <c r="AF425" s="25"/>
      <c r="AG425" s="25"/>
      <c r="AH425" s="25"/>
      <c r="AI425" s="25"/>
      <c r="AJ425" s="25"/>
      <c r="AK425" s="25"/>
      <c r="AL425" s="25"/>
      <c r="AM425" s="25"/>
      <c r="AN425" s="25"/>
      <c r="AO425" s="25"/>
      <c r="AP425" s="25"/>
      <c r="AQ425" s="25"/>
      <c r="AR425" s="25"/>
      <c r="AS425" s="25"/>
      <c r="AT425" s="25"/>
      <c r="AU425" s="25"/>
      <c r="AV425" s="25"/>
      <c r="AW425" s="25"/>
      <c r="AX425" s="25"/>
      <c r="AY425" s="25"/>
      <c r="AZ425" s="25"/>
      <c r="BA425" s="25"/>
      <c r="BB425" s="25"/>
      <c r="BC425" s="25"/>
      <c r="BD425" s="25"/>
      <c r="BE425" s="25"/>
      <c r="BF425" s="25"/>
      <c r="BG425" s="25"/>
      <c r="BH425" s="25"/>
      <c r="BI425" s="25"/>
    </row>
    <row r="426" spans="2:61" x14ac:dyDescent="0.35">
      <c r="B426" s="25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  <c r="AA426" s="25"/>
      <c r="AB426" s="25"/>
      <c r="AC426" s="25"/>
      <c r="AD426" s="25"/>
      <c r="AE426" s="25"/>
      <c r="AF426" s="25"/>
      <c r="AG426" s="25"/>
      <c r="AH426" s="25"/>
      <c r="AI426" s="25"/>
      <c r="AJ426" s="25"/>
      <c r="AK426" s="25"/>
      <c r="AL426" s="25"/>
      <c r="AM426" s="25"/>
      <c r="AN426" s="25"/>
      <c r="AO426" s="25"/>
      <c r="AP426" s="25"/>
      <c r="AQ426" s="25"/>
      <c r="AR426" s="25"/>
      <c r="AS426" s="25"/>
      <c r="AT426" s="25"/>
      <c r="AU426" s="25"/>
      <c r="AV426" s="25"/>
      <c r="AW426" s="25"/>
      <c r="AX426" s="25"/>
      <c r="AY426" s="25"/>
      <c r="AZ426" s="25"/>
      <c r="BA426" s="25"/>
      <c r="BB426" s="25"/>
      <c r="BC426" s="25"/>
      <c r="BD426" s="25"/>
      <c r="BE426" s="25"/>
      <c r="BF426" s="25"/>
      <c r="BG426" s="25"/>
      <c r="BH426" s="25"/>
      <c r="BI426" s="25"/>
    </row>
    <row r="427" spans="2:61" x14ac:dyDescent="0.35"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  <c r="AA427" s="25"/>
      <c r="AB427" s="25"/>
      <c r="AC427" s="25"/>
      <c r="AD427" s="25"/>
      <c r="AE427" s="25"/>
      <c r="AF427" s="25"/>
      <c r="AG427" s="25"/>
      <c r="AH427" s="25"/>
      <c r="AI427" s="25"/>
      <c r="AJ427" s="25"/>
      <c r="AK427" s="25"/>
      <c r="AL427" s="25"/>
      <c r="AM427" s="25"/>
      <c r="AN427" s="25"/>
      <c r="AO427" s="25"/>
      <c r="AP427" s="25"/>
      <c r="AQ427" s="25"/>
      <c r="AR427" s="25"/>
      <c r="AS427" s="25"/>
      <c r="AT427" s="25"/>
      <c r="AU427" s="25"/>
      <c r="AV427" s="25"/>
      <c r="AW427" s="25"/>
      <c r="AX427" s="25"/>
      <c r="AY427" s="25"/>
      <c r="AZ427" s="25"/>
      <c r="BA427" s="25"/>
      <c r="BB427" s="25"/>
      <c r="BC427" s="25"/>
      <c r="BD427" s="25"/>
      <c r="BE427" s="25"/>
      <c r="BF427" s="25"/>
      <c r="BG427" s="25"/>
      <c r="BH427" s="25"/>
      <c r="BI427" s="25"/>
    </row>
    <row r="428" spans="2:61" x14ac:dyDescent="0.35">
      <c r="B428" s="25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  <c r="AA428" s="25"/>
      <c r="AB428" s="25"/>
      <c r="AC428" s="25"/>
      <c r="AD428" s="25"/>
      <c r="AE428" s="25"/>
      <c r="AF428" s="25"/>
      <c r="AG428" s="25"/>
      <c r="AH428" s="25"/>
      <c r="AI428" s="25"/>
      <c r="AJ428" s="25"/>
      <c r="AK428" s="25"/>
      <c r="AL428" s="25"/>
      <c r="AM428" s="25"/>
      <c r="AN428" s="25"/>
      <c r="AO428" s="25"/>
      <c r="AP428" s="25"/>
      <c r="AQ428" s="25"/>
      <c r="AR428" s="25"/>
      <c r="AS428" s="25"/>
      <c r="AT428" s="25"/>
      <c r="AU428" s="25"/>
      <c r="AV428" s="25"/>
      <c r="AW428" s="25"/>
      <c r="AX428" s="25"/>
      <c r="AY428" s="25"/>
      <c r="AZ428" s="25"/>
      <c r="BA428" s="25"/>
      <c r="BB428" s="25"/>
      <c r="BC428" s="25"/>
      <c r="BD428" s="25"/>
      <c r="BE428" s="25"/>
      <c r="BF428" s="25"/>
      <c r="BG428" s="25"/>
      <c r="BH428" s="25"/>
      <c r="BI428" s="25"/>
    </row>
    <row r="429" spans="2:61" x14ac:dyDescent="0.35">
      <c r="B429" s="25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  <c r="AA429" s="25"/>
      <c r="AB429" s="25"/>
      <c r="AC429" s="25"/>
      <c r="AD429" s="25"/>
      <c r="AE429" s="25"/>
      <c r="AF429" s="25"/>
      <c r="AG429" s="25"/>
      <c r="AH429" s="25"/>
      <c r="AI429" s="25"/>
      <c r="AJ429" s="25"/>
      <c r="AK429" s="25"/>
      <c r="AL429" s="25"/>
      <c r="AM429" s="25"/>
      <c r="AN429" s="25"/>
      <c r="AO429" s="25"/>
      <c r="AP429" s="25"/>
      <c r="AQ429" s="25"/>
      <c r="AR429" s="25"/>
      <c r="AS429" s="25"/>
      <c r="AT429" s="25"/>
      <c r="AU429" s="25"/>
      <c r="AV429" s="25"/>
      <c r="AW429" s="25"/>
      <c r="AX429" s="25"/>
      <c r="AY429" s="25"/>
      <c r="AZ429" s="25"/>
      <c r="BA429" s="25"/>
      <c r="BB429" s="25"/>
      <c r="BC429" s="25"/>
      <c r="BD429" s="25"/>
      <c r="BE429" s="25"/>
      <c r="BF429" s="25"/>
      <c r="BG429" s="25"/>
      <c r="BH429" s="25"/>
      <c r="BI429" s="25"/>
    </row>
    <row r="430" spans="2:61" x14ac:dyDescent="0.35">
      <c r="B430" s="25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  <c r="AA430" s="25"/>
      <c r="AB430" s="25"/>
      <c r="AC430" s="25"/>
      <c r="AD430" s="25"/>
      <c r="AE430" s="25"/>
      <c r="AF430" s="25"/>
      <c r="AG430" s="25"/>
      <c r="AH430" s="25"/>
      <c r="AI430" s="25"/>
      <c r="AJ430" s="25"/>
      <c r="AK430" s="25"/>
      <c r="AL430" s="25"/>
      <c r="AM430" s="25"/>
      <c r="AN430" s="25"/>
      <c r="AO430" s="25"/>
      <c r="AP430" s="25"/>
      <c r="AQ430" s="25"/>
      <c r="AR430" s="25"/>
      <c r="AS430" s="25"/>
      <c r="AT430" s="25"/>
      <c r="AU430" s="25"/>
      <c r="AV430" s="25"/>
      <c r="AW430" s="25"/>
      <c r="AX430" s="25"/>
      <c r="AY430" s="25"/>
      <c r="AZ430" s="25"/>
      <c r="BA430" s="25"/>
      <c r="BB430" s="25"/>
      <c r="BC430" s="25"/>
      <c r="BD430" s="25"/>
      <c r="BE430" s="25"/>
      <c r="BF430" s="25"/>
      <c r="BG430" s="25"/>
      <c r="BH430" s="25"/>
      <c r="BI430" s="25"/>
    </row>
    <row r="431" spans="2:61" x14ac:dyDescent="0.35">
      <c r="B431" s="25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  <c r="AA431" s="25"/>
      <c r="AB431" s="25"/>
      <c r="AC431" s="25"/>
      <c r="AD431" s="25"/>
      <c r="AE431" s="25"/>
      <c r="AF431" s="25"/>
      <c r="AG431" s="25"/>
      <c r="AH431" s="25"/>
      <c r="AI431" s="25"/>
      <c r="AJ431" s="25"/>
      <c r="AK431" s="25"/>
      <c r="AL431" s="25"/>
      <c r="AM431" s="25"/>
      <c r="AN431" s="25"/>
      <c r="AO431" s="25"/>
      <c r="AP431" s="25"/>
      <c r="AQ431" s="25"/>
      <c r="AR431" s="25"/>
      <c r="AS431" s="25"/>
      <c r="AT431" s="25"/>
      <c r="AU431" s="25"/>
      <c r="AV431" s="25"/>
      <c r="AW431" s="25"/>
      <c r="AX431" s="25"/>
      <c r="AY431" s="25"/>
      <c r="AZ431" s="25"/>
      <c r="BA431" s="25"/>
      <c r="BB431" s="25"/>
      <c r="BC431" s="25"/>
      <c r="BD431" s="25"/>
      <c r="BE431" s="25"/>
      <c r="BF431" s="25"/>
      <c r="BG431" s="25"/>
      <c r="BH431" s="25"/>
      <c r="BI431" s="25"/>
    </row>
    <row r="432" spans="2:61" x14ac:dyDescent="0.35">
      <c r="B432" s="25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  <c r="AA432" s="25"/>
      <c r="AB432" s="25"/>
      <c r="AC432" s="25"/>
      <c r="AD432" s="25"/>
      <c r="AE432" s="25"/>
      <c r="AF432" s="25"/>
      <c r="AG432" s="25"/>
      <c r="AH432" s="25"/>
      <c r="AI432" s="25"/>
      <c r="AJ432" s="25"/>
      <c r="AK432" s="25"/>
      <c r="AL432" s="25"/>
      <c r="AM432" s="25"/>
      <c r="AN432" s="25"/>
      <c r="AO432" s="25"/>
      <c r="AP432" s="25"/>
      <c r="AQ432" s="25"/>
      <c r="AR432" s="25"/>
      <c r="AS432" s="25"/>
      <c r="AT432" s="25"/>
      <c r="AU432" s="25"/>
      <c r="AV432" s="25"/>
      <c r="AW432" s="25"/>
      <c r="AX432" s="25"/>
      <c r="AY432" s="25"/>
      <c r="AZ432" s="25"/>
      <c r="BA432" s="25"/>
      <c r="BB432" s="25"/>
      <c r="BC432" s="25"/>
      <c r="BD432" s="25"/>
      <c r="BE432" s="25"/>
      <c r="BF432" s="25"/>
      <c r="BG432" s="25"/>
      <c r="BH432" s="25"/>
      <c r="BI432" s="25"/>
    </row>
    <row r="433" spans="2:61" x14ac:dyDescent="0.35">
      <c r="B433" s="25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  <c r="AA433" s="25"/>
      <c r="AB433" s="25"/>
      <c r="AC433" s="25"/>
      <c r="AD433" s="25"/>
      <c r="AE433" s="25"/>
      <c r="AF433" s="25"/>
      <c r="AG433" s="25"/>
      <c r="AH433" s="25"/>
      <c r="AI433" s="25"/>
      <c r="AJ433" s="25"/>
      <c r="AK433" s="25"/>
      <c r="AL433" s="25"/>
      <c r="AM433" s="25"/>
      <c r="AN433" s="25"/>
      <c r="AO433" s="25"/>
      <c r="AP433" s="25"/>
      <c r="AQ433" s="25"/>
      <c r="AR433" s="25"/>
      <c r="AS433" s="25"/>
      <c r="AT433" s="25"/>
      <c r="AU433" s="25"/>
      <c r="AV433" s="25"/>
      <c r="AW433" s="25"/>
      <c r="AX433" s="25"/>
      <c r="AY433" s="25"/>
      <c r="AZ433" s="25"/>
      <c r="BA433" s="25"/>
      <c r="BB433" s="25"/>
      <c r="BC433" s="25"/>
      <c r="BD433" s="25"/>
      <c r="BE433" s="25"/>
      <c r="BF433" s="25"/>
      <c r="BG433" s="25"/>
      <c r="BH433" s="25"/>
      <c r="BI433" s="25"/>
    </row>
    <row r="434" spans="2:61" x14ac:dyDescent="0.35">
      <c r="B434" s="25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  <c r="AA434" s="25"/>
      <c r="AB434" s="25"/>
      <c r="AC434" s="25"/>
      <c r="AD434" s="25"/>
      <c r="AE434" s="25"/>
      <c r="AF434" s="25"/>
      <c r="AG434" s="25"/>
      <c r="AH434" s="25"/>
      <c r="AI434" s="25"/>
      <c r="AJ434" s="25"/>
      <c r="AK434" s="25"/>
      <c r="AL434" s="25"/>
      <c r="AM434" s="25"/>
      <c r="AN434" s="25"/>
      <c r="AO434" s="25"/>
      <c r="AP434" s="25"/>
      <c r="AQ434" s="25"/>
      <c r="AR434" s="25"/>
      <c r="AS434" s="25"/>
      <c r="AT434" s="25"/>
      <c r="AU434" s="25"/>
      <c r="AV434" s="25"/>
      <c r="AW434" s="25"/>
      <c r="AX434" s="25"/>
      <c r="AY434" s="25"/>
      <c r="AZ434" s="25"/>
      <c r="BA434" s="25"/>
      <c r="BB434" s="25"/>
      <c r="BC434" s="25"/>
      <c r="BD434" s="25"/>
      <c r="BE434" s="25"/>
      <c r="BF434" s="25"/>
      <c r="BG434" s="25"/>
      <c r="BH434" s="25"/>
      <c r="BI434" s="25"/>
    </row>
    <row r="435" spans="2:61" x14ac:dyDescent="0.35">
      <c r="B435" s="25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  <c r="AA435" s="25"/>
      <c r="AB435" s="25"/>
      <c r="AC435" s="25"/>
      <c r="AD435" s="25"/>
      <c r="AE435" s="25"/>
      <c r="AF435" s="25"/>
      <c r="AG435" s="25"/>
      <c r="AH435" s="25"/>
      <c r="AI435" s="25"/>
      <c r="AJ435" s="25"/>
      <c r="AK435" s="25"/>
      <c r="AL435" s="25"/>
      <c r="AM435" s="25"/>
      <c r="AN435" s="25"/>
      <c r="AO435" s="25"/>
      <c r="AP435" s="25"/>
      <c r="AQ435" s="25"/>
      <c r="AR435" s="25"/>
      <c r="AS435" s="25"/>
      <c r="AT435" s="25"/>
      <c r="AU435" s="25"/>
      <c r="AV435" s="25"/>
      <c r="AW435" s="25"/>
      <c r="AX435" s="25"/>
      <c r="AY435" s="25"/>
      <c r="AZ435" s="25"/>
      <c r="BA435" s="25"/>
      <c r="BB435" s="25"/>
      <c r="BC435" s="25"/>
      <c r="BD435" s="25"/>
      <c r="BE435" s="25"/>
      <c r="BF435" s="25"/>
      <c r="BG435" s="25"/>
      <c r="BH435" s="25"/>
      <c r="BI435" s="25"/>
    </row>
    <row r="436" spans="2:61" x14ac:dyDescent="0.35">
      <c r="B436" s="25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  <c r="AA436" s="25"/>
      <c r="AB436" s="25"/>
      <c r="AC436" s="25"/>
      <c r="AD436" s="25"/>
      <c r="AE436" s="25"/>
      <c r="AF436" s="25"/>
      <c r="AG436" s="25"/>
      <c r="AH436" s="25"/>
      <c r="AI436" s="25"/>
      <c r="AJ436" s="25"/>
      <c r="AK436" s="25"/>
      <c r="AL436" s="25"/>
      <c r="AM436" s="25"/>
      <c r="AN436" s="25"/>
      <c r="AO436" s="25"/>
      <c r="AP436" s="25"/>
      <c r="AQ436" s="25"/>
      <c r="AR436" s="25"/>
      <c r="AS436" s="25"/>
      <c r="AT436" s="25"/>
      <c r="AU436" s="25"/>
      <c r="AV436" s="25"/>
      <c r="AW436" s="25"/>
      <c r="AX436" s="25"/>
      <c r="AY436" s="25"/>
      <c r="AZ436" s="25"/>
      <c r="BA436" s="25"/>
      <c r="BB436" s="25"/>
      <c r="BC436" s="25"/>
      <c r="BD436" s="25"/>
      <c r="BE436" s="25"/>
      <c r="BF436" s="25"/>
      <c r="BG436" s="25"/>
      <c r="BH436" s="25"/>
      <c r="BI436" s="25"/>
    </row>
    <row r="437" spans="2:61" x14ac:dyDescent="0.35"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  <c r="AA437" s="25"/>
      <c r="AB437" s="25"/>
      <c r="AC437" s="25"/>
      <c r="AD437" s="25"/>
      <c r="AE437" s="25"/>
      <c r="AF437" s="25"/>
      <c r="AG437" s="25"/>
      <c r="AH437" s="25"/>
      <c r="AI437" s="25"/>
      <c r="AJ437" s="25"/>
      <c r="AK437" s="25"/>
      <c r="AL437" s="25"/>
      <c r="AM437" s="25"/>
      <c r="AN437" s="25"/>
      <c r="AO437" s="25"/>
      <c r="AP437" s="25"/>
      <c r="AQ437" s="25"/>
      <c r="AR437" s="25"/>
      <c r="AS437" s="25"/>
      <c r="AT437" s="25"/>
      <c r="AU437" s="25"/>
      <c r="AV437" s="25"/>
      <c r="AW437" s="25"/>
      <c r="AX437" s="25"/>
      <c r="AY437" s="25"/>
      <c r="AZ437" s="25"/>
      <c r="BA437" s="25"/>
      <c r="BB437" s="25"/>
      <c r="BC437" s="25"/>
      <c r="BD437" s="25"/>
      <c r="BE437" s="25"/>
      <c r="BF437" s="25"/>
      <c r="BG437" s="25"/>
      <c r="BH437" s="25"/>
      <c r="BI437" s="25"/>
    </row>
    <row r="438" spans="2:61" x14ac:dyDescent="0.35">
      <c r="B438" s="25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  <c r="AA438" s="25"/>
      <c r="AB438" s="25"/>
      <c r="AC438" s="25"/>
      <c r="AD438" s="25"/>
      <c r="AE438" s="25"/>
      <c r="AF438" s="25"/>
      <c r="AG438" s="25"/>
      <c r="AH438" s="25"/>
      <c r="AI438" s="25"/>
      <c r="AJ438" s="25"/>
      <c r="AK438" s="25"/>
      <c r="AL438" s="25"/>
      <c r="AM438" s="25"/>
      <c r="AN438" s="25"/>
      <c r="AO438" s="25"/>
      <c r="AP438" s="25"/>
      <c r="AQ438" s="25"/>
      <c r="AR438" s="25"/>
      <c r="AS438" s="25"/>
      <c r="AT438" s="25"/>
      <c r="AU438" s="25"/>
      <c r="AV438" s="25"/>
      <c r="AW438" s="25"/>
      <c r="AX438" s="25"/>
      <c r="AY438" s="25"/>
      <c r="AZ438" s="25"/>
      <c r="BA438" s="25"/>
      <c r="BB438" s="25"/>
      <c r="BC438" s="25"/>
      <c r="BD438" s="25"/>
      <c r="BE438" s="25"/>
      <c r="BF438" s="25"/>
      <c r="BG438" s="25"/>
      <c r="BH438" s="25"/>
      <c r="BI438" s="25"/>
    </row>
    <row r="439" spans="2:61" x14ac:dyDescent="0.35"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  <c r="AA439" s="25"/>
      <c r="AB439" s="25"/>
      <c r="AC439" s="25"/>
      <c r="AD439" s="25"/>
      <c r="AE439" s="25"/>
      <c r="AF439" s="25"/>
      <c r="AG439" s="25"/>
      <c r="AH439" s="25"/>
      <c r="AI439" s="25"/>
      <c r="AJ439" s="25"/>
      <c r="AK439" s="25"/>
      <c r="AL439" s="25"/>
      <c r="AM439" s="25"/>
      <c r="AN439" s="25"/>
      <c r="AO439" s="25"/>
      <c r="AP439" s="25"/>
      <c r="AQ439" s="25"/>
      <c r="AR439" s="25"/>
      <c r="AS439" s="25"/>
      <c r="AT439" s="25"/>
      <c r="AU439" s="25"/>
      <c r="AV439" s="25"/>
      <c r="AW439" s="25"/>
      <c r="AX439" s="25"/>
      <c r="AY439" s="25"/>
      <c r="AZ439" s="25"/>
      <c r="BA439" s="25"/>
      <c r="BB439" s="25"/>
      <c r="BC439" s="25"/>
      <c r="BD439" s="25"/>
      <c r="BE439" s="25"/>
      <c r="BF439" s="25"/>
      <c r="BG439" s="25"/>
      <c r="BH439" s="25"/>
      <c r="BI439" s="25"/>
    </row>
    <row r="440" spans="2:61" x14ac:dyDescent="0.35">
      <c r="B440" s="25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  <c r="AA440" s="25"/>
      <c r="AB440" s="25"/>
      <c r="AC440" s="25"/>
      <c r="AD440" s="25"/>
      <c r="AE440" s="25"/>
      <c r="AF440" s="25"/>
      <c r="AG440" s="25"/>
      <c r="AH440" s="25"/>
      <c r="AI440" s="25"/>
      <c r="AJ440" s="25"/>
      <c r="AK440" s="25"/>
      <c r="AL440" s="25"/>
      <c r="AM440" s="25"/>
      <c r="AN440" s="25"/>
      <c r="AO440" s="25"/>
      <c r="AP440" s="25"/>
      <c r="AQ440" s="25"/>
      <c r="AR440" s="25"/>
      <c r="AS440" s="25"/>
      <c r="AT440" s="25"/>
      <c r="AU440" s="25"/>
      <c r="AV440" s="25"/>
      <c r="AW440" s="25"/>
      <c r="AX440" s="25"/>
      <c r="AY440" s="25"/>
      <c r="AZ440" s="25"/>
      <c r="BA440" s="25"/>
      <c r="BB440" s="25"/>
      <c r="BC440" s="25"/>
      <c r="BD440" s="25"/>
      <c r="BE440" s="25"/>
      <c r="BF440" s="25"/>
      <c r="BG440" s="25"/>
      <c r="BH440" s="25"/>
      <c r="BI440" s="25"/>
    </row>
    <row r="441" spans="2:61" x14ac:dyDescent="0.35">
      <c r="B441" s="25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  <c r="AA441" s="25"/>
      <c r="AB441" s="25"/>
      <c r="AC441" s="25"/>
      <c r="AD441" s="25"/>
      <c r="AE441" s="25"/>
      <c r="AF441" s="25"/>
      <c r="AG441" s="25"/>
      <c r="AH441" s="25"/>
      <c r="AI441" s="25"/>
      <c r="AJ441" s="25"/>
      <c r="AK441" s="25"/>
      <c r="AL441" s="25"/>
      <c r="AM441" s="25"/>
      <c r="AN441" s="25"/>
      <c r="AO441" s="25"/>
      <c r="AP441" s="25"/>
      <c r="AQ441" s="25"/>
      <c r="AR441" s="25"/>
      <c r="AS441" s="25"/>
      <c r="AT441" s="25"/>
      <c r="AU441" s="25"/>
      <c r="AV441" s="25"/>
      <c r="AW441" s="25"/>
      <c r="AX441" s="25"/>
      <c r="AY441" s="25"/>
      <c r="AZ441" s="25"/>
      <c r="BA441" s="25"/>
      <c r="BB441" s="25"/>
      <c r="BC441" s="25"/>
      <c r="BD441" s="25"/>
      <c r="BE441" s="25"/>
      <c r="BF441" s="25"/>
      <c r="BG441" s="25"/>
      <c r="BH441" s="25"/>
      <c r="BI441" s="25"/>
    </row>
    <row r="442" spans="2:61" x14ac:dyDescent="0.35">
      <c r="B442" s="25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  <c r="AA442" s="25"/>
      <c r="AB442" s="25"/>
      <c r="AC442" s="25"/>
      <c r="AD442" s="25"/>
      <c r="AE442" s="25"/>
      <c r="AF442" s="25"/>
      <c r="AG442" s="25"/>
      <c r="AH442" s="25"/>
      <c r="AI442" s="25"/>
      <c r="AJ442" s="25"/>
      <c r="AK442" s="25"/>
      <c r="AL442" s="25"/>
      <c r="AM442" s="25"/>
      <c r="AN442" s="25"/>
      <c r="AO442" s="25"/>
      <c r="AP442" s="25"/>
      <c r="AQ442" s="25"/>
      <c r="AR442" s="25"/>
      <c r="AS442" s="25"/>
      <c r="AT442" s="25"/>
      <c r="AU442" s="25"/>
      <c r="AV442" s="25"/>
      <c r="AW442" s="25"/>
      <c r="AX442" s="25"/>
      <c r="AY442" s="25"/>
      <c r="AZ442" s="25"/>
      <c r="BA442" s="25"/>
      <c r="BB442" s="25"/>
      <c r="BC442" s="25"/>
      <c r="BD442" s="25"/>
      <c r="BE442" s="25"/>
      <c r="BF442" s="25"/>
      <c r="BG442" s="25"/>
      <c r="BH442" s="25"/>
      <c r="BI442" s="25"/>
    </row>
    <row r="443" spans="2:61" x14ac:dyDescent="0.35">
      <c r="B443" s="25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  <c r="AA443" s="25"/>
      <c r="AB443" s="25"/>
      <c r="AC443" s="25"/>
      <c r="AD443" s="25"/>
      <c r="AE443" s="25"/>
      <c r="AF443" s="25"/>
      <c r="AG443" s="25"/>
      <c r="AH443" s="25"/>
      <c r="AI443" s="25"/>
      <c r="AJ443" s="25"/>
      <c r="AK443" s="25"/>
      <c r="AL443" s="25"/>
      <c r="AM443" s="25"/>
      <c r="AN443" s="25"/>
      <c r="AO443" s="25"/>
      <c r="AP443" s="25"/>
      <c r="AQ443" s="25"/>
      <c r="AR443" s="25"/>
      <c r="AS443" s="25"/>
      <c r="AT443" s="25"/>
      <c r="AU443" s="25"/>
      <c r="AV443" s="25"/>
      <c r="AW443" s="25"/>
      <c r="AX443" s="25"/>
      <c r="AY443" s="25"/>
      <c r="AZ443" s="25"/>
      <c r="BA443" s="25"/>
      <c r="BB443" s="25"/>
      <c r="BC443" s="25"/>
      <c r="BD443" s="25"/>
      <c r="BE443" s="25"/>
      <c r="BF443" s="25"/>
      <c r="BG443" s="25"/>
      <c r="BH443" s="25"/>
      <c r="BI443" s="25"/>
    </row>
    <row r="444" spans="2:61" x14ac:dyDescent="0.35">
      <c r="B444" s="25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  <c r="AA444" s="25"/>
      <c r="AB444" s="25"/>
      <c r="AC444" s="25"/>
      <c r="AD444" s="25"/>
      <c r="AE444" s="25"/>
      <c r="AF444" s="25"/>
      <c r="AG444" s="25"/>
      <c r="AH444" s="25"/>
      <c r="AI444" s="25"/>
      <c r="AJ444" s="25"/>
      <c r="AK444" s="25"/>
      <c r="AL444" s="25"/>
      <c r="AM444" s="25"/>
      <c r="AN444" s="25"/>
      <c r="AO444" s="25"/>
      <c r="AP444" s="25"/>
      <c r="AQ444" s="25"/>
      <c r="AR444" s="25"/>
      <c r="AS444" s="25"/>
      <c r="AT444" s="25"/>
      <c r="AU444" s="25"/>
      <c r="AV444" s="25"/>
      <c r="AW444" s="25"/>
      <c r="AX444" s="25"/>
      <c r="AY444" s="25"/>
      <c r="AZ444" s="25"/>
      <c r="BA444" s="25"/>
      <c r="BB444" s="25"/>
      <c r="BC444" s="25"/>
      <c r="BD444" s="25"/>
      <c r="BE444" s="25"/>
      <c r="BF444" s="25"/>
      <c r="BG444" s="25"/>
      <c r="BH444" s="25"/>
      <c r="BI444" s="25"/>
    </row>
    <row r="445" spans="2:61" x14ac:dyDescent="0.35">
      <c r="B445" s="25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  <c r="AA445" s="25"/>
      <c r="AB445" s="25"/>
      <c r="AC445" s="25"/>
      <c r="AD445" s="25"/>
      <c r="AE445" s="25"/>
      <c r="AF445" s="25"/>
      <c r="AG445" s="25"/>
      <c r="AH445" s="25"/>
      <c r="AI445" s="25"/>
      <c r="AJ445" s="25"/>
      <c r="AK445" s="25"/>
      <c r="AL445" s="25"/>
      <c r="AM445" s="25"/>
      <c r="AN445" s="25"/>
      <c r="AO445" s="25"/>
      <c r="AP445" s="25"/>
      <c r="AQ445" s="25"/>
      <c r="AR445" s="25"/>
      <c r="AS445" s="25"/>
      <c r="AT445" s="25"/>
      <c r="AU445" s="25"/>
      <c r="AV445" s="25"/>
      <c r="AW445" s="25"/>
      <c r="AX445" s="25"/>
      <c r="AY445" s="25"/>
      <c r="AZ445" s="25"/>
      <c r="BA445" s="25"/>
      <c r="BB445" s="25"/>
      <c r="BC445" s="25"/>
      <c r="BD445" s="25"/>
      <c r="BE445" s="25"/>
      <c r="BF445" s="25"/>
      <c r="BG445" s="25"/>
      <c r="BH445" s="25"/>
      <c r="BI445" s="25"/>
    </row>
    <row r="446" spans="2:61" x14ac:dyDescent="0.35">
      <c r="B446" s="25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  <c r="AA446" s="25"/>
      <c r="AB446" s="25"/>
      <c r="AC446" s="25"/>
      <c r="AD446" s="25"/>
      <c r="AE446" s="25"/>
      <c r="AF446" s="25"/>
      <c r="AG446" s="25"/>
      <c r="AH446" s="25"/>
      <c r="AI446" s="25"/>
      <c r="AJ446" s="25"/>
      <c r="AK446" s="25"/>
      <c r="AL446" s="25"/>
      <c r="AM446" s="25"/>
      <c r="AN446" s="25"/>
      <c r="AO446" s="25"/>
      <c r="AP446" s="25"/>
      <c r="AQ446" s="25"/>
      <c r="AR446" s="25"/>
      <c r="AS446" s="25"/>
      <c r="AT446" s="25"/>
      <c r="AU446" s="25"/>
      <c r="AV446" s="25"/>
      <c r="AW446" s="25"/>
      <c r="AX446" s="25"/>
      <c r="AY446" s="25"/>
      <c r="AZ446" s="25"/>
      <c r="BA446" s="25"/>
      <c r="BB446" s="25"/>
      <c r="BC446" s="25"/>
      <c r="BD446" s="25"/>
      <c r="BE446" s="25"/>
      <c r="BF446" s="25"/>
      <c r="BG446" s="25"/>
      <c r="BH446" s="25"/>
      <c r="BI446" s="25"/>
    </row>
    <row r="447" spans="2:61" x14ac:dyDescent="0.35">
      <c r="B447" s="25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  <c r="AA447" s="25"/>
      <c r="AB447" s="25"/>
      <c r="AC447" s="25"/>
      <c r="AD447" s="25"/>
      <c r="AE447" s="25"/>
      <c r="AF447" s="25"/>
      <c r="AG447" s="25"/>
      <c r="AH447" s="25"/>
      <c r="AI447" s="25"/>
      <c r="AJ447" s="25"/>
      <c r="AK447" s="25"/>
      <c r="AL447" s="25"/>
      <c r="AM447" s="25"/>
      <c r="AN447" s="25"/>
      <c r="AO447" s="25"/>
      <c r="AP447" s="25"/>
      <c r="AQ447" s="25"/>
      <c r="AR447" s="25"/>
      <c r="AS447" s="25"/>
      <c r="AT447" s="25"/>
      <c r="AU447" s="25"/>
      <c r="AV447" s="25"/>
      <c r="AW447" s="25"/>
      <c r="AX447" s="25"/>
      <c r="AY447" s="25"/>
      <c r="AZ447" s="25"/>
      <c r="BA447" s="25"/>
      <c r="BB447" s="25"/>
      <c r="BC447" s="25"/>
      <c r="BD447" s="25"/>
      <c r="BE447" s="25"/>
      <c r="BF447" s="25"/>
      <c r="BG447" s="25"/>
      <c r="BH447" s="25"/>
      <c r="BI447" s="25"/>
    </row>
    <row r="448" spans="2:61" x14ac:dyDescent="0.35">
      <c r="B448" s="25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  <c r="AA448" s="25"/>
      <c r="AB448" s="25"/>
      <c r="AC448" s="25"/>
      <c r="AD448" s="25"/>
      <c r="AE448" s="25"/>
      <c r="AF448" s="25"/>
      <c r="AG448" s="25"/>
      <c r="AH448" s="25"/>
      <c r="AI448" s="25"/>
      <c r="AJ448" s="25"/>
      <c r="AK448" s="25"/>
      <c r="AL448" s="25"/>
      <c r="AM448" s="25"/>
      <c r="AN448" s="25"/>
      <c r="AO448" s="25"/>
      <c r="AP448" s="25"/>
      <c r="AQ448" s="25"/>
      <c r="AR448" s="25"/>
      <c r="AS448" s="25"/>
      <c r="AT448" s="25"/>
      <c r="AU448" s="25"/>
      <c r="AV448" s="25"/>
      <c r="AW448" s="25"/>
      <c r="AX448" s="25"/>
      <c r="AY448" s="25"/>
      <c r="AZ448" s="25"/>
      <c r="BA448" s="25"/>
      <c r="BB448" s="25"/>
      <c r="BC448" s="25"/>
      <c r="BD448" s="25"/>
      <c r="BE448" s="25"/>
      <c r="BF448" s="25"/>
      <c r="BG448" s="25"/>
      <c r="BH448" s="25"/>
      <c r="BI448" s="25"/>
    </row>
    <row r="449" spans="2:61" x14ac:dyDescent="0.35">
      <c r="B449" s="25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  <c r="AA449" s="25"/>
      <c r="AB449" s="25"/>
      <c r="AC449" s="25"/>
      <c r="AD449" s="25"/>
      <c r="AE449" s="25"/>
      <c r="AF449" s="25"/>
      <c r="AG449" s="25"/>
      <c r="AH449" s="25"/>
      <c r="AI449" s="25"/>
      <c r="AJ449" s="25"/>
      <c r="AK449" s="25"/>
      <c r="AL449" s="25"/>
      <c r="AM449" s="25"/>
      <c r="AN449" s="25"/>
      <c r="AO449" s="25"/>
      <c r="AP449" s="25"/>
      <c r="AQ449" s="25"/>
      <c r="AR449" s="25"/>
      <c r="AS449" s="25"/>
      <c r="AT449" s="25"/>
      <c r="AU449" s="25"/>
      <c r="AV449" s="25"/>
      <c r="AW449" s="25"/>
      <c r="AX449" s="25"/>
      <c r="AY449" s="25"/>
      <c r="AZ449" s="25"/>
      <c r="BA449" s="25"/>
      <c r="BB449" s="25"/>
      <c r="BC449" s="25"/>
      <c r="BD449" s="25"/>
      <c r="BE449" s="25"/>
      <c r="BF449" s="25"/>
      <c r="BG449" s="25"/>
      <c r="BH449" s="25"/>
      <c r="BI449" s="25"/>
    </row>
    <row r="450" spans="2:61" x14ac:dyDescent="0.35"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  <c r="AA450" s="25"/>
      <c r="AB450" s="25"/>
      <c r="AC450" s="25"/>
      <c r="AD450" s="25"/>
      <c r="AE450" s="25"/>
      <c r="AF450" s="25"/>
      <c r="AG450" s="25"/>
      <c r="AH450" s="25"/>
      <c r="AI450" s="25"/>
      <c r="AJ450" s="25"/>
      <c r="AK450" s="25"/>
      <c r="AL450" s="25"/>
      <c r="AM450" s="25"/>
      <c r="AN450" s="25"/>
      <c r="AO450" s="25"/>
      <c r="AP450" s="25"/>
      <c r="AQ450" s="25"/>
      <c r="AR450" s="25"/>
      <c r="AS450" s="25"/>
      <c r="AT450" s="25"/>
      <c r="AU450" s="25"/>
      <c r="AV450" s="25"/>
      <c r="AW450" s="25"/>
      <c r="AX450" s="25"/>
      <c r="AY450" s="25"/>
      <c r="AZ450" s="25"/>
      <c r="BA450" s="25"/>
      <c r="BB450" s="25"/>
      <c r="BC450" s="25"/>
      <c r="BD450" s="25"/>
      <c r="BE450" s="25"/>
      <c r="BF450" s="25"/>
      <c r="BG450" s="25"/>
      <c r="BH450" s="25"/>
      <c r="BI450" s="25"/>
    </row>
    <row r="451" spans="2:61" x14ac:dyDescent="0.35">
      <c r="B451" s="25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  <c r="AA451" s="25"/>
      <c r="AB451" s="25"/>
      <c r="AC451" s="25"/>
      <c r="AD451" s="25"/>
      <c r="AE451" s="25"/>
      <c r="AF451" s="25"/>
      <c r="AG451" s="25"/>
      <c r="AH451" s="25"/>
      <c r="AI451" s="25"/>
      <c r="AJ451" s="25"/>
      <c r="AK451" s="25"/>
      <c r="AL451" s="25"/>
      <c r="AM451" s="25"/>
      <c r="AN451" s="25"/>
      <c r="AO451" s="25"/>
      <c r="AP451" s="25"/>
      <c r="AQ451" s="25"/>
      <c r="AR451" s="25"/>
      <c r="AS451" s="25"/>
      <c r="AT451" s="25"/>
      <c r="AU451" s="25"/>
      <c r="AV451" s="25"/>
      <c r="AW451" s="25"/>
      <c r="AX451" s="25"/>
      <c r="AY451" s="25"/>
      <c r="AZ451" s="25"/>
      <c r="BA451" s="25"/>
      <c r="BB451" s="25"/>
      <c r="BC451" s="25"/>
      <c r="BD451" s="25"/>
      <c r="BE451" s="25"/>
      <c r="BF451" s="25"/>
      <c r="BG451" s="25"/>
      <c r="BH451" s="25"/>
      <c r="BI451" s="25"/>
    </row>
    <row r="452" spans="2:61" x14ac:dyDescent="0.35">
      <c r="B452" s="25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  <c r="AA452" s="25"/>
      <c r="AB452" s="25"/>
      <c r="AC452" s="25"/>
      <c r="AD452" s="25"/>
      <c r="AE452" s="25"/>
      <c r="AF452" s="25"/>
      <c r="AG452" s="25"/>
      <c r="AH452" s="25"/>
      <c r="AI452" s="25"/>
      <c r="AJ452" s="25"/>
      <c r="AK452" s="25"/>
      <c r="AL452" s="25"/>
      <c r="AM452" s="25"/>
      <c r="AN452" s="25"/>
      <c r="AO452" s="25"/>
      <c r="AP452" s="25"/>
      <c r="AQ452" s="25"/>
      <c r="AR452" s="25"/>
      <c r="AS452" s="25"/>
      <c r="AT452" s="25"/>
      <c r="AU452" s="25"/>
      <c r="AV452" s="25"/>
      <c r="AW452" s="25"/>
      <c r="AX452" s="25"/>
      <c r="AY452" s="25"/>
      <c r="AZ452" s="25"/>
      <c r="BA452" s="25"/>
      <c r="BB452" s="25"/>
      <c r="BC452" s="25"/>
      <c r="BD452" s="25"/>
      <c r="BE452" s="25"/>
      <c r="BF452" s="25"/>
      <c r="BG452" s="25"/>
      <c r="BH452" s="25"/>
      <c r="BI452" s="25"/>
    </row>
    <row r="453" spans="2:61" x14ac:dyDescent="0.35">
      <c r="B453" s="25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  <c r="AA453" s="25"/>
      <c r="AB453" s="25"/>
      <c r="AC453" s="25"/>
      <c r="AD453" s="25"/>
      <c r="AE453" s="25"/>
      <c r="AF453" s="25"/>
      <c r="AG453" s="25"/>
      <c r="AH453" s="25"/>
      <c r="AI453" s="25"/>
      <c r="AJ453" s="25"/>
      <c r="AK453" s="25"/>
      <c r="AL453" s="25"/>
      <c r="AM453" s="25"/>
      <c r="AN453" s="25"/>
      <c r="AO453" s="25"/>
      <c r="AP453" s="25"/>
      <c r="AQ453" s="25"/>
      <c r="AR453" s="25"/>
      <c r="AS453" s="25"/>
      <c r="AT453" s="25"/>
      <c r="AU453" s="25"/>
      <c r="AV453" s="25"/>
      <c r="AW453" s="25"/>
      <c r="AX453" s="25"/>
      <c r="AY453" s="25"/>
      <c r="AZ453" s="25"/>
      <c r="BA453" s="25"/>
      <c r="BB453" s="25"/>
      <c r="BC453" s="25"/>
      <c r="BD453" s="25"/>
      <c r="BE453" s="25"/>
      <c r="BF453" s="25"/>
      <c r="BG453" s="25"/>
      <c r="BH453" s="25"/>
      <c r="BI453" s="25"/>
    </row>
    <row r="454" spans="2:61" x14ac:dyDescent="0.35">
      <c r="B454" s="25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  <c r="AA454" s="25"/>
      <c r="AB454" s="25"/>
      <c r="AC454" s="25"/>
      <c r="AD454" s="25"/>
      <c r="AE454" s="25"/>
      <c r="AF454" s="25"/>
      <c r="AG454" s="25"/>
      <c r="AH454" s="25"/>
      <c r="AI454" s="25"/>
      <c r="AJ454" s="25"/>
      <c r="AK454" s="25"/>
      <c r="AL454" s="25"/>
      <c r="AM454" s="25"/>
      <c r="AN454" s="25"/>
      <c r="AO454" s="25"/>
      <c r="AP454" s="25"/>
      <c r="AQ454" s="25"/>
      <c r="AR454" s="25"/>
      <c r="AS454" s="25"/>
      <c r="AT454" s="25"/>
      <c r="AU454" s="25"/>
      <c r="AV454" s="25"/>
      <c r="AW454" s="25"/>
      <c r="AX454" s="25"/>
      <c r="AY454" s="25"/>
      <c r="AZ454" s="25"/>
      <c r="BA454" s="25"/>
      <c r="BB454" s="25"/>
      <c r="BC454" s="25"/>
      <c r="BD454" s="25"/>
      <c r="BE454" s="25"/>
      <c r="BF454" s="25"/>
      <c r="BG454" s="25"/>
      <c r="BH454" s="25"/>
      <c r="BI454" s="25"/>
    </row>
    <row r="455" spans="2:61" x14ac:dyDescent="0.35">
      <c r="B455" s="25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  <c r="AA455" s="25"/>
      <c r="AB455" s="25"/>
      <c r="AC455" s="25"/>
      <c r="AD455" s="25"/>
      <c r="AE455" s="25"/>
      <c r="AF455" s="25"/>
      <c r="AG455" s="25"/>
      <c r="AH455" s="25"/>
      <c r="AI455" s="25"/>
      <c r="AJ455" s="25"/>
      <c r="AK455" s="25"/>
      <c r="AL455" s="25"/>
      <c r="AM455" s="25"/>
      <c r="AN455" s="25"/>
      <c r="AO455" s="25"/>
      <c r="AP455" s="25"/>
      <c r="AQ455" s="25"/>
      <c r="AR455" s="25"/>
      <c r="AS455" s="25"/>
      <c r="AT455" s="25"/>
      <c r="AU455" s="25"/>
      <c r="AV455" s="25"/>
      <c r="AW455" s="25"/>
      <c r="AX455" s="25"/>
      <c r="AY455" s="25"/>
      <c r="AZ455" s="25"/>
      <c r="BA455" s="25"/>
      <c r="BB455" s="25"/>
      <c r="BC455" s="25"/>
      <c r="BD455" s="25"/>
      <c r="BE455" s="25"/>
      <c r="BF455" s="25"/>
      <c r="BG455" s="25"/>
      <c r="BH455" s="25"/>
      <c r="BI455" s="25"/>
    </row>
    <row r="456" spans="2:61" x14ac:dyDescent="0.35">
      <c r="B456" s="25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  <c r="AA456" s="25"/>
      <c r="AB456" s="25"/>
      <c r="AC456" s="25"/>
      <c r="AD456" s="25"/>
      <c r="AE456" s="25"/>
      <c r="AF456" s="25"/>
      <c r="AG456" s="25"/>
      <c r="AH456" s="25"/>
      <c r="AI456" s="25"/>
      <c r="AJ456" s="25"/>
      <c r="AK456" s="25"/>
      <c r="AL456" s="25"/>
      <c r="AM456" s="25"/>
      <c r="AN456" s="25"/>
      <c r="AO456" s="25"/>
      <c r="AP456" s="25"/>
      <c r="AQ456" s="25"/>
      <c r="AR456" s="25"/>
      <c r="AS456" s="25"/>
      <c r="AT456" s="25"/>
      <c r="AU456" s="25"/>
      <c r="AV456" s="25"/>
      <c r="AW456" s="25"/>
      <c r="AX456" s="25"/>
      <c r="AY456" s="25"/>
      <c r="AZ456" s="25"/>
      <c r="BA456" s="25"/>
      <c r="BB456" s="25"/>
      <c r="BC456" s="25"/>
      <c r="BD456" s="25"/>
      <c r="BE456" s="25"/>
      <c r="BF456" s="25"/>
      <c r="BG456" s="25"/>
      <c r="BH456" s="25"/>
      <c r="BI456" s="25"/>
    </row>
    <row r="457" spans="2:61" x14ac:dyDescent="0.35">
      <c r="B457" s="25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  <c r="AA457" s="25"/>
      <c r="AB457" s="25"/>
      <c r="AC457" s="25"/>
      <c r="AD457" s="25"/>
      <c r="AE457" s="25"/>
      <c r="AF457" s="25"/>
      <c r="AG457" s="25"/>
      <c r="AH457" s="25"/>
      <c r="AI457" s="25"/>
      <c r="AJ457" s="25"/>
      <c r="AK457" s="25"/>
      <c r="AL457" s="25"/>
      <c r="AM457" s="25"/>
      <c r="AN457" s="25"/>
      <c r="AO457" s="25"/>
      <c r="AP457" s="25"/>
      <c r="AQ457" s="25"/>
      <c r="AR457" s="25"/>
      <c r="AS457" s="25"/>
      <c r="AT457" s="25"/>
      <c r="AU457" s="25"/>
      <c r="AV457" s="25"/>
      <c r="AW457" s="25"/>
      <c r="AX457" s="25"/>
      <c r="AY457" s="25"/>
      <c r="AZ457" s="25"/>
      <c r="BA457" s="25"/>
      <c r="BB457" s="25"/>
      <c r="BC457" s="25"/>
      <c r="BD457" s="25"/>
      <c r="BE457" s="25"/>
      <c r="BF457" s="25"/>
      <c r="BG457" s="25"/>
      <c r="BH457" s="25"/>
      <c r="BI457" s="25"/>
    </row>
    <row r="458" spans="2:61" x14ac:dyDescent="0.35">
      <c r="B458" s="25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  <c r="AA458" s="25"/>
      <c r="AB458" s="25"/>
      <c r="AC458" s="25"/>
      <c r="AD458" s="25"/>
      <c r="AE458" s="25"/>
      <c r="AF458" s="25"/>
      <c r="AG458" s="25"/>
      <c r="AH458" s="25"/>
      <c r="AI458" s="25"/>
      <c r="AJ458" s="25"/>
      <c r="AK458" s="25"/>
      <c r="AL458" s="25"/>
      <c r="AM458" s="25"/>
      <c r="AN458" s="25"/>
      <c r="AO458" s="25"/>
      <c r="AP458" s="25"/>
      <c r="AQ458" s="25"/>
      <c r="AR458" s="25"/>
      <c r="AS458" s="25"/>
      <c r="AT458" s="25"/>
      <c r="AU458" s="25"/>
      <c r="AV458" s="25"/>
      <c r="AW458" s="25"/>
      <c r="AX458" s="25"/>
      <c r="AY458" s="25"/>
      <c r="AZ458" s="25"/>
      <c r="BA458" s="25"/>
      <c r="BB458" s="25"/>
      <c r="BC458" s="25"/>
      <c r="BD458" s="25"/>
      <c r="BE458" s="25"/>
      <c r="BF458" s="25"/>
      <c r="BG458" s="25"/>
      <c r="BH458" s="25"/>
      <c r="BI458" s="25"/>
    </row>
    <row r="459" spans="2:61" x14ac:dyDescent="0.35">
      <c r="B459" s="25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  <c r="AA459" s="25"/>
      <c r="AB459" s="25"/>
      <c r="AC459" s="25"/>
      <c r="AD459" s="25"/>
      <c r="AE459" s="25"/>
      <c r="AF459" s="25"/>
      <c r="AG459" s="25"/>
      <c r="AH459" s="25"/>
      <c r="AI459" s="25"/>
      <c r="AJ459" s="25"/>
      <c r="AK459" s="25"/>
      <c r="AL459" s="25"/>
      <c r="AM459" s="25"/>
      <c r="AN459" s="25"/>
      <c r="AO459" s="25"/>
      <c r="AP459" s="25"/>
      <c r="AQ459" s="25"/>
      <c r="AR459" s="25"/>
      <c r="AS459" s="25"/>
      <c r="AT459" s="25"/>
      <c r="AU459" s="25"/>
      <c r="AV459" s="25"/>
      <c r="AW459" s="25"/>
      <c r="AX459" s="25"/>
      <c r="AY459" s="25"/>
      <c r="AZ459" s="25"/>
      <c r="BA459" s="25"/>
      <c r="BB459" s="25"/>
      <c r="BC459" s="25"/>
      <c r="BD459" s="25"/>
      <c r="BE459" s="25"/>
      <c r="BF459" s="25"/>
      <c r="BG459" s="25"/>
      <c r="BH459" s="25"/>
      <c r="BI459" s="25"/>
    </row>
    <row r="460" spans="2:61" x14ac:dyDescent="0.35">
      <c r="B460" s="25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  <c r="AA460" s="25"/>
      <c r="AB460" s="25"/>
      <c r="AC460" s="25"/>
      <c r="AD460" s="25"/>
      <c r="AE460" s="25"/>
      <c r="AF460" s="25"/>
      <c r="AG460" s="25"/>
      <c r="AH460" s="25"/>
      <c r="AI460" s="25"/>
      <c r="AJ460" s="25"/>
      <c r="AK460" s="25"/>
      <c r="AL460" s="25"/>
      <c r="AM460" s="25"/>
      <c r="AN460" s="25"/>
      <c r="AO460" s="25"/>
      <c r="AP460" s="25"/>
      <c r="AQ460" s="25"/>
      <c r="AR460" s="25"/>
      <c r="AS460" s="25"/>
      <c r="AT460" s="25"/>
      <c r="AU460" s="25"/>
      <c r="AV460" s="25"/>
      <c r="AW460" s="25"/>
      <c r="AX460" s="25"/>
      <c r="AY460" s="25"/>
      <c r="AZ460" s="25"/>
      <c r="BA460" s="25"/>
      <c r="BB460" s="25"/>
      <c r="BC460" s="25"/>
      <c r="BD460" s="25"/>
      <c r="BE460" s="25"/>
      <c r="BF460" s="25"/>
      <c r="BG460" s="25"/>
      <c r="BH460" s="25"/>
      <c r="BI460" s="25"/>
    </row>
    <row r="461" spans="2:61" x14ac:dyDescent="0.35">
      <c r="B461" s="25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  <c r="AA461" s="25"/>
      <c r="AB461" s="25"/>
      <c r="AC461" s="25"/>
      <c r="AD461" s="25"/>
      <c r="AE461" s="25"/>
      <c r="AF461" s="25"/>
      <c r="AG461" s="25"/>
      <c r="AH461" s="25"/>
      <c r="AI461" s="25"/>
      <c r="AJ461" s="25"/>
      <c r="AK461" s="25"/>
      <c r="AL461" s="25"/>
      <c r="AM461" s="25"/>
      <c r="AN461" s="25"/>
      <c r="AO461" s="25"/>
      <c r="AP461" s="25"/>
      <c r="AQ461" s="25"/>
      <c r="AR461" s="25"/>
      <c r="AS461" s="25"/>
      <c r="AT461" s="25"/>
      <c r="AU461" s="25"/>
      <c r="AV461" s="25"/>
      <c r="AW461" s="25"/>
      <c r="AX461" s="25"/>
      <c r="AY461" s="25"/>
      <c r="AZ461" s="25"/>
      <c r="BA461" s="25"/>
      <c r="BB461" s="25"/>
      <c r="BC461" s="25"/>
      <c r="BD461" s="25"/>
      <c r="BE461" s="25"/>
      <c r="BF461" s="25"/>
      <c r="BG461" s="25"/>
      <c r="BH461" s="25"/>
      <c r="BI461" s="25"/>
    </row>
    <row r="462" spans="2:61" x14ac:dyDescent="0.35">
      <c r="B462" s="25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  <c r="AA462" s="25"/>
      <c r="AB462" s="25"/>
      <c r="AC462" s="25"/>
      <c r="AD462" s="25"/>
      <c r="AE462" s="25"/>
      <c r="AF462" s="25"/>
      <c r="AG462" s="25"/>
      <c r="AH462" s="25"/>
      <c r="AI462" s="25"/>
      <c r="AJ462" s="25"/>
      <c r="AK462" s="25"/>
      <c r="AL462" s="25"/>
      <c r="AM462" s="25"/>
      <c r="AN462" s="25"/>
      <c r="AO462" s="25"/>
      <c r="AP462" s="25"/>
      <c r="AQ462" s="25"/>
      <c r="AR462" s="25"/>
      <c r="AS462" s="25"/>
      <c r="AT462" s="25"/>
      <c r="AU462" s="25"/>
      <c r="AV462" s="25"/>
      <c r="AW462" s="25"/>
      <c r="AX462" s="25"/>
      <c r="AY462" s="25"/>
      <c r="AZ462" s="25"/>
      <c r="BA462" s="25"/>
      <c r="BB462" s="25"/>
      <c r="BC462" s="25"/>
      <c r="BD462" s="25"/>
      <c r="BE462" s="25"/>
      <c r="BF462" s="25"/>
      <c r="BG462" s="25"/>
      <c r="BH462" s="25"/>
      <c r="BI462" s="25"/>
    </row>
    <row r="463" spans="2:61" x14ac:dyDescent="0.35">
      <c r="B463" s="25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  <c r="AA463" s="25"/>
      <c r="AB463" s="25"/>
      <c r="AC463" s="25"/>
      <c r="AD463" s="25"/>
      <c r="AE463" s="25"/>
      <c r="AF463" s="25"/>
      <c r="AG463" s="25"/>
      <c r="AH463" s="25"/>
      <c r="AI463" s="25"/>
      <c r="AJ463" s="25"/>
      <c r="AK463" s="25"/>
      <c r="AL463" s="25"/>
      <c r="AM463" s="25"/>
      <c r="AN463" s="25"/>
      <c r="AO463" s="25"/>
      <c r="AP463" s="25"/>
      <c r="AQ463" s="25"/>
      <c r="AR463" s="25"/>
      <c r="AS463" s="25"/>
      <c r="AT463" s="25"/>
      <c r="AU463" s="25"/>
      <c r="AV463" s="25"/>
      <c r="AW463" s="25"/>
      <c r="AX463" s="25"/>
      <c r="AY463" s="25"/>
      <c r="AZ463" s="25"/>
      <c r="BA463" s="25"/>
      <c r="BB463" s="25"/>
      <c r="BC463" s="25"/>
      <c r="BD463" s="25"/>
      <c r="BE463" s="25"/>
      <c r="BF463" s="25"/>
      <c r="BG463" s="25"/>
      <c r="BH463" s="25"/>
      <c r="BI463" s="25"/>
    </row>
    <row r="464" spans="2:61" x14ac:dyDescent="0.35">
      <c r="B464" s="25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  <c r="AA464" s="25"/>
      <c r="AB464" s="25"/>
      <c r="AC464" s="25"/>
      <c r="AD464" s="25"/>
      <c r="AE464" s="25"/>
      <c r="AF464" s="25"/>
      <c r="AG464" s="25"/>
      <c r="AH464" s="25"/>
      <c r="AI464" s="25"/>
      <c r="AJ464" s="25"/>
      <c r="AK464" s="25"/>
      <c r="AL464" s="25"/>
      <c r="AM464" s="25"/>
      <c r="AN464" s="25"/>
      <c r="AO464" s="25"/>
      <c r="AP464" s="25"/>
      <c r="AQ464" s="25"/>
      <c r="AR464" s="25"/>
      <c r="AS464" s="25"/>
      <c r="AT464" s="25"/>
      <c r="AU464" s="25"/>
      <c r="AV464" s="25"/>
      <c r="AW464" s="25"/>
      <c r="AX464" s="25"/>
      <c r="AY464" s="25"/>
      <c r="AZ464" s="25"/>
      <c r="BA464" s="25"/>
      <c r="BB464" s="25"/>
      <c r="BC464" s="25"/>
      <c r="BD464" s="25"/>
      <c r="BE464" s="25"/>
      <c r="BF464" s="25"/>
      <c r="BG464" s="25"/>
      <c r="BH464" s="25"/>
      <c r="BI464" s="25"/>
    </row>
    <row r="465" spans="2:61" x14ac:dyDescent="0.35">
      <c r="B465" s="25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  <c r="AA465" s="25"/>
      <c r="AB465" s="25"/>
      <c r="AC465" s="25"/>
      <c r="AD465" s="25"/>
      <c r="AE465" s="25"/>
      <c r="AF465" s="25"/>
      <c r="AG465" s="25"/>
      <c r="AH465" s="25"/>
      <c r="AI465" s="25"/>
      <c r="AJ465" s="25"/>
      <c r="AK465" s="25"/>
      <c r="AL465" s="25"/>
      <c r="AM465" s="25"/>
      <c r="AN465" s="25"/>
      <c r="AO465" s="25"/>
      <c r="AP465" s="25"/>
      <c r="AQ465" s="25"/>
      <c r="AR465" s="25"/>
      <c r="AS465" s="25"/>
      <c r="AT465" s="25"/>
      <c r="AU465" s="25"/>
      <c r="AV465" s="25"/>
      <c r="AW465" s="25"/>
      <c r="AX465" s="25"/>
      <c r="AY465" s="25"/>
      <c r="AZ465" s="25"/>
      <c r="BA465" s="25"/>
      <c r="BB465" s="25"/>
      <c r="BC465" s="25"/>
      <c r="BD465" s="25"/>
      <c r="BE465" s="25"/>
      <c r="BF465" s="25"/>
      <c r="BG465" s="25"/>
      <c r="BH465" s="25"/>
      <c r="BI465" s="25"/>
    </row>
    <row r="466" spans="2:61" x14ac:dyDescent="0.35">
      <c r="B466" s="25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  <c r="AA466" s="25"/>
      <c r="AB466" s="25"/>
      <c r="AC466" s="25"/>
      <c r="AD466" s="25"/>
      <c r="AE466" s="25"/>
      <c r="AF466" s="25"/>
      <c r="AG466" s="25"/>
      <c r="AH466" s="25"/>
      <c r="AI466" s="25"/>
      <c r="AJ466" s="25"/>
      <c r="AK466" s="25"/>
      <c r="AL466" s="25"/>
      <c r="AM466" s="25"/>
      <c r="AN466" s="25"/>
      <c r="AO466" s="25"/>
      <c r="AP466" s="25"/>
      <c r="AQ466" s="25"/>
      <c r="AR466" s="25"/>
      <c r="AS466" s="25"/>
      <c r="AT466" s="25"/>
      <c r="AU466" s="25"/>
      <c r="AV466" s="25"/>
      <c r="AW466" s="25"/>
      <c r="AX466" s="25"/>
      <c r="AY466" s="25"/>
      <c r="AZ466" s="25"/>
      <c r="BA466" s="25"/>
      <c r="BB466" s="25"/>
      <c r="BC466" s="25"/>
      <c r="BD466" s="25"/>
      <c r="BE466" s="25"/>
      <c r="BF466" s="25"/>
      <c r="BG466" s="25"/>
      <c r="BH466" s="25"/>
      <c r="BI466" s="25"/>
    </row>
    <row r="467" spans="2:61" x14ac:dyDescent="0.35">
      <c r="B467" s="25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  <c r="AA467" s="25"/>
      <c r="AB467" s="25"/>
      <c r="AC467" s="25"/>
      <c r="AD467" s="25"/>
      <c r="AE467" s="25"/>
      <c r="AF467" s="25"/>
      <c r="AG467" s="25"/>
      <c r="AH467" s="25"/>
      <c r="AI467" s="25"/>
      <c r="AJ467" s="25"/>
      <c r="AK467" s="25"/>
      <c r="AL467" s="25"/>
      <c r="AM467" s="25"/>
      <c r="AN467" s="25"/>
      <c r="AO467" s="25"/>
      <c r="AP467" s="25"/>
      <c r="AQ467" s="25"/>
      <c r="AR467" s="25"/>
      <c r="AS467" s="25"/>
      <c r="AT467" s="25"/>
      <c r="AU467" s="25"/>
      <c r="AV467" s="25"/>
      <c r="AW467" s="25"/>
      <c r="AX467" s="25"/>
      <c r="AY467" s="25"/>
      <c r="AZ467" s="25"/>
      <c r="BA467" s="25"/>
      <c r="BB467" s="25"/>
      <c r="BC467" s="25"/>
      <c r="BD467" s="25"/>
      <c r="BE467" s="25"/>
      <c r="BF467" s="25"/>
      <c r="BG467" s="25"/>
      <c r="BH467" s="25"/>
      <c r="BI467" s="25"/>
    </row>
    <row r="468" spans="2:61" x14ac:dyDescent="0.35">
      <c r="B468" s="25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  <c r="AA468" s="25"/>
      <c r="AB468" s="25"/>
      <c r="AC468" s="25"/>
      <c r="AD468" s="25"/>
      <c r="AE468" s="25"/>
      <c r="AF468" s="25"/>
      <c r="AG468" s="25"/>
      <c r="AH468" s="25"/>
      <c r="AI468" s="25"/>
      <c r="AJ468" s="25"/>
      <c r="AK468" s="25"/>
      <c r="AL468" s="25"/>
      <c r="AM468" s="25"/>
      <c r="AN468" s="25"/>
      <c r="AO468" s="25"/>
      <c r="AP468" s="25"/>
      <c r="AQ468" s="25"/>
      <c r="AR468" s="25"/>
      <c r="AS468" s="25"/>
      <c r="AT468" s="25"/>
      <c r="AU468" s="25"/>
      <c r="AV468" s="25"/>
      <c r="AW468" s="25"/>
      <c r="AX468" s="25"/>
      <c r="AY468" s="25"/>
      <c r="AZ468" s="25"/>
      <c r="BA468" s="25"/>
      <c r="BB468" s="25"/>
      <c r="BC468" s="25"/>
      <c r="BD468" s="25"/>
      <c r="BE468" s="25"/>
      <c r="BF468" s="25"/>
      <c r="BG468" s="25"/>
      <c r="BH468" s="25"/>
      <c r="BI468" s="25"/>
    </row>
    <row r="469" spans="2:61" x14ac:dyDescent="0.35">
      <c r="B469" s="25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  <c r="AA469" s="25"/>
      <c r="AB469" s="25"/>
      <c r="AC469" s="25"/>
      <c r="AD469" s="25"/>
      <c r="AE469" s="25"/>
      <c r="AF469" s="25"/>
      <c r="AG469" s="25"/>
      <c r="AH469" s="25"/>
      <c r="AI469" s="25"/>
      <c r="AJ469" s="25"/>
      <c r="AK469" s="25"/>
      <c r="AL469" s="25"/>
      <c r="AM469" s="25"/>
      <c r="AN469" s="25"/>
      <c r="AO469" s="25"/>
      <c r="AP469" s="25"/>
      <c r="AQ469" s="25"/>
      <c r="AR469" s="25"/>
      <c r="AS469" s="25"/>
      <c r="AT469" s="25"/>
      <c r="AU469" s="25"/>
      <c r="AV469" s="25"/>
      <c r="AW469" s="25"/>
      <c r="AX469" s="25"/>
      <c r="AY469" s="25"/>
      <c r="AZ469" s="25"/>
      <c r="BA469" s="25"/>
      <c r="BB469" s="25"/>
      <c r="BC469" s="25"/>
      <c r="BD469" s="25"/>
      <c r="BE469" s="25"/>
      <c r="BF469" s="25"/>
      <c r="BG469" s="25"/>
      <c r="BH469" s="25"/>
      <c r="BI469" s="25"/>
    </row>
    <row r="470" spans="2:61" x14ac:dyDescent="0.35">
      <c r="B470" s="25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  <c r="AA470" s="25"/>
      <c r="AB470" s="25"/>
      <c r="AC470" s="25"/>
      <c r="AD470" s="25"/>
      <c r="AE470" s="25"/>
      <c r="AF470" s="25"/>
      <c r="AG470" s="25"/>
      <c r="AH470" s="25"/>
      <c r="AI470" s="25"/>
      <c r="AJ470" s="25"/>
      <c r="AK470" s="25"/>
      <c r="AL470" s="25"/>
      <c r="AM470" s="25"/>
      <c r="AN470" s="25"/>
      <c r="AO470" s="25"/>
      <c r="AP470" s="25"/>
      <c r="AQ470" s="25"/>
      <c r="AR470" s="25"/>
      <c r="AS470" s="25"/>
      <c r="AT470" s="25"/>
      <c r="AU470" s="25"/>
      <c r="AV470" s="25"/>
      <c r="AW470" s="25"/>
      <c r="AX470" s="25"/>
      <c r="AY470" s="25"/>
      <c r="AZ470" s="25"/>
      <c r="BA470" s="25"/>
      <c r="BB470" s="25"/>
      <c r="BC470" s="25"/>
      <c r="BD470" s="25"/>
      <c r="BE470" s="25"/>
      <c r="BF470" s="25"/>
      <c r="BG470" s="25"/>
      <c r="BH470" s="25"/>
      <c r="BI470" s="25"/>
    </row>
    <row r="471" spans="2:61" x14ac:dyDescent="0.35">
      <c r="B471" s="25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  <c r="AA471" s="25"/>
      <c r="AB471" s="25"/>
      <c r="AC471" s="25"/>
      <c r="AD471" s="25"/>
      <c r="AE471" s="25"/>
      <c r="AF471" s="25"/>
      <c r="AG471" s="25"/>
      <c r="AH471" s="25"/>
      <c r="AI471" s="25"/>
      <c r="AJ471" s="25"/>
      <c r="AK471" s="25"/>
      <c r="AL471" s="25"/>
      <c r="AM471" s="25"/>
      <c r="AN471" s="25"/>
      <c r="AO471" s="25"/>
      <c r="AP471" s="25"/>
      <c r="AQ471" s="25"/>
      <c r="AR471" s="25"/>
      <c r="AS471" s="25"/>
      <c r="AT471" s="25"/>
      <c r="AU471" s="25"/>
      <c r="AV471" s="25"/>
      <c r="AW471" s="25"/>
      <c r="AX471" s="25"/>
      <c r="AY471" s="25"/>
      <c r="AZ471" s="25"/>
      <c r="BA471" s="25"/>
      <c r="BB471" s="25"/>
      <c r="BC471" s="25"/>
      <c r="BD471" s="25"/>
      <c r="BE471" s="25"/>
      <c r="BF471" s="25"/>
      <c r="BG471" s="25"/>
      <c r="BH471" s="25"/>
      <c r="BI471" s="25"/>
    </row>
    <row r="472" spans="2:61" x14ac:dyDescent="0.35">
      <c r="B472" s="25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  <c r="AA472" s="25"/>
      <c r="AB472" s="25"/>
      <c r="AC472" s="25"/>
      <c r="AD472" s="25"/>
      <c r="AE472" s="25"/>
      <c r="AF472" s="25"/>
      <c r="AG472" s="25"/>
      <c r="AH472" s="25"/>
      <c r="AI472" s="25"/>
      <c r="AJ472" s="25"/>
      <c r="AK472" s="25"/>
      <c r="AL472" s="25"/>
      <c r="AM472" s="25"/>
      <c r="AN472" s="25"/>
      <c r="AO472" s="25"/>
      <c r="AP472" s="25"/>
      <c r="AQ472" s="25"/>
      <c r="AR472" s="25"/>
      <c r="AS472" s="25"/>
      <c r="AT472" s="25"/>
      <c r="AU472" s="25"/>
      <c r="AV472" s="25"/>
      <c r="AW472" s="25"/>
      <c r="AX472" s="25"/>
      <c r="AY472" s="25"/>
      <c r="AZ472" s="25"/>
      <c r="BA472" s="25"/>
      <c r="BB472" s="25"/>
      <c r="BC472" s="25"/>
      <c r="BD472" s="25"/>
      <c r="BE472" s="25"/>
      <c r="BF472" s="25"/>
      <c r="BG472" s="25"/>
      <c r="BH472" s="25"/>
      <c r="BI472" s="25"/>
    </row>
    <row r="473" spans="2:61" x14ac:dyDescent="0.35">
      <c r="B473" s="25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  <c r="AA473" s="25"/>
      <c r="AB473" s="25"/>
      <c r="AC473" s="25"/>
      <c r="AD473" s="25"/>
      <c r="AE473" s="25"/>
      <c r="AF473" s="25"/>
      <c r="AG473" s="25"/>
      <c r="AH473" s="25"/>
      <c r="AI473" s="25"/>
      <c r="AJ473" s="25"/>
      <c r="AK473" s="25"/>
      <c r="AL473" s="25"/>
      <c r="AM473" s="25"/>
      <c r="AN473" s="25"/>
      <c r="AO473" s="25"/>
      <c r="AP473" s="25"/>
      <c r="AQ473" s="25"/>
      <c r="AR473" s="25"/>
      <c r="AS473" s="25"/>
      <c r="AT473" s="25"/>
      <c r="AU473" s="25"/>
      <c r="AV473" s="25"/>
      <c r="AW473" s="25"/>
      <c r="AX473" s="25"/>
      <c r="AY473" s="25"/>
      <c r="AZ473" s="25"/>
      <c r="BA473" s="25"/>
      <c r="BB473" s="25"/>
      <c r="BC473" s="25"/>
      <c r="BD473" s="25"/>
      <c r="BE473" s="25"/>
      <c r="BF473" s="25"/>
      <c r="BG473" s="25"/>
      <c r="BH473" s="25"/>
      <c r="BI473" s="25"/>
    </row>
    <row r="474" spans="2:61" x14ac:dyDescent="0.35">
      <c r="B474" s="25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  <c r="AA474" s="25"/>
      <c r="AB474" s="25"/>
      <c r="AC474" s="25"/>
      <c r="AD474" s="25"/>
      <c r="AE474" s="25"/>
      <c r="AF474" s="25"/>
      <c r="AG474" s="25"/>
      <c r="AH474" s="25"/>
      <c r="AI474" s="25"/>
      <c r="AJ474" s="25"/>
      <c r="AK474" s="25"/>
      <c r="AL474" s="25"/>
      <c r="AM474" s="25"/>
      <c r="AN474" s="25"/>
      <c r="AO474" s="25"/>
      <c r="AP474" s="25"/>
      <c r="AQ474" s="25"/>
      <c r="AR474" s="25"/>
      <c r="AS474" s="25"/>
      <c r="AT474" s="25"/>
      <c r="AU474" s="25"/>
      <c r="AV474" s="25"/>
      <c r="AW474" s="25"/>
      <c r="AX474" s="25"/>
      <c r="AY474" s="25"/>
      <c r="AZ474" s="25"/>
      <c r="BA474" s="25"/>
      <c r="BB474" s="25"/>
      <c r="BC474" s="25"/>
      <c r="BD474" s="25"/>
      <c r="BE474" s="25"/>
      <c r="BF474" s="25"/>
      <c r="BG474" s="25"/>
      <c r="BH474" s="25"/>
      <c r="BI474" s="25"/>
    </row>
    <row r="475" spans="2:61" x14ac:dyDescent="0.35">
      <c r="B475" s="25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  <c r="AA475" s="25"/>
      <c r="AB475" s="25"/>
      <c r="AC475" s="25"/>
      <c r="AD475" s="25"/>
      <c r="AE475" s="25"/>
      <c r="AF475" s="25"/>
      <c r="AG475" s="25"/>
      <c r="AH475" s="25"/>
      <c r="AI475" s="25"/>
      <c r="AJ475" s="25"/>
      <c r="AK475" s="25"/>
      <c r="AL475" s="25"/>
      <c r="AM475" s="25"/>
      <c r="AN475" s="25"/>
      <c r="AO475" s="25"/>
      <c r="AP475" s="25"/>
      <c r="AQ475" s="25"/>
      <c r="AR475" s="25"/>
      <c r="AS475" s="25"/>
      <c r="AT475" s="25"/>
      <c r="AU475" s="25"/>
      <c r="AV475" s="25"/>
      <c r="AW475" s="25"/>
      <c r="AX475" s="25"/>
      <c r="AY475" s="25"/>
      <c r="AZ475" s="25"/>
      <c r="BA475" s="25"/>
      <c r="BB475" s="25"/>
      <c r="BC475" s="25"/>
      <c r="BD475" s="25"/>
      <c r="BE475" s="25"/>
      <c r="BF475" s="25"/>
      <c r="BG475" s="25"/>
      <c r="BH475" s="25"/>
      <c r="BI475" s="25"/>
    </row>
    <row r="476" spans="2:61" x14ac:dyDescent="0.35">
      <c r="B476" s="25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  <c r="AA476" s="25"/>
      <c r="AB476" s="25"/>
      <c r="AC476" s="25"/>
      <c r="AD476" s="25"/>
      <c r="AE476" s="25"/>
      <c r="AF476" s="25"/>
      <c r="AG476" s="25"/>
      <c r="AH476" s="25"/>
      <c r="AI476" s="25"/>
      <c r="AJ476" s="25"/>
      <c r="AK476" s="25"/>
      <c r="AL476" s="25"/>
      <c r="AM476" s="25"/>
      <c r="AN476" s="25"/>
      <c r="AO476" s="25"/>
      <c r="AP476" s="25"/>
      <c r="AQ476" s="25"/>
      <c r="AR476" s="25"/>
      <c r="AS476" s="25"/>
      <c r="AT476" s="25"/>
      <c r="AU476" s="25"/>
      <c r="AV476" s="25"/>
      <c r="AW476" s="25"/>
      <c r="AX476" s="25"/>
      <c r="AY476" s="25"/>
      <c r="AZ476" s="25"/>
      <c r="BA476" s="25"/>
      <c r="BB476" s="25"/>
      <c r="BC476" s="25"/>
      <c r="BD476" s="25"/>
      <c r="BE476" s="25"/>
      <c r="BF476" s="25"/>
      <c r="BG476" s="25"/>
      <c r="BH476" s="25"/>
      <c r="BI476" s="25"/>
    </row>
    <row r="477" spans="2:61" x14ac:dyDescent="0.35">
      <c r="B477" s="25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  <c r="AA477" s="25"/>
      <c r="AB477" s="25"/>
      <c r="AC477" s="25"/>
      <c r="AD477" s="25"/>
      <c r="AE477" s="25"/>
      <c r="AF477" s="25"/>
      <c r="AG477" s="25"/>
      <c r="AH477" s="25"/>
      <c r="AI477" s="25"/>
      <c r="AJ477" s="25"/>
      <c r="AK477" s="25"/>
      <c r="AL477" s="25"/>
      <c r="AM477" s="25"/>
      <c r="AN477" s="25"/>
      <c r="AO477" s="25"/>
      <c r="AP477" s="25"/>
      <c r="AQ477" s="25"/>
      <c r="AR477" s="25"/>
      <c r="AS477" s="25"/>
      <c r="AT477" s="25"/>
      <c r="AU477" s="25"/>
      <c r="AV477" s="25"/>
      <c r="AW477" s="25"/>
      <c r="AX477" s="25"/>
      <c r="AY477" s="25"/>
      <c r="AZ477" s="25"/>
      <c r="BA477" s="25"/>
      <c r="BB477" s="25"/>
      <c r="BC477" s="25"/>
      <c r="BD477" s="25"/>
      <c r="BE477" s="25"/>
      <c r="BF477" s="25"/>
      <c r="BG477" s="25"/>
      <c r="BH477" s="25"/>
      <c r="BI477" s="25"/>
    </row>
    <row r="478" spans="2:61" x14ac:dyDescent="0.35">
      <c r="B478" s="25"/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  <c r="AA478" s="25"/>
      <c r="AB478" s="25"/>
      <c r="AC478" s="25"/>
      <c r="AD478" s="25"/>
      <c r="AE478" s="25"/>
      <c r="AF478" s="25"/>
      <c r="AG478" s="25"/>
      <c r="AH478" s="25"/>
      <c r="AI478" s="25"/>
      <c r="AJ478" s="25"/>
      <c r="AK478" s="25"/>
      <c r="AL478" s="25"/>
      <c r="AM478" s="25"/>
      <c r="AN478" s="25"/>
      <c r="AO478" s="25"/>
      <c r="AP478" s="25"/>
      <c r="AQ478" s="25"/>
      <c r="AR478" s="25"/>
      <c r="AS478" s="25"/>
      <c r="AT478" s="25"/>
      <c r="AU478" s="25"/>
      <c r="AV478" s="25"/>
      <c r="AW478" s="25"/>
      <c r="AX478" s="25"/>
      <c r="AY478" s="25"/>
      <c r="AZ478" s="25"/>
      <c r="BA478" s="25"/>
      <c r="BB478" s="25"/>
      <c r="BC478" s="25"/>
      <c r="BD478" s="25"/>
      <c r="BE478" s="25"/>
      <c r="BF478" s="25"/>
      <c r="BG478" s="25"/>
      <c r="BH478" s="25"/>
      <c r="BI478" s="25"/>
    </row>
    <row r="479" spans="2:61" x14ac:dyDescent="0.35">
      <c r="B479" s="25"/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  <c r="AA479" s="25"/>
      <c r="AB479" s="25"/>
      <c r="AC479" s="25"/>
      <c r="AD479" s="25"/>
      <c r="AE479" s="25"/>
      <c r="AF479" s="25"/>
      <c r="AG479" s="25"/>
      <c r="AH479" s="25"/>
      <c r="AI479" s="25"/>
      <c r="AJ479" s="25"/>
      <c r="AK479" s="25"/>
      <c r="AL479" s="25"/>
      <c r="AM479" s="25"/>
      <c r="AN479" s="25"/>
      <c r="AO479" s="25"/>
      <c r="AP479" s="25"/>
      <c r="AQ479" s="25"/>
      <c r="AR479" s="25"/>
      <c r="AS479" s="25"/>
      <c r="AT479" s="25"/>
      <c r="AU479" s="25"/>
      <c r="AV479" s="25"/>
      <c r="AW479" s="25"/>
      <c r="AX479" s="25"/>
      <c r="AY479" s="25"/>
      <c r="AZ479" s="25"/>
      <c r="BA479" s="25"/>
      <c r="BB479" s="25"/>
      <c r="BC479" s="25"/>
      <c r="BD479" s="25"/>
      <c r="BE479" s="25"/>
      <c r="BF479" s="25"/>
      <c r="BG479" s="25"/>
      <c r="BH479" s="25"/>
      <c r="BI479" s="25"/>
    </row>
    <row r="480" spans="2:61" x14ac:dyDescent="0.35">
      <c r="B480" s="25"/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  <c r="AA480" s="25"/>
      <c r="AB480" s="25"/>
      <c r="AC480" s="25"/>
      <c r="AD480" s="25"/>
      <c r="AE480" s="25"/>
      <c r="AF480" s="25"/>
      <c r="AG480" s="25"/>
      <c r="AH480" s="25"/>
      <c r="AI480" s="25"/>
      <c r="AJ480" s="25"/>
      <c r="AK480" s="25"/>
      <c r="AL480" s="25"/>
      <c r="AM480" s="25"/>
      <c r="AN480" s="25"/>
      <c r="AO480" s="25"/>
      <c r="AP480" s="25"/>
      <c r="AQ480" s="25"/>
      <c r="AR480" s="25"/>
      <c r="AS480" s="25"/>
      <c r="AT480" s="25"/>
      <c r="AU480" s="25"/>
      <c r="AV480" s="25"/>
      <c r="AW480" s="25"/>
      <c r="AX480" s="25"/>
      <c r="AY480" s="25"/>
      <c r="AZ480" s="25"/>
      <c r="BA480" s="25"/>
      <c r="BB480" s="25"/>
      <c r="BC480" s="25"/>
      <c r="BD480" s="25"/>
      <c r="BE480" s="25"/>
      <c r="BF480" s="25"/>
      <c r="BG480" s="25"/>
      <c r="BH480" s="25"/>
      <c r="BI480" s="25"/>
    </row>
    <row r="481" spans="2:61" x14ac:dyDescent="0.35">
      <c r="B481" s="25"/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  <c r="AA481" s="25"/>
      <c r="AB481" s="25"/>
      <c r="AC481" s="25"/>
      <c r="AD481" s="25"/>
      <c r="AE481" s="25"/>
      <c r="AF481" s="25"/>
      <c r="AG481" s="25"/>
      <c r="AH481" s="25"/>
      <c r="AI481" s="25"/>
      <c r="AJ481" s="25"/>
      <c r="AK481" s="25"/>
      <c r="AL481" s="25"/>
      <c r="AM481" s="25"/>
      <c r="AN481" s="25"/>
      <c r="AO481" s="25"/>
      <c r="AP481" s="25"/>
      <c r="AQ481" s="25"/>
      <c r="AR481" s="25"/>
      <c r="AS481" s="25"/>
      <c r="AT481" s="25"/>
      <c r="AU481" s="25"/>
      <c r="AV481" s="25"/>
      <c r="AW481" s="25"/>
      <c r="AX481" s="25"/>
      <c r="AY481" s="25"/>
      <c r="AZ481" s="25"/>
      <c r="BA481" s="25"/>
      <c r="BB481" s="25"/>
      <c r="BC481" s="25"/>
      <c r="BD481" s="25"/>
      <c r="BE481" s="25"/>
      <c r="BF481" s="25"/>
      <c r="BG481" s="25"/>
      <c r="BH481" s="25"/>
      <c r="BI481" s="25"/>
    </row>
    <row r="482" spans="2:61" x14ac:dyDescent="0.35">
      <c r="B482" s="25"/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  <c r="AA482" s="25"/>
      <c r="AB482" s="25"/>
      <c r="AC482" s="25"/>
      <c r="AD482" s="25"/>
      <c r="AE482" s="25"/>
      <c r="AF482" s="25"/>
      <c r="AG482" s="25"/>
      <c r="AH482" s="25"/>
      <c r="AI482" s="25"/>
      <c r="AJ482" s="25"/>
      <c r="AK482" s="25"/>
      <c r="AL482" s="25"/>
      <c r="AM482" s="25"/>
      <c r="AN482" s="25"/>
      <c r="AO482" s="25"/>
      <c r="AP482" s="25"/>
      <c r="AQ482" s="25"/>
      <c r="AR482" s="25"/>
      <c r="AS482" s="25"/>
      <c r="AT482" s="25"/>
      <c r="AU482" s="25"/>
      <c r="AV482" s="25"/>
      <c r="AW482" s="25"/>
      <c r="AX482" s="25"/>
      <c r="AY482" s="25"/>
      <c r="AZ482" s="25"/>
      <c r="BA482" s="25"/>
      <c r="BB482" s="25"/>
      <c r="BC482" s="25"/>
      <c r="BD482" s="25"/>
      <c r="BE482" s="25"/>
      <c r="BF482" s="25"/>
      <c r="BG482" s="25"/>
      <c r="BH482" s="25"/>
      <c r="BI482" s="25"/>
    </row>
    <row r="483" spans="2:61" x14ac:dyDescent="0.35">
      <c r="B483" s="25"/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  <c r="AA483" s="25"/>
      <c r="AB483" s="25"/>
      <c r="AC483" s="25"/>
      <c r="AD483" s="25"/>
      <c r="AE483" s="25"/>
      <c r="AF483" s="25"/>
      <c r="AG483" s="25"/>
      <c r="AH483" s="25"/>
      <c r="AI483" s="25"/>
      <c r="AJ483" s="25"/>
      <c r="AK483" s="25"/>
      <c r="AL483" s="25"/>
      <c r="AM483" s="25"/>
      <c r="AN483" s="25"/>
      <c r="AO483" s="25"/>
      <c r="AP483" s="25"/>
      <c r="AQ483" s="25"/>
      <c r="AR483" s="25"/>
      <c r="AS483" s="25"/>
      <c r="AT483" s="25"/>
      <c r="AU483" s="25"/>
      <c r="AV483" s="25"/>
      <c r="AW483" s="25"/>
      <c r="AX483" s="25"/>
      <c r="AY483" s="25"/>
      <c r="AZ483" s="25"/>
      <c r="BA483" s="25"/>
      <c r="BB483" s="25"/>
      <c r="BC483" s="25"/>
      <c r="BD483" s="25"/>
      <c r="BE483" s="25"/>
      <c r="BF483" s="25"/>
      <c r="BG483" s="25"/>
      <c r="BH483" s="25"/>
      <c r="BI483" s="25"/>
    </row>
    <row r="484" spans="2:61" x14ac:dyDescent="0.35">
      <c r="B484" s="25"/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  <c r="AA484" s="25"/>
      <c r="AB484" s="25"/>
      <c r="AC484" s="25"/>
      <c r="AD484" s="25"/>
      <c r="AE484" s="25"/>
      <c r="AF484" s="25"/>
      <c r="AG484" s="25"/>
      <c r="AH484" s="25"/>
      <c r="AI484" s="25"/>
      <c r="AJ484" s="25"/>
      <c r="AK484" s="25"/>
      <c r="AL484" s="25"/>
      <c r="AM484" s="25"/>
      <c r="AN484" s="25"/>
      <c r="AO484" s="25"/>
      <c r="AP484" s="25"/>
      <c r="AQ484" s="25"/>
      <c r="AR484" s="25"/>
      <c r="AS484" s="25"/>
      <c r="AT484" s="25"/>
      <c r="AU484" s="25"/>
      <c r="AV484" s="25"/>
      <c r="AW484" s="25"/>
      <c r="AX484" s="25"/>
      <c r="AY484" s="25"/>
      <c r="AZ484" s="25"/>
      <c r="BA484" s="25"/>
      <c r="BB484" s="25"/>
      <c r="BC484" s="25"/>
      <c r="BD484" s="25"/>
      <c r="BE484" s="25"/>
      <c r="BF484" s="25"/>
      <c r="BG484" s="25"/>
      <c r="BH484" s="25"/>
      <c r="BI484" s="25"/>
    </row>
    <row r="485" spans="2:61" x14ac:dyDescent="0.35">
      <c r="B485" s="25"/>
      <c r="C485" s="25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  <c r="AA485" s="25"/>
      <c r="AB485" s="25"/>
      <c r="AC485" s="25"/>
      <c r="AD485" s="25"/>
      <c r="AE485" s="25"/>
      <c r="AF485" s="25"/>
      <c r="AG485" s="25"/>
      <c r="AH485" s="25"/>
      <c r="AI485" s="25"/>
      <c r="AJ485" s="25"/>
      <c r="AK485" s="25"/>
      <c r="AL485" s="25"/>
      <c r="AM485" s="25"/>
      <c r="AN485" s="25"/>
      <c r="AO485" s="25"/>
      <c r="AP485" s="25"/>
      <c r="AQ485" s="25"/>
      <c r="AR485" s="25"/>
      <c r="AS485" s="25"/>
      <c r="AT485" s="25"/>
      <c r="AU485" s="25"/>
      <c r="AV485" s="25"/>
      <c r="AW485" s="25"/>
      <c r="AX485" s="25"/>
      <c r="AY485" s="25"/>
      <c r="AZ485" s="25"/>
      <c r="BA485" s="25"/>
      <c r="BB485" s="25"/>
      <c r="BC485" s="25"/>
      <c r="BD485" s="25"/>
      <c r="BE485" s="25"/>
      <c r="BF485" s="25"/>
      <c r="BG485" s="25"/>
      <c r="BH485" s="25"/>
      <c r="BI485" s="25"/>
    </row>
    <row r="486" spans="2:61" x14ac:dyDescent="0.35">
      <c r="B486" s="25"/>
      <c r="C486" s="25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  <c r="AA486" s="25"/>
      <c r="AB486" s="25"/>
      <c r="AC486" s="25"/>
      <c r="AD486" s="25"/>
      <c r="AE486" s="25"/>
      <c r="AF486" s="25"/>
      <c r="AG486" s="25"/>
      <c r="AH486" s="25"/>
      <c r="AI486" s="25"/>
      <c r="AJ486" s="25"/>
      <c r="AK486" s="25"/>
      <c r="AL486" s="25"/>
      <c r="AM486" s="25"/>
      <c r="AN486" s="25"/>
      <c r="AO486" s="25"/>
      <c r="AP486" s="25"/>
      <c r="AQ486" s="25"/>
      <c r="AR486" s="25"/>
      <c r="AS486" s="25"/>
      <c r="AT486" s="25"/>
      <c r="AU486" s="25"/>
      <c r="AV486" s="25"/>
      <c r="AW486" s="25"/>
      <c r="AX486" s="25"/>
      <c r="AY486" s="25"/>
      <c r="AZ486" s="25"/>
      <c r="BA486" s="25"/>
      <c r="BB486" s="25"/>
      <c r="BC486" s="25"/>
      <c r="BD486" s="25"/>
      <c r="BE486" s="25"/>
      <c r="BF486" s="25"/>
      <c r="BG486" s="25"/>
      <c r="BH486" s="25"/>
      <c r="BI486" s="25"/>
    </row>
    <row r="487" spans="2:61" x14ac:dyDescent="0.35">
      <c r="B487" s="25"/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  <c r="AA487" s="25"/>
      <c r="AB487" s="25"/>
      <c r="AC487" s="25"/>
      <c r="AD487" s="25"/>
      <c r="AE487" s="25"/>
      <c r="AF487" s="25"/>
      <c r="AG487" s="25"/>
      <c r="AH487" s="25"/>
      <c r="AI487" s="25"/>
      <c r="AJ487" s="25"/>
      <c r="AK487" s="25"/>
      <c r="AL487" s="25"/>
      <c r="AM487" s="25"/>
      <c r="AN487" s="25"/>
      <c r="AO487" s="25"/>
      <c r="AP487" s="25"/>
      <c r="AQ487" s="25"/>
      <c r="AR487" s="25"/>
      <c r="AS487" s="25"/>
      <c r="AT487" s="25"/>
      <c r="AU487" s="25"/>
      <c r="AV487" s="25"/>
      <c r="AW487" s="25"/>
      <c r="AX487" s="25"/>
      <c r="AY487" s="25"/>
      <c r="AZ487" s="25"/>
      <c r="BA487" s="25"/>
      <c r="BB487" s="25"/>
      <c r="BC487" s="25"/>
      <c r="BD487" s="25"/>
      <c r="BE487" s="25"/>
      <c r="BF487" s="25"/>
      <c r="BG487" s="25"/>
      <c r="BH487" s="25"/>
      <c r="BI487" s="25"/>
    </row>
    <row r="488" spans="2:61" x14ac:dyDescent="0.35">
      <c r="B488" s="25"/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  <c r="AA488" s="25"/>
      <c r="AB488" s="25"/>
      <c r="AC488" s="25"/>
      <c r="AD488" s="25"/>
      <c r="AE488" s="25"/>
      <c r="AF488" s="25"/>
      <c r="AG488" s="25"/>
      <c r="AH488" s="25"/>
      <c r="AI488" s="25"/>
      <c r="AJ488" s="25"/>
      <c r="AK488" s="25"/>
      <c r="AL488" s="25"/>
      <c r="AM488" s="25"/>
      <c r="AN488" s="25"/>
      <c r="AO488" s="25"/>
      <c r="AP488" s="25"/>
      <c r="AQ488" s="25"/>
      <c r="AR488" s="25"/>
      <c r="AS488" s="25"/>
      <c r="AT488" s="25"/>
      <c r="AU488" s="25"/>
      <c r="AV488" s="25"/>
      <c r="AW488" s="25"/>
      <c r="AX488" s="25"/>
      <c r="AY488" s="25"/>
      <c r="AZ488" s="25"/>
      <c r="BA488" s="25"/>
      <c r="BB488" s="25"/>
      <c r="BC488" s="25"/>
      <c r="BD488" s="25"/>
      <c r="BE488" s="25"/>
      <c r="BF488" s="25"/>
      <c r="BG488" s="25"/>
      <c r="BH488" s="25"/>
      <c r="BI488" s="25"/>
    </row>
    <row r="489" spans="2:61" x14ac:dyDescent="0.35">
      <c r="B489" s="25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  <c r="AA489" s="25"/>
      <c r="AB489" s="25"/>
      <c r="AC489" s="25"/>
      <c r="AD489" s="25"/>
      <c r="AE489" s="25"/>
      <c r="AF489" s="25"/>
      <c r="AG489" s="25"/>
      <c r="AH489" s="25"/>
      <c r="AI489" s="25"/>
      <c r="AJ489" s="25"/>
      <c r="AK489" s="25"/>
      <c r="AL489" s="25"/>
      <c r="AM489" s="25"/>
      <c r="AN489" s="25"/>
      <c r="AO489" s="25"/>
      <c r="AP489" s="25"/>
      <c r="AQ489" s="25"/>
      <c r="AR489" s="25"/>
      <c r="AS489" s="25"/>
      <c r="AT489" s="25"/>
      <c r="AU489" s="25"/>
      <c r="AV489" s="25"/>
      <c r="AW489" s="25"/>
      <c r="AX489" s="25"/>
      <c r="AY489" s="25"/>
      <c r="AZ489" s="25"/>
      <c r="BA489" s="25"/>
      <c r="BB489" s="25"/>
      <c r="BC489" s="25"/>
      <c r="BD489" s="25"/>
      <c r="BE489" s="25"/>
      <c r="BF489" s="25"/>
      <c r="BG489" s="25"/>
      <c r="BH489" s="25"/>
      <c r="BI489" s="25"/>
    </row>
    <row r="490" spans="2:61" x14ac:dyDescent="0.35">
      <c r="B490" s="25"/>
      <c r="C490" s="25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  <c r="AA490" s="25"/>
      <c r="AB490" s="25"/>
      <c r="AC490" s="25"/>
      <c r="AD490" s="25"/>
      <c r="AE490" s="25"/>
      <c r="AF490" s="25"/>
      <c r="AG490" s="25"/>
      <c r="AH490" s="25"/>
      <c r="AI490" s="25"/>
      <c r="AJ490" s="25"/>
      <c r="AK490" s="25"/>
      <c r="AL490" s="25"/>
      <c r="AM490" s="25"/>
      <c r="AN490" s="25"/>
      <c r="AO490" s="25"/>
      <c r="AP490" s="25"/>
      <c r="AQ490" s="25"/>
      <c r="AR490" s="25"/>
      <c r="AS490" s="25"/>
      <c r="AT490" s="25"/>
      <c r="AU490" s="25"/>
      <c r="AV490" s="25"/>
      <c r="AW490" s="25"/>
      <c r="AX490" s="25"/>
      <c r="AY490" s="25"/>
      <c r="AZ490" s="25"/>
      <c r="BA490" s="25"/>
      <c r="BB490" s="25"/>
      <c r="BC490" s="25"/>
      <c r="BD490" s="25"/>
      <c r="BE490" s="25"/>
      <c r="BF490" s="25"/>
      <c r="BG490" s="25"/>
      <c r="BH490" s="25"/>
      <c r="BI490" s="25"/>
    </row>
    <row r="491" spans="2:61" x14ac:dyDescent="0.35">
      <c r="B491" s="25"/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  <c r="AA491" s="25"/>
      <c r="AB491" s="25"/>
      <c r="AC491" s="25"/>
      <c r="AD491" s="25"/>
      <c r="AE491" s="25"/>
      <c r="AF491" s="25"/>
      <c r="AG491" s="25"/>
      <c r="AH491" s="25"/>
      <c r="AI491" s="25"/>
      <c r="AJ491" s="25"/>
      <c r="AK491" s="25"/>
      <c r="AL491" s="25"/>
      <c r="AM491" s="25"/>
      <c r="AN491" s="25"/>
      <c r="AO491" s="25"/>
      <c r="AP491" s="25"/>
      <c r="AQ491" s="25"/>
      <c r="AR491" s="25"/>
      <c r="AS491" s="25"/>
      <c r="AT491" s="25"/>
      <c r="AU491" s="25"/>
      <c r="AV491" s="25"/>
      <c r="AW491" s="25"/>
      <c r="AX491" s="25"/>
      <c r="AY491" s="25"/>
      <c r="AZ491" s="25"/>
      <c r="BA491" s="25"/>
      <c r="BB491" s="25"/>
      <c r="BC491" s="25"/>
      <c r="BD491" s="25"/>
      <c r="BE491" s="25"/>
      <c r="BF491" s="25"/>
      <c r="BG491" s="25"/>
      <c r="BH491" s="25"/>
      <c r="BI491" s="25"/>
    </row>
    <row r="492" spans="2:61" x14ac:dyDescent="0.35">
      <c r="B492" s="25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  <c r="AA492" s="25"/>
      <c r="AB492" s="25"/>
      <c r="AC492" s="25"/>
      <c r="AD492" s="25"/>
      <c r="AE492" s="25"/>
      <c r="AF492" s="25"/>
      <c r="AG492" s="25"/>
      <c r="AH492" s="25"/>
      <c r="AI492" s="25"/>
      <c r="AJ492" s="25"/>
      <c r="AK492" s="25"/>
      <c r="AL492" s="25"/>
      <c r="AM492" s="25"/>
      <c r="AN492" s="25"/>
      <c r="AO492" s="25"/>
      <c r="AP492" s="25"/>
      <c r="AQ492" s="25"/>
      <c r="AR492" s="25"/>
      <c r="AS492" s="25"/>
      <c r="AT492" s="25"/>
      <c r="AU492" s="25"/>
      <c r="AV492" s="25"/>
      <c r="AW492" s="25"/>
      <c r="AX492" s="25"/>
      <c r="AY492" s="25"/>
      <c r="AZ492" s="25"/>
      <c r="BA492" s="25"/>
      <c r="BB492" s="25"/>
      <c r="BC492" s="25"/>
      <c r="BD492" s="25"/>
      <c r="BE492" s="25"/>
      <c r="BF492" s="25"/>
      <c r="BG492" s="25"/>
      <c r="BH492" s="25"/>
      <c r="BI492" s="25"/>
    </row>
    <row r="493" spans="2:61" x14ac:dyDescent="0.35">
      <c r="B493" s="25"/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  <c r="AA493" s="25"/>
      <c r="AB493" s="25"/>
      <c r="AC493" s="25"/>
      <c r="AD493" s="25"/>
      <c r="AE493" s="25"/>
      <c r="AF493" s="25"/>
      <c r="AG493" s="25"/>
      <c r="AH493" s="25"/>
      <c r="AI493" s="25"/>
      <c r="AJ493" s="25"/>
      <c r="AK493" s="25"/>
      <c r="AL493" s="25"/>
      <c r="AM493" s="25"/>
      <c r="AN493" s="25"/>
      <c r="AO493" s="25"/>
      <c r="AP493" s="25"/>
      <c r="AQ493" s="25"/>
      <c r="AR493" s="25"/>
      <c r="AS493" s="25"/>
      <c r="AT493" s="25"/>
      <c r="AU493" s="25"/>
      <c r="AV493" s="25"/>
      <c r="AW493" s="25"/>
      <c r="AX493" s="25"/>
      <c r="AY493" s="25"/>
      <c r="AZ493" s="25"/>
      <c r="BA493" s="25"/>
      <c r="BB493" s="25"/>
      <c r="BC493" s="25"/>
      <c r="BD493" s="25"/>
      <c r="BE493" s="25"/>
      <c r="BF493" s="25"/>
      <c r="BG493" s="25"/>
      <c r="BH493" s="25"/>
      <c r="BI493" s="25"/>
    </row>
    <row r="494" spans="2:61" x14ac:dyDescent="0.35">
      <c r="B494" s="25"/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  <c r="AA494" s="25"/>
      <c r="AB494" s="25"/>
      <c r="AC494" s="25"/>
      <c r="AD494" s="25"/>
      <c r="AE494" s="25"/>
      <c r="AF494" s="25"/>
      <c r="AG494" s="25"/>
      <c r="AH494" s="25"/>
      <c r="AI494" s="25"/>
      <c r="AJ494" s="25"/>
      <c r="AK494" s="25"/>
      <c r="AL494" s="25"/>
      <c r="AM494" s="25"/>
      <c r="AN494" s="25"/>
      <c r="AO494" s="25"/>
      <c r="AP494" s="25"/>
      <c r="AQ494" s="25"/>
      <c r="AR494" s="25"/>
      <c r="AS494" s="25"/>
      <c r="AT494" s="25"/>
      <c r="AU494" s="25"/>
      <c r="AV494" s="25"/>
      <c r="AW494" s="25"/>
      <c r="AX494" s="25"/>
      <c r="AY494" s="25"/>
      <c r="AZ494" s="25"/>
      <c r="BA494" s="25"/>
      <c r="BB494" s="25"/>
      <c r="BC494" s="25"/>
      <c r="BD494" s="25"/>
      <c r="BE494" s="25"/>
      <c r="BF494" s="25"/>
      <c r="BG494" s="25"/>
      <c r="BH494" s="25"/>
      <c r="BI494" s="25"/>
    </row>
    <row r="495" spans="2:61" x14ac:dyDescent="0.35">
      <c r="B495" s="25"/>
      <c r="C495" s="25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  <c r="AA495" s="25"/>
      <c r="AB495" s="25"/>
      <c r="AC495" s="25"/>
      <c r="AD495" s="25"/>
      <c r="AE495" s="25"/>
      <c r="AF495" s="25"/>
      <c r="AG495" s="25"/>
      <c r="AH495" s="25"/>
      <c r="AI495" s="25"/>
      <c r="AJ495" s="25"/>
      <c r="AK495" s="25"/>
      <c r="AL495" s="25"/>
      <c r="AM495" s="25"/>
      <c r="AN495" s="25"/>
      <c r="AO495" s="25"/>
      <c r="AP495" s="25"/>
      <c r="AQ495" s="25"/>
      <c r="AR495" s="25"/>
      <c r="AS495" s="25"/>
      <c r="AT495" s="25"/>
      <c r="AU495" s="25"/>
      <c r="AV495" s="25"/>
      <c r="AW495" s="25"/>
      <c r="AX495" s="25"/>
      <c r="AY495" s="25"/>
      <c r="AZ495" s="25"/>
      <c r="BA495" s="25"/>
      <c r="BB495" s="25"/>
      <c r="BC495" s="25"/>
      <c r="BD495" s="25"/>
      <c r="BE495" s="25"/>
      <c r="BF495" s="25"/>
      <c r="BG495" s="25"/>
      <c r="BH495" s="25"/>
      <c r="BI495" s="25"/>
    </row>
    <row r="496" spans="2:61" x14ac:dyDescent="0.35">
      <c r="B496" s="25"/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  <c r="AA496" s="25"/>
      <c r="AB496" s="25"/>
      <c r="AC496" s="25"/>
      <c r="AD496" s="25"/>
      <c r="AE496" s="25"/>
      <c r="AF496" s="25"/>
      <c r="AG496" s="25"/>
      <c r="AH496" s="25"/>
      <c r="AI496" s="25"/>
      <c r="AJ496" s="25"/>
      <c r="AK496" s="25"/>
      <c r="AL496" s="25"/>
      <c r="AM496" s="25"/>
      <c r="AN496" s="25"/>
      <c r="AO496" s="25"/>
      <c r="AP496" s="25"/>
      <c r="AQ496" s="25"/>
      <c r="AR496" s="25"/>
      <c r="AS496" s="25"/>
      <c r="AT496" s="25"/>
      <c r="AU496" s="25"/>
      <c r="AV496" s="25"/>
      <c r="AW496" s="25"/>
      <c r="AX496" s="25"/>
      <c r="AY496" s="25"/>
      <c r="AZ496" s="25"/>
      <c r="BA496" s="25"/>
      <c r="BB496" s="25"/>
      <c r="BC496" s="25"/>
      <c r="BD496" s="25"/>
      <c r="BE496" s="25"/>
      <c r="BF496" s="25"/>
      <c r="BG496" s="25"/>
      <c r="BH496" s="25"/>
      <c r="BI496" s="25"/>
    </row>
    <row r="497" spans="2:61" x14ac:dyDescent="0.35">
      <c r="B497" s="25"/>
      <c r="C497" s="25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  <c r="AA497" s="25"/>
      <c r="AB497" s="25"/>
      <c r="AC497" s="25"/>
      <c r="AD497" s="25"/>
      <c r="AE497" s="25"/>
      <c r="AF497" s="25"/>
      <c r="AG497" s="25"/>
      <c r="AH497" s="25"/>
      <c r="AI497" s="25"/>
      <c r="AJ497" s="25"/>
      <c r="AK497" s="25"/>
      <c r="AL497" s="25"/>
      <c r="AM497" s="25"/>
      <c r="AN497" s="25"/>
      <c r="AO497" s="25"/>
      <c r="AP497" s="25"/>
      <c r="AQ497" s="25"/>
      <c r="AR497" s="25"/>
      <c r="AS497" s="25"/>
      <c r="AT497" s="25"/>
      <c r="AU497" s="25"/>
      <c r="AV497" s="25"/>
      <c r="AW497" s="25"/>
      <c r="AX497" s="25"/>
      <c r="AY497" s="25"/>
      <c r="AZ497" s="25"/>
      <c r="BA497" s="25"/>
      <c r="BB497" s="25"/>
      <c r="BC497" s="25"/>
      <c r="BD497" s="25"/>
      <c r="BE497" s="25"/>
      <c r="BF497" s="25"/>
      <c r="BG497" s="25"/>
      <c r="BH497" s="25"/>
      <c r="BI497" s="25"/>
    </row>
    <row r="498" spans="2:61" x14ac:dyDescent="0.35">
      <c r="B498" s="25"/>
      <c r="C498" s="25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  <c r="AA498" s="25"/>
      <c r="AB498" s="25"/>
      <c r="AC498" s="25"/>
      <c r="AD498" s="25"/>
      <c r="AE498" s="25"/>
      <c r="AF498" s="25"/>
      <c r="AG498" s="25"/>
      <c r="AH498" s="25"/>
      <c r="AI498" s="25"/>
      <c r="AJ498" s="25"/>
      <c r="AK498" s="25"/>
      <c r="AL498" s="25"/>
      <c r="AM498" s="25"/>
      <c r="AN498" s="25"/>
      <c r="AO498" s="25"/>
      <c r="AP498" s="25"/>
      <c r="AQ498" s="25"/>
      <c r="AR498" s="25"/>
      <c r="AS498" s="25"/>
      <c r="AT498" s="25"/>
      <c r="AU498" s="25"/>
      <c r="AV498" s="25"/>
      <c r="AW498" s="25"/>
      <c r="AX498" s="25"/>
      <c r="AY498" s="25"/>
      <c r="AZ498" s="25"/>
      <c r="BA498" s="25"/>
      <c r="BB498" s="25"/>
      <c r="BC498" s="25"/>
      <c r="BD498" s="25"/>
      <c r="BE498" s="25"/>
      <c r="BF498" s="25"/>
      <c r="BG498" s="25"/>
      <c r="BH498" s="25"/>
      <c r="BI498" s="25"/>
    </row>
    <row r="499" spans="2:61" x14ac:dyDescent="0.35">
      <c r="B499" s="25"/>
      <c r="C499" s="25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  <c r="AA499" s="25"/>
      <c r="AB499" s="25"/>
      <c r="AC499" s="25"/>
      <c r="AD499" s="25"/>
      <c r="AE499" s="25"/>
      <c r="AF499" s="25"/>
      <c r="AG499" s="25"/>
      <c r="AH499" s="25"/>
      <c r="AI499" s="25"/>
      <c r="AJ499" s="25"/>
      <c r="AK499" s="25"/>
      <c r="AL499" s="25"/>
      <c r="AM499" s="25"/>
      <c r="AN499" s="25"/>
      <c r="AO499" s="25"/>
      <c r="AP499" s="25"/>
      <c r="AQ499" s="25"/>
      <c r="AR499" s="25"/>
      <c r="AS499" s="25"/>
      <c r="AT499" s="25"/>
      <c r="AU499" s="25"/>
      <c r="AV499" s="25"/>
      <c r="AW499" s="25"/>
      <c r="AX499" s="25"/>
      <c r="AY499" s="25"/>
      <c r="AZ499" s="25"/>
      <c r="BA499" s="25"/>
      <c r="BB499" s="25"/>
      <c r="BC499" s="25"/>
      <c r="BD499" s="25"/>
      <c r="BE499" s="25"/>
      <c r="BF499" s="25"/>
      <c r="BG499" s="25"/>
      <c r="BH499" s="25"/>
      <c r="BI499" s="25"/>
    </row>
    <row r="500" spans="2:61" x14ac:dyDescent="0.35">
      <c r="B500" s="25"/>
      <c r="C500" s="25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  <c r="AA500" s="25"/>
      <c r="AB500" s="25"/>
      <c r="AC500" s="25"/>
      <c r="AD500" s="25"/>
      <c r="AE500" s="25"/>
      <c r="AF500" s="25"/>
      <c r="AG500" s="25"/>
      <c r="AH500" s="25"/>
      <c r="AI500" s="25"/>
      <c r="AJ500" s="25"/>
      <c r="AK500" s="25"/>
      <c r="AL500" s="25"/>
      <c r="AM500" s="25"/>
      <c r="AN500" s="25"/>
      <c r="AO500" s="25"/>
      <c r="AP500" s="25"/>
      <c r="AQ500" s="25"/>
      <c r="AR500" s="25"/>
      <c r="AS500" s="25"/>
      <c r="AT500" s="25"/>
      <c r="AU500" s="25"/>
      <c r="AV500" s="25"/>
      <c r="AW500" s="25"/>
      <c r="AX500" s="25"/>
      <c r="AY500" s="25"/>
      <c r="AZ500" s="25"/>
      <c r="BA500" s="25"/>
      <c r="BB500" s="25"/>
      <c r="BC500" s="25"/>
      <c r="BD500" s="25"/>
      <c r="BE500" s="25"/>
      <c r="BF500" s="25"/>
      <c r="BG500" s="25"/>
      <c r="BH500" s="25"/>
      <c r="BI500" s="25"/>
    </row>
    <row r="501" spans="2:61" x14ac:dyDescent="0.35">
      <c r="B501" s="25"/>
      <c r="C501" s="25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  <c r="AA501" s="25"/>
      <c r="AB501" s="25"/>
      <c r="AC501" s="25"/>
      <c r="AD501" s="25"/>
      <c r="AE501" s="25"/>
      <c r="AF501" s="25"/>
      <c r="AG501" s="25"/>
      <c r="AH501" s="25"/>
      <c r="AI501" s="25"/>
      <c r="AJ501" s="25"/>
      <c r="AK501" s="25"/>
      <c r="AL501" s="25"/>
      <c r="AM501" s="25"/>
      <c r="AN501" s="25"/>
      <c r="AO501" s="25"/>
      <c r="AP501" s="25"/>
      <c r="AQ501" s="25"/>
      <c r="AR501" s="25"/>
      <c r="AS501" s="25"/>
      <c r="AT501" s="25"/>
      <c r="AU501" s="25"/>
      <c r="AV501" s="25"/>
      <c r="AW501" s="25"/>
      <c r="AX501" s="25"/>
      <c r="AY501" s="25"/>
      <c r="AZ501" s="25"/>
      <c r="BA501" s="25"/>
      <c r="BB501" s="25"/>
      <c r="BC501" s="25"/>
      <c r="BD501" s="25"/>
      <c r="BE501" s="25"/>
      <c r="BF501" s="25"/>
      <c r="BG501" s="25"/>
      <c r="BH501" s="25"/>
      <c r="BI501" s="25"/>
    </row>
    <row r="502" spans="2:61" x14ac:dyDescent="0.35">
      <c r="B502" s="25"/>
      <c r="C502" s="25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  <c r="AA502" s="25"/>
      <c r="AB502" s="25"/>
      <c r="AC502" s="25"/>
      <c r="AD502" s="25"/>
      <c r="AE502" s="25"/>
      <c r="AF502" s="25"/>
      <c r="AG502" s="25"/>
      <c r="AH502" s="25"/>
      <c r="AI502" s="25"/>
      <c r="AJ502" s="25"/>
      <c r="AK502" s="25"/>
      <c r="AL502" s="25"/>
      <c r="AM502" s="25"/>
      <c r="AN502" s="25"/>
      <c r="AO502" s="25"/>
      <c r="AP502" s="25"/>
      <c r="AQ502" s="25"/>
      <c r="AR502" s="25"/>
      <c r="AS502" s="25"/>
      <c r="AT502" s="25"/>
      <c r="AU502" s="25"/>
      <c r="AV502" s="25"/>
      <c r="AW502" s="25"/>
      <c r="AX502" s="25"/>
      <c r="AY502" s="25"/>
      <c r="AZ502" s="25"/>
      <c r="BA502" s="25"/>
      <c r="BB502" s="25"/>
      <c r="BC502" s="25"/>
      <c r="BD502" s="25"/>
      <c r="BE502" s="25"/>
      <c r="BF502" s="25"/>
      <c r="BG502" s="25"/>
      <c r="BH502" s="25"/>
      <c r="BI502" s="25"/>
    </row>
    <row r="503" spans="2:61" x14ac:dyDescent="0.35">
      <c r="B503" s="25"/>
      <c r="C503" s="25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  <c r="AA503" s="25"/>
      <c r="AB503" s="25"/>
      <c r="AC503" s="25"/>
      <c r="AD503" s="25"/>
      <c r="AE503" s="25"/>
      <c r="AF503" s="25"/>
      <c r="AG503" s="25"/>
      <c r="AH503" s="25"/>
      <c r="AI503" s="25"/>
      <c r="AJ503" s="25"/>
      <c r="AK503" s="25"/>
      <c r="AL503" s="25"/>
      <c r="AM503" s="25"/>
      <c r="AN503" s="25"/>
      <c r="AO503" s="25"/>
      <c r="AP503" s="25"/>
      <c r="AQ503" s="25"/>
      <c r="AR503" s="25"/>
      <c r="AS503" s="25"/>
      <c r="AT503" s="25"/>
      <c r="AU503" s="25"/>
      <c r="AV503" s="25"/>
      <c r="AW503" s="25"/>
      <c r="AX503" s="25"/>
      <c r="AY503" s="25"/>
      <c r="AZ503" s="25"/>
      <c r="BA503" s="25"/>
      <c r="BB503" s="25"/>
      <c r="BC503" s="25"/>
      <c r="BD503" s="25"/>
      <c r="BE503" s="25"/>
      <c r="BF503" s="25"/>
      <c r="BG503" s="25"/>
      <c r="BH503" s="25"/>
      <c r="BI503" s="25"/>
    </row>
    <row r="504" spans="2:61" x14ac:dyDescent="0.35">
      <c r="B504" s="25"/>
      <c r="C504" s="25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  <c r="AA504" s="25"/>
      <c r="AB504" s="25"/>
      <c r="AC504" s="25"/>
      <c r="AD504" s="25"/>
      <c r="AE504" s="25"/>
      <c r="AF504" s="25"/>
      <c r="AG504" s="25"/>
      <c r="AH504" s="25"/>
      <c r="AI504" s="25"/>
      <c r="AJ504" s="25"/>
      <c r="AK504" s="25"/>
      <c r="AL504" s="25"/>
      <c r="AM504" s="25"/>
      <c r="AN504" s="25"/>
      <c r="AO504" s="25"/>
      <c r="AP504" s="25"/>
      <c r="AQ504" s="25"/>
      <c r="AR504" s="25"/>
      <c r="AS504" s="25"/>
      <c r="AT504" s="25"/>
      <c r="AU504" s="25"/>
      <c r="AV504" s="25"/>
      <c r="AW504" s="25"/>
      <c r="AX504" s="25"/>
      <c r="AY504" s="25"/>
      <c r="AZ504" s="25"/>
      <c r="BA504" s="25"/>
      <c r="BB504" s="25"/>
      <c r="BC504" s="25"/>
      <c r="BD504" s="25"/>
      <c r="BE504" s="25"/>
      <c r="BF504" s="25"/>
      <c r="BG504" s="25"/>
      <c r="BH504" s="25"/>
      <c r="BI504" s="25"/>
    </row>
    <row r="505" spans="2:61" x14ac:dyDescent="0.35">
      <c r="B505" s="25"/>
      <c r="C505" s="25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  <c r="AA505" s="25"/>
      <c r="AB505" s="25"/>
      <c r="AC505" s="25"/>
      <c r="AD505" s="25"/>
      <c r="AE505" s="25"/>
      <c r="AF505" s="25"/>
      <c r="AG505" s="25"/>
      <c r="AH505" s="25"/>
      <c r="AI505" s="25"/>
      <c r="AJ505" s="25"/>
      <c r="AK505" s="25"/>
      <c r="AL505" s="25"/>
      <c r="AM505" s="25"/>
      <c r="AN505" s="25"/>
      <c r="AO505" s="25"/>
      <c r="AP505" s="25"/>
      <c r="AQ505" s="25"/>
      <c r="AR505" s="25"/>
      <c r="AS505" s="25"/>
      <c r="AT505" s="25"/>
      <c r="AU505" s="25"/>
      <c r="AV505" s="25"/>
      <c r="AW505" s="25"/>
      <c r="AX505" s="25"/>
      <c r="AY505" s="25"/>
      <c r="AZ505" s="25"/>
      <c r="BA505" s="25"/>
      <c r="BB505" s="25"/>
      <c r="BC505" s="25"/>
      <c r="BD505" s="25"/>
      <c r="BE505" s="25"/>
      <c r="BF505" s="25"/>
      <c r="BG505" s="25"/>
      <c r="BH505" s="25"/>
      <c r="BI505" s="25"/>
    </row>
    <row r="506" spans="2:61" x14ac:dyDescent="0.35">
      <c r="B506" s="25"/>
      <c r="C506" s="25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  <c r="AA506" s="25"/>
      <c r="AB506" s="25"/>
      <c r="AC506" s="25"/>
      <c r="AD506" s="25"/>
      <c r="AE506" s="25"/>
      <c r="AF506" s="25"/>
      <c r="AG506" s="25"/>
      <c r="AH506" s="25"/>
      <c r="AI506" s="25"/>
      <c r="AJ506" s="25"/>
      <c r="AK506" s="25"/>
      <c r="AL506" s="25"/>
      <c r="AM506" s="25"/>
      <c r="AN506" s="25"/>
      <c r="AO506" s="25"/>
      <c r="AP506" s="25"/>
      <c r="AQ506" s="25"/>
      <c r="AR506" s="25"/>
      <c r="AS506" s="25"/>
      <c r="AT506" s="25"/>
      <c r="AU506" s="25"/>
      <c r="AV506" s="25"/>
      <c r="AW506" s="25"/>
      <c r="AX506" s="25"/>
      <c r="AY506" s="25"/>
      <c r="AZ506" s="25"/>
      <c r="BA506" s="25"/>
      <c r="BB506" s="25"/>
      <c r="BC506" s="25"/>
      <c r="BD506" s="25"/>
      <c r="BE506" s="25"/>
      <c r="BF506" s="25"/>
      <c r="BG506" s="25"/>
      <c r="BH506" s="25"/>
      <c r="BI506" s="25"/>
    </row>
    <row r="507" spans="2:61" x14ac:dyDescent="0.35">
      <c r="B507" s="25"/>
      <c r="C507" s="25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  <c r="AA507" s="25"/>
      <c r="AB507" s="25"/>
      <c r="AC507" s="25"/>
      <c r="AD507" s="25"/>
      <c r="AE507" s="25"/>
      <c r="AF507" s="25"/>
      <c r="AG507" s="25"/>
      <c r="AH507" s="25"/>
      <c r="AI507" s="25"/>
      <c r="AJ507" s="25"/>
      <c r="AK507" s="25"/>
      <c r="AL507" s="25"/>
      <c r="AM507" s="25"/>
      <c r="AN507" s="25"/>
      <c r="AO507" s="25"/>
      <c r="AP507" s="25"/>
      <c r="AQ507" s="25"/>
      <c r="AR507" s="25"/>
      <c r="AS507" s="25"/>
      <c r="AT507" s="25"/>
      <c r="AU507" s="25"/>
      <c r="AV507" s="25"/>
      <c r="AW507" s="25"/>
      <c r="AX507" s="25"/>
      <c r="AY507" s="25"/>
      <c r="AZ507" s="25"/>
      <c r="BA507" s="25"/>
      <c r="BB507" s="25"/>
      <c r="BC507" s="25"/>
      <c r="BD507" s="25"/>
      <c r="BE507" s="25"/>
      <c r="BF507" s="25"/>
      <c r="BG507" s="25"/>
      <c r="BH507" s="25"/>
      <c r="BI507" s="25"/>
    </row>
    <row r="508" spans="2:61" x14ac:dyDescent="0.35">
      <c r="B508" s="25"/>
      <c r="C508" s="25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  <c r="AA508" s="25"/>
      <c r="AB508" s="25"/>
      <c r="AC508" s="25"/>
      <c r="AD508" s="25"/>
      <c r="AE508" s="25"/>
      <c r="AF508" s="25"/>
      <c r="AG508" s="25"/>
      <c r="AH508" s="25"/>
      <c r="AI508" s="25"/>
      <c r="AJ508" s="25"/>
      <c r="AK508" s="25"/>
      <c r="AL508" s="25"/>
      <c r="AM508" s="25"/>
      <c r="AN508" s="25"/>
      <c r="AO508" s="25"/>
      <c r="AP508" s="25"/>
      <c r="AQ508" s="25"/>
      <c r="AR508" s="25"/>
      <c r="AS508" s="25"/>
      <c r="AT508" s="25"/>
      <c r="AU508" s="25"/>
      <c r="AV508" s="25"/>
      <c r="AW508" s="25"/>
      <c r="AX508" s="25"/>
      <c r="AY508" s="25"/>
      <c r="AZ508" s="25"/>
      <c r="BA508" s="25"/>
      <c r="BB508" s="25"/>
      <c r="BC508" s="25"/>
      <c r="BD508" s="25"/>
      <c r="BE508" s="25"/>
      <c r="BF508" s="25"/>
      <c r="BG508" s="25"/>
      <c r="BH508" s="25"/>
      <c r="BI508" s="25"/>
    </row>
    <row r="509" spans="2:61" x14ac:dyDescent="0.35">
      <c r="B509" s="25"/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  <c r="AA509" s="25"/>
      <c r="AB509" s="25"/>
      <c r="AC509" s="25"/>
      <c r="AD509" s="25"/>
      <c r="AE509" s="25"/>
      <c r="AF509" s="25"/>
      <c r="AG509" s="25"/>
      <c r="AH509" s="25"/>
      <c r="AI509" s="25"/>
      <c r="AJ509" s="25"/>
      <c r="AK509" s="25"/>
      <c r="AL509" s="25"/>
      <c r="AM509" s="25"/>
      <c r="AN509" s="25"/>
      <c r="AO509" s="25"/>
      <c r="AP509" s="25"/>
      <c r="AQ509" s="25"/>
      <c r="AR509" s="25"/>
      <c r="AS509" s="25"/>
      <c r="AT509" s="25"/>
      <c r="AU509" s="25"/>
      <c r="AV509" s="25"/>
      <c r="AW509" s="25"/>
      <c r="AX509" s="25"/>
      <c r="AY509" s="25"/>
      <c r="AZ509" s="25"/>
      <c r="BA509" s="25"/>
      <c r="BB509" s="25"/>
      <c r="BC509" s="25"/>
      <c r="BD509" s="25"/>
      <c r="BE509" s="25"/>
      <c r="BF509" s="25"/>
      <c r="BG509" s="25"/>
      <c r="BH509" s="25"/>
      <c r="BI509" s="25"/>
    </row>
    <row r="510" spans="2:61" x14ac:dyDescent="0.35">
      <c r="B510" s="25"/>
      <c r="C510" s="25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  <c r="AA510" s="25"/>
      <c r="AB510" s="25"/>
      <c r="AC510" s="25"/>
      <c r="AD510" s="25"/>
      <c r="AE510" s="25"/>
      <c r="AF510" s="25"/>
      <c r="AG510" s="25"/>
      <c r="AH510" s="25"/>
      <c r="AI510" s="25"/>
      <c r="AJ510" s="25"/>
      <c r="AK510" s="25"/>
      <c r="AL510" s="25"/>
      <c r="AM510" s="25"/>
      <c r="AN510" s="25"/>
      <c r="AO510" s="25"/>
      <c r="AP510" s="25"/>
      <c r="AQ510" s="25"/>
      <c r="AR510" s="25"/>
      <c r="AS510" s="25"/>
      <c r="AT510" s="25"/>
      <c r="AU510" s="25"/>
      <c r="AV510" s="25"/>
      <c r="AW510" s="25"/>
      <c r="AX510" s="25"/>
      <c r="AY510" s="25"/>
      <c r="AZ510" s="25"/>
      <c r="BA510" s="25"/>
      <c r="BB510" s="25"/>
      <c r="BC510" s="25"/>
      <c r="BD510" s="25"/>
      <c r="BE510" s="25"/>
      <c r="BF510" s="25"/>
      <c r="BG510" s="25"/>
      <c r="BH510" s="25"/>
      <c r="BI510" s="25"/>
    </row>
    <row r="511" spans="2:61" x14ac:dyDescent="0.35">
      <c r="B511" s="25"/>
      <c r="C511" s="25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  <c r="AA511" s="25"/>
      <c r="AB511" s="25"/>
      <c r="AC511" s="25"/>
      <c r="AD511" s="25"/>
      <c r="AE511" s="25"/>
      <c r="AF511" s="25"/>
      <c r="AG511" s="25"/>
      <c r="AH511" s="25"/>
      <c r="AI511" s="25"/>
      <c r="AJ511" s="25"/>
      <c r="AK511" s="25"/>
      <c r="AL511" s="25"/>
      <c r="AM511" s="25"/>
      <c r="AN511" s="25"/>
      <c r="AO511" s="25"/>
      <c r="AP511" s="25"/>
      <c r="AQ511" s="25"/>
      <c r="AR511" s="25"/>
      <c r="AS511" s="25"/>
      <c r="AT511" s="25"/>
      <c r="AU511" s="25"/>
      <c r="AV511" s="25"/>
      <c r="AW511" s="25"/>
      <c r="AX511" s="25"/>
      <c r="AY511" s="25"/>
      <c r="AZ511" s="25"/>
      <c r="BA511" s="25"/>
      <c r="BB511" s="25"/>
      <c r="BC511" s="25"/>
      <c r="BD511" s="25"/>
      <c r="BE511" s="25"/>
      <c r="BF511" s="25"/>
      <c r="BG511" s="25"/>
      <c r="BH511" s="25"/>
      <c r="BI511" s="25"/>
    </row>
    <row r="512" spans="2:61" x14ac:dyDescent="0.35">
      <c r="B512" s="25"/>
      <c r="C512" s="25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  <c r="AA512" s="25"/>
      <c r="AB512" s="25"/>
      <c r="AC512" s="25"/>
      <c r="AD512" s="25"/>
      <c r="AE512" s="25"/>
      <c r="AF512" s="25"/>
      <c r="AG512" s="25"/>
      <c r="AH512" s="25"/>
      <c r="AI512" s="25"/>
      <c r="AJ512" s="25"/>
      <c r="AK512" s="25"/>
      <c r="AL512" s="25"/>
      <c r="AM512" s="25"/>
      <c r="AN512" s="25"/>
      <c r="AO512" s="25"/>
      <c r="AP512" s="25"/>
      <c r="AQ512" s="25"/>
      <c r="AR512" s="25"/>
      <c r="AS512" s="25"/>
      <c r="AT512" s="25"/>
      <c r="AU512" s="25"/>
      <c r="AV512" s="25"/>
      <c r="AW512" s="25"/>
      <c r="AX512" s="25"/>
      <c r="AY512" s="25"/>
      <c r="AZ512" s="25"/>
      <c r="BA512" s="25"/>
      <c r="BB512" s="25"/>
      <c r="BC512" s="25"/>
      <c r="BD512" s="25"/>
      <c r="BE512" s="25"/>
      <c r="BF512" s="25"/>
      <c r="BG512" s="25"/>
      <c r="BH512" s="25"/>
      <c r="BI512" s="25"/>
    </row>
    <row r="513" spans="2:61" x14ac:dyDescent="0.35">
      <c r="B513" s="25"/>
      <c r="C513" s="25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  <c r="AA513" s="25"/>
      <c r="AB513" s="25"/>
      <c r="AC513" s="25"/>
      <c r="AD513" s="25"/>
      <c r="AE513" s="25"/>
      <c r="AF513" s="25"/>
      <c r="AG513" s="25"/>
      <c r="AH513" s="25"/>
      <c r="AI513" s="25"/>
      <c r="AJ513" s="25"/>
      <c r="AK513" s="25"/>
      <c r="AL513" s="25"/>
      <c r="AM513" s="25"/>
      <c r="AN513" s="25"/>
      <c r="AO513" s="25"/>
      <c r="AP513" s="25"/>
      <c r="AQ513" s="25"/>
      <c r="AR513" s="25"/>
      <c r="AS513" s="25"/>
      <c r="AT513" s="25"/>
      <c r="AU513" s="25"/>
      <c r="AV513" s="25"/>
      <c r="AW513" s="25"/>
      <c r="AX513" s="25"/>
      <c r="AY513" s="25"/>
      <c r="AZ513" s="25"/>
      <c r="BA513" s="25"/>
      <c r="BB513" s="25"/>
      <c r="BC513" s="25"/>
      <c r="BD513" s="25"/>
      <c r="BE513" s="25"/>
      <c r="BF513" s="25"/>
      <c r="BG513" s="25"/>
      <c r="BH513" s="25"/>
      <c r="BI513" s="25"/>
    </row>
    <row r="514" spans="2:61" x14ac:dyDescent="0.35">
      <c r="B514" s="25"/>
      <c r="C514" s="25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  <c r="AA514" s="25"/>
      <c r="AB514" s="25"/>
      <c r="AC514" s="25"/>
      <c r="AD514" s="25"/>
      <c r="AE514" s="25"/>
      <c r="AF514" s="25"/>
      <c r="AG514" s="25"/>
      <c r="AH514" s="25"/>
      <c r="AI514" s="25"/>
      <c r="AJ514" s="25"/>
      <c r="AK514" s="25"/>
      <c r="AL514" s="25"/>
      <c r="AM514" s="25"/>
      <c r="AN514" s="25"/>
      <c r="AO514" s="25"/>
      <c r="AP514" s="25"/>
      <c r="AQ514" s="25"/>
      <c r="AR514" s="25"/>
      <c r="AS514" s="25"/>
      <c r="AT514" s="25"/>
      <c r="AU514" s="25"/>
      <c r="AV514" s="25"/>
      <c r="AW514" s="25"/>
      <c r="AX514" s="25"/>
      <c r="AY514" s="25"/>
      <c r="AZ514" s="25"/>
      <c r="BA514" s="25"/>
      <c r="BB514" s="25"/>
      <c r="BC514" s="25"/>
      <c r="BD514" s="25"/>
      <c r="BE514" s="25"/>
      <c r="BF514" s="25"/>
      <c r="BG514" s="25"/>
      <c r="BH514" s="25"/>
      <c r="BI514" s="25"/>
    </row>
    <row r="515" spans="2:61" x14ac:dyDescent="0.35">
      <c r="B515" s="25"/>
      <c r="C515" s="25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  <c r="AA515" s="25"/>
      <c r="AB515" s="25"/>
      <c r="AC515" s="25"/>
      <c r="AD515" s="25"/>
      <c r="AE515" s="25"/>
      <c r="AF515" s="25"/>
      <c r="AG515" s="25"/>
      <c r="AH515" s="25"/>
      <c r="AI515" s="25"/>
      <c r="AJ515" s="25"/>
      <c r="AK515" s="25"/>
      <c r="AL515" s="25"/>
      <c r="AM515" s="25"/>
      <c r="AN515" s="25"/>
      <c r="AO515" s="25"/>
      <c r="AP515" s="25"/>
      <c r="AQ515" s="25"/>
      <c r="AR515" s="25"/>
      <c r="AS515" s="25"/>
      <c r="AT515" s="25"/>
      <c r="AU515" s="25"/>
      <c r="AV515" s="25"/>
      <c r="AW515" s="25"/>
      <c r="AX515" s="25"/>
      <c r="AY515" s="25"/>
      <c r="AZ515" s="25"/>
      <c r="BA515" s="25"/>
      <c r="BB515" s="25"/>
      <c r="BC515" s="25"/>
      <c r="BD515" s="25"/>
      <c r="BE515" s="25"/>
      <c r="BF515" s="25"/>
      <c r="BG515" s="25"/>
      <c r="BH515" s="25"/>
      <c r="BI515" s="25"/>
    </row>
    <row r="516" spans="2:61" x14ac:dyDescent="0.35">
      <c r="B516" s="25"/>
      <c r="C516" s="25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  <c r="AA516" s="25"/>
      <c r="AB516" s="25"/>
      <c r="AC516" s="25"/>
      <c r="AD516" s="25"/>
      <c r="AE516" s="25"/>
      <c r="AF516" s="25"/>
      <c r="AG516" s="25"/>
      <c r="AH516" s="25"/>
      <c r="AI516" s="25"/>
      <c r="AJ516" s="25"/>
      <c r="AK516" s="25"/>
      <c r="AL516" s="25"/>
      <c r="AM516" s="25"/>
      <c r="AN516" s="25"/>
      <c r="AO516" s="25"/>
      <c r="AP516" s="25"/>
      <c r="AQ516" s="25"/>
      <c r="AR516" s="25"/>
      <c r="AS516" s="25"/>
      <c r="AT516" s="25"/>
      <c r="AU516" s="25"/>
      <c r="AV516" s="25"/>
      <c r="AW516" s="25"/>
      <c r="AX516" s="25"/>
      <c r="AY516" s="25"/>
      <c r="AZ516" s="25"/>
      <c r="BA516" s="25"/>
      <c r="BB516" s="25"/>
      <c r="BC516" s="25"/>
      <c r="BD516" s="25"/>
      <c r="BE516" s="25"/>
      <c r="BF516" s="25"/>
      <c r="BG516" s="25"/>
      <c r="BH516" s="25"/>
      <c r="BI516" s="25"/>
    </row>
    <row r="517" spans="2:61" x14ac:dyDescent="0.35">
      <c r="B517" s="25"/>
      <c r="C517" s="25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  <c r="AA517" s="25"/>
      <c r="AB517" s="25"/>
      <c r="AC517" s="25"/>
      <c r="AD517" s="25"/>
      <c r="AE517" s="25"/>
      <c r="AF517" s="25"/>
      <c r="AG517" s="25"/>
      <c r="AH517" s="25"/>
      <c r="AI517" s="25"/>
      <c r="AJ517" s="25"/>
      <c r="AK517" s="25"/>
      <c r="AL517" s="25"/>
      <c r="AM517" s="25"/>
      <c r="AN517" s="25"/>
      <c r="AO517" s="25"/>
      <c r="AP517" s="25"/>
      <c r="AQ517" s="25"/>
      <c r="AR517" s="25"/>
      <c r="AS517" s="25"/>
      <c r="AT517" s="25"/>
      <c r="AU517" s="25"/>
      <c r="AV517" s="25"/>
      <c r="AW517" s="25"/>
      <c r="AX517" s="25"/>
      <c r="AY517" s="25"/>
      <c r="AZ517" s="25"/>
      <c r="BA517" s="25"/>
      <c r="BB517" s="25"/>
      <c r="BC517" s="25"/>
      <c r="BD517" s="25"/>
      <c r="BE517" s="25"/>
      <c r="BF517" s="25"/>
      <c r="BG517" s="25"/>
      <c r="BH517" s="25"/>
      <c r="BI517" s="25"/>
    </row>
    <row r="518" spans="2:61" x14ac:dyDescent="0.35">
      <c r="B518" s="25"/>
      <c r="C518" s="25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  <c r="AA518" s="25"/>
      <c r="AB518" s="25"/>
      <c r="AC518" s="25"/>
      <c r="AD518" s="25"/>
      <c r="AE518" s="25"/>
      <c r="AF518" s="25"/>
      <c r="AG518" s="25"/>
      <c r="AH518" s="25"/>
      <c r="AI518" s="25"/>
      <c r="AJ518" s="25"/>
      <c r="AK518" s="25"/>
      <c r="AL518" s="25"/>
      <c r="AM518" s="25"/>
      <c r="AN518" s="25"/>
      <c r="AO518" s="25"/>
      <c r="AP518" s="25"/>
      <c r="AQ518" s="25"/>
      <c r="AR518" s="25"/>
      <c r="AS518" s="25"/>
      <c r="AT518" s="25"/>
      <c r="AU518" s="25"/>
      <c r="AV518" s="25"/>
      <c r="AW518" s="25"/>
      <c r="AX518" s="25"/>
      <c r="AY518" s="25"/>
      <c r="AZ518" s="25"/>
      <c r="BA518" s="25"/>
      <c r="BB518" s="25"/>
      <c r="BC518" s="25"/>
      <c r="BD518" s="25"/>
      <c r="BE518" s="25"/>
      <c r="BF518" s="25"/>
      <c r="BG518" s="25"/>
      <c r="BH518" s="25"/>
      <c r="BI518" s="25"/>
    </row>
    <row r="519" spans="2:61" x14ac:dyDescent="0.35">
      <c r="B519" s="25"/>
      <c r="C519" s="25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  <c r="AA519" s="25"/>
      <c r="AB519" s="25"/>
      <c r="AC519" s="25"/>
      <c r="AD519" s="25"/>
      <c r="AE519" s="25"/>
      <c r="AF519" s="25"/>
      <c r="AG519" s="25"/>
      <c r="AH519" s="25"/>
      <c r="AI519" s="25"/>
      <c r="AJ519" s="25"/>
      <c r="AK519" s="25"/>
      <c r="AL519" s="25"/>
      <c r="AM519" s="25"/>
      <c r="AN519" s="25"/>
      <c r="AO519" s="25"/>
      <c r="AP519" s="25"/>
      <c r="AQ519" s="25"/>
      <c r="AR519" s="25"/>
      <c r="AS519" s="25"/>
      <c r="AT519" s="25"/>
      <c r="AU519" s="25"/>
      <c r="AV519" s="25"/>
      <c r="AW519" s="25"/>
      <c r="AX519" s="25"/>
      <c r="AY519" s="25"/>
      <c r="AZ519" s="25"/>
      <c r="BA519" s="25"/>
      <c r="BB519" s="25"/>
      <c r="BC519" s="25"/>
      <c r="BD519" s="25"/>
      <c r="BE519" s="25"/>
      <c r="BF519" s="25"/>
      <c r="BG519" s="25"/>
      <c r="BH519" s="25"/>
      <c r="BI519" s="25"/>
    </row>
    <row r="520" spans="2:61" x14ac:dyDescent="0.35">
      <c r="B520" s="25"/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  <c r="AA520" s="25"/>
      <c r="AB520" s="25"/>
      <c r="AC520" s="25"/>
      <c r="AD520" s="25"/>
      <c r="AE520" s="25"/>
      <c r="AF520" s="25"/>
      <c r="AG520" s="25"/>
      <c r="AH520" s="25"/>
      <c r="AI520" s="25"/>
      <c r="AJ520" s="25"/>
      <c r="AK520" s="25"/>
      <c r="AL520" s="25"/>
      <c r="AM520" s="25"/>
      <c r="AN520" s="25"/>
      <c r="AO520" s="25"/>
      <c r="AP520" s="25"/>
      <c r="AQ520" s="25"/>
      <c r="AR520" s="25"/>
      <c r="AS520" s="25"/>
      <c r="AT520" s="25"/>
      <c r="AU520" s="25"/>
      <c r="AV520" s="25"/>
      <c r="AW520" s="25"/>
      <c r="AX520" s="25"/>
      <c r="AY520" s="25"/>
      <c r="AZ520" s="25"/>
      <c r="BA520" s="25"/>
      <c r="BB520" s="25"/>
      <c r="BC520" s="25"/>
      <c r="BD520" s="25"/>
      <c r="BE520" s="25"/>
      <c r="BF520" s="25"/>
      <c r="BG520" s="25"/>
      <c r="BH520" s="25"/>
      <c r="BI520" s="25"/>
    </row>
    <row r="521" spans="2:61" x14ac:dyDescent="0.35">
      <c r="B521" s="25"/>
      <c r="C521" s="25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  <c r="AA521" s="25"/>
      <c r="AB521" s="25"/>
      <c r="AC521" s="25"/>
      <c r="AD521" s="25"/>
      <c r="AE521" s="25"/>
      <c r="AF521" s="25"/>
      <c r="AG521" s="25"/>
      <c r="AH521" s="25"/>
      <c r="AI521" s="25"/>
      <c r="AJ521" s="25"/>
      <c r="AK521" s="25"/>
      <c r="AL521" s="25"/>
      <c r="AM521" s="25"/>
      <c r="AN521" s="25"/>
      <c r="AO521" s="25"/>
      <c r="AP521" s="25"/>
      <c r="AQ521" s="25"/>
      <c r="AR521" s="25"/>
      <c r="AS521" s="25"/>
      <c r="AT521" s="25"/>
      <c r="AU521" s="25"/>
      <c r="AV521" s="25"/>
      <c r="AW521" s="25"/>
      <c r="AX521" s="25"/>
      <c r="AY521" s="25"/>
      <c r="AZ521" s="25"/>
      <c r="BA521" s="25"/>
      <c r="BB521" s="25"/>
      <c r="BC521" s="25"/>
      <c r="BD521" s="25"/>
      <c r="BE521" s="25"/>
      <c r="BF521" s="25"/>
      <c r="BG521" s="25"/>
      <c r="BH521" s="25"/>
      <c r="BI521" s="25"/>
    </row>
    <row r="522" spans="2:61" x14ac:dyDescent="0.35">
      <c r="B522" s="25"/>
      <c r="C522" s="25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  <c r="AA522" s="25"/>
      <c r="AB522" s="25"/>
      <c r="AC522" s="25"/>
      <c r="AD522" s="25"/>
      <c r="AE522" s="25"/>
      <c r="AF522" s="25"/>
      <c r="AG522" s="25"/>
      <c r="AH522" s="25"/>
      <c r="AI522" s="25"/>
      <c r="AJ522" s="25"/>
      <c r="AK522" s="25"/>
      <c r="AL522" s="25"/>
      <c r="AM522" s="25"/>
      <c r="AN522" s="25"/>
      <c r="AO522" s="25"/>
      <c r="AP522" s="25"/>
      <c r="AQ522" s="25"/>
      <c r="AR522" s="25"/>
      <c r="AS522" s="25"/>
      <c r="AT522" s="25"/>
      <c r="AU522" s="25"/>
      <c r="AV522" s="25"/>
      <c r="AW522" s="25"/>
      <c r="AX522" s="25"/>
      <c r="AY522" s="25"/>
      <c r="AZ522" s="25"/>
      <c r="BA522" s="25"/>
      <c r="BB522" s="25"/>
      <c r="BC522" s="25"/>
      <c r="BD522" s="25"/>
      <c r="BE522" s="25"/>
      <c r="BF522" s="25"/>
      <c r="BG522" s="25"/>
      <c r="BH522" s="25"/>
      <c r="BI522" s="25"/>
    </row>
    <row r="523" spans="2:61" x14ac:dyDescent="0.35">
      <c r="B523" s="25"/>
      <c r="C523" s="25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  <c r="AA523" s="25"/>
      <c r="AB523" s="25"/>
      <c r="AC523" s="25"/>
      <c r="AD523" s="25"/>
      <c r="AE523" s="25"/>
      <c r="AF523" s="25"/>
      <c r="AG523" s="25"/>
      <c r="AH523" s="25"/>
      <c r="AI523" s="25"/>
      <c r="AJ523" s="25"/>
      <c r="AK523" s="25"/>
      <c r="AL523" s="25"/>
      <c r="AM523" s="25"/>
      <c r="AN523" s="25"/>
      <c r="AO523" s="25"/>
      <c r="AP523" s="25"/>
      <c r="AQ523" s="25"/>
      <c r="AR523" s="25"/>
      <c r="AS523" s="25"/>
      <c r="AT523" s="25"/>
      <c r="AU523" s="25"/>
      <c r="AV523" s="25"/>
      <c r="AW523" s="25"/>
      <c r="AX523" s="25"/>
      <c r="AY523" s="25"/>
      <c r="AZ523" s="25"/>
      <c r="BA523" s="25"/>
      <c r="BB523" s="25"/>
      <c r="BC523" s="25"/>
      <c r="BD523" s="25"/>
      <c r="BE523" s="25"/>
      <c r="BF523" s="25"/>
      <c r="BG523" s="25"/>
      <c r="BH523" s="25"/>
      <c r="BI523" s="25"/>
    </row>
    <row r="524" spans="2:61" x14ac:dyDescent="0.35">
      <c r="B524" s="25"/>
      <c r="C524" s="25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  <c r="AA524" s="25"/>
      <c r="AB524" s="25"/>
      <c r="AC524" s="25"/>
      <c r="AD524" s="25"/>
      <c r="AE524" s="25"/>
      <c r="AF524" s="25"/>
      <c r="AG524" s="25"/>
      <c r="AH524" s="25"/>
      <c r="AI524" s="25"/>
      <c r="AJ524" s="25"/>
      <c r="AK524" s="25"/>
      <c r="AL524" s="25"/>
      <c r="AM524" s="25"/>
      <c r="AN524" s="25"/>
      <c r="AO524" s="25"/>
      <c r="AP524" s="25"/>
      <c r="AQ524" s="25"/>
      <c r="AR524" s="25"/>
      <c r="AS524" s="25"/>
      <c r="AT524" s="25"/>
      <c r="AU524" s="25"/>
      <c r="AV524" s="25"/>
      <c r="AW524" s="25"/>
      <c r="AX524" s="25"/>
      <c r="AY524" s="25"/>
      <c r="AZ524" s="25"/>
      <c r="BA524" s="25"/>
      <c r="BB524" s="25"/>
      <c r="BC524" s="25"/>
      <c r="BD524" s="25"/>
      <c r="BE524" s="25"/>
      <c r="BF524" s="25"/>
      <c r="BG524" s="25"/>
      <c r="BH524" s="25"/>
      <c r="BI524" s="25"/>
    </row>
    <row r="525" spans="2:61" x14ac:dyDescent="0.35">
      <c r="B525" s="25"/>
      <c r="C525" s="25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  <c r="AA525" s="25"/>
      <c r="AB525" s="25"/>
      <c r="AC525" s="25"/>
      <c r="AD525" s="25"/>
      <c r="AE525" s="25"/>
      <c r="AF525" s="25"/>
      <c r="AG525" s="25"/>
      <c r="AH525" s="25"/>
      <c r="AI525" s="25"/>
      <c r="AJ525" s="25"/>
      <c r="AK525" s="25"/>
      <c r="AL525" s="25"/>
      <c r="AM525" s="25"/>
      <c r="AN525" s="25"/>
      <c r="AO525" s="25"/>
      <c r="AP525" s="25"/>
      <c r="AQ525" s="25"/>
      <c r="AR525" s="25"/>
      <c r="AS525" s="25"/>
      <c r="AT525" s="25"/>
      <c r="AU525" s="25"/>
      <c r="AV525" s="25"/>
      <c r="AW525" s="25"/>
      <c r="AX525" s="25"/>
      <c r="AY525" s="25"/>
      <c r="AZ525" s="25"/>
      <c r="BA525" s="25"/>
      <c r="BB525" s="25"/>
      <c r="BC525" s="25"/>
      <c r="BD525" s="25"/>
      <c r="BE525" s="25"/>
      <c r="BF525" s="25"/>
      <c r="BG525" s="25"/>
      <c r="BH525" s="25"/>
      <c r="BI525" s="25"/>
    </row>
    <row r="526" spans="2:61" x14ac:dyDescent="0.35">
      <c r="B526" s="25"/>
      <c r="C526" s="25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  <c r="AA526" s="25"/>
      <c r="AB526" s="25"/>
      <c r="AC526" s="25"/>
      <c r="AD526" s="25"/>
      <c r="AE526" s="25"/>
      <c r="AF526" s="25"/>
      <c r="AG526" s="25"/>
      <c r="AH526" s="25"/>
      <c r="AI526" s="25"/>
      <c r="AJ526" s="25"/>
      <c r="AK526" s="25"/>
      <c r="AL526" s="25"/>
      <c r="AM526" s="25"/>
      <c r="AN526" s="25"/>
      <c r="AO526" s="25"/>
      <c r="AP526" s="25"/>
      <c r="AQ526" s="25"/>
      <c r="AR526" s="25"/>
      <c r="AS526" s="25"/>
      <c r="AT526" s="25"/>
      <c r="AU526" s="25"/>
      <c r="AV526" s="25"/>
      <c r="AW526" s="25"/>
      <c r="AX526" s="25"/>
      <c r="AY526" s="25"/>
      <c r="AZ526" s="25"/>
      <c r="BA526" s="25"/>
      <c r="BB526" s="25"/>
      <c r="BC526" s="25"/>
      <c r="BD526" s="25"/>
      <c r="BE526" s="25"/>
      <c r="BF526" s="25"/>
      <c r="BG526" s="25"/>
      <c r="BH526" s="25"/>
      <c r="BI526" s="25"/>
    </row>
    <row r="527" spans="2:61" x14ac:dyDescent="0.35">
      <c r="B527" s="25"/>
      <c r="C527" s="25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  <c r="AA527" s="25"/>
      <c r="AB527" s="25"/>
      <c r="AC527" s="25"/>
      <c r="AD527" s="25"/>
      <c r="AE527" s="25"/>
      <c r="AF527" s="25"/>
      <c r="AG527" s="25"/>
      <c r="AH527" s="25"/>
      <c r="AI527" s="25"/>
      <c r="AJ527" s="25"/>
      <c r="AK527" s="25"/>
      <c r="AL527" s="25"/>
      <c r="AM527" s="25"/>
      <c r="AN527" s="25"/>
      <c r="AO527" s="25"/>
      <c r="AP527" s="25"/>
      <c r="AQ527" s="25"/>
      <c r="AR527" s="25"/>
      <c r="AS527" s="25"/>
      <c r="AT527" s="25"/>
      <c r="AU527" s="25"/>
      <c r="AV527" s="25"/>
      <c r="AW527" s="25"/>
      <c r="AX527" s="25"/>
      <c r="AY527" s="25"/>
      <c r="AZ527" s="25"/>
      <c r="BA527" s="25"/>
      <c r="BB527" s="25"/>
      <c r="BC527" s="25"/>
      <c r="BD527" s="25"/>
      <c r="BE527" s="25"/>
      <c r="BF527" s="25"/>
      <c r="BG527" s="25"/>
      <c r="BH527" s="25"/>
      <c r="BI527" s="25"/>
    </row>
    <row r="528" spans="2:61" x14ac:dyDescent="0.35">
      <c r="B528" s="25"/>
      <c r="C528" s="25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  <c r="AA528" s="25"/>
      <c r="AB528" s="25"/>
      <c r="AC528" s="25"/>
      <c r="AD528" s="25"/>
      <c r="AE528" s="25"/>
      <c r="AF528" s="25"/>
      <c r="AG528" s="25"/>
      <c r="AH528" s="25"/>
      <c r="AI528" s="25"/>
      <c r="AJ528" s="25"/>
      <c r="AK528" s="25"/>
      <c r="AL528" s="25"/>
      <c r="AM528" s="25"/>
      <c r="AN528" s="25"/>
      <c r="AO528" s="25"/>
      <c r="AP528" s="25"/>
      <c r="AQ528" s="25"/>
      <c r="AR528" s="25"/>
      <c r="AS528" s="25"/>
      <c r="AT528" s="25"/>
      <c r="AU528" s="25"/>
      <c r="AV528" s="25"/>
      <c r="AW528" s="25"/>
      <c r="AX528" s="25"/>
      <c r="AY528" s="25"/>
      <c r="AZ528" s="25"/>
      <c r="BA528" s="25"/>
      <c r="BB528" s="25"/>
      <c r="BC528" s="25"/>
      <c r="BD528" s="25"/>
      <c r="BE528" s="25"/>
      <c r="BF528" s="25"/>
      <c r="BG528" s="25"/>
      <c r="BH528" s="25"/>
      <c r="BI528" s="25"/>
    </row>
    <row r="529" spans="2:61" x14ac:dyDescent="0.35">
      <c r="B529" s="25"/>
      <c r="C529" s="25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  <c r="AA529" s="25"/>
      <c r="AB529" s="25"/>
      <c r="AC529" s="25"/>
      <c r="AD529" s="25"/>
      <c r="AE529" s="25"/>
      <c r="AF529" s="25"/>
      <c r="AG529" s="25"/>
      <c r="AH529" s="25"/>
      <c r="AI529" s="25"/>
      <c r="AJ529" s="25"/>
      <c r="AK529" s="25"/>
      <c r="AL529" s="25"/>
      <c r="AM529" s="25"/>
      <c r="AN529" s="25"/>
      <c r="AO529" s="25"/>
      <c r="AP529" s="25"/>
      <c r="AQ529" s="25"/>
      <c r="AR529" s="25"/>
      <c r="AS529" s="25"/>
      <c r="AT529" s="25"/>
      <c r="AU529" s="25"/>
      <c r="AV529" s="25"/>
      <c r="AW529" s="25"/>
      <c r="AX529" s="25"/>
      <c r="AY529" s="25"/>
      <c r="AZ529" s="25"/>
      <c r="BA529" s="25"/>
      <c r="BB529" s="25"/>
      <c r="BC529" s="25"/>
      <c r="BD529" s="25"/>
      <c r="BE529" s="25"/>
      <c r="BF529" s="25"/>
      <c r="BG529" s="25"/>
      <c r="BH529" s="25"/>
      <c r="BI529" s="25"/>
    </row>
    <row r="530" spans="2:61" x14ac:dyDescent="0.35">
      <c r="B530" s="25"/>
      <c r="C530" s="25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  <c r="AA530" s="25"/>
      <c r="AB530" s="25"/>
      <c r="AC530" s="25"/>
      <c r="AD530" s="25"/>
      <c r="AE530" s="25"/>
      <c r="AF530" s="25"/>
      <c r="AG530" s="25"/>
      <c r="AH530" s="25"/>
      <c r="AI530" s="25"/>
      <c r="AJ530" s="25"/>
      <c r="AK530" s="25"/>
      <c r="AL530" s="25"/>
      <c r="AM530" s="25"/>
      <c r="AN530" s="25"/>
      <c r="AO530" s="25"/>
      <c r="AP530" s="25"/>
      <c r="AQ530" s="25"/>
      <c r="AR530" s="25"/>
      <c r="AS530" s="25"/>
      <c r="AT530" s="25"/>
      <c r="AU530" s="25"/>
      <c r="AV530" s="25"/>
      <c r="AW530" s="25"/>
      <c r="AX530" s="25"/>
      <c r="AY530" s="25"/>
      <c r="AZ530" s="25"/>
      <c r="BA530" s="25"/>
      <c r="BB530" s="25"/>
      <c r="BC530" s="25"/>
      <c r="BD530" s="25"/>
      <c r="BE530" s="25"/>
      <c r="BF530" s="25"/>
      <c r="BG530" s="25"/>
      <c r="BH530" s="25"/>
      <c r="BI530" s="25"/>
    </row>
    <row r="531" spans="2:61" x14ac:dyDescent="0.35">
      <c r="B531" s="25"/>
      <c r="C531" s="25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  <c r="AA531" s="25"/>
      <c r="AB531" s="25"/>
      <c r="AC531" s="25"/>
      <c r="AD531" s="25"/>
      <c r="AE531" s="25"/>
      <c r="AF531" s="25"/>
      <c r="AG531" s="25"/>
      <c r="AH531" s="25"/>
      <c r="AI531" s="25"/>
      <c r="AJ531" s="25"/>
      <c r="AK531" s="25"/>
      <c r="AL531" s="25"/>
      <c r="AM531" s="25"/>
      <c r="AN531" s="25"/>
      <c r="AO531" s="25"/>
      <c r="AP531" s="25"/>
      <c r="AQ531" s="25"/>
      <c r="AR531" s="25"/>
      <c r="AS531" s="25"/>
      <c r="AT531" s="25"/>
      <c r="AU531" s="25"/>
      <c r="AV531" s="25"/>
      <c r="AW531" s="25"/>
      <c r="AX531" s="25"/>
      <c r="AY531" s="25"/>
      <c r="AZ531" s="25"/>
      <c r="BA531" s="25"/>
      <c r="BB531" s="25"/>
      <c r="BC531" s="25"/>
      <c r="BD531" s="25"/>
      <c r="BE531" s="25"/>
      <c r="BF531" s="25"/>
      <c r="BG531" s="25"/>
      <c r="BH531" s="25"/>
      <c r="BI531" s="25"/>
    </row>
    <row r="532" spans="2:61" x14ac:dyDescent="0.35">
      <c r="B532" s="25"/>
      <c r="C532" s="25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  <c r="AA532" s="25"/>
      <c r="AB532" s="25"/>
      <c r="AC532" s="25"/>
      <c r="AD532" s="25"/>
      <c r="AE532" s="25"/>
      <c r="AF532" s="25"/>
      <c r="AG532" s="25"/>
      <c r="AH532" s="25"/>
      <c r="AI532" s="25"/>
      <c r="AJ532" s="25"/>
      <c r="AK532" s="25"/>
      <c r="AL532" s="25"/>
      <c r="AM532" s="25"/>
      <c r="AN532" s="25"/>
      <c r="AO532" s="25"/>
      <c r="AP532" s="25"/>
      <c r="AQ532" s="25"/>
      <c r="AR532" s="25"/>
      <c r="AS532" s="25"/>
      <c r="AT532" s="25"/>
      <c r="AU532" s="25"/>
      <c r="AV532" s="25"/>
      <c r="AW532" s="25"/>
      <c r="AX532" s="25"/>
      <c r="AY532" s="25"/>
      <c r="AZ532" s="25"/>
      <c r="BA532" s="25"/>
      <c r="BB532" s="25"/>
      <c r="BC532" s="25"/>
      <c r="BD532" s="25"/>
      <c r="BE532" s="25"/>
      <c r="BF532" s="25"/>
      <c r="BG532" s="25"/>
      <c r="BH532" s="25"/>
      <c r="BI532" s="25"/>
    </row>
    <row r="533" spans="2:61" x14ac:dyDescent="0.35">
      <c r="B533" s="25"/>
      <c r="C533" s="25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  <c r="AA533" s="25"/>
      <c r="AB533" s="25"/>
      <c r="AC533" s="25"/>
      <c r="AD533" s="25"/>
      <c r="AE533" s="25"/>
      <c r="AF533" s="25"/>
      <c r="AG533" s="25"/>
      <c r="AH533" s="25"/>
      <c r="AI533" s="25"/>
      <c r="AJ533" s="25"/>
      <c r="AK533" s="25"/>
      <c r="AL533" s="25"/>
      <c r="AM533" s="25"/>
      <c r="AN533" s="25"/>
      <c r="AO533" s="25"/>
      <c r="AP533" s="25"/>
      <c r="AQ533" s="25"/>
      <c r="AR533" s="25"/>
      <c r="AS533" s="25"/>
      <c r="AT533" s="25"/>
      <c r="AU533" s="25"/>
      <c r="AV533" s="25"/>
      <c r="AW533" s="25"/>
      <c r="AX533" s="25"/>
      <c r="AY533" s="25"/>
      <c r="AZ533" s="25"/>
      <c r="BA533" s="25"/>
      <c r="BB533" s="25"/>
      <c r="BC533" s="25"/>
      <c r="BD533" s="25"/>
      <c r="BE533" s="25"/>
      <c r="BF533" s="25"/>
      <c r="BG533" s="25"/>
      <c r="BH533" s="25"/>
      <c r="BI533" s="25"/>
    </row>
    <row r="534" spans="2:61" x14ac:dyDescent="0.35">
      <c r="B534" s="25"/>
      <c r="C534" s="25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  <c r="AA534" s="25"/>
      <c r="AB534" s="25"/>
      <c r="AC534" s="25"/>
      <c r="AD534" s="25"/>
      <c r="AE534" s="25"/>
      <c r="AF534" s="25"/>
      <c r="AG534" s="25"/>
      <c r="AH534" s="25"/>
      <c r="AI534" s="25"/>
      <c r="AJ534" s="25"/>
      <c r="AK534" s="25"/>
      <c r="AL534" s="25"/>
      <c r="AM534" s="25"/>
      <c r="AN534" s="25"/>
      <c r="AO534" s="25"/>
      <c r="AP534" s="25"/>
      <c r="AQ534" s="25"/>
      <c r="AR534" s="25"/>
      <c r="AS534" s="25"/>
      <c r="AT534" s="25"/>
      <c r="AU534" s="25"/>
      <c r="AV534" s="25"/>
      <c r="AW534" s="25"/>
      <c r="AX534" s="25"/>
      <c r="AY534" s="25"/>
      <c r="AZ534" s="25"/>
      <c r="BA534" s="25"/>
      <c r="BB534" s="25"/>
      <c r="BC534" s="25"/>
      <c r="BD534" s="25"/>
      <c r="BE534" s="25"/>
      <c r="BF534" s="25"/>
      <c r="BG534" s="25"/>
      <c r="BH534" s="25"/>
      <c r="BI534" s="25"/>
    </row>
    <row r="535" spans="2:61" x14ac:dyDescent="0.35">
      <c r="B535" s="25"/>
      <c r="C535" s="25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  <c r="AA535" s="25"/>
      <c r="AB535" s="25"/>
      <c r="AC535" s="25"/>
      <c r="AD535" s="25"/>
      <c r="AE535" s="25"/>
      <c r="AF535" s="25"/>
      <c r="AG535" s="25"/>
      <c r="AH535" s="25"/>
      <c r="AI535" s="25"/>
      <c r="AJ535" s="25"/>
      <c r="AK535" s="25"/>
      <c r="AL535" s="25"/>
      <c r="AM535" s="25"/>
      <c r="AN535" s="25"/>
      <c r="AO535" s="25"/>
      <c r="AP535" s="25"/>
      <c r="AQ535" s="25"/>
      <c r="AR535" s="25"/>
      <c r="AS535" s="25"/>
      <c r="AT535" s="25"/>
      <c r="AU535" s="25"/>
      <c r="AV535" s="25"/>
      <c r="AW535" s="25"/>
      <c r="AX535" s="25"/>
      <c r="AY535" s="25"/>
      <c r="AZ535" s="25"/>
      <c r="BA535" s="25"/>
      <c r="BB535" s="25"/>
      <c r="BC535" s="25"/>
      <c r="BD535" s="25"/>
      <c r="BE535" s="25"/>
      <c r="BF535" s="25"/>
      <c r="BG535" s="25"/>
      <c r="BH535" s="25"/>
      <c r="BI535" s="25"/>
    </row>
    <row r="536" spans="2:61" x14ac:dyDescent="0.35">
      <c r="B536" s="25"/>
      <c r="C536" s="25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  <c r="AA536" s="25"/>
      <c r="AB536" s="25"/>
      <c r="AC536" s="25"/>
      <c r="AD536" s="25"/>
      <c r="AE536" s="25"/>
      <c r="AF536" s="25"/>
      <c r="AG536" s="25"/>
      <c r="AH536" s="25"/>
      <c r="AI536" s="25"/>
      <c r="AJ536" s="25"/>
      <c r="AK536" s="25"/>
      <c r="AL536" s="25"/>
      <c r="AM536" s="25"/>
      <c r="AN536" s="25"/>
      <c r="AO536" s="25"/>
      <c r="AP536" s="25"/>
      <c r="AQ536" s="25"/>
      <c r="AR536" s="25"/>
      <c r="AS536" s="25"/>
      <c r="AT536" s="25"/>
      <c r="AU536" s="25"/>
      <c r="AV536" s="25"/>
      <c r="AW536" s="25"/>
      <c r="AX536" s="25"/>
      <c r="AY536" s="25"/>
      <c r="AZ536" s="25"/>
      <c r="BA536" s="25"/>
      <c r="BB536" s="25"/>
      <c r="BC536" s="25"/>
      <c r="BD536" s="25"/>
      <c r="BE536" s="25"/>
      <c r="BF536" s="25"/>
      <c r="BG536" s="25"/>
      <c r="BH536" s="25"/>
      <c r="BI536" s="25"/>
    </row>
    <row r="537" spans="2:61" x14ac:dyDescent="0.35">
      <c r="B537" s="25"/>
      <c r="C537" s="25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  <c r="AA537" s="25"/>
      <c r="AB537" s="25"/>
      <c r="AC537" s="25"/>
      <c r="AD537" s="25"/>
      <c r="AE537" s="25"/>
      <c r="AF537" s="25"/>
      <c r="AG537" s="25"/>
      <c r="AH537" s="25"/>
      <c r="AI537" s="25"/>
      <c r="AJ537" s="25"/>
      <c r="AK537" s="25"/>
      <c r="AL537" s="25"/>
      <c r="AM537" s="25"/>
      <c r="AN537" s="25"/>
      <c r="AO537" s="25"/>
      <c r="AP537" s="25"/>
      <c r="AQ537" s="25"/>
      <c r="AR537" s="25"/>
      <c r="AS537" s="25"/>
      <c r="AT537" s="25"/>
      <c r="AU537" s="25"/>
      <c r="AV537" s="25"/>
      <c r="AW537" s="25"/>
      <c r="AX537" s="25"/>
      <c r="AY537" s="25"/>
      <c r="AZ537" s="25"/>
      <c r="BA537" s="25"/>
      <c r="BB537" s="25"/>
      <c r="BC537" s="25"/>
      <c r="BD537" s="25"/>
      <c r="BE537" s="25"/>
      <c r="BF537" s="25"/>
      <c r="BG537" s="25"/>
      <c r="BH537" s="25"/>
      <c r="BI537" s="25"/>
    </row>
    <row r="538" spans="2:61" x14ac:dyDescent="0.35">
      <c r="B538" s="25"/>
      <c r="C538" s="25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  <c r="AA538" s="25"/>
      <c r="AB538" s="25"/>
      <c r="AC538" s="25"/>
      <c r="AD538" s="25"/>
      <c r="AE538" s="25"/>
      <c r="AF538" s="25"/>
      <c r="AG538" s="25"/>
      <c r="AH538" s="25"/>
      <c r="AI538" s="25"/>
      <c r="AJ538" s="25"/>
      <c r="AK538" s="25"/>
      <c r="AL538" s="25"/>
      <c r="AM538" s="25"/>
      <c r="AN538" s="25"/>
      <c r="AO538" s="25"/>
      <c r="AP538" s="25"/>
      <c r="AQ538" s="25"/>
      <c r="AR538" s="25"/>
      <c r="AS538" s="25"/>
      <c r="AT538" s="25"/>
      <c r="AU538" s="25"/>
      <c r="AV538" s="25"/>
      <c r="AW538" s="25"/>
      <c r="AX538" s="25"/>
      <c r="AY538" s="25"/>
      <c r="AZ538" s="25"/>
      <c r="BA538" s="25"/>
      <c r="BB538" s="25"/>
      <c r="BC538" s="25"/>
      <c r="BD538" s="25"/>
      <c r="BE538" s="25"/>
      <c r="BF538" s="25"/>
      <c r="BG538" s="25"/>
      <c r="BH538" s="25"/>
      <c r="BI538" s="25"/>
    </row>
    <row r="539" spans="2:61" x14ac:dyDescent="0.35">
      <c r="B539" s="25"/>
      <c r="C539" s="25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  <c r="AA539" s="25"/>
      <c r="AB539" s="25"/>
      <c r="AC539" s="25"/>
      <c r="AD539" s="25"/>
      <c r="AE539" s="25"/>
      <c r="AF539" s="25"/>
      <c r="AG539" s="25"/>
      <c r="AH539" s="25"/>
      <c r="AI539" s="25"/>
      <c r="AJ539" s="25"/>
      <c r="AK539" s="25"/>
      <c r="AL539" s="25"/>
      <c r="AM539" s="25"/>
      <c r="AN539" s="25"/>
      <c r="AO539" s="25"/>
      <c r="AP539" s="25"/>
      <c r="AQ539" s="25"/>
      <c r="AR539" s="25"/>
      <c r="AS539" s="25"/>
      <c r="AT539" s="25"/>
      <c r="AU539" s="25"/>
      <c r="AV539" s="25"/>
      <c r="AW539" s="25"/>
      <c r="AX539" s="25"/>
      <c r="AY539" s="25"/>
      <c r="AZ539" s="25"/>
      <c r="BA539" s="25"/>
      <c r="BB539" s="25"/>
      <c r="BC539" s="25"/>
      <c r="BD539" s="25"/>
      <c r="BE539" s="25"/>
      <c r="BF539" s="25"/>
      <c r="BG539" s="25"/>
      <c r="BH539" s="25"/>
      <c r="BI539" s="25"/>
    </row>
    <row r="540" spans="2:61" x14ac:dyDescent="0.35">
      <c r="B540" s="25"/>
      <c r="C540" s="25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  <c r="AA540" s="25"/>
      <c r="AB540" s="25"/>
      <c r="AC540" s="25"/>
      <c r="AD540" s="25"/>
      <c r="AE540" s="25"/>
      <c r="AF540" s="25"/>
      <c r="AG540" s="25"/>
      <c r="AH540" s="25"/>
      <c r="AI540" s="25"/>
      <c r="AJ540" s="25"/>
      <c r="AK540" s="25"/>
      <c r="AL540" s="25"/>
      <c r="AM540" s="25"/>
      <c r="AN540" s="25"/>
      <c r="AO540" s="25"/>
      <c r="AP540" s="25"/>
      <c r="AQ540" s="25"/>
      <c r="AR540" s="25"/>
      <c r="AS540" s="25"/>
      <c r="AT540" s="25"/>
      <c r="AU540" s="25"/>
      <c r="AV540" s="25"/>
      <c r="AW540" s="25"/>
      <c r="AX540" s="25"/>
      <c r="AY540" s="25"/>
      <c r="AZ540" s="25"/>
      <c r="BA540" s="25"/>
      <c r="BB540" s="25"/>
      <c r="BC540" s="25"/>
      <c r="BD540" s="25"/>
      <c r="BE540" s="25"/>
      <c r="BF540" s="25"/>
      <c r="BG540" s="25"/>
      <c r="BH540" s="25"/>
      <c r="BI540" s="25"/>
    </row>
    <row r="541" spans="2:61" x14ac:dyDescent="0.35">
      <c r="B541" s="25"/>
      <c r="C541" s="25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  <c r="AA541" s="25"/>
      <c r="AB541" s="25"/>
      <c r="AC541" s="25"/>
      <c r="AD541" s="25"/>
      <c r="AE541" s="25"/>
      <c r="AF541" s="25"/>
      <c r="AG541" s="25"/>
      <c r="AH541" s="25"/>
      <c r="AI541" s="25"/>
      <c r="AJ541" s="25"/>
      <c r="AK541" s="25"/>
      <c r="AL541" s="25"/>
      <c r="AM541" s="25"/>
      <c r="AN541" s="25"/>
      <c r="AO541" s="25"/>
      <c r="AP541" s="25"/>
      <c r="AQ541" s="25"/>
      <c r="AR541" s="25"/>
      <c r="AS541" s="25"/>
      <c r="AT541" s="25"/>
      <c r="AU541" s="25"/>
      <c r="AV541" s="25"/>
      <c r="AW541" s="25"/>
      <c r="AX541" s="25"/>
      <c r="AY541" s="25"/>
      <c r="AZ541" s="25"/>
      <c r="BA541" s="25"/>
      <c r="BB541" s="25"/>
      <c r="BC541" s="25"/>
      <c r="BD541" s="25"/>
      <c r="BE541" s="25"/>
      <c r="BF541" s="25"/>
      <c r="BG541" s="25"/>
      <c r="BH541" s="25"/>
      <c r="BI541" s="25"/>
    </row>
    <row r="542" spans="2:61" x14ac:dyDescent="0.35">
      <c r="B542" s="25"/>
      <c r="C542" s="25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  <c r="AA542" s="25"/>
      <c r="AB542" s="25"/>
      <c r="AC542" s="25"/>
      <c r="AD542" s="25"/>
      <c r="AE542" s="25"/>
      <c r="AF542" s="25"/>
      <c r="AG542" s="25"/>
      <c r="AH542" s="25"/>
      <c r="AI542" s="25"/>
      <c r="AJ542" s="25"/>
      <c r="AK542" s="25"/>
      <c r="AL542" s="25"/>
      <c r="AM542" s="25"/>
      <c r="AN542" s="25"/>
      <c r="AO542" s="25"/>
      <c r="AP542" s="25"/>
      <c r="AQ542" s="25"/>
      <c r="AR542" s="25"/>
      <c r="AS542" s="25"/>
      <c r="AT542" s="25"/>
      <c r="AU542" s="25"/>
      <c r="AV542" s="25"/>
      <c r="AW542" s="25"/>
      <c r="AX542" s="25"/>
      <c r="AY542" s="25"/>
      <c r="AZ542" s="25"/>
      <c r="BA542" s="25"/>
      <c r="BB542" s="25"/>
      <c r="BC542" s="25"/>
      <c r="BD542" s="25"/>
      <c r="BE542" s="25"/>
      <c r="BF542" s="25"/>
      <c r="BG542" s="25"/>
      <c r="BH542" s="25"/>
      <c r="BI542" s="25"/>
    </row>
    <row r="543" spans="2:61" x14ac:dyDescent="0.35">
      <c r="B543" s="25"/>
      <c r="C543" s="25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  <c r="AA543" s="25"/>
      <c r="AB543" s="25"/>
      <c r="AC543" s="25"/>
      <c r="AD543" s="25"/>
      <c r="AE543" s="25"/>
      <c r="AF543" s="25"/>
      <c r="AG543" s="25"/>
      <c r="AH543" s="25"/>
      <c r="AI543" s="25"/>
      <c r="AJ543" s="25"/>
      <c r="AK543" s="25"/>
      <c r="AL543" s="25"/>
      <c r="AM543" s="25"/>
      <c r="AN543" s="25"/>
      <c r="AO543" s="25"/>
      <c r="AP543" s="25"/>
      <c r="AQ543" s="25"/>
      <c r="AR543" s="25"/>
      <c r="AS543" s="25"/>
      <c r="AT543" s="25"/>
      <c r="AU543" s="25"/>
      <c r="AV543" s="25"/>
      <c r="AW543" s="25"/>
      <c r="AX543" s="25"/>
      <c r="AY543" s="25"/>
      <c r="AZ543" s="25"/>
      <c r="BA543" s="25"/>
      <c r="BB543" s="25"/>
      <c r="BC543" s="25"/>
      <c r="BD543" s="25"/>
      <c r="BE543" s="25"/>
      <c r="BF543" s="25"/>
      <c r="BG543" s="25"/>
      <c r="BH543" s="25"/>
      <c r="BI543" s="25"/>
    </row>
    <row r="544" spans="2:61" x14ac:dyDescent="0.35">
      <c r="B544" s="25"/>
      <c r="C544" s="25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  <c r="AA544" s="25"/>
      <c r="AB544" s="25"/>
      <c r="AC544" s="25"/>
      <c r="AD544" s="25"/>
      <c r="AE544" s="25"/>
      <c r="AF544" s="25"/>
      <c r="AG544" s="25"/>
      <c r="AH544" s="25"/>
      <c r="AI544" s="25"/>
      <c r="AJ544" s="25"/>
      <c r="AK544" s="25"/>
      <c r="AL544" s="25"/>
      <c r="AM544" s="25"/>
      <c r="AN544" s="25"/>
      <c r="AO544" s="25"/>
      <c r="AP544" s="25"/>
      <c r="AQ544" s="25"/>
      <c r="AR544" s="25"/>
      <c r="AS544" s="25"/>
      <c r="AT544" s="25"/>
      <c r="AU544" s="25"/>
      <c r="AV544" s="25"/>
      <c r="AW544" s="25"/>
      <c r="AX544" s="25"/>
      <c r="AY544" s="25"/>
      <c r="AZ544" s="25"/>
      <c r="BA544" s="25"/>
      <c r="BB544" s="25"/>
      <c r="BC544" s="25"/>
      <c r="BD544" s="25"/>
      <c r="BE544" s="25"/>
      <c r="BF544" s="25"/>
      <c r="BG544" s="25"/>
      <c r="BH544" s="25"/>
      <c r="BI544" s="25"/>
    </row>
    <row r="545" spans="2:61" x14ac:dyDescent="0.35">
      <c r="B545" s="25"/>
      <c r="C545" s="25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  <c r="AA545" s="25"/>
      <c r="AB545" s="25"/>
      <c r="AC545" s="25"/>
      <c r="AD545" s="25"/>
      <c r="AE545" s="25"/>
      <c r="AF545" s="25"/>
      <c r="AG545" s="25"/>
      <c r="AH545" s="25"/>
      <c r="AI545" s="25"/>
      <c r="AJ545" s="25"/>
      <c r="AK545" s="25"/>
      <c r="AL545" s="25"/>
      <c r="AM545" s="25"/>
      <c r="AN545" s="25"/>
      <c r="AO545" s="25"/>
      <c r="AP545" s="25"/>
      <c r="AQ545" s="25"/>
      <c r="AR545" s="25"/>
      <c r="AS545" s="25"/>
      <c r="AT545" s="25"/>
      <c r="AU545" s="25"/>
      <c r="AV545" s="25"/>
      <c r="AW545" s="25"/>
      <c r="AX545" s="25"/>
      <c r="AY545" s="25"/>
      <c r="AZ545" s="25"/>
      <c r="BA545" s="25"/>
      <c r="BB545" s="25"/>
      <c r="BC545" s="25"/>
      <c r="BD545" s="25"/>
      <c r="BE545" s="25"/>
      <c r="BF545" s="25"/>
      <c r="BG545" s="25"/>
      <c r="BH545" s="25"/>
      <c r="BI545" s="25"/>
    </row>
    <row r="546" spans="2:61" x14ac:dyDescent="0.35">
      <c r="B546" s="25"/>
      <c r="C546" s="25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  <c r="AA546" s="25"/>
      <c r="AB546" s="25"/>
      <c r="AC546" s="25"/>
      <c r="AD546" s="25"/>
      <c r="AE546" s="25"/>
      <c r="AF546" s="25"/>
      <c r="AG546" s="25"/>
      <c r="AH546" s="25"/>
      <c r="AI546" s="25"/>
      <c r="AJ546" s="25"/>
      <c r="AK546" s="25"/>
      <c r="AL546" s="25"/>
      <c r="AM546" s="25"/>
      <c r="AN546" s="25"/>
      <c r="AO546" s="25"/>
      <c r="AP546" s="25"/>
      <c r="AQ546" s="25"/>
      <c r="AR546" s="25"/>
      <c r="AS546" s="25"/>
      <c r="AT546" s="25"/>
      <c r="AU546" s="25"/>
      <c r="AV546" s="25"/>
      <c r="AW546" s="25"/>
      <c r="AX546" s="25"/>
      <c r="AY546" s="25"/>
      <c r="AZ546" s="25"/>
      <c r="BA546" s="25"/>
      <c r="BB546" s="25"/>
      <c r="BC546" s="25"/>
      <c r="BD546" s="25"/>
      <c r="BE546" s="25"/>
      <c r="BF546" s="25"/>
      <c r="BG546" s="25"/>
      <c r="BH546" s="25"/>
      <c r="BI546" s="25"/>
    </row>
    <row r="547" spans="2:61" x14ac:dyDescent="0.35">
      <c r="B547" s="25"/>
      <c r="C547" s="25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  <c r="AA547" s="25"/>
      <c r="AB547" s="25"/>
      <c r="AC547" s="25"/>
      <c r="AD547" s="25"/>
      <c r="AE547" s="25"/>
      <c r="AF547" s="25"/>
      <c r="AG547" s="25"/>
      <c r="AH547" s="25"/>
      <c r="AI547" s="25"/>
      <c r="AJ547" s="25"/>
      <c r="AK547" s="25"/>
      <c r="AL547" s="25"/>
      <c r="AM547" s="25"/>
      <c r="AN547" s="25"/>
      <c r="AO547" s="25"/>
      <c r="AP547" s="25"/>
      <c r="AQ547" s="25"/>
      <c r="AR547" s="25"/>
      <c r="AS547" s="25"/>
      <c r="AT547" s="25"/>
      <c r="AU547" s="25"/>
      <c r="AV547" s="25"/>
      <c r="AW547" s="25"/>
      <c r="AX547" s="25"/>
      <c r="AY547" s="25"/>
      <c r="AZ547" s="25"/>
      <c r="BA547" s="25"/>
      <c r="BB547" s="25"/>
      <c r="BC547" s="25"/>
      <c r="BD547" s="25"/>
      <c r="BE547" s="25"/>
      <c r="BF547" s="25"/>
      <c r="BG547" s="25"/>
      <c r="BH547" s="25"/>
      <c r="BI547" s="25"/>
    </row>
    <row r="548" spans="2:61" x14ac:dyDescent="0.35">
      <c r="B548" s="25"/>
      <c r="C548" s="25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  <c r="AA548" s="25"/>
      <c r="AB548" s="25"/>
      <c r="AC548" s="25"/>
      <c r="AD548" s="25"/>
      <c r="AE548" s="25"/>
      <c r="AF548" s="25"/>
      <c r="AG548" s="25"/>
      <c r="AH548" s="25"/>
      <c r="AI548" s="25"/>
      <c r="AJ548" s="25"/>
      <c r="AK548" s="25"/>
      <c r="AL548" s="25"/>
      <c r="AM548" s="25"/>
      <c r="AN548" s="25"/>
      <c r="AO548" s="25"/>
      <c r="AP548" s="25"/>
      <c r="AQ548" s="25"/>
      <c r="AR548" s="25"/>
      <c r="AS548" s="25"/>
      <c r="AT548" s="25"/>
      <c r="AU548" s="25"/>
      <c r="AV548" s="25"/>
      <c r="AW548" s="25"/>
      <c r="AX548" s="25"/>
      <c r="AY548" s="25"/>
      <c r="AZ548" s="25"/>
      <c r="BA548" s="25"/>
      <c r="BB548" s="25"/>
      <c r="BC548" s="25"/>
      <c r="BD548" s="25"/>
      <c r="BE548" s="25"/>
      <c r="BF548" s="25"/>
      <c r="BG548" s="25"/>
      <c r="BH548" s="25"/>
      <c r="BI548" s="25"/>
    </row>
    <row r="549" spans="2:61" x14ac:dyDescent="0.35">
      <c r="B549" s="25"/>
      <c r="C549" s="25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  <c r="AA549" s="25"/>
      <c r="AB549" s="25"/>
      <c r="AC549" s="25"/>
      <c r="AD549" s="25"/>
      <c r="AE549" s="25"/>
      <c r="AF549" s="25"/>
      <c r="AG549" s="25"/>
      <c r="AH549" s="25"/>
      <c r="AI549" s="25"/>
      <c r="AJ549" s="25"/>
      <c r="AK549" s="25"/>
      <c r="AL549" s="25"/>
      <c r="AM549" s="25"/>
      <c r="AN549" s="25"/>
      <c r="AO549" s="25"/>
      <c r="AP549" s="25"/>
      <c r="AQ549" s="25"/>
      <c r="AR549" s="25"/>
      <c r="AS549" s="25"/>
      <c r="AT549" s="25"/>
      <c r="AU549" s="25"/>
      <c r="AV549" s="25"/>
      <c r="AW549" s="25"/>
      <c r="AX549" s="25"/>
      <c r="AY549" s="25"/>
      <c r="AZ549" s="25"/>
      <c r="BA549" s="25"/>
      <c r="BB549" s="25"/>
      <c r="BC549" s="25"/>
      <c r="BD549" s="25"/>
      <c r="BE549" s="25"/>
      <c r="BF549" s="25"/>
      <c r="BG549" s="25"/>
      <c r="BH549" s="25"/>
      <c r="BI549" s="25"/>
    </row>
    <row r="550" spans="2:61" x14ac:dyDescent="0.35">
      <c r="B550" s="25"/>
      <c r="C550" s="25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  <c r="AA550" s="25"/>
      <c r="AB550" s="25"/>
      <c r="AC550" s="25"/>
      <c r="AD550" s="25"/>
      <c r="AE550" s="25"/>
      <c r="AF550" s="25"/>
      <c r="AG550" s="25"/>
      <c r="AH550" s="25"/>
      <c r="AI550" s="25"/>
      <c r="AJ550" s="25"/>
      <c r="AK550" s="25"/>
      <c r="AL550" s="25"/>
      <c r="AM550" s="25"/>
      <c r="AN550" s="25"/>
      <c r="AO550" s="25"/>
      <c r="AP550" s="25"/>
      <c r="AQ550" s="25"/>
      <c r="AR550" s="25"/>
      <c r="AS550" s="25"/>
      <c r="AT550" s="25"/>
      <c r="AU550" s="25"/>
      <c r="AV550" s="25"/>
      <c r="AW550" s="25"/>
      <c r="AX550" s="25"/>
      <c r="AY550" s="25"/>
      <c r="AZ550" s="25"/>
      <c r="BA550" s="25"/>
      <c r="BB550" s="25"/>
      <c r="BC550" s="25"/>
      <c r="BD550" s="25"/>
      <c r="BE550" s="25"/>
      <c r="BF550" s="25"/>
      <c r="BG550" s="25"/>
      <c r="BH550" s="25"/>
      <c r="BI550" s="25"/>
    </row>
    <row r="551" spans="2:61" x14ac:dyDescent="0.35">
      <c r="B551" s="25"/>
      <c r="C551" s="25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  <c r="AA551" s="25"/>
      <c r="AB551" s="25"/>
      <c r="AC551" s="25"/>
      <c r="AD551" s="25"/>
      <c r="AE551" s="25"/>
      <c r="AF551" s="25"/>
      <c r="AG551" s="25"/>
      <c r="AH551" s="25"/>
      <c r="AI551" s="25"/>
      <c r="AJ551" s="25"/>
      <c r="AK551" s="25"/>
      <c r="AL551" s="25"/>
      <c r="AM551" s="25"/>
      <c r="AN551" s="25"/>
      <c r="AO551" s="25"/>
      <c r="AP551" s="25"/>
      <c r="AQ551" s="25"/>
      <c r="AR551" s="25"/>
      <c r="AS551" s="25"/>
      <c r="AT551" s="25"/>
      <c r="AU551" s="25"/>
      <c r="AV551" s="25"/>
      <c r="AW551" s="25"/>
      <c r="AX551" s="25"/>
      <c r="AY551" s="25"/>
      <c r="AZ551" s="25"/>
      <c r="BA551" s="25"/>
      <c r="BB551" s="25"/>
      <c r="BC551" s="25"/>
      <c r="BD551" s="25"/>
      <c r="BE551" s="25"/>
      <c r="BF551" s="25"/>
      <c r="BG551" s="25"/>
      <c r="BH551" s="25"/>
      <c r="BI551" s="25"/>
    </row>
    <row r="552" spans="2:61" x14ac:dyDescent="0.35">
      <c r="B552" s="25"/>
      <c r="C552" s="25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  <c r="AA552" s="25"/>
      <c r="AB552" s="25"/>
      <c r="AC552" s="25"/>
      <c r="AD552" s="25"/>
      <c r="AE552" s="25"/>
      <c r="AF552" s="25"/>
      <c r="AG552" s="25"/>
      <c r="AH552" s="25"/>
      <c r="AI552" s="25"/>
      <c r="AJ552" s="25"/>
      <c r="AK552" s="25"/>
      <c r="AL552" s="25"/>
      <c r="AM552" s="25"/>
      <c r="AN552" s="25"/>
      <c r="AO552" s="25"/>
      <c r="AP552" s="25"/>
      <c r="AQ552" s="25"/>
      <c r="AR552" s="25"/>
      <c r="AS552" s="25"/>
      <c r="AT552" s="25"/>
      <c r="AU552" s="25"/>
      <c r="AV552" s="25"/>
      <c r="AW552" s="25"/>
      <c r="AX552" s="25"/>
      <c r="AY552" s="25"/>
      <c r="AZ552" s="25"/>
      <c r="BA552" s="25"/>
      <c r="BB552" s="25"/>
      <c r="BC552" s="25"/>
      <c r="BD552" s="25"/>
      <c r="BE552" s="25"/>
      <c r="BF552" s="25"/>
      <c r="BG552" s="25"/>
      <c r="BH552" s="25"/>
      <c r="BI552" s="25"/>
    </row>
    <row r="553" spans="2:61" x14ac:dyDescent="0.35">
      <c r="B553" s="25"/>
      <c r="C553" s="25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  <c r="AA553" s="25"/>
      <c r="AB553" s="25"/>
      <c r="AC553" s="25"/>
      <c r="AD553" s="25"/>
      <c r="AE553" s="25"/>
      <c r="AF553" s="25"/>
      <c r="AG553" s="25"/>
      <c r="AH553" s="25"/>
      <c r="AI553" s="25"/>
      <c r="AJ553" s="25"/>
      <c r="AK553" s="25"/>
      <c r="AL553" s="25"/>
      <c r="AM553" s="25"/>
      <c r="AN553" s="25"/>
      <c r="AO553" s="25"/>
      <c r="AP553" s="25"/>
      <c r="AQ553" s="25"/>
      <c r="AR553" s="25"/>
      <c r="AS553" s="25"/>
      <c r="AT553" s="25"/>
      <c r="AU553" s="25"/>
      <c r="AV553" s="25"/>
      <c r="AW553" s="25"/>
      <c r="AX553" s="25"/>
      <c r="AY553" s="25"/>
      <c r="AZ553" s="25"/>
      <c r="BA553" s="25"/>
      <c r="BB553" s="25"/>
      <c r="BC553" s="25"/>
      <c r="BD553" s="25"/>
      <c r="BE553" s="25"/>
      <c r="BF553" s="25"/>
      <c r="BG553" s="25"/>
      <c r="BH553" s="25"/>
      <c r="BI553" s="25"/>
    </row>
    <row r="554" spans="2:61" x14ac:dyDescent="0.35">
      <c r="B554" s="25"/>
      <c r="C554" s="25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  <c r="AA554" s="25"/>
      <c r="AB554" s="25"/>
      <c r="AC554" s="25"/>
      <c r="AD554" s="25"/>
      <c r="AE554" s="25"/>
      <c r="AF554" s="25"/>
      <c r="AG554" s="25"/>
      <c r="AH554" s="25"/>
      <c r="AI554" s="25"/>
      <c r="AJ554" s="25"/>
      <c r="AK554" s="25"/>
      <c r="AL554" s="25"/>
      <c r="AM554" s="25"/>
      <c r="AN554" s="25"/>
      <c r="AO554" s="25"/>
      <c r="AP554" s="25"/>
      <c r="AQ554" s="25"/>
      <c r="AR554" s="25"/>
      <c r="AS554" s="25"/>
      <c r="AT554" s="25"/>
      <c r="AU554" s="25"/>
      <c r="AV554" s="25"/>
      <c r="AW554" s="25"/>
      <c r="AX554" s="25"/>
      <c r="AY554" s="25"/>
      <c r="AZ554" s="25"/>
      <c r="BA554" s="25"/>
      <c r="BB554" s="25"/>
      <c r="BC554" s="25"/>
      <c r="BD554" s="25"/>
      <c r="BE554" s="25"/>
      <c r="BF554" s="25"/>
      <c r="BG554" s="25"/>
      <c r="BH554" s="25"/>
      <c r="BI554" s="25"/>
    </row>
    <row r="555" spans="2:61" x14ac:dyDescent="0.35">
      <c r="B555" s="25"/>
      <c r="C555" s="25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  <c r="AA555" s="25"/>
      <c r="AB555" s="25"/>
      <c r="AC555" s="25"/>
      <c r="AD555" s="25"/>
      <c r="AE555" s="25"/>
      <c r="AF555" s="25"/>
      <c r="AG555" s="25"/>
      <c r="AH555" s="25"/>
      <c r="AI555" s="25"/>
      <c r="AJ555" s="25"/>
      <c r="AK555" s="25"/>
      <c r="AL555" s="25"/>
      <c r="AM555" s="25"/>
      <c r="AN555" s="25"/>
      <c r="AO555" s="25"/>
      <c r="AP555" s="25"/>
      <c r="AQ555" s="25"/>
      <c r="AR555" s="25"/>
      <c r="AS555" s="25"/>
      <c r="AT555" s="25"/>
      <c r="AU555" s="25"/>
      <c r="AV555" s="25"/>
      <c r="AW555" s="25"/>
      <c r="AX555" s="25"/>
      <c r="AY555" s="25"/>
      <c r="AZ555" s="25"/>
      <c r="BA555" s="25"/>
      <c r="BB555" s="25"/>
      <c r="BC555" s="25"/>
      <c r="BD555" s="25"/>
      <c r="BE555" s="25"/>
      <c r="BF555" s="25"/>
      <c r="BG555" s="25"/>
      <c r="BH555" s="25"/>
      <c r="BI555" s="25"/>
    </row>
    <row r="556" spans="2:61" x14ac:dyDescent="0.35">
      <c r="B556" s="25"/>
      <c r="C556" s="25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  <c r="AA556" s="25"/>
      <c r="AB556" s="25"/>
      <c r="AC556" s="25"/>
      <c r="AD556" s="25"/>
      <c r="AE556" s="25"/>
      <c r="AF556" s="25"/>
      <c r="AG556" s="25"/>
      <c r="AH556" s="25"/>
      <c r="AI556" s="25"/>
      <c r="AJ556" s="25"/>
      <c r="AK556" s="25"/>
      <c r="AL556" s="25"/>
      <c r="AM556" s="25"/>
      <c r="AN556" s="25"/>
      <c r="AO556" s="25"/>
      <c r="AP556" s="25"/>
      <c r="AQ556" s="25"/>
      <c r="AR556" s="25"/>
      <c r="AS556" s="25"/>
      <c r="AT556" s="25"/>
      <c r="AU556" s="25"/>
      <c r="AV556" s="25"/>
      <c r="AW556" s="25"/>
      <c r="AX556" s="25"/>
      <c r="AY556" s="25"/>
      <c r="AZ556" s="25"/>
      <c r="BA556" s="25"/>
      <c r="BB556" s="25"/>
      <c r="BC556" s="25"/>
      <c r="BD556" s="25"/>
      <c r="BE556" s="25"/>
      <c r="BF556" s="25"/>
      <c r="BG556" s="25"/>
      <c r="BH556" s="25"/>
      <c r="BI556" s="25"/>
    </row>
    <row r="557" spans="2:61" x14ac:dyDescent="0.35">
      <c r="B557" s="25"/>
      <c r="C557" s="25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  <c r="AA557" s="25"/>
      <c r="AB557" s="25"/>
      <c r="AC557" s="25"/>
      <c r="AD557" s="25"/>
      <c r="AE557" s="25"/>
      <c r="AF557" s="25"/>
      <c r="AG557" s="25"/>
      <c r="AH557" s="25"/>
      <c r="AI557" s="25"/>
      <c r="AJ557" s="25"/>
      <c r="AK557" s="25"/>
      <c r="AL557" s="25"/>
      <c r="AM557" s="25"/>
      <c r="AN557" s="25"/>
      <c r="AO557" s="25"/>
      <c r="AP557" s="25"/>
      <c r="AQ557" s="25"/>
      <c r="AR557" s="25"/>
      <c r="AS557" s="25"/>
      <c r="AT557" s="25"/>
      <c r="AU557" s="25"/>
      <c r="AV557" s="25"/>
      <c r="AW557" s="25"/>
      <c r="AX557" s="25"/>
      <c r="AY557" s="25"/>
      <c r="AZ557" s="25"/>
      <c r="BA557" s="25"/>
      <c r="BB557" s="25"/>
      <c r="BC557" s="25"/>
      <c r="BD557" s="25"/>
      <c r="BE557" s="25"/>
      <c r="BF557" s="25"/>
      <c r="BG557" s="25"/>
      <c r="BH557" s="25"/>
      <c r="BI557" s="25"/>
    </row>
    <row r="558" spans="2:61" x14ac:dyDescent="0.35">
      <c r="B558" s="25"/>
      <c r="C558" s="25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  <c r="AA558" s="25"/>
      <c r="AB558" s="25"/>
      <c r="AC558" s="25"/>
      <c r="AD558" s="25"/>
      <c r="AE558" s="25"/>
      <c r="AF558" s="25"/>
      <c r="AG558" s="25"/>
      <c r="AH558" s="25"/>
      <c r="AI558" s="25"/>
      <c r="AJ558" s="25"/>
      <c r="AK558" s="25"/>
      <c r="AL558" s="25"/>
      <c r="AM558" s="25"/>
      <c r="AN558" s="25"/>
      <c r="AO558" s="25"/>
      <c r="AP558" s="25"/>
      <c r="AQ558" s="25"/>
      <c r="AR558" s="25"/>
      <c r="AS558" s="25"/>
      <c r="AT558" s="25"/>
      <c r="AU558" s="25"/>
      <c r="AV558" s="25"/>
      <c r="AW558" s="25"/>
      <c r="AX558" s="25"/>
      <c r="AY558" s="25"/>
      <c r="AZ558" s="25"/>
      <c r="BA558" s="25"/>
      <c r="BB558" s="25"/>
      <c r="BC558" s="25"/>
      <c r="BD558" s="25"/>
      <c r="BE558" s="25"/>
      <c r="BF558" s="25"/>
      <c r="BG558" s="25"/>
      <c r="BH558" s="25"/>
      <c r="BI558" s="25"/>
    </row>
    <row r="559" spans="2:61" x14ac:dyDescent="0.35">
      <c r="B559" s="25"/>
      <c r="C559" s="25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  <c r="AA559" s="25"/>
      <c r="AB559" s="25"/>
      <c r="AC559" s="25"/>
      <c r="AD559" s="25"/>
      <c r="AE559" s="25"/>
      <c r="AF559" s="25"/>
      <c r="AG559" s="25"/>
      <c r="AH559" s="25"/>
      <c r="AI559" s="25"/>
      <c r="AJ559" s="25"/>
      <c r="AK559" s="25"/>
      <c r="AL559" s="25"/>
      <c r="AM559" s="25"/>
      <c r="AN559" s="25"/>
      <c r="AO559" s="25"/>
      <c r="AP559" s="25"/>
      <c r="AQ559" s="25"/>
      <c r="AR559" s="25"/>
      <c r="AS559" s="25"/>
      <c r="AT559" s="25"/>
      <c r="AU559" s="25"/>
      <c r="AV559" s="25"/>
      <c r="AW559" s="25"/>
      <c r="AX559" s="25"/>
      <c r="AY559" s="25"/>
      <c r="AZ559" s="25"/>
      <c r="BA559" s="25"/>
      <c r="BB559" s="25"/>
      <c r="BC559" s="25"/>
      <c r="BD559" s="25"/>
      <c r="BE559" s="25"/>
      <c r="BF559" s="25"/>
      <c r="BG559" s="25"/>
      <c r="BH559" s="25"/>
      <c r="BI559" s="25"/>
    </row>
    <row r="560" spans="2:61" x14ac:dyDescent="0.35">
      <c r="B560" s="25"/>
      <c r="C560" s="25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  <c r="AA560" s="25"/>
      <c r="AB560" s="25"/>
      <c r="AC560" s="25"/>
      <c r="AD560" s="25"/>
      <c r="AE560" s="25"/>
      <c r="AF560" s="25"/>
      <c r="AG560" s="25"/>
      <c r="AH560" s="25"/>
      <c r="AI560" s="25"/>
      <c r="AJ560" s="25"/>
      <c r="AK560" s="25"/>
      <c r="AL560" s="25"/>
      <c r="AM560" s="25"/>
      <c r="AN560" s="25"/>
      <c r="AO560" s="25"/>
      <c r="AP560" s="25"/>
      <c r="AQ560" s="25"/>
      <c r="AR560" s="25"/>
      <c r="AS560" s="25"/>
      <c r="AT560" s="25"/>
      <c r="AU560" s="25"/>
      <c r="AV560" s="25"/>
      <c r="AW560" s="25"/>
      <c r="AX560" s="25"/>
      <c r="AY560" s="25"/>
      <c r="AZ560" s="25"/>
      <c r="BA560" s="25"/>
      <c r="BB560" s="25"/>
      <c r="BC560" s="25"/>
      <c r="BD560" s="25"/>
      <c r="BE560" s="25"/>
      <c r="BF560" s="25"/>
      <c r="BG560" s="25"/>
      <c r="BH560" s="25"/>
      <c r="BI560" s="25"/>
    </row>
    <row r="561" spans="2:61" x14ac:dyDescent="0.35">
      <c r="B561" s="25"/>
      <c r="C561" s="25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  <c r="AA561" s="25"/>
      <c r="AB561" s="25"/>
      <c r="AC561" s="25"/>
      <c r="AD561" s="25"/>
      <c r="AE561" s="25"/>
      <c r="AF561" s="25"/>
      <c r="AG561" s="25"/>
      <c r="AH561" s="25"/>
      <c r="AI561" s="25"/>
      <c r="AJ561" s="25"/>
      <c r="AK561" s="25"/>
      <c r="AL561" s="25"/>
      <c r="AM561" s="25"/>
      <c r="AN561" s="25"/>
      <c r="AO561" s="25"/>
      <c r="AP561" s="25"/>
      <c r="AQ561" s="25"/>
      <c r="AR561" s="25"/>
      <c r="AS561" s="25"/>
      <c r="AT561" s="25"/>
      <c r="AU561" s="25"/>
      <c r="AV561" s="25"/>
      <c r="AW561" s="25"/>
      <c r="AX561" s="25"/>
      <c r="AY561" s="25"/>
      <c r="AZ561" s="25"/>
      <c r="BA561" s="25"/>
      <c r="BB561" s="25"/>
      <c r="BC561" s="25"/>
      <c r="BD561" s="25"/>
      <c r="BE561" s="25"/>
      <c r="BF561" s="25"/>
      <c r="BG561" s="25"/>
      <c r="BH561" s="25"/>
      <c r="BI561" s="25"/>
    </row>
    <row r="562" spans="2:61" x14ac:dyDescent="0.35">
      <c r="B562" s="25"/>
      <c r="C562" s="25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  <c r="AA562" s="25"/>
      <c r="AB562" s="25"/>
      <c r="AC562" s="25"/>
      <c r="AD562" s="25"/>
      <c r="AE562" s="25"/>
      <c r="AF562" s="25"/>
      <c r="AG562" s="25"/>
      <c r="AH562" s="25"/>
      <c r="AI562" s="25"/>
      <c r="AJ562" s="25"/>
      <c r="AK562" s="25"/>
      <c r="AL562" s="25"/>
      <c r="AM562" s="25"/>
      <c r="AN562" s="25"/>
      <c r="AO562" s="25"/>
      <c r="AP562" s="25"/>
      <c r="AQ562" s="25"/>
      <c r="AR562" s="25"/>
      <c r="AS562" s="25"/>
      <c r="AT562" s="25"/>
      <c r="AU562" s="25"/>
      <c r="AV562" s="25"/>
      <c r="AW562" s="25"/>
      <c r="AX562" s="25"/>
      <c r="AY562" s="25"/>
      <c r="AZ562" s="25"/>
      <c r="BA562" s="25"/>
      <c r="BB562" s="25"/>
      <c r="BC562" s="25"/>
      <c r="BD562" s="25"/>
      <c r="BE562" s="25"/>
      <c r="BF562" s="25"/>
      <c r="BG562" s="25"/>
      <c r="BH562" s="25"/>
      <c r="BI562" s="25"/>
    </row>
    <row r="563" spans="2:61" x14ac:dyDescent="0.35">
      <c r="B563" s="25"/>
      <c r="C563" s="25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  <c r="AA563" s="25"/>
      <c r="AB563" s="25"/>
      <c r="AC563" s="25"/>
      <c r="AD563" s="25"/>
      <c r="AE563" s="25"/>
      <c r="AF563" s="25"/>
      <c r="AG563" s="25"/>
      <c r="AH563" s="25"/>
      <c r="AI563" s="25"/>
      <c r="AJ563" s="25"/>
      <c r="AK563" s="25"/>
      <c r="AL563" s="25"/>
      <c r="AM563" s="25"/>
      <c r="AN563" s="25"/>
      <c r="AO563" s="25"/>
      <c r="AP563" s="25"/>
      <c r="AQ563" s="25"/>
      <c r="AR563" s="25"/>
      <c r="AS563" s="25"/>
      <c r="AT563" s="25"/>
      <c r="AU563" s="25"/>
      <c r="AV563" s="25"/>
      <c r="AW563" s="25"/>
      <c r="AX563" s="25"/>
      <c r="AY563" s="25"/>
      <c r="AZ563" s="25"/>
      <c r="BA563" s="25"/>
      <c r="BB563" s="25"/>
      <c r="BC563" s="25"/>
      <c r="BD563" s="25"/>
      <c r="BE563" s="25"/>
      <c r="BF563" s="25"/>
      <c r="BG563" s="25"/>
      <c r="BH563" s="25"/>
      <c r="BI563" s="25"/>
    </row>
    <row r="564" spans="2:61" x14ac:dyDescent="0.35">
      <c r="B564" s="25"/>
      <c r="C564" s="25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  <c r="AA564" s="25"/>
      <c r="AB564" s="25"/>
      <c r="AC564" s="25"/>
      <c r="AD564" s="25"/>
      <c r="AE564" s="25"/>
      <c r="AF564" s="25"/>
      <c r="AG564" s="25"/>
      <c r="AH564" s="25"/>
      <c r="AI564" s="25"/>
      <c r="AJ564" s="25"/>
      <c r="AK564" s="25"/>
      <c r="AL564" s="25"/>
      <c r="AM564" s="25"/>
      <c r="AN564" s="25"/>
      <c r="AO564" s="25"/>
      <c r="AP564" s="25"/>
      <c r="AQ564" s="25"/>
      <c r="AR564" s="25"/>
      <c r="AS564" s="25"/>
      <c r="AT564" s="25"/>
      <c r="AU564" s="25"/>
      <c r="AV564" s="25"/>
      <c r="AW564" s="25"/>
      <c r="AX564" s="25"/>
      <c r="AY564" s="25"/>
      <c r="AZ564" s="25"/>
      <c r="BA564" s="25"/>
      <c r="BB564" s="25"/>
      <c r="BC564" s="25"/>
      <c r="BD564" s="25"/>
      <c r="BE564" s="25"/>
      <c r="BF564" s="25"/>
      <c r="BG564" s="25"/>
      <c r="BH564" s="25"/>
      <c r="BI564" s="25"/>
    </row>
    <row r="565" spans="2:61" x14ac:dyDescent="0.35">
      <c r="B565" s="25"/>
      <c r="C565" s="25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  <c r="AA565" s="25"/>
      <c r="AB565" s="25"/>
      <c r="AC565" s="25"/>
      <c r="AD565" s="25"/>
      <c r="AE565" s="25"/>
      <c r="AF565" s="25"/>
      <c r="AG565" s="25"/>
      <c r="AH565" s="25"/>
      <c r="AI565" s="25"/>
      <c r="AJ565" s="25"/>
      <c r="AK565" s="25"/>
      <c r="AL565" s="25"/>
      <c r="AM565" s="25"/>
      <c r="AN565" s="25"/>
      <c r="AO565" s="25"/>
      <c r="AP565" s="25"/>
      <c r="AQ565" s="25"/>
      <c r="AR565" s="25"/>
      <c r="AS565" s="25"/>
      <c r="AT565" s="25"/>
      <c r="AU565" s="25"/>
      <c r="AV565" s="25"/>
      <c r="AW565" s="25"/>
      <c r="AX565" s="25"/>
      <c r="AY565" s="25"/>
      <c r="AZ565" s="25"/>
      <c r="BA565" s="25"/>
      <c r="BB565" s="25"/>
      <c r="BC565" s="25"/>
      <c r="BD565" s="25"/>
      <c r="BE565" s="25"/>
      <c r="BF565" s="25"/>
      <c r="BG565" s="25"/>
      <c r="BH565" s="25"/>
      <c r="BI565" s="25"/>
    </row>
    <row r="566" spans="2:61" x14ac:dyDescent="0.35">
      <c r="B566" s="25"/>
      <c r="C566" s="25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  <c r="AA566" s="25"/>
      <c r="AB566" s="25"/>
      <c r="AC566" s="25"/>
      <c r="AD566" s="25"/>
      <c r="AE566" s="25"/>
      <c r="AF566" s="25"/>
      <c r="AG566" s="25"/>
      <c r="AH566" s="25"/>
      <c r="AI566" s="25"/>
      <c r="AJ566" s="25"/>
      <c r="AK566" s="25"/>
      <c r="AL566" s="25"/>
      <c r="AM566" s="25"/>
      <c r="AN566" s="25"/>
      <c r="AO566" s="25"/>
      <c r="AP566" s="25"/>
      <c r="AQ566" s="25"/>
      <c r="AR566" s="25"/>
      <c r="AS566" s="25"/>
      <c r="AT566" s="25"/>
      <c r="AU566" s="25"/>
      <c r="AV566" s="25"/>
      <c r="AW566" s="25"/>
      <c r="AX566" s="25"/>
      <c r="AY566" s="25"/>
      <c r="AZ566" s="25"/>
      <c r="BA566" s="25"/>
      <c r="BB566" s="25"/>
      <c r="BC566" s="25"/>
      <c r="BD566" s="25"/>
      <c r="BE566" s="25"/>
      <c r="BF566" s="25"/>
      <c r="BG566" s="25"/>
      <c r="BH566" s="25"/>
      <c r="BI566" s="25"/>
    </row>
    <row r="567" spans="2:61" x14ac:dyDescent="0.35">
      <c r="B567" s="25"/>
      <c r="C567" s="25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  <c r="AA567" s="25"/>
      <c r="AB567" s="25"/>
      <c r="AC567" s="25"/>
      <c r="AD567" s="25"/>
      <c r="AE567" s="25"/>
      <c r="AF567" s="25"/>
      <c r="AG567" s="25"/>
      <c r="AH567" s="25"/>
      <c r="AI567" s="25"/>
      <c r="AJ567" s="25"/>
      <c r="AK567" s="25"/>
      <c r="AL567" s="25"/>
      <c r="AM567" s="25"/>
      <c r="AN567" s="25"/>
      <c r="AO567" s="25"/>
      <c r="AP567" s="25"/>
      <c r="AQ567" s="25"/>
      <c r="AR567" s="25"/>
      <c r="AS567" s="25"/>
      <c r="AT567" s="25"/>
      <c r="AU567" s="25"/>
      <c r="AV567" s="25"/>
      <c r="AW567" s="25"/>
      <c r="AX567" s="25"/>
      <c r="AY567" s="25"/>
      <c r="AZ567" s="25"/>
      <c r="BA567" s="25"/>
      <c r="BB567" s="25"/>
      <c r="BC567" s="25"/>
      <c r="BD567" s="25"/>
      <c r="BE567" s="25"/>
      <c r="BF567" s="25"/>
      <c r="BG567" s="25"/>
      <c r="BH567" s="25"/>
      <c r="BI567" s="25"/>
    </row>
    <row r="568" spans="2:61" x14ac:dyDescent="0.35">
      <c r="B568" s="25"/>
      <c r="C568" s="25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  <c r="AA568" s="25"/>
      <c r="AB568" s="25"/>
      <c r="AC568" s="25"/>
      <c r="AD568" s="25"/>
      <c r="AE568" s="25"/>
      <c r="AF568" s="25"/>
      <c r="AG568" s="25"/>
      <c r="AH568" s="25"/>
      <c r="AI568" s="25"/>
      <c r="AJ568" s="25"/>
      <c r="AK568" s="25"/>
      <c r="AL568" s="25"/>
      <c r="AM568" s="25"/>
      <c r="AN568" s="25"/>
      <c r="AO568" s="25"/>
      <c r="AP568" s="25"/>
      <c r="AQ568" s="25"/>
      <c r="AR568" s="25"/>
      <c r="AS568" s="25"/>
      <c r="AT568" s="25"/>
      <c r="AU568" s="25"/>
      <c r="AV568" s="25"/>
      <c r="AW568" s="25"/>
      <c r="AX568" s="25"/>
      <c r="AY568" s="25"/>
      <c r="AZ568" s="25"/>
      <c r="BA568" s="25"/>
      <c r="BB568" s="25"/>
      <c r="BC568" s="25"/>
      <c r="BD568" s="25"/>
      <c r="BE568" s="25"/>
      <c r="BF568" s="25"/>
      <c r="BG568" s="25"/>
      <c r="BH568" s="25"/>
      <c r="BI568" s="25"/>
    </row>
    <row r="569" spans="2:61" x14ac:dyDescent="0.35">
      <c r="B569" s="25"/>
      <c r="C569" s="25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  <c r="AA569" s="25"/>
      <c r="AB569" s="25"/>
      <c r="AC569" s="25"/>
      <c r="AD569" s="25"/>
      <c r="AE569" s="25"/>
      <c r="AF569" s="25"/>
      <c r="AG569" s="25"/>
      <c r="AH569" s="25"/>
      <c r="AI569" s="25"/>
      <c r="AJ569" s="25"/>
      <c r="AK569" s="25"/>
      <c r="AL569" s="25"/>
      <c r="AM569" s="25"/>
      <c r="AN569" s="25"/>
      <c r="AO569" s="25"/>
      <c r="AP569" s="25"/>
      <c r="AQ569" s="25"/>
      <c r="AR569" s="25"/>
      <c r="AS569" s="25"/>
      <c r="AT569" s="25"/>
      <c r="AU569" s="25"/>
      <c r="AV569" s="25"/>
      <c r="AW569" s="25"/>
      <c r="AX569" s="25"/>
      <c r="AY569" s="25"/>
      <c r="AZ569" s="25"/>
      <c r="BA569" s="25"/>
      <c r="BB569" s="25"/>
      <c r="BC569" s="25"/>
      <c r="BD569" s="25"/>
      <c r="BE569" s="25"/>
      <c r="BF569" s="25"/>
      <c r="BG569" s="25"/>
      <c r="BH569" s="25"/>
      <c r="BI569" s="25"/>
    </row>
    <row r="570" spans="2:61" x14ac:dyDescent="0.35">
      <c r="B570" s="25"/>
      <c r="C570" s="25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  <c r="AA570" s="25"/>
      <c r="AB570" s="25"/>
      <c r="AC570" s="25"/>
      <c r="AD570" s="25"/>
      <c r="AE570" s="25"/>
      <c r="AF570" s="25"/>
      <c r="AG570" s="25"/>
      <c r="AH570" s="25"/>
      <c r="AI570" s="25"/>
      <c r="AJ570" s="25"/>
      <c r="AK570" s="25"/>
      <c r="AL570" s="25"/>
      <c r="AM570" s="25"/>
      <c r="AN570" s="25"/>
      <c r="AO570" s="25"/>
      <c r="AP570" s="25"/>
      <c r="AQ570" s="25"/>
      <c r="AR570" s="25"/>
      <c r="AS570" s="25"/>
      <c r="AT570" s="25"/>
      <c r="AU570" s="25"/>
      <c r="AV570" s="25"/>
      <c r="AW570" s="25"/>
      <c r="AX570" s="25"/>
      <c r="AY570" s="25"/>
      <c r="AZ570" s="25"/>
      <c r="BA570" s="25"/>
      <c r="BB570" s="25"/>
      <c r="BC570" s="25"/>
      <c r="BD570" s="25"/>
      <c r="BE570" s="25"/>
      <c r="BF570" s="25"/>
      <c r="BG570" s="25"/>
      <c r="BH570" s="25"/>
      <c r="BI570" s="25"/>
    </row>
    <row r="571" spans="2:61" x14ac:dyDescent="0.35">
      <c r="B571" s="25"/>
      <c r="C571" s="25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  <c r="AA571" s="25"/>
      <c r="AB571" s="25"/>
      <c r="AC571" s="25"/>
      <c r="AD571" s="25"/>
      <c r="AE571" s="25"/>
      <c r="AF571" s="25"/>
      <c r="AG571" s="25"/>
      <c r="AH571" s="25"/>
      <c r="AI571" s="25"/>
      <c r="AJ571" s="25"/>
      <c r="AK571" s="25"/>
      <c r="AL571" s="25"/>
      <c r="AM571" s="25"/>
      <c r="AN571" s="25"/>
      <c r="AO571" s="25"/>
      <c r="AP571" s="25"/>
      <c r="AQ571" s="25"/>
      <c r="AR571" s="25"/>
      <c r="AS571" s="25"/>
      <c r="AT571" s="25"/>
      <c r="AU571" s="25"/>
      <c r="AV571" s="25"/>
      <c r="AW571" s="25"/>
      <c r="AX571" s="25"/>
      <c r="AY571" s="25"/>
      <c r="AZ571" s="25"/>
      <c r="BA571" s="25"/>
      <c r="BB571" s="25"/>
      <c r="BC571" s="25"/>
      <c r="BD571" s="25"/>
      <c r="BE571" s="25"/>
      <c r="BF571" s="25"/>
      <c r="BG571" s="25"/>
      <c r="BH571" s="25"/>
      <c r="BI571" s="25"/>
    </row>
    <row r="572" spans="2:61" x14ac:dyDescent="0.35">
      <c r="B572" s="25"/>
      <c r="C572" s="25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  <c r="AA572" s="25"/>
      <c r="AB572" s="25"/>
      <c r="AC572" s="25"/>
      <c r="AD572" s="25"/>
      <c r="AE572" s="25"/>
      <c r="AF572" s="25"/>
      <c r="AG572" s="25"/>
      <c r="AH572" s="25"/>
      <c r="AI572" s="25"/>
      <c r="AJ572" s="25"/>
      <c r="AK572" s="25"/>
      <c r="AL572" s="25"/>
      <c r="AM572" s="25"/>
      <c r="AN572" s="25"/>
      <c r="AO572" s="25"/>
      <c r="AP572" s="25"/>
      <c r="AQ572" s="25"/>
      <c r="AR572" s="25"/>
      <c r="AS572" s="25"/>
      <c r="AT572" s="25"/>
      <c r="AU572" s="25"/>
      <c r="AV572" s="25"/>
      <c r="AW572" s="25"/>
      <c r="AX572" s="25"/>
      <c r="AY572" s="25"/>
      <c r="AZ572" s="25"/>
      <c r="BA572" s="25"/>
      <c r="BB572" s="25"/>
      <c r="BC572" s="25"/>
      <c r="BD572" s="25"/>
      <c r="BE572" s="25"/>
      <c r="BF572" s="25"/>
      <c r="BG572" s="25"/>
      <c r="BH572" s="25"/>
      <c r="BI572" s="25"/>
    </row>
    <row r="573" spans="2:61" x14ac:dyDescent="0.35">
      <c r="B573" s="25"/>
      <c r="C573" s="25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  <c r="AA573" s="25"/>
      <c r="AB573" s="25"/>
      <c r="AC573" s="25"/>
      <c r="AD573" s="25"/>
      <c r="AE573" s="25"/>
      <c r="AF573" s="25"/>
      <c r="AG573" s="25"/>
      <c r="AH573" s="25"/>
      <c r="AI573" s="25"/>
      <c r="AJ573" s="25"/>
      <c r="AK573" s="25"/>
      <c r="AL573" s="25"/>
      <c r="AM573" s="25"/>
      <c r="AN573" s="25"/>
      <c r="AO573" s="25"/>
      <c r="AP573" s="25"/>
      <c r="AQ573" s="25"/>
      <c r="AR573" s="25"/>
      <c r="AS573" s="25"/>
      <c r="AT573" s="25"/>
      <c r="AU573" s="25"/>
      <c r="AV573" s="25"/>
      <c r="AW573" s="25"/>
      <c r="AX573" s="25"/>
      <c r="AY573" s="25"/>
      <c r="AZ573" s="25"/>
      <c r="BA573" s="25"/>
      <c r="BB573" s="25"/>
      <c r="BC573" s="25"/>
      <c r="BD573" s="25"/>
      <c r="BE573" s="25"/>
      <c r="BF573" s="25"/>
      <c r="BG573" s="25"/>
      <c r="BH573" s="25"/>
      <c r="BI573" s="25"/>
    </row>
    <row r="574" spans="2:61" x14ac:dyDescent="0.35">
      <c r="B574" s="25"/>
      <c r="C574" s="25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  <c r="AA574" s="25"/>
      <c r="AB574" s="25"/>
      <c r="AC574" s="25"/>
      <c r="AD574" s="25"/>
      <c r="AE574" s="25"/>
      <c r="AF574" s="25"/>
      <c r="AG574" s="25"/>
      <c r="AH574" s="25"/>
      <c r="AI574" s="25"/>
      <c r="AJ574" s="25"/>
      <c r="AK574" s="25"/>
      <c r="AL574" s="25"/>
      <c r="AM574" s="25"/>
      <c r="AN574" s="25"/>
      <c r="AO574" s="25"/>
      <c r="AP574" s="25"/>
      <c r="AQ574" s="25"/>
      <c r="AR574" s="25"/>
      <c r="AS574" s="25"/>
      <c r="AT574" s="25"/>
      <c r="AU574" s="25"/>
      <c r="AV574" s="25"/>
      <c r="AW574" s="25"/>
      <c r="AX574" s="25"/>
      <c r="AY574" s="25"/>
      <c r="AZ574" s="25"/>
      <c r="BA574" s="25"/>
      <c r="BB574" s="25"/>
      <c r="BC574" s="25"/>
      <c r="BD574" s="25"/>
      <c r="BE574" s="25"/>
      <c r="BF574" s="25"/>
      <c r="BG574" s="25"/>
      <c r="BH574" s="25"/>
      <c r="BI574" s="25"/>
    </row>
    <row r="575" spans="2:61" x14ac:dyDescent="0.35">
      <c r="B575" s="25"/>
      <c r="C575" s="25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  <c r="AA575" s="25"/>
      <c r="AB575" s="25"/>
      <c r="AC575" s="25"/>
      <c r="AD575" s="25"/>
      <c r="AE575" s="25"/>
      <c r="AF575" s="25"/>
      <c r="AG575" s="25"/>
      <c r="AH575" s="25"/>
      <c r="AI575" s="25"/>
      <c r="AJ575" s="25"/>
      <c r="AK575" s="25"/>
      <c r="AL575" s="25"/>
      <c r="AM575" s="25"/>
      <c r="AN575" s="25"/>
      <c r="AO575" s="25"/>
      <c r="AP575" s="25"/>
      <c r="AQ575" s="25"/>
      <c r="AR575" s="25"/>
      <c r="AS575" s="25"/>
      <c r="AT575" s="25"/>
      <c r="AU575" s="25"/>
      <c r="AV575" s="25"/>
      <c r="AW575" s="25"/>
      <c r="AX575" s="25"/>
      <c r="AY575" s="25"/>
      <c r="AZ575" s="25"/>
      <c r="BA575" s="25"/>
      <c r="BB575" s="25"/>
      <c r="BC575" s="25"/>
      <c r="BD575" s="25"/>
      <c r="BE575" s="25"/>
      <c r="BF575" s="25"/>
      <c r="BG575" s="25"/>
      <c r="BH575" s="25"/>
      <c r="BI575" s="25"/>
    </row>
    <row r="576" spans="2:61" x14ac:dyDescent="0.35">
      <c r="B576" s="25"/>
      <c r="C576" s="25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  <c r="AA576" s="25"/>
      <c r="AB576" s="25"/>
      <c r="AC576" s="25"/>
      <c r="AD576" s="25"/>
      <c r="AE576" s="25"/>
      <c r="AF576" s="25"/>
      <c r="AG576" s="25"/>
      <c r="AH576" s="25"/>
      <c r="AI576" s="25"/>
      <c r="AJ576" s="25"/>
      <c r="AK576" s="25"/>
      <c r="AL576" s="25"/>
      <c r="AM576" s="25"/>
      <c r="AN576" s="25"/>
      <c r="AO576" s="25"/>
      <c r="AP576" s="25"/>
      <c r="AQ576" s="25"/>
      <c r="AR576" s="25"/>
      <c r="AS576" s="25"/>
      <c r="AT576" s="25"/>
      <c r="AU576" s="25"/>
      <c r="AV576" s="25"/>
      <c r="AW576" s="25"/>
      <c r="AX576" s="25"/>
      <c r="AY576" s="25"/>
      <c r="AZ576" s="25"/>
      <c r="BA576" s="25"/>
      <c r="BB576" s="25"/>
      <c r="BC576" s="25"/>
      <c r="BD576" s="25"/>
      <c r="BE576" s="25"/>
      <c r="BF576" s="25"/>
      <c r="BG576" s="25"/>
      <c r="BH576" s="25"/>
      <c r="BI576" s="25"/>
    </row>
    <row r="577" spans="2:61" x14ac:dyDescent="0.35">
      <c r="B577" s="25"/>
      <c r="C577" s="25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  <c r="AA577" s="25"/>
      <c r="AB577" s="25"/>
      <c r="AC577" s="25"/>
      <c r="AD577" s="25"/>
      <c r="AE577" s="25"/>
      <c r="AF577" s="25"/>
      <c r="AG577" s="25"/>
      <c r="AH577" s="25"/>
      <c r="AI577" s="25"/>
      <c r="AJ577" s="25"/>
      <c r="AK577" s="25"/>
      <c r="AL577" s="25"/>
      <c r="AM577" s="25"/>
      <c r="AN577" s="25"/>
      <c r="AO577" s="25"/>
      <c r="AP577" s="25"/>
      <c r="AQ577" s="25"/>
      <c r="AR577" s="25"/>
      <c r="AS577" s="25"/>
      <c r="AT577" s="25"/>
      <c r="AU577" s="25"/>
      <c r="AV577" s="25"/>
      <c r="AW577" s="25"/>
      <c r="AX577" s="25"/>
      <c r="AY577" s="25"/>
      <c r="AZ577" s="25"/>
      <c r="BA577" s="25"/>
      <c r="BB577" s="25"/>
      <c r="BC577" s="25"/>
      <c r="BD577" s="25"/>
      <c r="BE577" s="25"/>
      <c r="BF577" s="25"/>
      <c r="BG577" s="25"/>
      <c r="BH577" s="25"/>
      <c r="BI577" s="25"/>
    </row>
    <row r="578" spans="2:61" x14ac:dyDescent="0.35">
      <c r="B578" s="25"/>
      <c r="C578" s="25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  <c r="AA578" s="25"/>
      <c r="AB578" s="25"/>
      <c r="AC578" s="25"/>
      <c r="AD578" s="25"/>
      <c r="AE578" s="25"/>
      <c r="AF578" s="25"/>
      <c r="AG578" s="25"/>
      <c r="AH578" s="25"/>
      <c r="AI578" s="25"/>
      <c r="AJ578" s="25"/>
      <c r="AK578" s="25"/>
      <c r="AL578" s="25"/>
      <c r="AM578" s="25"/>
      <c r="AN578" s="25"/>
      <c r="AO578" s="25"/>
      <c r="AP578" s="25"/>
      <c r="AQ578" s="25"/>
      <c r="AR578" s="25"/>
      <c r="AS578" s="25"/>
      <c r="AT578" s="25"/>
      <c r="AU578" s="25"/>
      <c r="AV578" s="25"/>
      <c r="AW578" s="25"/>
      <c r="AX578" s="25"/>
      <c r="AY578" s="25"/>
      <c r="AZ578" s="25"/>
      <c r="BA578" s="25"/>
      <c r="BB578" s="25"/>
      <c r="BC578" s="25"/>
      <c r="BD578" s="25"/>
      <c r="BE578" s="25"/>
      <c r="BF578" s="25"/>
      <c r="BG578" s="25"/>
      <c r="BH578" s="25"/>
      <c r="BI578" s="25"/>
    </row>
    <row r="579" spans="2:61" x14ac:dyDescent="0.35">
      <c r="B579" s="25"/>
      <c r="C579" s="25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  <c r="AA579" s="25"/>
      <c r="AB579" s="25"/>
      <c r="AC579" s="25"/>
      <c r="AD579" s="25"/>
      <c r="AE579" s="25"/>
      <c r="AF579" s="25"/>
      <c r="AG579" s="25"/>
      <c r="AH579" s="25"/>
      <c r="AI579" s="25"/>
      <c r="AJ579" s="25"/>
      <c r="AK579" s="25"/>
      <c r="AL579" s="25"/>
      <c r="AM579" s="25"/>
      <c r="AN579" s="25"/>
      <c r="AO579" s="25"/>
      <c r="AP579" s="25"/>
      <c r="AQ579" s="25"/>
      <c r="AR579" s="25"/>
      <c r="AS579" s="25"/>
      <c r="AT579" s="25"/>
      <c r="AU579" s="25"/>
      <c r="AV579" s="25"/>
      <c r="AW579" s="25"/>
      <c r="AX579" s="25"/>
      <c r="AY579" s="25"/>
      <c r="AZ579" s="25"/>
      <c r="BA579" s="25"/>
      <c r="BB579" s="25"/>
      <c r="BC579" s="25"/>
      <c r="BD579" s="25"/>
      <c r="BE579" s="25"/>
      <c r="BF579" s="25"/>
      <c r="BG579" s="25"/>
      <c r="BH579" s="25"/>
      <c r="BI579" s="25"/>
    </row>
    <row r="580" spans="2:61" x14ac:dyDescent="0.35">
      <c r="B580" s="25"/>
      <c r="C580" s="25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  <c r="AA580" s="25"/>
      <c r="AB580" s="25"/>
      <c r="AC580" s="25"/>
      <c r="AD580" s="25"/>
      <c r="AE580" s="25"/>
      <c r="AF580" s="25"/>
      <c r="AG580" s="25"/>
      <c r="AH580" s="25"/>
      <c r="AI580" s="25"/>
      <c r="AJ580" s="25"/>
      <c r="AK580" s="25"/>
      <c r="AL580" s="25"/>
      <c r="AM580" s="25"/>
      <c r="AN580" s="25"/>
      <c r="AO580" s="25"/>
      <c r="AP580" s="25"/>
      <c r="AQ580" s="25"/>
      <c r="AR580" s="25"/>
      <c r="AS580" s="25"/>
      <c r="AT580" s="25"/>
      <c r="AU580" s="25"/>
      <c r="AV580" s="25"/>
      <c r="AW580" s="25"/>
      <c r="AX580" s="25"/>
      <c r="AY580" s="25"/>
      <c r="AZ580" s="25"/>
      <c r="BA580" s="25"/>
      <c r="BB580" s="25"/>
      <c r="BC580" s="25"/>
      <c r="BD580" s="25"/>
      <c r="BE580" s="25"/>
      <c r="BF580" s="25"/>
      <c r="BG580" s="25"/>
      <c r="BH580" s="25"/>
      <c r="BI580" s="25"/>
    </row>
    <row r="581" spans="2:61" x14ac:dyDescent="0.35">
      <c r="B581" s="25"/>
      <c r="C581" s="25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  <c r="AA581" s="25"/>
      <c r="AB581" s="25"/>
      <c r="AC581" s="25"/>
      <c r="AD581" s="25"/>
      <c r="AE581" s="25"/>
      <c r="AF581" s="25"/>
      <c r="AG581" s="25"/>
      <c r="AH581" s="25"/>
      <c r="AI581" s="25"/>
      <c r="AJ581" s="25"/>
      <c r="AK581" s="25"/>
      <c r="AL581" s="25"/>
      <c r="AM581" s="25"/>
      <c r="AN581" s="25"/>
      <c r="AO581" s="25"/>
      <c r="AP581" s="25"/>
      <c r="AQ581" s="25"/>
      <c r="AR581" s="25"/>
      <c r="AS581" s="25"/>
      <c r="AT581" s="25"/>
      <c r="AU581" s="25"/>
      <c r="AV581" s="25"/>
      <c r="AW581" s="25"/>
      <c r="AX581" s="25"/>
      <c r="AY581" s="25"/>
      <c r="AZ581" s="25"/>
      <c r="BA581" s="25"/>
      <c r="BB581" s="25"/>
      <c r="BC581" s="25"/>
      <c r="BD581" s="25"/>
      <c r="BE581" s="25"/>
      <c r="BF581" s="25"/>
      <c r="BG581" s="25"/>
      <c r="BH581" s="25"/>
      <c r="BI581" s="25"/>
    </row>
    <row r="582" spans="2:61" x14ac:dyDescent="0.35">
      <c r="B582" s="25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  <c r="AA582" s="25"/>
      <c r="AB582" s="25"/>
      <c r="AC582" s="25"/>
      <c r="AD582" s="25"/>
      <c r="AE582" s="25"/>
      <c r="AF582" s="25"/>
      <c r="AG582" s="25"/>
      <c r="AH582" s="25"/>
      <c r="AI582" s="25"/>
      <c r="AJ582" s="25"/>
      <c r="AK582" s="25"/>
      <c r="AL582" s="25"/>
      <c r="AM582" s="25"/>
      <c r="AN582" s="25"/>
      <c r="AO582" s="25"/>
      <c r="AP582" s="25"/>
      <c r="AQ582" s="25"/>
      <c r="AR582" s="25"/>
      <c r="AS582" s="25"/>
      <c r="AT582" s="25"/>
      <c r="AU582" s="25"/>
      <c r="AV582" s="25"/>
      <c r="AW582" s="25"/>
      <c r="AX582" s="25"/>
      <c r="AY582" s="25"/>
      <c r="AZ582" s="25"/>
      <c r="BA582" s="25"/>
      <c r="BB582" s="25"/>
      <c r="BC582" s="25"/>
      <c r="BD582" s="25"/>
      <c r="BE582" s="25"/>
      <c r="BF582" s="25"/>
      <c r="BG582" s="25"/>
      <c r="BH582" s="25"/>
      <c r="BI582" s="25"/>
    </row>
    <row r="583" spans="2:61" x14ac:dyDescent="0.35">
      <c r="B583" s="25"/>
      <c r="C583" s="25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  <c r="AA583" s="25"/>
      <c r="AB583" s="25"/>
      <c r="AC583" s="25"/>
      <c r="AD583" s="25"/>
      <c r="AE583" s="25"/>
      <c r="AF583" s="25"/>
      <c r="AG583" s="25"/>
      <c r="AH583" s="25"/>
      <c r="AI583" s="25"/>
      <c r="AJ583" s="25"/>
      <c r="AK583" s="25"/>
      <c r="AL583" s="25"/>
      <c r="AM583" s="25"/>
      <c r="AN583" s="25"/>
      <c r="AO583" s="25"/>
      <c r="AP583" s="25"/>
      <c r="AQ583" s="25"/>
      <c r="AR583" s="25"/>
      <c r="AS583" s="25"/>
      <c r="AT583" s="25"/>
      <c r="AU583" s="25"/>
      <c r="AV583" s="25"/>
      <c r="AW583" s="25"/>
      <c r="AX583" s="25"/>
      <c r="AY583" s="25"/>
      <c r="AZ583" s="25"/>
      <c r="BA583" s="25"/>
      <c r="BB583" s="25"/>
      <c r="BC583" s="25"/>
      <c r="BD583" s="25"/>
      <c r="BE583" s="25"/>
      <c r="BF583" s="25"/>
      <c r="BG583" s="25"/>
      <c r="BH583" s="25"/>
      <c r="BI583" s="25"/>
    </row>
    <row r="584" spans="2:61" x14ac:dyDescent="0.35">
      <c r="B584" s="25"/>
      <c r="C584" s="25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  <c r="AA584" s="25"/>
      <c r="AB584" s="25"/>
      <c r="AC584" s="25"/>
      <c r="AD584" s="25"/>
      <c r="AE584" s="25"/>
      <c r="AF584" s="25"/>
      <c r="AG584" s="25"/>
      <c r="AH584" s="25"/>
      <c r="AI584" s="25"/>
      <c r="AJ584" s="25"/>
      <c r="AK584" s="25"/>
      <c r="AL584" s="25"/>
      <c r="AM584" s="25"/>
      <c r="AN584" s="25"/>
      <c r="AO584" s="25"/>
      <c r="AP584" s="25"/>
      <c r="AQ584" s="25"/>
      <c r="AR584" s="25"/>
      <c r="AS584" s="25"/>
      <c r="AT584" s="25"/>
      <c r="AU584" s="25"/>
      <c r="AV584" s="25"/>
      <c r="AW584" s="25"/>
      <c r="AX584" s="25"/>
      <c r="AY584" s="25"/>
      <c r="AZ584" s="25"/>
      <c r="BA584" s="25"/>
      <c r="BB584" s="25"/>
      <c r="BC584" s="25"/>
      <c r="BD584" s="25"/>
      <c r="BE584" s="25"/>
      <c r="BF584" s="25"/>
      <c r="BG584" s="25"/>
      <c r="BH584" s="25"/>
      <c r="BI584" s="25"/>
    </row>
    <row r="585" spans="2:61" x14ac:dyDescent="0.35">
      <c r="B585" s="25"/>
      <c r="C585" s="25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  <c r="AA585" s="25"/>
      <c r="AB585" s="25"/>
      <c r="AC585" s="25"/>
      <c r="AD585" s="25"/>
      <c r="AE585" s="25"/>
      <c r="AF585" s="25"/>
      <c r="AG585" s="25"/>
      <c r="AH585" s="25"/>
      <c r="AI585" s="25"/>
      <c r="AJ585" s="25"/>
      <c r="AK585" s="25"/>
      <c r="AL585" s="25"/>
      <c r="AM585" s="25"/>
      <c r="AN585" s="25"/>
      <c r="AO585" s="25"/>
      <c r="AP585" s="25"/>
      <c r="AQ585" s="25"/>
      <c r="AR585" s="25"/>
      <c r="AS585" s="25"/>
      <c r="AT585" s="25"/>
      <c r="AU585" s="25"/>
      <c r="AV585" s="25"/>
      <c r="AW585" s="25"/>
      <c r="AX585" s="25"/>
      <c r="AY585" s="25"/>
      <c r="AZ585" s="25"/>
      <c r="BA585" s="25"/>
      <c r="BB585" s="25"/>
      <c r="BC585" s="25"/>
      <c r="BD585" s="25"/>
      <c r="BE585" s="25"/>
      <c r="BF585" s="25"/>
      <c r="BG585" s="25"/>
      <c r="BH585" s="25"/>
      <c r="BI585" s="25"/>
    </row>
    <row r="586" spans="2:61" x14ac:dyDescent="0.35">
      <c r="B586" s="25"/>
      <c r="C586" s="25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  <c r="AA586" s="25"/>
      <c r="AB586" s="25"/>
      <c r="AC586" s="25"/>
      <c r="AD586" s="25"/>
      <c r="AE586" s="25"/>
      <c r="AF586" s="25"/>
      <c r="AG586" s="25"/>
      <c r="AH586" s="25"/>
      <c r="AI586" s="25"/>
      <c r="AJ586" s="25"/>
      <c r="AK586" s="25"/>
      <c r="AL586" s="25"/>
      <c r="AM586" s="25"/>
      <c r="AN586" s="25"/>
      <c r="AO586" s="25"/>
      <c r="AP586" s="25"/>
      <c r="AQ586" s="25"/>
      <c r="AR586" s="25"/>
      <c r="AS586" s="25"/>
      <c r="AT586" s="25"/>
      <c r="AU586" s="25"/>
      <c r="AV586" s="25"/>
      <c r="AW586" s="25"/>
      <c r="AX586" s="25"/>
      <c r="AY586" s="25"/>
      <c r="AZ586" s="25"/>
      <c r="BA586" s="25"/>
      <c r="BB586" s="25"/>
      <c r="BC586" s="25"/>
      <c r="BD586" s="25"/>
      <c r="BE586" s="25"/>
      <c r="BF586" s="25"/>
      <c r="BG586" s="25"/>
      <c r="BH586" s="25"/>
      <c r="BI586" s="25"/>
    </row>
    <row r="587" spans="2:61" x14ac:dyDescent="0.35">
      <c r="B587" s="25"/>
      <c r="C587" s="25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  <c r="AA587" s="25"/>
      <c r="AB587" s="25"/>
      <c r="AC587" s="25"/>
      <c r="AD587" s="25"/>
      <c r="AE587" s="25"/>
      <c r="AF587" s="25"/>
      <c r="AG587" s="25"/>
      <c r="AH587" s="25"/>
      <c r="AI587" s="25"/>
      <c r="AJ587" s="25"/>
      <c r="AK587" s="25"/>
      <c r="AL587" s="25"/>
      <c r="AM587" s="25"/>
      <c r="AN587" s="25"/>
      <c r="AO587" s="25"/>
      <c r="AP587" s="25"/>
      <c r="AQ587" s="25"/>
      <c r="AR587" s="25"/>
      <c r="AS587" s="25"/>
      <c r="AT587" s="25"/>
      <c r="AU587" s="25"/>
      <c r="AV587" s="25"/>
      <c r="AW587" s="25"/>
      <c r="AX587" s="25"/>
      <c r="AY587" s="25"/>
      <c r="AZ587" s="25"/>
      <c r="BA587" s="25"/>
      <c r="BB587" s="25"/>
      <c r="BC587" s="25"/>
      <c r="BD587" s="25"/>
      <c r="BE587" s="25"/>
      <c r="BF587" s="25"/>
      <c r="BG587" s="25"/>
      <c r="BH587" s="25"/>
      <c r="BI587" s="25"/>
    </row>
    <row r="588" spans="2:61" x14ac:dyDescent="0.35">
      <c r="B588" s="25"/>
      <c r="C588" s="25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  <c r="AA588" s="25"/>
      <c r="AB588" s="25"/>
      <c r="AC588" s="25"/>
      <c r="AD588" s="25"/>
      <c r="AE588" s="25"/>
      <c r="AF588" s="25"/>
      <c r="AG588" s="25"/>
      <c r="AH588" s="25"/>
      <c r="AI588" s="25"/>
      <c r="AJ588" s="25"/>
      <c r="AK588" s="25"/>
      <c r="AL588" s="25"/>
      <c r="AM588" s="25"/>
      <c r="AN588" s="25"/>
      <c r="AO588" s="25"/>
      <c r="AP588" s="25"/>
      <c r="AQ588" s="25"/>
      <c r="AR588" s="25"/>
      <c r="AS588" s="25"/>
      <c r="AT588" s="25"/>
      <c r="AU588" s="25"/>
      <c r="AV588" s="25"/>
      <c r="AW588" s="25"/>
      <c r="AX588" s="25"/>
      <c r="AY588" s="25"/>
      <c r="AZ588" s="25"/>
      <c r="BA588" s="25"/>
      <c r="BB588" s="25"/>
      <c r="BC588" s="25"/>
      <c r="BD588" s="25"/>
      <c r="BE588" s="25"/>
      <c r="BF588" s="25"/>
      <c r="BG588" s="25"/>
      <c r="BH588" s="25"/>
      <c r="BI588" s="25"/>
    </row>
    <row r="589" spans="2:61" x14ac:dyDescent="0.35">
      <c r="B589" s="25"/>
      <c r="C589" s="25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  <c r="AA589" s="25"/>
      <c r="AB589" s="25"/>
      <c r="AC589" s="25"/>
      <c r="AD589" s="25"/>
      <c r="AE589" s="25"/>
      <c r="AF589" s="25"/>
      <c r="AG589" s="25"/>
      <c r="AH589" s="25"/>
      <c r="AI589" s="25"/>
      <c r="AJ589" s="25"/>
      <c r="AK589" s="25"/>
      <c r="AL589" s="25"/>
      <c r="AM589" s="25"/>
      <c r="AN589" s="25"/>
      <c r="AO589" s="25"/>
      <c r="AP589" s="25"/>
      <c r="AQ589" s="25"/>
      <c r="AR589" s="25"/>
      <c r="AS589" s="25"/>
      <c r="AT589" s="25"/>
      <c r="AU589" s="25"/>
      <c r="AV589" s="25"/>
      <c r="AW589" s="25"/>
      <c r="AX589" s="25"/>
      <c r="AY589" s="25"/>
      <c r="AZ589" s="25"/>
      <c r="BA589" s="25"/>
      <c r="BB589" s="25"/>
      <c r="BC589" s="25"/>
      <c r="BD589" s="25"/>
      <c r="BE589" s="25"/>
      <c r="BF589" s="25"/>
      <c r="BG589" s="25"/>
      <c r="BH589" s="25"/>
      <c r="BI589" s="25"/>
    </row>
    <row r="590" spans="2:61" x14ac:dyDescent="0.35">
      <c r="B590" s="25"/>
      <c r="C590" s="25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  <c r="AA590" s="25"/>
      <c r="AB590" s="25"/>
      <c r="AC590" s="25"/>
      <c r="AD590" s="25"/>
      <c r="AE590" s="25"/>
      <c r="AF590" s="25"/>
      <c r="AG590" s="25"/>
      <c r="AH590" s="25"/>
      <c r="AI590" s="25"/>
      <c r="AJ590" s="25"/>
      <c r="AK590" s="25"/>
      <c r="AL590" s="25"/>
      <c r="AM590" s="25"/>
      <c r="AN590" s="25"/>
      <c r="AO590" s="25"/>
      <c r="AP590" s="25"/>
      <c r="AQ590" s="25"/>
      <c r="AR590" s="25"/>
      <c r="AS590" s="25"/>
      <c r="AT590" s="25"/>
      <c r="AU590" s="25"/>
      <c r="AV590" s="25"/>
      <c r="AW590" s="25"/>
      <c r="AX590" s="25"/>
      <c r="AY590" s="25"/>
      <c r="AZ590" s="25"/>
      <c r="BA590" s="25"/>
      <c r="BB590" s="25"/>
      <c r="BC590" s="25"/>
      <c r="BD590" s="25"/>
      <c r="BE590" s="25"/>
      <c r="BF590" s="25"/>
      <c r="BG590" s="25"/>
      <c r="BH590" s="25"/>
      <c r="BI590" s="25"/>
    </row>
    <row r="591" spans="2:61" x14ac:dyDescent="0.35">
      <c r="B591" s="25"/>
      <c r="C591" s="25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5"/>
      <c r="AA591" s="25"/>
      <c r="AB591" s="25"/>
      <c r="AC591" s="25"/>
      <c r="AD591" s="25"/>
      <c r="AE591" s="25"/>
      <c r="AF591" s="25"/>
      <c r="AG591" s="25"/>
      <c r="AH591" s="25"/>
      <c r="AI591" s="25"/>
      <c r="AJ591" s="25"/>
      <c r="AK591" s="25"/>
      <c r="AL591" s="25"/>
      <c r="AM591" s="25"/>
      <c r="AN591" s="25"/>
      <c r="AO591" s="25"/>
      <c r="AP591" s="25"/>
      <c r="AQ591" s="25"/>
      <c r="AR591" s="25"/>
      <c r="AS591" s="25"/>
      <c r="AT591" s="25"/>
      <c r="AU591" s="25"/>
      <c r="AV591" s="25"/>
      <c r="AW591" s="25"/>
      <c r="AX591" s="25"/>
      <c r="AY591" s="25"/>
      <c r="AZ591" s="25"/>
      <c r="BA591" s="25"/>
      <c r="BB591" s="25"/>
      <c r="BC591" s="25"/>
      <c r="BD591" s="25"/>
      <c r="BE591" s="25"/>
      <c r="BF591" s="25"/>
      <c r="BG591" s="25"/>
      <c r="BH591" s="25"/>
      <c r="BI591" s="25"/>
    </row>
    <row r="592" spans="2:61" x14ac:dyDescent="0.35">
      <c r="B592" s="25"/>
      <c r="C592" s="25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  <c r="AA592" s="25"/>
      <c r="AB592" s="25"/>
      <c r="AC592" s="25"/>
      <c r="AD592" s="25"/>
      <c r="AE592" s="25"/>
      <c r="AF592" s="25"/>
      <c r="AG592" s="25"/>
      <c r="AH592" s="25"/>
      <c r="AI592" s="25"/>
      <c r="AJ592" s="25"/>
      <c r="AK592" s="25"/>
      <c r="AL592" s="25"/>
      <c r="AM592" s="25"/>
      <c r="AN592" s="25"/>
      <c r="AO592" s="25"/>
      <c r="AP592" s="25"/>
      <c r="AQ592" s="25"/>
      <c r="AR592" s="25"/>
      <c r="AS592" s="25"/>
      <c r="AT592" s="25"/>
      <c r="AU592" s="25"/>
      <c r="AV592" s="25"/>
      <c r="AW592" s="25"/>
      <c r="AX592" s="25"/>
      <c r="AY592" s="25"/>
      <c r="AZ592" s="25"/>
      <c r="BA592" s="25"/>
      <c r="BB592" s="25"/>
      <c r="BC592" s="25"/>
      <c r="BD592" s="25"/>
      <c r="BE592" s="25"/>
      <c r="BF592" s="25"/>
      <c r="BG592" s="25"/>
      <c r="BH592" s="25"/>
      <c r="BI592" s="25"/>
    </row>
    <row r="593" spans="2:61" x14ac:dyDescent="0.35">
      <c r="B593" s="25"/>
      <c r="C593" s="25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  <c r="AA593" s="25"/>
      <c r="AB593" s="25"/>
      <c r="AC593" s="25"/>
      <c r="AD593" s="25"/>
      <c r="AE593" s="25"/>
      <c r="AF593" s="25"/>
      <c r="AG593" s="25"/>
      <c r="AH593" s="25"/>
      <c r="AI593" s="25"/>
      <c r="AJ593" s="25"/>
      <c r="AK593" s="25"/>
      <c r="AL593" s="25"/>
      <c r="AM593" s="25"/>
      <c r="AN593" s="25"/>
      <c r="AO593" s="25"/>
      <c r="AP593" s="25"/>
      <c r="AQ593" s="25"/>
      <c r="AR593" s="25"/>
      <c r="AS593" s="25"/>
      <c r="AT593" s="25"/>
      <c r="AU593" s="25"/>
      <c r="AV593" s="25"/>
      <c r="AW593" s="25"/>
      <c r="AX593" s="25"/>
      <c r="AY593" s="25"/>
      <c r="AZ593" s="25"/>
      <c r="BA593" s="25"/>
      <c r="BB593" s="25"/>
      <c r="BC593" s="25"/>
      <c r="BD593" s="25"/>
      <c r="BE593" s="25"/>
      <c r="BF593" s="25"/>
      <c r="BG593" s="25"/>
      <c r="BH593" s="25"/>
      <c r="BI593" s="25"/>
    </row>
    <row r="594" spans="2:61" x14ac:dyDescent="0.35">
      <c r="B594" s="25"/>
      <c r="C594" s="25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  <c r="AA594" s="25"/>
      <c r="AB594" s="25"/>
      <c r="AC594" s="25"/>
      <c r="AD594" s="25"/>
      <c r="AE594" s="25"/>
      <c r="AF594" s="25"/>
      <c r="AG594" s="25"/>
      <c r="AH594" s="25"/>
      <c r="AI594" s="25"/>
      <c r="AJ594" s="25"/>
      <c r="AK594" s="25"/>
      <c r="AL594" s="25"/>
      <c r="AM594" s="25"/>
      <c r="AN594" s="25"/>
      <c r="AO594" s="25"/>
      <c r="AP594" s="25"/>
      <c r="AQ594" s="25"/>
      <c r="AR594" s="25"/>
      <c r="AS594" s="25"/>
      <c r="AT594" s="25"/>
      <c r="AU594" s="25"/>
      <c r="AV594" s="25"/>
      <c r="AW594" s="25"/>
      <c r="AX594" s="25"/>
      <c r="AY594" s="25"/>
      <c r="AZ594" s="25"/>
      <c r="BA594" s="25"/>
      <c r="BB594" s="25"/>
      <c r="BC594" s="25"/>
      <c r="BD594" s="25"/>
      <c r="BE594" s="25"/>
      <c r="BF594" s="25"/>
      <c r="BG594" s="25"/>
      <c r="BH594" s="25"/>
      <c r="BI594" s="25"/>
    </row>
    <row r="595" spans="2:61" x14ac:dyDescent="0.35">
      <c r="B595" s="25"/>
      <c r="C595" s="25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  <c r="AA595" s="25"/>
      <c r="AB595" s="25"/>
      <c r="AC595" s="25"/>
      <c r="AD595" s="25"/>
      <c r="AE595" s="25"/>
      <c r="AF595" s="25"/>
      <c r="AG595" s="25"/>
      <c r="AH595" s="25"/>
      <c r="AI595" s="25"/>
      <c r="AJ595" s="25"/>
      <c r="AK595" s="25"/>
      <c r="AL595" s="25"/>
      <c r="AM595" s="25"/>
      <c r="AN595" s="25"/>
      <c r="AO595" s="25"/>
      <c r="AP595" s="25"/>
      <c r="AQ595" s="25"/>
      <c r="AR595" s="25"/>
      <c r="AS595" s="25"/>
      <c r="AT595" s="25"/>
      <c r="AU595" s="25"/>
      <c r="AV595" s="25"/>
      <c r="AW595" s="25"/>
      <c r="AX595" s="25"/>
      <c r="AY595" s="25"/>
      <c r="AZ595" s="25"/>
      <c r="BA595" s="25"/>
      <c r="BB595" s="25"/>
      <c r="BC595" s="25"/>
      <c r="BD595" s="25"/>
      <c r="BE595" s="25"/>
      <c r="BF595" s="25"/>
      <c r="BG595" s="25"/>
      <c r="BH595" s="25"/>
      <c r="BI595" s="25"/>
    </row>
    <row r="596" spans="2:61" x14ac:dyDescent="0.35">
      <c r="B596" s="25"/>
      <c r="C596" s="25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  <c r="AA596" s="25"/>
      <c r="AB596" s="25"/>
      <c r="AC596" s="25"/>
      <c r="AD596" s="25"/>
      <c r="AE596" s="25"/>
      <c r="AF596" s="25"/>
      <c r="AG596" s="25"/>
      <c r="AH596" s="25"/>
      <c r="AI596" s="25"/>
      <c r="AJ596" s="25"/>
      <c r="AK596" s="25"/>
      <c r="AL596" s="25"/>
      <c r="AM596" s="25"/>
      <c r="AN596" s="25"/>
      <c r="AO596" s="25"/>
      <c r="AP596" s="25"/>
      <c r="AQ596" s="25"/>
      <c r="AR596" s="25"/>
      <c r="AS596" s="25"/>
      <c r="AT596" s="25"/>
      <c r="AU596" s="25"/>
      <c r="AV596" s="25"/>
      <c r="AW596" s="25"/>
      <c r="AX596" s="25"/>
      <c r="AY596" s="25"/>
      <c r="AZ596" s="25"/>
      <c r="BA596" s="25"/>
      <c r="BB596" s="25"/>
      <c r="BC596" s="25"/>
      <c r="BD596" s="25"/>
      <c r="BE596" s="25"/>
      <c r="BF596" s="25"/>
      <c r="BG596" s="25"/>
      <c r="BH596" s="25"/>
      <c r="BI596" s="25"/>
    </row>
    <row r="597" spans="2:61" x14ac:dyDescent="0.35">
      <c r="B597" s="25"/>
      <c r="C597" s="25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  <c r="AA597" s="25"/>
      <c r="AB597" s="25"/>
      <c r="AC597" s="25"/>
      <c r="AD597" s="25"/>
      <c r="AE597" s="25"/>
      <c r="AF597" s="25"/>
      <c r="AG597" s="25"/>
      <c r="AH597" s="25"/>
      <c r="AI597" s="25"/>
      <c r="AJ597" s="25"/>
      <c r="AK597" s="25"/>
      <c r="AL597" s="25"/>
      <c r="AM597" s="25"/>
      <c r="AN597" s="25"/>
      <c r="AO597" s="25"/>
      <c r="AP597" s="25"/>
      <c r="AQ597" s="25"/>
      <c r="AR597" s="25"/>
      <c r="AS597" s="25"/>
      <c r="AT597" s="25"/>
      <c r="AU597" s="25"/>
      <c r="AV597" s="25"/>
      <c r="AW597" s="25"/>
      <c r="AX597" s="25"/>
      <c r="AY597" s="25"/>
      <c r="AZ597" s="25"/>
      <c r="BA597" s="25"/>
      <c r="BB597" s="25"/>
      <c r="BC597" s="25"/>
      <c r="BD597" s="25"/>
      <c r="BE597" s="25"/>
      <c r="BF597" s="25"/>
      <c r="BG597" s="25"/>
      <c r="BH597" s="25"/>
      <c r="BI597" s="25"/>
    </row>
    <row r="598" spans="2:61" x14ac:dyDescent="0.35">
      <c r="B598" s="25"/>
      <c r="C598" s="25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  <c r="AA598" s="25"/>
      <c r="AB598" s="25"/>
      <c r="AC598" s="25"/>
      <c r="AD598" s="25"/>
      <c r="AE598" s="25"/>
      <c r="AF598" s="25"/>
      <c r="AG598" s="25"/>
      <c r="AH598" s="25"/>
      <c r="AI598" s="25"/>
      <c r="AJ598" s="25"/>
      <c r="AK598" s="25"/>
      <c r="AL598" s="25"/>
      <c r="AM598" s="25"/>
      <c r="AN598" s="25"/>
      <c r="AO598" s="25"/>
      <c r="AP598" s="25"/>
      <c r="AQ598" s="25"/>
      <c r="AR598" s="25"/>
      <c r="AS598" s="25"/>
      <c r="AT598" s="25"/>
      <c r="AU598" s="25"/>
      <c r="AV598" s="25"/>
      <c r="AW598" s="25"/>
      <c r="AX598" s="25"/>
      <c r="AY598" s="25"/>
      <c r="AZ598" s="25"/>
      <c r="BA598" s="25"/>
      <c r="BB598" s="25"/>
      <c r="BC598" s="25"/>
      <c r="BD598" s="25"/>
      <c r="BE598" s="25"/>
      <c r="BF598" s="25"/>
      <c r="BG598" s="25"/>
      <c r="BH598" s="25"/>
      <c r="BI598" s="25"/>
    </row>
    <row r="599" spans="2:61" x14ac:dyDescent="0.35">
      <c r="B599" s="25"/>
      <c r="C599" s="25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  <c r="AA599" s="25"/>
      <c r="AB599" s="25"/>
      <c r="AC599" s="25"/>
      <c r="AD599" s="25"/>
      <c r="AE599" s="25"/>
      <c r="AF599" s="25"/>
      <c r="AG599" s="25"/>
      <c r="AH599" s="25"/>
      <c r="AI599" s="25"/>
      <c r="AJ599" s="25"/>
      <c r="AK599" s="25"/>
      <c r="AL599" s="25"/>
      <c r="AM599" s="25"/>
      <c r="AN599" s="25"/>
      <c r="AO599" s="25"/>
      <c r="AP599" s="25"/>
      <c r="AQ599" s="25"/>
      <c r="AR599" s="25"/>
      <c r="AS599" s="25"/>
      <c r="AT599" s="25"/>
      <c r="AU599" s="25"/>
      <c r="AV599" s="25"/>
      <c r="AW599" s="25"/>
      <c r="AX599" s="25"/>
      <c r="AY599" s="25"/>
      <c r="AZ599" s="25"/>
      <c r="BA599" s="25"/>
      <c r="BB599" s="25"/>
      <c r="BC599" s="25"/>
      <c r="BD599" s="25"/>
      <c r="BE599" s="25"/>
      <c r="BF599" s="25"/>
      <c r="BG599" s="25"/>
      <c r="BH599" s="25"/>
      <c r="BI599" s="25"/>
    </row>
    <row r="600" spans="2:61" x14ac:dyDescent="0.35">
      <c r="B600" s="25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  <c r="AA600" s="25"/>
      <c r="AB600" s="25"/>
      <c r="AC600" s="25"/>
      <c r="AD600" s="25"/>
      <c r="AE600" s="25"/>
      <c r="AF600" s="25"/>
      <c r="AG600" s="25"/>
      <c r="AH600" s="25"/>
      <c r="AI600" s="25"/>
      <c r="AJ600" s="25"/>
      <c r="AK600" s="25"/>
      <c r="AL600" s="25"/>
      <c r="AM600" s="25"/>
      <c r="AN600" s="25"/>
      <c r="AO600" s="25"/>
      <c r="AP600" s="25"/>
      <c r="AQ600" s="25"/>
      <c r="AR600" s="25"/>
      <c r="AS600" s="25"/>
      <c r="AT600" s="25"/>
      <c r="AU600" s="25"/>
      <c r="AV600" s="25"/>
      <c r="AW600" s="25"/>
      <c r="AX600" s="25"/>
      <c r="AY600" s="25"/>
      <c r="AZ600" s="25"/>
      <c r="BA600" s="25"/>
      <c r="BB600" s="25"/>
      <c r="BC600" s="25"/>
      <c r="BD600" s="25"/>
      <c r="BE600" s="25"/>
      <c r="BF600" s="25"/>
      <c r="BG600" s="25"/>
      <c r="BH600" s="25"/>
      <c r="BI600" s="25"/>
    </row>
    <row r="601" spans="2:61" x14ac:dyDescent="0.35">
      <c r="B601" s="25"/>
      <c r="C601" s="25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  <c r="AA601" s="25"/>
      <c r="AB601" s="25"/>
      <c r="AC601" s="25"/>
      <c r="AD601" s="25"/>
      <c r="AE601" s="25"/>
      <c r="AF601" s="25"/>
      <c r="AG601" s="25"/>
      <c r="AH601" s="25"/>
      <c r="AI601" s="25"/>
      <c r="AJ601" s="25"/>
      <c r="AK601" s="25"/>
      <c r="AL601" s="25"/>
      <c r="AM601" s="25"/>
      <c r="AN601" s="25"/>
      <c r="AO601" s="25"/>
      <c r="AP601" s="25"/>
      <c r="AQ601" s="25"/>
      <c r="AR601" s="25"/>
      <c r="AS601" s="25"/>
      <c r="AT601" s="25"/>
      <c r="AU601" s="25"/>
      <c r="AV601" s="25"/>
      <c r="AW601" s="25"/>
      <c r="AX601" s="25"/>
      <c r="AY601" s="25"/>
      <c r="AZ601" s="25"/>
      <c r="BA601" s="25"/>
      <c r="BB601" s="25"/>
      <c r="BC601" s="25"/>
      <c r="BD601" s="25"/>
      <c r="BE601" s="25"/>
      <c r="BF601" s="25"/>
      <c r="BG601" s="25"/>
      <c r="BH601" s="25"/>
      <c r="BI601" s="25"/>
    </row>
    <row r="602" spans="2:61" x14ac:dyDescent="0.35">
      <c r="B602" s="25"/>
      <c r="C602" s="25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  <c r="AA602" s="25"/>
      <c r="AB602" s="25"/>
      <c r="AC602" s="25"/>
      <c r="AD602" s="25"/>
      <c r="AE602" s="25"/>
      <c r="AF602" s="25"/>
      <c r="AG602" s="25"/>
      <c r="AH602" s="25"/>
      <c r="AI602" s="25"/>
      <c r="AJ602" s="25"/>
      <c r="AK602" s="25"/>
      <c r="AL602" s="25"/>
      <c r="AM602" s="25"/>
      <c r="AN602" s="25"/>
      <c r="AO602" s="25"/>
      <c r="AP602" s="25"/>
      <c r="AQ602" s="25"/>
      <c r="AR602" s="25"/>
      <c r="AS602" s="25"/>
      <c r="AT602" s="25"/>
      <c r="AU602" s="25"/>
      <c r="AV602" s="25"/>
      <c r="AW602" s="25"/>
      <c r="AX602" s="25"/>
      <c r="AY602" s="25"/>
      <c r="AZ602" s="25"/>
      <c r="BA602" s="25"/>
      <c r="BB602" s="25"/>
      <c r="BC602" s="25"/>
      <c r="BD602" s="25"/>
      <c r="BE602" s="25"/>
      <c r="BF602" s="25"/>
      <c r="BG602" s="25"/>
      <c r="BH602" s="25"/>
      <c r="BI602" s="25"/>
    </row>
    <row r="603" spans="2:61" x14ac:dyDescent="0.35">
      <c r="B603" s="25"/>
      <c r="C603" s="25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  <c r="AA603" s="25"/>
      <c r="AB603" s="25"/>
      <c r="AC603" s="25"/>
      <c r="AD603" s="25"/>
      <c r="AE603" s="25"/>
      <c r="AF603" s="25"/>
      <c r="AG603" s="25"/>
      <c r="AH603" s="25"/>
      <c r="AI603" s="25"/>
      <c r="AJ603" s="25"/>
      <c r="AK603" s="25"/>
      <c r="AL603" s="25"/>
      <c r="AM603" s="25"/>
      <c r="AN603" s="25"/>
      <c r="AO603" s="25"/>
      <c r="AP603" s="25"/>
      <c r="AQ603" s="25"/>
      <c r="AR603" s="25"/>
      <c r="AS603" s="25"/>
      <c r="AT603" s="25"/>
      <c r="AU603" s="25"/>
      <c r="AV603" s="25"/>
      <c r="AW603" s="25"/>
      <c r="AX603" s="25"/>
      <c r="AY603" s="25"/>
      <c r="AZ603" s="25"/>
      <c r="BA603" s="25"/>
      <c r="BB603" s="25"/>
      <c r="BC603" s="25"/>
      <c r="BD603" s="25"/>
      <c r="BE603" s="25"/>
      <c r="BF603" s="25"/>
      <c r="BG603" s="25"/>
      <c r="BH603" s="25"/>
      <c r="BI603" s="25"/>
    </row>
    <row r="604" spans="2:61" x14ac:dyDescent="0.35">
      <c r="B604" s="25"/>
      <c r="C604" s="25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  <c r="AA604" s="25"/>
      <c r="AB604" s="25"/>
      <c r="AC604" s="25"/>
      <c r="AD604" s="25"/>
      <c r="AE604" s="25"/>
      <c r="AF604" s="25"/>
      <c r="AG604" s="25"/>
      <c r="AH604" s="25"/>
      <c r="AI604" s="25"/>
      <c r="AJ604" s="25"/>
      <c r="AK604" s="25"/>
      <c r="AL604" s="25"/>
      <c r="AM604" s="25"/>
      <c r="AN604" s="25"/>
      <c r="AO604" s="25"/>
      <c r="AP604" s="25"/>
      <c r="AQ604" s="25"/>
      <c r="AR604" s="25"/>
      <c r="AS604" s="25"/>
      <c r="AT604" s="25"/>
      <c r="AU604" s="25"/>
      <c r="AV604" s="25"/>
      <c r="AW604" s="25"/>
      <c r="AX604" s="25"/>
      <c r="AY604" s="25"/>
      <c r="AZ604" s="25"/>
      <c r="BA604" s="25"/>
      <c r="BB604" s="25"/>
      <c r="BC604" s="25"/>
      <c r="BD604" s="25"/>
      <c r="BE604" s="25"/>
      <c r="BF604" s="25"/>
      <c r="BG604" s="25"/>
      <c r="BH604" s="25"/>
      <c r="BI604" s="25"/>
    </row>
    <row r="605" spans="2:61" x14ac:dyDescent="0.35">
      <c r="B605" s="25"/>
      <c r="C605" s="25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  <c r="AA605" s="25"/>
      <c r="AB605" s="25"/>
      <c r="AC605" s="25"/>
      <c r="AD605" s="25"/>
      <c r="AE605" s="25"/>
      <c r="AF605" s="25"/>
      <c r="AG605" s="25"/>
      <c r="AH605" s="25"/>
      <c r="AI605" s="25"/>
      <c r="AJ605" s="25"/>
      <c r="AK605" s="25"/>
      <c r="AL605" s="25"/>
      <c r="AM605" s="25"/>
      <c r="AN605" s="25"/>
      <c r="AO605" s="25"/>
      <c r="AP605" s="25"/>
      <c r="AQ605" s="25"/>
      <c r="AR605" s="25"/>
      <c r="AS605" s="25"/>
      <c r="AT605" s="25"/>
      <c r="AU605" s="25"/>
      <c r="AV605" s="25"/>
      <c r="AW605" s="25"/>
      <c r="AX605" s="25"/>
      <c r="AY605" s="25"/>
      <c r="AZ605" s="25"/>
      <c r="BA605" s="25"/>
      <c r="BB605" s="25"/>
      <c r="BC605" s="25"/>
      <c r="BD605" s="25"/>
      <c r="BE605" s="25"/>
      <c r="BF605" s="25"/>
      <c r="BG605" s="25"/>
      <c r="BH605" s="25"/>
      <c r="BI605" s="25"/>
    </row>
    <row r="606" spans="2:61" x14ac:dyDescent="0.35">
      <c r="B606" s="25"/>
      <c r="C606" s="25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  <c r="AA606" s="25"/>
      <c r="AB606" s="25"/>
      <c r="AC606" s="25"/>
      <c r="AD606" s="25"/>
      <c r="AE606" s="25"/>
      <c r="AF606" s="25"/>
      <c r="AG606" s="25"/>
      <c r="AH606" s="25"/>
      <c r="AI606" s="25"/>
      <c r="AJ606" s="25"/>
      <c r="AK606" s="25"/>
      <c r="AL606" s="25"/>
      <c r="AM606" s="25"/>
      <c r="AN606" s="25"/>
      <c r="AO606" s="25"/>
      <c r="AP606" s="25"/>
      <c r="AQ606" s="25"/>
      <c r="AR606" s="25"/>
      <c r="AS606" s="25"/>
      <c r="AT606" s="25"/>
      <c r="AU606" s="25"/>
      <c r="AV606" s="25"/>
      <c r="AW606" s="25"/>
      <c r="AX606" s="25"/>
      <c r="AY606" s="25"/>
      <c r="AZ606" s="25"/>
      <c r="BA606" s="25"/>
      <c r="BB606" s="25"/>
      <c r="BC606" s="25"/>
      <c r="BD606" s="25"/>
      <c r="BE606" s="25"/>
      <c r="BF606" s="25"/>
      <c r="BG606" s="25"/>
      <c r="BH606" s="25"/>
      <c r="BI606" s="25"/>
    </row>
    <row r="607" spans="2:61" x14ac:dyDescent="0.35">
      <c r="B607" s="25"/>
      <c r="C607" s="25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  <c r="AA607" s="25"/>
      <c r="AB607" s="25"/>
      <c r="AC607" s="25"/>
      <c r="AD607" s="25"/>
      <c r="AE607" s="25"/>
      <c r="AF607" s="25"/>
      <c r="AG607" s="25"/>
      <c r="AH607" s="25"/>
      <c r="AI607" s="25"/>
      <c r="AJ607" s="25"/>
      <c r="AK607" s="25"/>
      <c r="AL607" s="25"/>
      <c r="AM607" s="25"/>
      <c r="AN607" s="25"/>
      <c r="AO607" s="25"/>
      <c r="AP607" s="25"/>
      <c r="AQ607" s="25"/>
      <c r="AR607" s="25"/>
      <c r="AS607" s="25"/>
      <c r="AT607" s="25"/>
      <c r="AU607" s="25"/>
      <c r="AV607" s="25"/>
      <c r="AW607" s="25"/>
      <c r="AX607" s="25"/>
      <c r="AY607" s="25"/>
      <c r="AZ607" s="25"/>
      <c r="BA607" s="25"/>
      <c r="BB607" s="25"/>
      <c r="BC607" s="25"/>
      <c r="BD607" s="25"/>
      <c r="BE607" s="25"/>
      <c r="BF607" s="25"/>
      <c r="BG607" s="25"/>
      <c r="BH607" s="25"/>
      <c r="BI607" s="25"/>
    </row>
    <row r="608" spans="2:61" x14ac:dyDescent="0.35">
      <c r="B608" s="25"/>
      <c r="C608" s="25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  <c r="AA608" s="25"/>
      <c r="AB608" s="25"/>
      <c r="AC608" s="25"/>
      <c r="AD608" s="25"/>
      <c r="AE608" s="25"/>
      <c r="AF608" s="25"/>
      <c r="AG608" s="25"/>
      <c r="AH608" s="25"/>
      <c r="AI608" s="25"/>
      <c r="AJ608" s="25"/>
      <c r="AK608" s="25"/>
      <c r="AL608" s="25"/>
      <c r="AM608" s="25"/>
      <c r="AN608" s="25"/>
      <c r="AO608" s="25"/>
      <c r="AP608" s="25"/>
      <c r="AQ608" s="25"/>
      <c r="AR608" s="25"/>
      <c r="AS608" s="25"/>
      <c r="AT608" s="25"/>
      <c r="AU608" s="25"/>
      <c r="AV608" s="25"/>
      <c r="AW608" s="25"/>
      <c r="AX608" s="25"/>
      <c r="AY608" s="25"/>
      <c r="AZ608" s="25"/>
      <c r="BA608" s="25"/>
      <c r="BB608" s="25"/>
      <c r="BC608" s="25"/>
      <c r="BD608" s="25"/>
      <c r="BE608" s="25"/>
      <c r="BF608" s="25"/>
      <c r="BG608" s="25"/>
      <c r="BH608" s="25"/>
      <c r="BI608" s="25"/>
    </row>
    <row r="609" spans="2:61" x14ac:dyDescent="0.35">
      <c r="B609" s="25"/>
      <c r="C609" s="25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  <c r="AA609" s="25"/>
      <c r="AB609" s="25"/>
      <c r="AC609" s="25"/>
      <c r="AD609" s="25"/>
      <c r="AE609" s="25"/>
      <c r="AF609" s="25"/>
      <c r="AG609" s="25"/>
      <c r="AH609" s="25"/>
      <c r="AI609" s="25"/>
      <c r="AJ609" s="25"/>
      <c r="AK609" s="25"/>
      <c r="AL609" s="25"/>
      <c r="AM609" s="25"/>
      <c r="AN609" s="25"/>
      <c r="AO609" s="25"/>
      <c r="AP609" s="25"/>
      <c r="AQ609" s="25"/>
      <c r="AR609" s="25"/>
      <c r="AS609" s="25"/>
      <c r="AT609" s="25"/>
      <c r="AU609" s="25"/>
      <c r="AV609" s="25"/>
      <c r="AW609" s="25"/>
      <c r="AX609" s="25"/>
      <c r="AY609" s="25"/>
      <c r="AZ609" s="25"/>
      <c r="BA609" s="25"/>
      <c r="BB609" s="25"/>
      <c r="BC609" s="25"/>
      <c r="BD609" s="25"/>
      <c r="BE609" s="25"/>
      <c r="BF609" s="25"/>
      <c r="BG609" s="25"/>
      <c r="BH609" s="25"/>
      <c r="BI609" s="25"/>
    </row>
    <row r="610" spans="2:61" x14ac:dyDescent="0.35">
      <c r="B610" s="25"/>
      <c r="C610" s="25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  <c r="AA610" s="25"/>
      <c r="AB610" s="25"/>
      <c r="AC610" s="25"/>
      <c r="AD610" s="25"/>
      <c r="AE610" s="25"/>
      <c r="AF610" s="25"/>
      <c r="AG610" s="25"/>
      <c r="AH610" s="25"/>
      <c r="AI610" s="25"/>
      <c r="AJ610" s="25"/>
      <c r="AK610" s="25"/>
      <c r="AL610" s="25"/>
      <c r="AM610" s="25"/>
      <c r="AN610" s="25"/>
      <c r="AO610" s="25"/>
      <c r="AP610" s="25"/>
      <c r="AQ610" s="25"/>
      <c r="AR610" s="25"/>
      <c r="AS610" s="25"/>
      <c r="AT610" s="25"/>
      <c r="AU610" s="25"/>
      <c r="AV610" s="25"/>
      <c r="AW610" s="25"/>
      <c r="AX610" s="25"/>
      <c r="AY610" s="25"/>
      <c r="AZ610" s="25"/>
      <c r="BA610" s="25"/>
      <c r="BB610" s="25"/>
      <c r="BC610" s="25"/>
      <c r="BD610" s="25"/>
      <c r="BE610" s="25"/>
      <c r="BF610" s="25"/>
      <c r="BG610" s="25"/>
      <c r="BH610" s="25"/>
      <c r="BI610" s="25"/>
    </row>
    <row r="611" spans="2:61" x14ac:dyDescent="0.35">
      <c r="B611" s="25"/>
      <c r="C611" s="25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5"/>
      <c r="AA611" s="25"/>
      <c r="AB611" s="25"/>
      <c r="AC611" s="25"/>
      <c r="AD611" s="25"/>
      <c r="AE611" s="25"/>
      <c r="AF611" s="25"/>
      <c r="AG611" s="25"/>
      <c r="AH611" s="25"/>
      <c r="AI611" s="25"/>
      <c r="AJ611" s="25"/>
      <c r="AK611" s="25"/>
      <c r="AL611" s="25"/>
      <c r="AM611" s="25"/>
      <c r="AN611" s="25"/>
      <c r="AO611" s="25"/>
      <c r="AP611" s="25"/>
      <c r="AQ611" s="25"/>
      <c r="AR611" s="25"/>
      <c r="AS611" s="25"/>
      <c r="AT611" s="25"/>
      <c r="AU611" s="25"/>
      <c r="AV611" s="25"/>
      <c r="AW611" s="25"/>
      <c r="AX611" s="25"/>
      <c r="AY611" s="25"/>
      <c r="AZ611" s="25"/>
      <c r="BA611" s="25"/>
      <c r="BB611" s="25"/>
      <c r="BC611" s="25"/>
      <c r="BD611" s="25"/>
      <c r="BE611" s="25"/>
      <c r="BF611" s="25"/>
      <c r="BG611" s="25"/>
      <c r="BH611" s="25"/>
      <c r="BI611" s="25"/>
    </row>
    <row r="612" spans="2:61" x14ac:dyDescent="0.35">
      <c r="B612" s="25"/>
      <c r="C612" s="25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  <c r="AA612" s="25"/>
      <c r="AB612" s="25"/>
      <c r="AC612" s="25"/>
      <c r="AD612" s="25"/>
      <c r="AE612" s="25"/>
      <c r="AF612" s="25"/>
      <c r="AG612" s="25"/>
      <c r="AH612" s="25"/>
      <c r="AI612" s="25"/>
      <c r="AJ612" s="25"/>
      <c r="AK612" s="25"/>
      <c r="AL612" s="25"/>
      <c r="AM612" s="25"/>
      <c r="AN612" s="25"/>
      <c r="AO612" s="25"/>
      <c r="AP612" s="25"/>
      <c r="AQ612" s="25"/>
      <c r="AR612" s="25"/>
      <c r="AS612" s="25"/>
      <c r="AT612" s="25"/>
      <c r="AU612" s="25"/>
      <c r="AV612" s="25"/>
      <c r="AW612" s="25"/>
      <c r="AX612" s="25"/>
      <c r="AY612" s="25"/>
      <c r="AZ612" s="25"/>
      <c r="BA612" s="25"/>
      <c r="BB612" s="25"/>
      <c r="BC612" s="25"/>
      <c r="BD612" s="25"/>
      <c r="BE612" s="25"/>
      <c r="BF612" s="25"/>
      <c r="BG612" s="25"/>
      <c r="BH612" s="25"/>
      <c r="BI612" s="25"/>
    </row>
    <row r="613" spans="2:61" x14ac:dyDescent="0.35">
      <c r="B613" s="25"/>
      <c r="C613" s="25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  <c r="AA613" s="25"/>
      <c r="AB613" s="25"/>
      <c r="AC613" s="25"/>
      <c r="AD613" s="25"/>
      <c r="AE613" s="25"/>
      <c r="AF613" s="25"/>
      <c r="AG613" s="25"/>
      <c r="AH613" s="25"/>
      <c r="AI613" s="25"/>
      <c r="AJ613" s="25"/>
      <c r="AK613" s="25"/>
      <c r="AL613" s="25"/>
      <c r="AM613" s="25"/>
      <c r="AN613" s="25"/>
      <c r="AO613" s="25"/>
      <c r="AP613" s="25"/>
      <c r="AQ613" s="25"/>
      <c r="AR613" s="25"/>
      <c r="AS613" s="25"/>
      <c r="AT613" s="25"/>
      <c r="AU613" s="25"/>
      <c r="AV613" s="25"/>
      <c r="AW613" s="25"/>
      <c r="AX613" s="25"/>
      <c r="AY613" s="25"/>
      <c r="AZ613" s="25"/>
      <c r="BA613" s="25"/>
      <c r="BB613" s="25"/>
      <c r="BC613" s="25"/>
      <c r="BD613" s="25"/>
      <c r="BE613" s="25"/>
      <c r="BF613" s="25"/>
      <c r="BG613" s="25"/>
      <c r="BH613" s="25"/>
      <c r="BI613" s="25"/>
    </row>
    <row r="614" spans="2:61" x14ac:dyDescent="0.35">
      <c r="B614" s="25"/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  <c r="AA614" s="25"/>
      <c r="AB614" s="25"/>
      <c r="AC614" s="25"/>
      <c r="AD614" s="25"/>
      <c r="AE614" s="25"/>
      <c r="AF614" s="25"/>
      <c r="AG614" s="25"/>
      <c r="AH614" s="25"/>
      <c r="AI614" s="25"/>
      <c r="AJ614" s="25"/>
      <c r="AK614" s="25"/>
      <c r="AL614" s="25"/>
      <c r="AM614" s="25"/>
      <c r="AN614" s="25"/>
      <c r="AO614" s="25"/>
      <c r="AP614" s="25"/>
      <c r="AQ614" s="25"/>
      <c r="AR614" s="25"/>
      <c r="AS614" s="25"/>
      <c r="AT614" s="25"/>
      <c r="AU614" s="25"/>
      <c r="AV614" s="25"/>
      <c r="AW614" s="25"/>
      <c r="AX614" s="25"/>
      <c r="AY614" s="25"/>
      <c r="AZ614" s="25"/>
      <c r="BA614" s="25"/>
      <c r="BB614" s="25"/>
      <c r="BC614" s="25"/>
      <c r="BD614" s="25"/>
      <c r="BE614" s="25"/>
      <c r="BF614" s="25"/>
      <c r="BG614" s="25"/>
      <c r="BH614" s="25"/>
      <c r="BI614" s="25"/>
    </row>
    <row r="615" spans="2:61" x14ac:dyDescent="0.35">
      <c r="B615" s="25"/>
      <c r="C615" s="25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  <c r="AA615" s="25"/>
      <c r="AB615" s="25"/>
      <c r="AC615" s="25"/>
      <c r="AD615" s="25"/>
      <c r="AE615" s="25"/>
      <c r="AF615" s="25"/>
      <c r="AG615" s="25"/>
      <c r="AH615" s="25"/>
      <c r="AI615" s="25"/>
      <c r="AJ615" s="25"/>
      <c r="AK615" s="25"/>
      <c r="AL615" s="25"/>
      <c r="AM615" s="25"/>
      <c r="AN615" s="25"/>
      <c r="AO615" s="25"/>
      <c r="AP615" s="25"/>
      <c r="AQ615" s="25"/>
      <c r="AR615" s="25"/>
      <c r="AS615" s="25"/>
      <c r="AT615" s="25"/>
      <c r="AU615" s="25"/>
      <c r="AV615" s="25"/>
      <c r="AW615" s="25"/>
      <c r="AX615" s="25"/>
      <c r="AY615" s="25"/>
      <c r="AZ615" s="25"/>
      <c r="BA615" s="25"/>
      <c r="BB615" s="25"/>
      <c r="BC615" s="25"/>
      <c r="BD615" s="25"/>
      <c r="BE615" s="25"/>
      <c r="BF615" s="25"/>
      <c r="BG615" s="25"/>
      <c r="BH615" s="25"/>
      <c r="BI615" s="25"/>
    </row>
    <row r="616" spans="2:61" x14ac:dyDescent="0.35">
      <c r="B616" s="25"/>
      <c r="C616" s="25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  <c r="AA616" s="25"/>
      <c r="AB616" s="25"/>
      <c r="AC616" s="25"/>
      <c r="AD616" s="25"/>
      <c r="AE616" s="25"/>
      <c r="AF616" s="25"/>
      <c r="AG616" s="25"/>
      <c r="AH616" s="25"/>
      <c r="AI616" s="25"/>
      <c r="AJ616" s="25"/>
      <c r="AK616" s="25"/>
      <c r="AL616" s="25"/>
      <c r="AM616" s="25"/>
      <c r="AN616" s="25"/>
      <c r="AO616" s="25"/>
      <c r="AP616" s="25"/>
      <c r="AQ616" s="25"/>
      <c r="AR616" s="25"/>
      <c r="AS616" s="25"/>
      <c r="AT616" s="25"/>
      <c r="AU616" s="25"/>
      <c r="AV616" s="25"/>
      <c r="AW616" s="25"/>
      <c r="AX616" s="25"/>
      <c r="AY616" s="25"/>
      <c r="AZ616" s="25"/>
      <c r="BA616" s="25"/>
      <c r="BB616" s="25"/>
      <c r="BC616" s="25"/>
      <c r="BD616" s="25"/>
      <c r="BE616" s="25"/>
      <c r="BF616" s="25"/>
      <c r="BG616" s="25"/>
      <c r="BH616" s="25"/>
      <c r="BI616" s="25"/>
    </row>
    <row r="617" spans="2:61" x14ac:dyDescent="0.35">
      <c r="B617" s="25"/>
      <c r="C617" s="25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  <c r="AA617" s="25"/>
      <c r="AB617" s="25"/>
      <c r="AC617" s="25"/>
      <c r="AD617" s="25"/>
      <c r="AE617" s="25"/>
      <c r="AF617" s="25"/>
      <c r="AG617" s="25"/>
      <c r="AH617" s="25"/>
      <c r="AI617" s="25"/>
      <c r="AJ617" s="25"/>
      <c r="AK617" s="25"/>
      <c r="AL617" s="25"/>
      <c r="AM617" s="25"/>
      <c r="AN617" s="25"/>
      <c r="AO617" s="25"/>
      <c r="AP617" s="25"/>
      <c r="AQ617" s="25"/>
      <c r="AR617" s="25"/>
      <c r="AS617" s="25"/>
      <c r="AT617" s="25"/>
      <c r="AU617" s="25"/>
      <c r="AV617" s="25"/>
      <c r="AW617" s="25"/>
      <c r="AX617" s="25"/>
      <c r="AY617" s="25"/>
      <c r="AZ617" s="25"/>
      <c r="BA617" s="25"/>
      <c r="BB617" s="25"/>
      <c r="BC617" s="25"/>
      <c r="BD617" s="25"/>
      <c r="BE617" s="25"/>
      <c r="BF617" s="25"/>
      <c r="BG617" s="25"/>
      <c r="BH617" s="25"/>
      <c r="BI617" s="25"/>
    </row>
    <row r="618" spans="2:61" x14ac:dyDescent="0.35">
      <c r="B618" s="25"/>
      <c r="C618" s="25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  <c r="AA618" s="25"/>
      <c r="AB618" s="25"/>
      <c r="AC618" s="25"/>
      <c r="AD618" s="25"/>
      <c r="AE618" s="25"/>
      <c r="AF618" s="25"/>
      <c r="AG618" s="25"/>
      <c r="AH618" s="25"/>
      <c r="AI618" s="25"/>
      <c r="AJ618" s="25"/>
      <c r="AK618" s="25"/>
      <c r="AL618" s="25"/>
      <c r="AM618" s="25"/>
      <c r="AN618" s="25"/>
      <c r="AO618" s="25"/>
      <c r="AP618" s="25"/>
      <c r="AQ618" s="25"/>
      <c r="AR618" s="25"/>
      <c r="AS618" s="25"/>
      <c r="AT618" s="25"/>
      <c r="AU618" s="25"/>
      <c r="AV618" s="25"/>
      <c r="AW618" s="25"/>
      <c r="AX618" s="25"/>
      <c r="AY618" s="25"/>
      <c r="AZ618" s="25"/>
      <c r="BA618" s="25"/>
      <c r="BB618" s="25"/>
      <c r="BC618" s="25"/>
      <c r="BD618" s="25"/>
      <c r="BE618" s="25"/>
      <c r="BF618" s="25"/>
      <c r="BG618" s="25"/>
      <c r="BH618" s="25"/>
      <c r="BI618" s="25"/>
    </row>
    <row r="619" spans="2:61" x14ac:dyDescent="0.35">
      <c r="B619" s="25"/>
      <c r="C619" s="25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  <c r="AA619" s="25"/>
      <c r="AB619" s="25"/>
      <c r="AC619" s="25"/>
      <c r="AD619" s="25"/>
      <c r="AE619" s="25"/>
      <c r="AF619" s="25"/>
      <c r="AG619" s="25"/>
      <c r="AH619" s="25"/>
      <c r="AI619" s="25"/>
      <c r="AJ619" s="25"/>
      <c r="AK619" s="25"/>
      <c r="AL619" s="25"/>
      <c r="AM619" s="25"/>
      <c r="AN619" s="25"/>
      <c r="AO619" s="25"/>
      <c r="AP619" s="25"/>
      <c r="AQ619" s="25"/>
      <c r="AR619" s="25"/>
      <c r="AS619" s="25"/>
      <c r="AT619" s="25"/>
      <c r="AU619" s="25"/>
      <c r="AV619" s="25"/>
      <c r="AW619" s="25"/>
      <c r="AX619" s="25"/>
      <c r="AY619" s="25"/>
      <c r="AZ619" s="25"/>
      <c r="BA619" s="25"/>
      <c r="BB619" s="25"/>
      <c r="BC619" s="25"/>
      <c r="BD619" s="25"/>
      <c r="BE619" s="25"/>
      <c r="BF619" s="25"/>
      <c r="BG619" s="25"/>
      <c r="BH619" s="25"/>
      <c r="BI619" s="25"/>
    </row>
    <row r="620" spans="2:61" x14ac:dyDescent="0.35">
      <c r="B620" s="25"/>
      <c r="C620" s="25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  <c r="AA620" s="25"/>
      <c r="AB620" s="25"/>
      <c r="AC620" s="25"/>
      <c r="AD620" s="25"/>
      <c r="AE620" s="25"/>
      <c r="AF620" s="25"/>
      <c r="AG620" s="25"/>
      <c r="AH620" s="25"/>
      <c r="AI620" s="25"/>
      <c r="AJ620" s="25"/>
      <c r="AK620" s="25"/>
      <c r="AL620" s="25"/>
      <c r="AM620" s="25"/>
      <c r="AN620" s="25"/>
      <c r="AO620" s="25"/>
      <c r="AP620" s="25"/>
      <c r="AQ620" s="25"/>
      <c r="AR620" s="25"/>
      <c r="AS620" s="25"/>
      <c r="AT620" s="25"/>
      <c r="AU620" s="25"/>
      <c r="AV620" s="25"/>
      <c r="AW620" s="25"/>
      <c r="AX620" s="25"/>
      <c r="AY620" s="25"/>
      <c r="AZ620" s="25"/>
      <c r="BA620" s="25"/>
      <c r="BB620" s="25"/>
      <c r="BC620" s="25"/>
      <c r="BD620" s="25"/>
      <c r="BE620" s="25"/>
      <c r="BF620" s="25"/>
      <c r="BG620" s="25"/>
      <c r="BH620" s="25"/>
      <c r="BI620" s="25"/>
    </row>
    <row r="621" spans="2:61" x14ac:dyDescent="0.35">
      <c r="B621" s="25"/>
      <c r="C621" s="25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  <c r="AA621" s="25"/>
      <c r="AB621" s="25"/>
      <c r="AC621" s="25"/>
      <c r="AD621" s="25"/>
      <c r="AE621" s="25"/>
      <c r="AF621" s="25"/>
      <c r="AG621" s="25"/>
      <c r="AH621" s="25"/>
      <c r="AI621" s="25"/>
      <c r="AJ621" s="25"/>
      <c r="AK621" s="25"/>
      <c r="AL621" s="25"/>
      <c r="AM621" s="25"/>
      <c r="AN621" s="25"/>
      <c r="AO621" s="25"/>
      <c r="AP621" s="25"/>
      <c r="AQ621" s="25"/>
      <c r="AR621" s="25"/>
      <c r="AS621" s="25"/>
      <c r="AT621" s="25"/>
      <c r="AU621" s="25"/>
      <c r="AV621" s="25"/>
      <c r="AW621" s="25"/>
      <c r="AX621" s="25"/>
      <c r="AY621" s="25"/>
      <c r="AZ621" s="25"/>
      <c r="BA621" s="25"/>
      <c r="BB621" s="25"/>
      <c r="BC621" s="25"/>
      <c r="BD621" s="25"/>
      <c r="BE621" s="25"/>
      <c r="BF621" s="25"/>
      <c r="BG621" s="25"/>
      <c r="BH621" s="25"/>
      <c r="BI621" s="25"/>
    </row>
    <row r="622" spans="2:61" x14ac:dyDescent="0.35">
      <c r="B622" s="25"/>
      <c r="C622" s="25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  <c r="AA622" s="25"/>
      <c r="AB622" s="25"/>
      <c r="AC622" s="25"/>
      <c r="AD622" s="25"/>
      <c r="AE622" s="25"/>
      <c r="AF622" s="25"/>
      <c r="AG622" s="25"/>
      <c r="AH622" s="25"/>
      <c r="AI622" s="25"/>
      <c r="AJ622" s="25"/>
      <c r="AK622" s="25"/>
      <c r="AL622" s="25"/>
      <c r="AM622" s="25"/>
      <c r="AN622" s="25"/>
      <c r="AO622" s="25"/>
      <c r="AP622" s="25"/>
      <c r="AQ622" s="25"/>
      <c r="AR622" s="25"/>
      <c r="AS622" s="25"/>
      <c r="AT622" s="25"/>
      <c r="AU622" s="25"/>
      <c r="AV622" s="25"/>
      <c r="AW622" s="25"/>
      <c r="AX622" s="25"/>
      <c r="AY622" s="25"/>
      <c r="AZ622" s="25"/>
      <c r="BA622" s="25"/>
      <c r="BB622" s="25"/>
      <c r="BC622" s="25"/>
      <c r="BD622" s="25"/>
      <c r="BE622" s="25"/>
      <c r="BF622" s="25"/>
      <c r="BG622" s="25"/>
      <c r="BH622" s="25"/>
      <c r="BI622" s="25"/>
    </row>
    <row r="623" spans="2:61" x14ac:dyDescent="0.35">
      <c r="B623" s="25"/>
      <c r="C623" s="25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  <c r="AA623" s="25"/>
      <c r="AB623" s="25"/>
      <c r="AC623" s="25"/>
      <c r="AD623" s="25"/>
      <c r="AE623" s="25"/>
      <c r="AF623" s="25"/>
      <c r="AG623" s="25"/>
      <c r="AH623" s="25"/>
      <c r="AI623" s="25"/>
      <c r="AJ623" s="25"/>
      <c r="AK623" s="25"/>
      <c r="AL623" s="25"/>
      <c r="AM623" s="25"/>
      <c r="AN623" s="25"/>
      <c r="AO623" s="25"/>
      <c r="AP623" s="25"/>
      <c r="AQ623" s="25"/>
      <c r="AR623" s="25"/>
      <c r="AS623" s="25"/>
      <c r="AT623" s="25"/>
      <c r="AU623" s="25"/>
      <c r="AV623" s="25"/>
      <c r="AW623" s="25"/>
      <c r="AX623" s="25"/>
      <c r="AY623" s="25"/>
      <c r="AZ623" s="25"/>
      <c r="BA623" s="25"/>
      <c r="BB623" s="25"/>
      <c r="BC623" s="25"/>
      <c r="BD623" s="25"/>
      <c r="BE623" s="25"/>
      <c r="BF623" s="25"/>
      <c r="BG623" s="25"/>
      <c r="BH623" s="25"/>
      <c r="BI623" s="25"/>
    </row>
    <row r="624" spans="2:61" x14ac:dyDescent="0.35">
      <c r="B624" s="25"/>
      <c r="C624" s="25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  <c r="AA624" s="25"/>
      <c r="AB624" s="25"/>
      <c r="AC624" s="25"/>
      <c r="AD624" s="25"/>
      <c r="AE624" s="25"/>
      <c r="AF624" s="25"/>
      <c r="AG624" s="25"/>
      <c r="AH624" s="25"/>
      <c r="AI624" s="25"/>
      <c r="AJ624" s="25"/>
      <c r="AK624" s="25"/>
      <c r="AL624" s="25"/>
      <c r="AM624" s="25"/>
      <c r="AN624" s="25"/>
      <c r="AO624" s="25"/>
      <c r="AP624" s="25"/>
      <c r="AQ624" s="25"/>
      <c r="AR624" s="25"/>
      <c r="AS624" s="25"/>
      <c r="AT624" s="25"/>
      <c r="AU624" s="25"/>
      <c r="AV624" s="25"/>
      <c r="AW624" s="25"/>
      <c r="AX624" s="25"/>
      <c r="AY624" s="25"/>
      <c r="AZ624" s="25"/>
      <c r="BA624" s="25"/>
      <c r="BB624" s="25"/>
      <c r="BC624" s="25"/>
      <c r="BD624" s="25"/>
      <c r="BE624" s="25"/>
      <c r="BF624" s="25"/>
      <c r="BG624" s="25"/>
      <c r="BH624" s="25"/>
      <c r="BI624" s="25"/>
    </row>
    <row r="625" spans="2:61" x14ac:dyDescent="0.35">
      <c r="B625" s="25"/>
      <c r="C625" s="25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  <c r="AA625" s="25"/>
      <c r="AB625" s="25"/>
      <c r="AC625" s="25"/>
      <c r="AD625" s="25"/>
      <c r="AE625" s="25"/>
      <c r="AF625" s="25"/>
      <c r="AG625" s="25"/>
      <c r="AH625" s="25"/>
      <c r="AI625" s="25"/>
      <c r="AJ625" s="25"/>
      <c r="AK625" s="25"/>
      <c r="AL625" s="25"/>
      <c r="AM625" s="25"/>
      <c r="AN625" s="25"/>
      <c r="AO625" s="25"/>
      <c r="AP625" s="25"/>
      <c r="AQ625" s="25"/>
      <c r="AR625" s="25"/>
      <c r="AS625" s="25"/>
      <c r="AT625" s="25"/>
      <c r="AU625" s="25"/>
      <c r="AV625" s="25"/>
      <c r="AW625" s="25"/>
      <c r="AX625" s="25"/>
      <c r="AY625" s="25"/>
      <c r="AZ625" s="25"/>
      <c r="BA625" s="25"/>
      <c r="BB625" s="25"/>
      <c r="BC625" s="25"/>
      <c r="BD625" s="25"/>
      <c r="BE625" s="25"/>
      <c r="BF625" s="25"/>
      <c r="BG625" s="25"/>
      <c r="BH625" s="25"/>
      <c r="BI625" s="25"/>
    </row>
    <row r="626" spans="2:61" x14ac:dyDescent="0.35">
      <c r="B626" s="25"/>
      <c r="C626" s="25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  <c r="AA626" s="25"/>
      <c r="AB626" s="25"/>
      <c r="AC626" s="25"/>
      <c r="AD626" s="25"/>
      <c r="AE626" s="25"/>
      <c r="AF626" s="25"/>
      <c r="AG626" s="25"/>
      <c r="AH626" s="25"/>
      <c r="AI626" s="25"/>
      <c r="AJ626" s="25"/>
      <c r="AK626" s="25"/>
      <c r="AL626" s="25"/>
      <c r="AM626" s="25"/>
      <c r="AN626" s="25"/>
      <c r="AO626" s="25"/>
      <c r="AP626" s="25"/>
      <c r="AQ626" s="25"/>
      <c r="AR626" s="25"/>
      <c r="AS626" s="25"/>
      <c r="AT626" s="25"/>
      <c r="AU626" s="25"/>
      <c r="AV626" s="25"/>
      <c r="AW626" s="25"/>
      <c r="AX626" s="25"/>
      <c r="AY626" s="25"/>
      <c r="AZ626" s="25"/>
      <c r="BA626" s="25"/>
      <c r="BB626" s="25"/>
      <c r="BC626" s="25"/>
      <c r="BD626" s="25"/>
      <c r="BE626" s="25"/>
      <c r="BF626" s="25"/>
      <c r="BG626" s="25"/>
      <c r="BH626" s="25"/>
      <c r="BI626" s="25"/>
    </row>
    <row r="627" spans="2:61" x14ac:dyDescent="0.35">
      <c r="B627" s="25"/>
      <c r="C627" s="25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5"/>
      <c r="AA627" s="25"/>
      <c r="AB627" s="25"/>
      <c r="AC627" s="25"/>
      <c r="AD627" s="25"/>
      <c r="AE627" s="25"/>
      <c r="AF627" s="25"/>
      <c r="AG627" s="25"/>
      <c r="AH627" s="25"/>
      <c r="AI627" s="25"/>
      <c r="AJ627" s="25"/>
      <c r="AK627" s="25"/>
      <c r="AL627" s="25"/>
      <c r="AM627" s="25"/>
      <c r="AN627" s="25"/>
      <c r="AO627" s="25"/>
      <c r="AP627" s="25"/>
      <c r="AQ627" s="25"/>
      <c r="AR627" s="25"/>
      <c r="AS627" s="25"/>
      <c r="AT627" s="25"/>
      <c r="AU627" s="25"/>
      <c r="AV627" s="25"/>
      <c r="AW627" s="25"/>
      <c r="AX627" s="25"/>
      <c r="AY627" s="25"/>
      <c r="AZ627" s="25"/>
      <c r="BA627" s="25"/>
      <c r="BB627" s="25"/>
      <c r="BC627" s="25"/>
      <c r="BD627" s="25"/>
      <c r="BE627" s="25"/>
      <c r="BF627" s="25"/>
      <c r="BG627" s="25"/>
      <c r="BH627" s="25"/>
      <c r="BI627" s="25"/>
    </row>
    <row r="628" spans="2:61" x14ac:dyDescent="0.35">
      <c r="B628" s="25"/>
      <c r="C628" s="25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  <c r="AA628" s="25"/>
      <c r="AB628" s="25"/>
      <c r="AC628" s="25"/>
      <c r="AD628" s="25"/>
      <c r="AE628" s="25"/>
      <c r="AF628" s="25"/>
      <c r="AG628" s="25"/>
      <c r="AH628" s="25"/>
      <c r="AI628" s="25"/>
      <c r="AJ628" s="25"/>
      <c r="AK628" s="25"/>
      <c r="AL628" s="25"/>
      <c r="AM628" s="25"/>
      <c r="AN628" s="25"/>
      <c r="AO628" s="25"/>
      <c r="AP628" s="25"/>
      <c r="AQ628" s="25"/>
      <c r="AR628" s="25"/>
      <c r="AS628" s="25"/>
      <c r="AT628" s="25"/>
      <c r="AU628" s="25"/>
      <c r="AV628" s="25"/>
      <c r="AW628" s="25"/>
      <c r="AX628" s="25"/>
      <c r="AY628" s="25"/>
      <c r="AZ628" s="25"/>
      <c r="BA628" s="25"/>
      <c r="BB628" s="25"/>
      <c r="BC628" s="25"/>
      <c r="BD628" s="25"/>
      <c r="BE628" s="25"/>
      <c r="BF628" s="25"/>
      <c r="BG628" s="25"/>
      <c r="BH628" s="25"/>
      <c r="BI628" s="25"/>
    </row>
    <row r="629" spans="2:61" x14ac:dyDescent="0.35">
      <c r="B629" s="25"/>
      <c r="C629" s="25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  <c r="AA629" s="25"/>
      <c r="AB629" s="25"/>
      <c r="AC629" s="25"/>
      <c r="AD629" s="25"/>
      <c r="AE629" s="25"/>
      <c r="AF629" s="25"/>
      <c r="AG629" s="25"/>
      <c r="AH629" s="25"/>
      <c r="AI629" s="25"/>
      <c r="AJ629" s="25"/>
      <c r="AK629" s="25"/>
      <c r="AL629" s="25"/>
      <c r="AM629" s="25"/>
      <c r="AN629" s="25"/>
      <c r="AO629" s="25"/>
      <c r="AP629" s="25"/>
      <c r="AQ629" s="25"/>
      <c r="AR629" s="25"/>
      <c r="AS629" s="25"/>
      <c r="AT629" s="25"/>
      <c r="AU629" s="25"/>
      <c r="AV629" s="25"/>
      <c r="AW629" s="25"/>
      <c r="AX629" s="25"/>
      <c r="AY629" s="25"/>
      <c r="AZ629" s="25"/>
      <c r="BA629" s="25"/>
      <c r="BB629" s="25"/>
      <c r="BC629" s="25"/>
      <c r="BD629" s="25"/>
      <c r="BE629" s="25"/>
      <c r="BF629" s="25"/>
      <c r="BG629" s="25"/>
      <c r="BH629" s="25"/>
      <c r="BI629" s="2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CC165"/>
  <sheetViews>
    <sheetView showGridLines="0" tabSelected="1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5" x14ac:dyDescent="0.35"/>
  <sheetData>
    <row r="1" spans="1:81" ht="17.5" x14ac:dyDescent="0.35">
      <c r="B1" s="19" t="s">
        <v>22</v>
      </c>
    </row>
    <row r="3" spans="1:81" x14ac:dyDescent="0.35">
      <c r="A3" s="23" t="s">
        <v>15</v>
      </c>
    </row>
    <row r="4" spans="1:81" x14ac:dyDescent="0.35">
      <c r="A4" s="23" t="s">
        <v>16</v>
      </c>
      <c r="B4" s="26">
        <v>0.5</v>
      </c>
      <c r="C4" s="26">
        <v>1</v>
      </c>
      <c r="D4" s="26">
        <v>1.5</v>
      </c>
      <c r="E4" s="26">
        <v>2</v>
      </c>
      <c r="F4" s="26">
        <v>2.5</v>
      </c>
      <c r="G4" s="26">
        <v>3</v>
      </c>
      <c r="H4" s="26">
        <v>3.5</v>
      </c>
      <c r="I4" s="26">
        <v>4</v>
      </c>
      <c r="J4" s="26">
        <v>4.5</v>
      </c>
      <c r="K4" s="26">
        <v>5</v>
      </c>
      <c r="L4" s="26">
        <v>5.5</v>
      </c>
      <c r="M4" s="26">
        <v>6</v>
      </c>
      <c r="N4" s="26">
        <v>6.5</v>
      </c>
      <c r="O4" s="26">
        <v>7</v>
      </c>
      <c r="P4" s="26">
        <v>7.5</v>
      </c>
      <c r="Q4" s="26">
        <v>8</v>
      </c>
      <c r="R4" s="26">
        <v>8.5</v>
      </c>
      <c r="S4" s="26">
        <v>9</v>
      </c>
      <c r="T4" s="26">
        <v>9.5</v>
      </c>
      <c r="U4" s="26">
        <v>10</v>
      </c>
      <c r="V4" s="26">
        <v>10.5</v>
      </c>
      <c r="W4" s="26">
        <v>11</v>
      </c>
      <c r="X4" s="26">
        <v>11.5</v>
      </c>
      <c r="Y4" s="26">
        <v>12</v>
      </c>
      <c r="Z4" s="26">
        <v>12.5</v>
      </c>
      <c r="AA4" s="26">
        <v>13</v>
      </c>
      <c r="AB4" s="26">
        <v>13.5</v>
      </c>
      <c r="AC4" s="26">
        <v>14</v>
      </c>
      <c r="AD4" s="26">
        <v>14.5</v>
      </c>
      <c r="AE4" s="26">
        <v>15</v>
      </c>
      <c r="AF4" s="26">
        <v>15.5</v>
      </c>
      <c r="AG4" s="26">
        <v>16</v>
      </c>
      <c r="AH4" s="26">
        <v>16.5</v>
      </c>
      <c r="AI4" s="26">
        <v>17</v>
      </c>
      <c r="AJ4" s="26">
        <v>17.5</v>
      </c>
      <c r="AK4" s="26">
        <v>18</v>
      </c>
      <c r="AL4" s="26">
        <v>18.5</v>
      </c>
      <c r="AM4" s="26">
        <v>19</v>
      </c>
      <c r="AN4" s="26">
        <v>19.5</v>
      </c>
      <c r="AO4" s="26">
        <v>20</v>
      </c>
      <c r="AP4" s="26">
        <v>20.5</v>
      </c>
      <c r="AQ4" s="26">
        <v>21</v>
      </c>
      <c r="AR4" s="26">
        <v>21.5</v>
      </c>
      <c r="AS4" s="26">
        <v>22</v>
      </c>
      <c r="AT4" s="26">
        <v>22.5</v>
      </c>
      <c r="AU4" s="26">
        <v>23</v>
      </c>
      <c r="AV4" s="26">
        <v>23.5</v>
      </c>
      <c r="AW4" s="26">
        <v>24</v>
      </c>
      <c r="AX4" s="26">
        <v>24.5</v>
      </c>
      <c r="AY4" s="26">
        <v>25</v>
      </c>
      <c r="AZ4" s="26">
        <v>25.5</v>
      </c>
      <c r="BA4" s="26">
        <v>26</v>
      </c>
      <c r="BB4" s="26">
        <v>26.5</v>
      </c>
      <c r="BC4" s="26">
        <v>27</v>
      </c>
      <c r="BD4" s="26">
        <v>27.5</v>
      </c>
      <c r="BE4" s="26">
        <v>28</v>
      </c>
      <c r="BF4" s="26">
        <v>28.5</v>
      </c>
      <c r="BG4" s="26">
        <v>29</v>
      </c>
      <c r="BH4" s="26">
        <v>29.5</v>
      </c>
      <c r="BI4" s="26">
        <v>30</v>
      </c>
      <c r="BJ4" s="26">
        <v>30.5</v>
      </c>
      <c r="BK4" s="26">
        <v>31</v>
      </c>
      <c r="BL4" s="26">
        <v>31.5</v>
      </c>
      <c r="BM4" s="26">
        <v>32</v>
      </c>
      <c r="BN4" s="26">
        <v>32.5</v>
      </c>
      <c r="BO4" s="26">
        <v>33</v>
      </c>
      <c r="BP4" s="26">
        <v>33.5</v>
      </c>
      <c r="BQ4" s="26">
        <v>34</v>
      </c>
      <c r="BR4" s="26">
        <v>34.5</v>
      </c>
      <c r="BS4" s="26">
        <v>35</v>
      </c>
      <c r="BT4" s="26">
        <v>35.5</v>
      </c>
      <c r="BU4" s="26">
        <v>36</v>
      </c>
      <c r="BV4" s="26">
        <v>36.5</v>
      </c>
      <c r="BW4" s="26">
        <v>37</v>
      </c>
      <c r="BX4" s="26">
        <v>37.5</v>
      </c>
      <c r="BY4" s="26">
        <v>38</v>
      </c>
      <c r="BZ4" s="26">
        <v>38.5</v>
      </c>
      <c r="CA4" s="26">
        <v>39</v>
      </c>
      <c r="CB4" s="26">
        <v>39.5</v>
      </c>
      <c r="CC4" s="26">
        <v>40</v>
      </c>
    </row>
    <row r="5" spans="1:81" x14ac:dyDescent="0.35">
      <c r="A5" s="14" t="e">
        <v>#VALUE!</v>
      </c>
      <c r="B5" s="15"/>
    </row>
    <row r="6" spans="1:81" x14ac:dyDescent="0.35">
      <c r="A6" s="18">
        <v>45810</v>
      </c>
      <c r="B6" s="15">
        <v>3.8028177079742784</v>
      </c>
      <c r="C6" s="22">
        <v>3.7049547440556712</v>
      </c>
      <c r="D6" s="22">
        <v>3.7788219035515103</v>
      </c>
      <c r="E6" s="22">
        <v>3.8246652340755971</v>
      </c>
      <c r="F6" s="22">
        <v>3.8540547653537751</v>
      </c>
      <c r="G6" s="22">
        <v>3.8824305914122701</v>
      </c>
      <c r="H6" s="22">
        <v>3.915665114780599</v>
      </c>
      <c r="I6" s="22">
        <v>3.955296327954839</v>
      </c>
      <c r="J6" s="22">
        <v>4.0010452991146392</v>
      </c>
      <c r="K6" s="22">
        <v>4.0520676965201172</v>
      </c>
      <c r="L6" s="22">
        <v>4.1074311228070446</v>
      </c>
      <c r="M6" s="22">
        <v>4.1662032121527863</v>
      </c>
      <c r="N6" s="22">
        <v>4.2274541715097511</v>
      </c>
      <c r="O6" s="22">
        <v>4.2902944749310894</v>
      </c>
      <c r="P6" s="22">
        <v>4.3539170951314743</v>
      </c>
      <c r="Q6" s="22">
        <v>4.4176203245869372</v>
      </c>
      <c r="R6" s="22">
        <v>4.4808182975060458</v>
      </c>
      <c r="S6" s="22">
        <v>4.5430477696805225</v>
      </c>
      <c r="T6" s="22">
        <v>4.6039511179499231</v>
      </c>
      <c r="U6" s="22">
        <v>4.6632646402241367</v>
      </c>
      <c r="V6" s="22">
        <v>4.720798846542313</v>
      </c>
      <c r="W6" s="22">
        <v>4.7764196509938079</v>
      </c>
      <c r="X6" s="22">
        <v>4.8300322635528001</v>
      </c>
      <c r="Y6" s="22">
        <v>4.8815667559188958</v>
      </c>
      <c r="Z6" s="22">
        <v>4.9309710555983584</v>
      </c>
      <c r="AA6" s="22">
        <v>4.9782051127415254</v>
      </c>
      <c r="AB6" s="22">
        <v>5.0232330853367086</v>
      </c>
      <c r="AC6" s="22">
        <v>5.0660241621790734</v>
      </c>
      <c r="AD6" s="22">
        <v>5.1065525262014342</v>
      </c>
      <c r="AE6" s="22">
        <v>5.1448006472287426</v>
      </c>
      <c r="AF6" s="22">
        <v>5.1807636848718133</v>
      </c>
      <c r="AG6" s="22">
        <v>5.2144500307784467</v>
      </c>
      <c r="AH6" s="22">
        <v>5.2458798506354531</v>
      </c>
      <c r="AI6" s="22">
        <v>5.2750841369304968</v>
      </c>
      <c r="AJ6" s="22">
        <v>5.3021059632630179</v>
      </c>
      <c r="AK6" s="22">
        <v>5.3270007520386615</v>
      </c>
      <c r="AL6" s="22">
        <v>5.3498375198275783</v>
      </c>
      <c r="AM6" s="22">
        <v>5.3707002451224328</v>
      </c>
      <c r="AN6" s="22">
        <v>5.3896855255339613</v>
      </c>
      <c r="AO6" s="22">
        <v>5.4068986599917466</v>
      </c>
      <c r="AP6" s="22">
        <v>5.4224497051578533</v>
      </c>
      <c r="AQ6" s="22">
        <v>5.4364483125041341</v>
      </c>
      <c r="AR6" s="22">
        <v>5.4490012058184449</v>
      </c>
      <c r="AS6" s="22">
        <v>5.460208957638307</v>
      </c>
      <c r="AT6" s="22">
        <v>5.4701648751618155</v>
      </c>
      <c r="AU6" s="22">
        <v>5.4789531150869877</v>
      </c>
      <c r="AV6" s="22">
        <v>5.4866464978240499</v>
      </c>
      <c r="AW6" s="22">
        <v>5.4933070556332559</v>
      </c>
      <c r="AX6" s="22">
        <v>5.4989862652986741</v>
      </c>
      <c r="AY6" s="22">
        <v>5.5037244123205582</v>
      </c>
      <c r="AZ6" s="22">
        <v>5.5075510962591485</v>
      </c>
      <c r="BA6" s="22">
        <v>5.5104859042879895</v>
      </c>
      <c r="BB6" s="22">
        <v>5.5125388496278722</v>
      </c>
      <c r="BC6" s="22">
        <v>5.5137115391192095</v>
      </c>
      <c r="BD6" s="22">
        <v>5.5139992334045793</v>
      </c>
      <c r="BE6" s="22">
        <v>5.5133925861008866</v>
      </c>
      <c r="BF6" s="22">
        <v>5.511879742556113</v>
      </c>
      <c r="BG6" s="22">
        <v>5.509447062048479</v>
      </c>
      <c r="BH6" s="22">
        <v>5.5060802922158283</v>
      </c>
      <c r="BI6" s="22">
        <v>5.5017652328170117</v>
      </c>
      <c r="BJ6" s="22">
        <v>5.4964880485343661</v>
      </c>
      <c r="BK6" s="22">
        <v>5.4902355524741191</v>
      </c>
      <c r="BL6" s="22">
        <v>5.4829950819136135</v>
      </c>
      <c r="BM6" s="22">
        <v>5.4747543534895673</v>
      </c>
      <c r="BN6" s="22">
        <v>5.4655014302053937</v>
      </c>
      <c r="BO6" s="22">
        <v>5.4552249257054175</v>
      </c>
      <c r="BP6" s="22">
        <v>5.44391441845627</v>
      </c>
      <c r="BQ6" s="22">
        <v>5.4315604765971628</v>
      </c>
      <c r="BR6" s="22">
        <v>5.4181545865493144</v>
      </c>
      <c r="BS6" s="22">
        <v>5.4036890924195742</v>
      </c>
      <c r="BT6" s="22">
        <v>5.388157294810358</v>
      </c>
      <c r="BU6" s="22">
        <v>5.3715537010907077</v>
      </c>
      <c r="BV6" s="22">
        <v>5.3538740099259883</v>
      </c>
      <c r="BW6" s="22">
        <v>5.3351150919779737</v>
      </c>
      <c r="BX6" s="22">
        <v>5.31527532711684</v>
      </c>
      <c r="BY6" s="22">
        <v>5.2943547897787928</v>
      </c>
      <c r="BZ6" s="22">
        <v>5.2723551541952833</v>
      </c>
      <c r="CA6" s="22">
        <v>5.2492796696229869</v>
      </c>
      <c r="CB6" s="22">
        <v>5.2251335757181296</v>
      </c>
      <c r="CC6" s="22">
        <v>5.1999243230002872</v>
      </c>
    </row>
    <row r="7" spans="1:81" x14ac:dyDescent="0.35">
      <c r="A7" s="18">
        <v>45811</v>
      </c>
      <c r="B7" s="15">
        <v>3.8272078267758984</v>
      </c>
      <c r="C7" s="22">
        <v>3.7213556535513073</v>
      </c>
      <c r="D7" s="22">
        <v>3.7840749838062231</v>
      </c>
      <c r="E7" s="22">
        <v>3.8197444928588284</v>
      </c>
      <c r="F7" s="22">
        <v>3.8415113676370729</v>
      </c>
      <c r="G7" s="22">
        <v>3.8644368508232954</v>
      </c>
      <c r="H7" s="22">
        <v>3.8938243622846329</v>
      </c>
      <c r="I7" s="22">
        <v>3.930726966303038</v>
      </c>
      <c r="J7" s="22">
        <v>3.9745057524235676</v>
      </c>
      <c r="K7" s="22">
        <v>4.0240612643802525</v>
      </c>
      <c r="L7" s="22">
        <v>4.0782845288407374</v>
      </c>
      <c r="M7" s="22">
        <v>4.1361218597929197</v>
      </c>
      <c r="N7" s="22">
        <v>4.1965617390836432</v>
      </c>
      <c r="O7" s="22">
        <v>4.2586606755349647</v>
      </c>
      <c r="P7" s="22">
        <v>4.3215768682976385</v>
      </c>
      <c r="Q7" s="22">
        <v>4.3845863629512882</v>
      </c>
      <c r="R7" s="22">
        <v>4.4470893630946691</v>
      </c>
      <c r="S7" s="22">
        <v>4.5086137527437185</v>
      </c>
      <c r="T7" s="22">
        <v>4.5687966190658829</v>
      </c>
      <c r="U7" s="22">
        <v>4.6273717790097013</v>
      </c>
      <c r="V7" s="22">
        <v>4.6841492560564832</v>
      </c>
      <c r="W7" s="22">
        <v>4.7389957984504534</v>
      </c>
      <c r="X7" s="22">
        <v>4.7918185537846556</v>
      </c>
      <c r="Y7" s="22">
        <v>4.8425503174567401</v>
      </c>
      <c r="Z7" s="22">
        <v>4.8911423453928169</v>
      </c>
      <c r="AA7" s="22">
        <v>4.9375583761059154</v>
      </c>
      <c r="AB7" s="22">
        <v>4.9817668165247468</v>
      </c>
      <c r="AC7" s="22">
        <v>5.0237416234886663</v>
      </c>
      <c r="AD7" s="22">
        <v>5.0634621022263646</v>
      </c>
      <c r="AE7" s="22">
        <v>5.1009161402918775</v>
      </c>
      <c r="AF7" s="22">
        <v>5.1361044766594413</v>
      </c>
      <c r="AG7" s="22">
        <v>5.1690411348243881</v>
      </c>
      <c r="AH7" s="22">
        <v>5.1997517124036232</v>
      </c>
      <c r="AI7" s="22">
        <v>5.2282721695541845</v>
      </c>
      <c r="AJ7" s="22">
        <v>5.2546498615554373</v>
      </c>
      <c r="AK7" s="22">
        <v>5.2789437130182328</v>
      </c>
      <c r="AL7" s="22">
        <v>5.3012254203884002</v>
      </c>
      <c r="AM7" s="22">
        <v>5.3215807579106773</v>
      </c>
      <c r="AN7" s="22">
        <v>5.3401073321031944</v>
      </c>
      <c r="AO7" s="22">
        <v>5.3569106589295714</v>
      </c>
      <c r="AP7" s="22">
        <v>5.3721002736282353</v>
      </c>
      <c r="AQ7" s="22">
        <v>5.3857846700886736</v>
      </c>
      <c r="AR7" s="22">
        <v>5.3980688476577887</v>
      </c>
      <c r="AS7" s="22">
        <v>5.4090511498597307</v>
      </c>
      <c r="AT7" s="22">
        <v>5.4188222145122653</v>
      </c>
      <c r="AU7" s="22">
        <v>5.4274631985125161</v>
      </c>
      <c r="AV7" s="22">
        <v>5.4350437637565685</v>
      </c>
      <c r="AW7" s="22">
        <v>5.4416226773060252</v>
      </c>
      <c r="AX7" s="22">
        <v>5.4472481054377671</v>
      </c>
      <c r="AY7" s="22">
        <v>5.4519571010627805</v>
      </c>
      <c r="AZ7" s="22">
        <v>5.455776167027544</v>
      </c>
      <c r="BA7" s="22">
        <v>5.4587219686721671</v>
      </c>
      <c r="BB7" s="22">
        <v>5.4608018168611601</v>
      </c>
      <c r="BC7" s="22">
        <v>5.4620148776244841</v>
      </c>
      <c r="BD7" s="22">
        <v>5.4623542439509807</v>
      </c>
      <c r="BE7" s="22">
        <v>5.4618086651453774</v>
      </c>
      <c r="BF7" s="22">
        <v>5.460364623455817</v>
      </c>
      <c r="BG7" s="22">
        <v>5.4580070291594831</v>
      </c>
      <c r="BH7" s="22">
        <v>5.4547203510277376</v>
      </c>
      <c r="BI7" s="22">
        <v>5.4504892532571372</v>
      </c>
      <c r="BJ7" s="22">
        <v>5.4452988877761896</v>
      </c>
      <c r="BK7" s="22">
        <v>5.4391351412188325</v>
      </c>
      <c r="BL7" s="22">
        <v>5.4319844998303148</v>
      </c>
      <c r="BM7" s="22">
        <v>5.4238338978936964</v>
      </c>
      <c r="BN7" s="22">
        <v>5.4146706794716115</v>
      </c>
      <c r="BO7" s="22">
        <v>5.4044827909688777</v>
      </c>
      <c r="BP7" s="22">
        <v>5.393259172485017</v>
      </c>
      <c r="BQ7" s="22">
        <v>5.3809897753055473</v>
      </c>
      <c r="BR7" s="22">
        <v>5.3676654889186333</v>
      </c>
      <c r="BS7" s="22">
        <v>5.3532780793633528</v>
      </c>
      <c r="BT7" s="22">
        <v>5.3378202946923805</v>
      </c>
      <c r="BU7" s="22">
        <v>5.3212861253331818</v>
      </c>
      <c r="BV7" s="22">
        <v>5.3036707877556131</v>
      </c>
      <c r="BW7" s="22">
        <v>5.2849707061224986</v>
      </c>
      <c r="BX7" s="22">
        <v>5.2651838632851806</v>
      </c>
      <c r="BY7" s="22">
        <v>5.2443099904445472</v>
      </c>
      <c r="BZ7" s="22">
        <v>5.2223504690134153</v>
      </c>
      <c r="CA7" s="22">
        <v>5.1993083031120495</v>
      </c>
      <c r="CB7" s="22">
        <v>5.175188527732959</v>
      </c>
      <c r="CC7" s="22">
        <v>5.1499984197967841</v>
      </c>
    </row>
    <row r="8" spans="1:81" x14ac:dyDescent="0.35">
      <c r="A8" s="18">
        <v>45812</v>
      </c>
      <c r="B8" s="15">
        <v>3.8432246426982828</v>
      </c>
      <c r="C8" s="22">
        <v>3.7462589047557406</v>
      </c>
      <c r="D8" s="22">
        <v>3.8064705031438195</v>
      </c>
      <c r="E8" s="22">
        <v>3.838300956788443</v>
      </c>
      <c r="F8" s="22">
        <v>3.8568512513097333</v>
      </c>
      <c r="G8" s="22">
        <v>3.8773317487556618</v>
      </c>
      <c r="H8" s="22">
        <v>3.9048995384246221</v>
      </c>
      <c r="I8" s="22">
        <v>3.9404220922127711</v>
      </c>
      <c r="J8" s="22">
        <v>3.9831119238795671</v>
      </c>
      <c r="K8" s="22">
        <v>4.0317657367774746</v>
      </c>
      <c r="L8" s="22">
        <v>4.085206161951108</v>
      </c>
      <c r="M8" s="22">
        <v>4.1423363051132052</v>
      </c>
      <c r="N8" s="22">
        <v>4.2021185812219368</v>
      </c>
      <c r="O8" s="22">
        <v>4.2635930493632639</v>
      </c>
      <c r="P8" s="22">
        <v>4.3259062959015688</v>
      </c>
      <c r="Q8" s="22">
        <v>4.3883259407432202</v>
      </c>
      <c r="R8" s="22">
        <v>4.4502464723808526</v>
      </c>
      <c r="S8" s="22">
        <v>4.5111915400886176</v>
      </c>
      <c r="T8" s="22">
        <v>4.5707951779326805</v>
      </c>
      <c r="U8" s="22">
        <v>4.6287893406520997</v>
      </c>
      <c r="V8" s="22">
        <v>4.6849828121530033</v>
      </c>
      <c r="W8" s="22">
        <v>4.7392415808454436</v>
      </c>
      <c r="X8" s="22">
        <v>4.7914724913224687</v>
      </c>
      <c r="Y8" s="22">
        <v>4.8416084125664396</v>
      </c>
      <c r="Z8" s="22">
        <v>4.8896009982546111</v>
      </c>
      <c r="AA8" s="22">
        <v>4.9354146733786344</v>
      </c>
      <c r="AB8" s="22">
        <v>4.9790190122131364</v>
      </c>
      <c r="AC8" s="22">
        <v>5.0203897032429037</v>
      </c>
      <c r="AD8" s="22">
        <v>5.0595081994731599</v>
      </c>
      <c r="AE8" s="22">
        <v>5.0963649678367169</v>
      </c>
      <c r="AF8" s="22">
        <v>5.1309637011009634</v>
      </c>
      <c r="AG8" s="22">
        <v>5.1633216864961895</v>
      </c>
      <c r="AH8" s="22">
        <v>5.1934678815953799</v>
      </c>
      <c r="AI8" s="22">
        <v>5.2214414726718976</v>
      </c>
      <c r="AJ8" s="22">
        <v>5.2472926669993329</v>
      </c>
      <c r="AK8" s="22">
        <v>5.2710827467289789</v>
      </c>
      <c r="AL8" s="22">
        <v>5.2928851949168667</v>
      </c>
      <c r="AM8" s="22">
        <v>5.3127869124110205</v>
      </c>
      <c r="AN8" s="22">
        <v>5.3308860467141814</v>
      </c>
      <c r="AO8" s="22">
        <v>5.3472880765053876</v>
      </c>
      <c r="AP8" s="22">
        <v>5.3621019867818527</v>
      </c>
      <c r="AQ8" s="22">
        <v>5.3754353370897592</v>
      </c>
      <c r="AR8" s="22">
        <v>5.3873918802905054</v>
      </c>
      <c r="AS8" s="22">
        <v>5.3980684808642305</v>
      </c>
      <c r="AT8" s="22">
        <v>5.4075541186176208</v>
      </c>
      <c r="AU8" s="22">
        <v>5.415928188702658</v>
      </c>
      <c r="AV8" s="22">
        <v>5.4232586020072242</v>
      </c>
      <c r="AW8" s="22">
        <v>5.4296024116016959</v>
      </c>
      <c r="AX8" s="22">
        <v>5.4350061309812787</v>
      </c>
      <c r="AY8" s="22">
        <v>5.4395052867742688</v>
      </c>
      <c r="AZ8" s="22">
        <v>5.4431249951271674</v>
      </c>
      <c r="BA8" s="22">
        <v>5.445880674079679</v>
      </c>
      <c r="BB8" s="22">
        <v>5.447778539235772</v>
      </c>
      <c r="BC8" s="22">
        <v>5.448816823424969</v>
      </c>
      <c r="BD8" s="22">
        <v>5.4489878312851756</v>
      </c>
      <c r="BE8" s="22">
        <v>5.4482796627069394</v>
      </c>
      <c r="BF8" s="22">
        <v>5.4466782793688546</v>
      </c>
      <c r="BG8" s="22">
        <v>5.4441681864210736</v>
      </c>
      <c r="BH8" s="22">
        <v>5.4407335514306254</v>
      </c>
      <c r="BI8" s="22">
        <v>5.4363588405740586</v>
      </c>
      <c r="BJ8" s="22">
        <v>5.4310291021329578</v>
      </c>
      <c r="BK8" s="22">
        <v>5.4247301800887602</v>
      </c>
      <c r="BL8" s="22">
        <v>5.4174485689193146</v>
      </c>
      <c r="BM8" s="22">
        <v>5.409171255788908</v>
      </c>
      <c r="BN8" s="22">
        <v>5.3998856786432441</v>
      </c>
      <c r="BO8" s="22">
        <v>5.3895799064094314</v>
      </c>
      <c r="BP8" s="22">
        <v>5.3782430051086365</v>
      </c>
      <c r="BQ8" s="22">
        <v>5.3658650491368896</v>
      </c>
      <c r="BR8" s="22">
        <v>5.3524370484517574</v>
      </c>
      <c r="BS8" s="22">
        <v>5.3379508869402033</v>
      </c>
      <c r="BT8" s="22">
        <v>5.3223994192866435</v>
      </c>
      <c r="BU8" s="22">
        <v>5.3057767111066392</v>
      </c>
      <c r="BV8" s="22">
        <v>5.2880780195048125</v>
      </c>
      <c r="BW8" s="22">
        <v>5.2692997784783602</v>
      </c>
      <c r="BX8" s="22">
        <v>5.249439955292301</v>
      </c>
      <c r="BY8" s="22">
        <v>5.228498240561076</v>
      </c>
      <c r="BZ8" s="22">
        <v>5.2064759513961594</v>
      </c>
      <c r="CA8" s="22">
        <v>5.1833760076097501</v>
      </c>
      <c r="CB8" s="22">
        <v>5.1592033478620092</v>
      </c>
      <c r="CC8" s="22">
        <v>5.1339651418345555</v>
      </c>
    </row>
    <row r="9" spans="1:81" x14ac:dyDescent="0.35">
      <c r="A9" s="18">
        <v>45813</v>
      </c>
      <c r="B9" s="15">
        <v>3.8370930295120149</v>
      </c>
      <c r="C9" s="22">
        <v>3.7453762555372361</v>
      </c>
      <c r="D9" s="22">
        <v>3.8075212241600482</v>
      </c>
      <c r="E9" s="22">
        <v>3.8402851820852359</v>
      </c>
      <c r="F9" s="22">
        <v>3.8596365410404685</v>
      </c>
      <c r="G9" s="22">
        <v>3.8808327257672848</v>
      </c>
      <c r="H9" s="22">
        <v>3.909001342612227</v>
      </c>
      <c r="I9" s="22">
        <v>3.9449913106358356</v>
      </c>
      <c r="J9" s="22">
        <v>3.9880147916921027</v>
      </c>
      <c r="K9" s="22">
        <v>4.036876622961695</v>
      </c>
      <c r="L9" s="22">
        <v>4.0904089782216513</v>
      </c>
      <c r="M9" s="22">
        <v>4.1475232548448462</v>
      </c>
      <c r="N9" s="22">
        <v>4.2071892321129534</v>
      </c>
      <c r="O9" s="22">
        <v>4.268454418658961</v>
      </c>
      <c r="P9" s="22">
        <v>4.3304737953450374</v>
      </c>
      <c r="Q9" s="22">
        <v>4.3925247260499161</v>
      </c>
      <c r="R9" s="22">
        <v>4.4540128729008632</v>
      </c>
      <c r="S9" s="22">
        <v>4.5144736112101693</v>
      </c>
      <c r="T9" s="22">
        <v>4.5735532559992915</v>
      </c>
      <c r="U9" s="22">
        <v>4.6309968573413993</v>
      </c>
      <c r="V9" s="22">
        <v>4.6866265877142208</v>
      </c>
      <c r="W9" s="22">
        <v>4.7403220256836898</v>
      </c>
      <c r="X9" s="22">
        <v>4.7920036701525195</v>
      </c>
      <c r="Y9" s="22">
        <v>4.8416164364008445</v>
      </c>
      <c r="Z9" s="22">
        <v>4.8891221674521423</v>
      </c>
      <c r="AA9" s="22">
        <v>4.9344934184981968</v>
      </c>
      <c r="AB9" s="22">
        <v>4.9777047303604585</v>
      </c>
      <c r="AC9" s="22">
        <v>5.0187338099625478</v>
      </c>
      <c r="AD9" s="22">
        <v>5.0575613134741744</v>
      </c>
      <c r="AE9" s="22">
        <v>5.0941743899755121</v>
      </c>
      <c r="AF9" s="22">
        <v>5.1285714244142557</v>
      </c>
      <c r="AG9" s="22">
        <v>5.1607630872138239</v>
      </c>
      <c r="AH9" s="22">
        <v>5.1907710233965201</v>
      </c>
      <c r="AI9" s="22">
        <v>5.2186269567574577</v>
      </c>
      <c r="AJ9" s="22">
        <v>5.2443740541366735</v>
      </c>
      <c r="AK9" s="22">
        <v>5.2680672407946991</v>
      </c>
      <c r="AL9" s="22">
        <v>5.2897745248721559</v>
      </c>
      <c r="AM9" s="22">
        <v>5.3095783999779069</v>
      </c>
      <c r="AN9" s="22">
        <v>5.3275737527169102</v>
      </c>
      <c r="AO9" s="22">
        <v>5.3438638937106777</v>
      </c>
      <c r="AP9" s="22">
        <v>5.3585566290313107</v>
      </c>
      <c r="AQ9" s="22">
        <v>5.3717593087945117</v>
      </c>
      <c r="AR9" s="22">
        <v>5.3835763332611348</v>
      </c>
      <c r="AS9" s="22">
        <v>5.394105947927498</v>
      </c>
      <c r="AT9" s="22">
        <v>5.4034391474456438</v>
      </c>
      <c r="AU9" s="22">
        <v>5.4116578075647288</v>
      </c>
      <c r="AV9" s="22">
        <v>5.4188326057287828</v>
      </c>
      <c r="AW9" s="22">
        <v>5.4250235972335821</v>
      </c>
      <c r="AX9" s="22">
        <v>5.4302804384667347</v>
      </c>
      <c r="AY9" s="22">
        <v>5.4346418078803076</v>
      </c>
      <c r="AZ9" s="22">
        <v>5.4381359244652536</v>
      </c>
      <c r="BA9" s="22">
        <v>5.4407812177685981</v>
      </c>
      <c r="BB9" s="22">
        <v>5.4425867829986796</v>
      </c>
      <c r="BC9" s="22">
        <v>5.4435535717743715</v>
      </c>
      <c r="BD9" s="22">
        <v>5.4436764133965392</v>
      </c>
      <c r="BE9" s="22">
        <v>5.4429457307534097</v>
      </c>
      <c r="BF9" s="22">
        <v>5.4413495842867912</v>
      </c>
      <c r="BG9" s="22">
        <v>5.4388743578327619</v>
      </c>
      <c r="BH9" s="22">
        <v>5.4355058656529645</v>
      </c>
      <c r="BI9" s="22">
        <v>5.4312299884759492</v>
      </c>
      <c r="BJ9" s="22">
        <v>5.4260329672665657</v>
      </c>
      <c r="BK9" s="22">
        <v>5.4199016159500255</v>
      </c>
      <c r="BL9" s="22">
        <v>5.4128231903666455</v>
      </c>
      <c r="BM9" s="22">
        <v>5.4047852457448444</v>
      </c>
      <c r="BN9" s="22">
        <v>5.3957756101056074</v>
      </c>
      <c r="BO9" s="22">
        <v>5.3857825843520422</v>
      </c>
      <c r="BP9" s="22">
        <v>5.3747953274031328</v>
      </c>
      <c r="BQ9" s="22">
        <v>5.3628038780069893</v>
      </c>
      <c r="BR9" s="22">
        <v>5.3497990912292739</v>
      </c>
      <c r="BS9" s="22">
        <v>5.3357725860793801</v>
      </c>
      <c r="BT9" s="22">
        <v>5.3207168688318935</v>
      </c>
      <c r="BU9" s="22">
        <v>5.3046256111384604</v>
      </c>
      <c r="BV9" s="22">
        <v>5.2874936393970593</v>
      </c>
      <c r="BW9" s="22">
        <v>5.2693169250806209</v>
      </c>
      <c r="BX9" s="22">
        <v>5.2500929528439206</v>
      </c>
      <c r="BY9" s="22">
        <v>5.2298209148171733</v>
      </c>
      <c r="BZ9" s="22">
        <v>5.2085016146610776</v>
      </c>
      <c r="CA9" s="22">
        <v>5.1861374451356648</v>
      </c>
      <c r="CB9" s="22">
        <v>5.1627328002461716</v>
      </c>
      <c r="CC9" s="22">
        <v>5.1382942813460897</v>
      </c>
    </row>
    <row r="10" spans="1:81" x14ac:dyDescent="0.35">
      <c r="A10" s="18">
        <v>45814</v>
      </c>
      <c r="B10" s="15">
        <v>3.7777456185273381</v>
      </c>
      <c r="C10" s="22">
        <v>3.6931049003241583</v>
      </c>
      <c r="D10" s="22">
        <v>3.7768085410136645</v>
      </c>
      <c r="E10" s="22">
        <v>3.8267858538081581</v>
      </c>
      <c r="F10" s="22">
        <v>3.8574899288119342</v>
      </c>
      <c r="G10" s="22">
        <v>3.8858495768447789</v>
      </c>
      <c r="H10" s="22">
        <v>3.9185160341285323</v>
      </c>
      <c r="I10" s="22">
        <v>3.9573601196789694</v>
      </c>
      <c r="J10" s="22">
        <v>4.0022246941453297</v>
      </c>
      <c r="K10" s="22">
        <v>4.0522978941825407</v>
      </c>
      <c r="L10" s="22">
        <v>4.1066385385281077</v>
      </c>
      <c r="M10" s="22">
        <v>4.16428747966643</v>
      </c>
      <c r="N10" s="22">
        <v>4.2242865075653464</v>
      </c>
      <c r="O10" s="22">
        <v>4.2857236054231427</v>
      </c>
      <c r="P10" s="22">
        <v>4.3477787663990171</v>
      </c>
      <c r="Q10" s="22">
        <v>4.4097473058625054</v>
      </c>
      <c r="R10" s="22">
        <v>4.4710500073682367</v>
      </c>
      <c r="S10" s="22">
        <v>4.5312338561524488</v>
      </c>
      <c r="T10" s="22">
        <v>4.5899545466507758</v>
      </c>
      <c r="U10" s="22">
        <v>4.6469656303198859</v>
      </c>
      <c r="V10" s="22">
        <v>4.7020960433251968</v>
      </c>
      <c r="W10" s="22">
        <v>4.7552313597025764</v>
      </c>
      <c r="X10" s="22">
        <v>4.8062985331762444</v>
      </c>
      <c r="Y10" s="22">
        <v>4.8552489930058131</v>
      </c>
      <c r="Z10" s="22">
        <v>4.9020510574595786</v>
      </c>
      <c r="AA10" s="22">
        <v>4.9466835384862833</v>
      </c>
      <c r="AB10" s="22">
        <v>4.989126972890956</v>
      </c>
      <c r="AC10" s="22">
        <v>5.0293650402270274</v>
      </c>
      <c r="AD10" s="22">
        <v>5.0673844685320359</v>
      </c>
      <c r="AE10" s="22">
        <v>5.1031782924370841</v>
      </c>
      <c r="AF10" s="22">
        <v>5.136750578432463</v>
      </c>
      <c r="AG10" s="22">
        <v>5.1681175619043174</v>
      </c>
      <c r="AH10" s="22">
        <v>5.1973061608895206</v>
      </c>
      <c r="AI10" s="22">
        <v>5.2243529185561641</v>
      </c>
      <c r="AJ10" s="22">
        <v>5.2493053215042993</v>
      </c>
      <c r="AK10" s="22">
        <v>5.272222085645196</v>
      </c>
      <c r="AL10" s="22">
        <v>5.2931745486517254</v>
      </c>
      <c r="AM10" s="22">
        <v>5.312248046124421</v>
      </c>
      <c r="AN10" s="22">
        <v>5.3295398356354315</v>
      </c>
      <c r="AO10" s="22">
        <v>5.3451551440975544</v>
      </c>
      <c r="AP10" s="22">
        <v>5.3592032370502753</v>
      </c>
      <c r="AQ10" s="22">
        <v>5.3717925446026458</v>
      </c>
      <c r="AR10" s="22">
        <v>5.3830281862771905</v>
      </c>
      <c r="AS10" s="22">
        <v>5.3930087956972663</v>
      </c>
      <c r="AT10" s="22">
        <v>5.4018254560254544</v>
      </c>
      <c r="AU10" s="22">
        <v>5.4095598453981584</v>
      </c>
      <c r="AV10" s="22">
        <v>5.4162822538182382</v>
      </c>
      <c r="AW10" s="22">
        <v>5.4220522105363429</v>
      </c>
      <c r="AX10" s="22">
        <v>5.4269187069789595</v>
      </c>
      <c r="AY10" s="22">
        <v>5.4309196623632268</v>
      </c>
      <c r="AZ10" s="22">
        <v>5.4340824846320945</v>
      </c>
      <c r="BA10" s="22">
        <v>5.4364247753319441</v>
      </c>
      <c r="BB10" s="22">
        <v>5.4379548429837739</v>
      </c>
      <c r="BC10" s="22">
        <v>5.438672954702084</v>
      </c>
      <c r="BD10" s="22">
        <v>5.4385733547873478</v>
      </c>
      <c r="BE10" s="22">
        <v>5.4376460059115148</v>
      </c>
      <c r="BF10" s="22">
        <v>5.4358786437511739</v>
      </c>
      <c r="BG10" s="22">
        <v>5.4332574489886385</v>
      </c>
      <c r="BH10" s="22">
        <v>5.4297681458937817</v>
      </c>
      <c r="BI10" s="22">
        <v>5.4253966503189037</v>
      </c>
      <c r="BJ10" s="22">
        <v>5.4201293454183777</v>
      </c>
      <c r="BK10" s="22">
        <v>5.4139532193440036</v>
      </c>
      <c r="BL10" s="22">
        <v>5.4068557013012519</v>
      </c>
      <c r="BM10" s="22">
        <v>5.3988244960050586</v>
      </c>
      <c r="BN10" s="22">
        <v>5.3898475565289568</v>
      </c>
      <c r="BO10" s="22">
        <v>5.3799132547723261</v>
      </c>
      <c r="BP10" s="22">
        <v>5.3690106978388732</v>
      </c>
      <c r="BQ10" s="22">
        <v>5.3571297413363697</v>
      </c>
      <c r="BR10" s="22">
        <v>5.3442609352996895</v>
      </c>
      <c r="BS10" s="22">
        <v>5.3303954808100444</v>
      </c>
      <c r="BT10" s="22">
        <v>5.3155253582826267</v>
      </c>
      <c r="BU10" s="22">
        <v>5.2996435954399708</v>
      </c>
      <c r="BV10" s="22">
        <v>5.2827442585480355</v>
      </c>
      <c r="BW10" s="22">
        <v>5.2648224614839734</v>
      </c>
      <c r="BX10" s="22">
        <v>5.2458747897544153</v>
      </c>
      <c r="BY10" s="22">
        <v>5.2258995186640265</v>
      </c>
      <c r="BZ10" s="22">
        <v>5.2048965187438716</v>
      </c>
      <c r="CA10" s="22">
        <v>5.182867243805374</v>
      </c>
      <c r="CB10" s="22">
        <v>5.1598151791085893</v>
      </c>
      <c r="CC10" s="22">
        <v>5.1357460560929393</v>
      </c>
    </row>
    <row r="11" spans="1:81" x14ac:dyDescent="0.35">
      <c r="A11" s="18">
        <v>45817</v>
      </c>
      <c r="B11" s="15">
        <v>3.7940595309066585</v>
      </c>
      <c r="C11" s="22">
        <v>3.6845682607276644</v>
      </c>
      <c r="D11" s="22">
        <v>3.7780120369821266</v>
      </c>
      <c r="E11" s="22">
        <v>3.8321368050553759</v>
      </c>
      <c r="F11" s="22">
        <v>3.8633275936681102</v>
      </c>
      <c r="G11" s="22">
        <v>3.8908468011702038</v>
      </c>
      <c r="H11" s="22">
        <v>3.9224153266278172</v>
      </c>
      <c r="I11" s="22">
        <v>3.9603008791528791</v>
      </c>
      <c r="J11" s="22">
        <v>4.0044513434082791</v>
      </c>
      <c r="K11" s="22">
        <v>4.0540460033162606</v>
      </c>
      <c r="L11" s="22">
        <v>4.1080955427355894</v>
      </c>
      <c r="M11" s="22">
        <v>4.1655882265060384</v>
      </c>
      <c r="N11" s="22">
        <v>4.2255216130304216</v>
      </c>
      <c r="O11" s="22">
        <v>4.2869500059288876</v>
      </c>
      <c r="P11" s="22">
        <v>4.349028408379044</v>
      </c>
      <c r="Q11" s="22">
        <v>4.4110331374295635</v>
      </c>
      <c r="R11" s="22">
        <v>4.472371159400093</v>
      </c>
      <c r="S11" s="22">
        <v>4.5325798524814678</v>
      </c>
      <c r="T11" s="22">
        <v>4.5913091734335287</v>
      </c>
      <c r="U11" s="22">
        <v>4.6483108738878576</v>
      </c>
      <c r="V11" s="22">
        <v>4.7034147480889335</v>
      </c>
      <c r="W11" s="22">
        <v>4.7565091447973504</v>
      </c>
      <c r="X11" s="22">
        <v>4.807525152851631</v>
      </c>
      <c r="Y11" s="22">
        <v>4.8564186979728996</v>
      </c>
      <c r="Z11" s="22">
        <v>4.9031626790477638</v>
      </c>
      <c r="AA11" s="22">
        <v>4.9477404287103344</v>
      </c>
      <c r="AB11" s="22">
        <v>4.9901364502061867</v>
      </c>
      <c r="AC11" s="22">
        <v>5.0303374651819848</v>
      </c>
      <c r="AD11" s="22">
        <v>5.0683328718453415</v>
      </c>
      <c r="AE11" s="22">
        <v>5.1041173452198683</v>
      </c>
      <c r="AF11" s="22">
        <v>5.1376957053588583</v>
      </c>
      <c r="AG11" s="22">
        <v>5.1690841410816066</v>
      </c>
      <c r="AH11" s="22">
        <v>5.198308813203508</v>
      </c>
      <c r="AI11" s="22">
        <v>5.2254049470960791</v>
      </c>
      <c r="AJ11" s="22">
        <v>5.2504183980422905</v>
      </c>
      <c r="AK11" s="22">
        <v>5.2734060702429781</v>
      </c>
      <c r="AL11" s="22">
        <v>5.2944374379041763</v>
      </c>
      <c r="AM11" s="22">
        <v>5.3135959985915209</v>
      </c>
      <c r="AN11" s="22">
        <v>5.3309772108836162</v>
      </c>
      <c r="AO11" s="22">
        <v>5.3466845911270831</v>
      </c>
      <c r="AP11" s="22">
        <v>5.3608257902414014</v>
      </c>
      <c r="AQ11" s="22">
        <v>5.3735077586091533</v>
      </c>
      <c r="AR11" s="22">
        <v>5.3848342810406171</v>
      </c>
      <c r="AS11" s="22">
        <v>5.3949028362988534</v>
      </c>
      <c r="AT11" s="22">
        <v>5.4038035433178866</v>
      </c>
      <c r="AU11" s="22">
        <v>5.411617310212895</v>
      </c>
      <c r="AV11" s="22">
        <v>5.4184138695385906</v>
      </c>
      <c r="AW11" s="22">
        <v>5.4242523966794671</v>
      </c>
      <c r="AX11" s="22">
        <v>5.4291817167009642</v>
      </c>
      <c r="AY11" s="22">
        <v>5.4332397770149523</v>
      </c>
      <c r="AZ11" s="22">
        <v>5.4364541884882414</v>
      </c>
      <c r="BA11" s="22">
        <v>5.4388429024896068</v>
      </c>
      <c r="BB11" s="22">
        <v>5.4404146937354705</v>
      </c>
      <c r="BC11" s="22">
        <v>5.44117038699906</v>
      </c>
      <c r="BD11" s="22">
        <v>5.4411048387871324</v>
      </c>
      <c r="BE11" s="22">
        <v>5.4402086595880226</v>
      </c>
      <c r="BF11" s="22">
        <v>5.4384702373163538</v>
      </c>
      <c r="BG11" s="22">
        <v>5.4358763977963926</v>
      </c>
      <c r="BH11" s="22">
        <v>5.4324134816072656</v>
      </c>
      <c r="BI11" s="22">
        <v>5.4280679866598609</v>
      </c>
      <c r="BJ11" s="22">
        <v>5.4228268448807109</v>
      </c>
      <c r="BK11" s="22">
        <v>5.4166775453185547</v>
      </c>
      <c r="BL11" s="22">
        <v>5.4096079716409067</v>
      </c>
      <c r="BM11" s="22">
        <v>5.4016062405974559</v>
      </c>
      <c r="BN11" s="22">
        <v>5.3926606783235211</v>
      </c>
      <c r="BO11" s="22">
        <v>5.382759988607897</v>
      </c>
      <c r="BP11" s="22">
        <v>5.3718935588212195</v>
      </c>
      <c r="BQ11" s="22">
        <v>5.3600514735003975</v>
      </c>
      <c r="BR11" s="22">
        <v>5.3472244639741628</v>
      </c>
      <c r="BS11" s="22">
        <v>5.3334038685050906</v>
      </c>
      <c r="BT11" s="22">
        <v>5.3185817633525323</v>
      </c>
      <c r="BU11" s="22">
        <v>5.3027512291422347</v>
      </c>
      <c r="BV11" s="22">
        <v>5.2859063433252196</v>
      </c>
      <c r="BW11" s="22">
        <v>5.2680421946040239</v>
      </c>
      <c r="BX11" s="22">
        <v>5.2491553180332868</v>
      </c>
      <c r="BY11" s="22">
        <v>5.2292439165536448</v>
      </c>
      <c r="BZ11" s="22">
        <v>5.2083077676499672</v>
      </c>
      <c r="CA11" s="22">
        <v>5.1863482154219458</v>
      </c>
      <c r="CB11" s="22">
        <v>5.1633686281196578</v>
      </c>
      <c r="CC11" s="22">
        <v>5.1393746143726915</v>
      </c>
    </row>
    <row r="12" spans="1:81" x14ac:dyDescent="0.35">
      <c r="A12" s="18">
        <v>45818</v>
      </c>
      <c r="B12" s="15">
        <v>3.7400554501069911</v>
      </c>
      <c r="C12" s="22">
        <v>3.6144715211358669</v>
      </c>
      <c r="D12" s="22">
        <v>3.6982962536032353</v>
      </c>
      <c r="E12" s="22">
        <v>3.7476024383386535</v>
      </c>
      <c r="F12" s="22">
        <v>3.7765771400532842</v>
      </c>
      <c r="G12" s="22">
        <v>3.8030899565306338</v>
      </c>
      <c r="H12" s="22">
        <v>3.834185663693134</v>
      </c>
      <c r="I12" s="22">
        <v>3.8718198374480304</v>
      </c>
      <c r="J12" s="22">
        <v>3.9158001348217675</v>
      </c>
      <c r="K12" s="22">
        <v>3.9652467789366197</v>
      </c>
      <c r="L12" s="22">
        <v>4.0191497819373225</v>
      </c>
      <c r="M12" s="22">
        <v>4.0764946856115545</v>
      </c>
      <c r="N12" s="22">
        <v>4.136284945401977</v>
      </c>
      <c r="O12" s="22">
        <v>4.1975846726108994</v>
      </c>
      <c r="P12" s="22">
        <v>4.2595600256697734</v>
      </c>
      <c r="Q12" s="22">
        <v>4.3214983044972115</v>
      </c>
      <c r="R12" s="22">
        <v>4.3828166822495653</v>
      </c>
      <c r="S12" s="22">
        <v>4.4430610502634771</v>
      </c>
      <c r="T12" s="22">
        <v>4.5018882920016914</v>
      </c>
      <c r="U12" s="22">
        <v>4.5590553616007323</v>
      </c>
      <c r="V12" s="22">
        <v>4.6143950873209825</v>
      </c>
      <c r="W12" s="22">
        <v>4.6677968379991226</v>
      </c>
      <c r="X12" s="22">
        <v>4.7191910701146664</v>
      </c>
      <c r="Y12" s="22">
        <v>4.7685313896854886</v>
      </c>
      <c r="Z12" s="22">
        <v>4.8157869324778995</v>
      </c>
      <c r="AA12" s="22">
        <v>4.8609360501841135</v>
      </c>
      <c r="AB12" s="22">
        <v>4.9039570017750647</v>
      </c>
      <c r="AC12" s="22">
        <v>4.94482888379315</v>
      </c>
      <c r="AD12" s="22">
        <v>4.9835329699379098</v>
      </c>
      <c r="AE12" s="22">
        <v>5.0200551409928078</v>
      </c>
      <c r="AF12" s="22">
        <v>5.0543914253399098</v>
      </c>
      <c r="AG12" s="22">
        <v>5.0865496113511774</v>
      </c>
      <c r="AH12" s="22">
        <v>5.1165479693127853</v>
      </c>
      <c r="AI12" s="22">
        <v>5.1444144711494895</v>
      </c>
      <c r="AJ12" s="22">
        <v>5.1701885231261482</v>
      </c>
      <c r="AK12" s="22">
        <v>5.1939214147815287</v>
      </c>
      <c r="AL12" s="22">
        <v>5.2156779350512581</v>
      </c>
      <c r="AM12" s="22">
        <v>5.2355378862453597</v>
      </c>
      <c r="AN12" s="22">
        <v>5.253593961004376</v>
      </c>
      <c r="AO12" s="22">
        <v>5.2699477496350635</v>
      </c>
      <c r="AP12" s="22">
        <v>5.2847056785307114</v>
      </c>
      <c r="AQ12" s="22">
        <v>5.2979740652878275</v>
      </c>
      <c r="AR12" s="22">
        <v>5.3098565589818127</v>
      </c>
      <c r="AS12" s="22">
        <v>5.3204509199402139</v>
      </c>
      <c r="AT12" s="22">
        <v>5.3298479148203048</v>
      </c>
      <c r="AU12" s="22">
        <v>5.3381293736433548</v>
      </c>
      <c r="AV12" s="22">
        <v>5.3453661338164107</v>
      </c>
      <c r="AW12" s="22">
        <v>5.3516186332594158</v>
      </c>
      <c r="AX12" s="22">
        <v>5.3569370674253012</v>
      </c>
      <c r="AY12" s="22">
        <v>5.3613608078533357</v>
      </c>
      <c r="AZ12" s="22">
        <v>5.3649189089426788</v>
      </c>
      <c r="BA12" s="22">
        <v>5.367630753093378</v>
      </c>
      <c r="BB12" s="22">
        <v>5.3695064986201446</v>
      </c>
      <c r="BC12" s="22">
        <v>5.3705483074949951</v>
      </c>
      <c r="BD12" s="22">
        <v>5.3707523453777837</v>
      </c>
      <c r="BE12" s="22">
        <v>5.3701105230110073</v>
      </c>
      <c r="BF12" s="22">
        <v>5.3686125310211601</v>
      </c>
      <c r="BG12" s="22">
        <v>5.3662464974765482</v>
      </c>
      <c r="BH12" s="22">
        <v>5.363000049260588</v>
      </c>
      <c r="BI12" s="22">
        <v>5.3588609409961805</v>
      </c>
      <c r="BJ12" s="22">
        <v>5.3538173111086556</v>
      </c>
      <c r="BK12" s="22">
        <v>5.3478577858653562</v>
      </c>
      <c r="BL12" s="22">
        <v>5.3409712859610314</v>
      </c>
      <c r="BM12" s="22">
        <v>5.3331468381148213</v>
      </c>
      <c r="BN12" s="22">
        <v>5.3243735580588378</v>
      </c>
      <c r="BO12" s="22">
        <v>5.314640824075699</v>
      </c>
      <c r="BP12" s="22">
        <v>5.303938580606216</v>
      </c>
      <c r="BQ12" s="22">
        <v>5.2922573575308789</v>
      </c>
      <c r="BR12" s="22">
        <v>5.2795882278764781</v>
      </c>
      <c r="BS12" s="22">
        <v>5.2659227758680709</v>
      </c>
      <c r="BT12" s="22">
        <v>5.251253244740556</v>
      </c>
      <c r="BU12" s="22">
        <v>5.2355728228480753</v>
      </c>
      <c r="BV12" s="22">
        <v>5.2188756420554121</v>
      </c>
      <c r="BW12" s="22">
        <v>5.2011567990748997</v>
      </c>
      <c r="BX12" s="22">
        <v>5.1824128066012118</v>
      </c>
      <c r="BY12" s="22">
        <v>5.1626418211254741</v>
      </c>
      <c r="BZ12" s="22">
        <v>5.141843551084909</v>
      </c>
      <c r="CA12" s="22">
        <v>5.1200192529620336</v>
      </c>
      <c r="CB12" s="22">
        <v>5.0971721973281374</v>
      </c>
      <c r="CC12" s="22">
        <v>5.0733078860723388</v>
      </c>
    </row>
    <row r="13" spans="1:81" x14ac:dyDescent="0.35">
      <c r="A13" s="18">
        <v>45819</v>
      </c>
      <c r="B13" s="15">
        <v>3.7428131479087039</v>
      </c>
      <c r="C13" s="22">
        <v>3.6146892871688743</v>
      </c>
      <c r="D13" s="22">
        <v>3.696647725358627</v>
      </c>
      <c r="E13" s="22">
        <v>3.7449615453447835</v>
      </c>
      <c r="F13" s="22">
        <v>3.7734936949085816</v>
      </c>
      <c r="G13" s="22">
        <v>3.799831438868098</v>
      </c>
      <c r="H13" s="22">
        <v>3.8309278285482895</v>
      </c>
      <c r="I13" s="22">
        <v>3.8687247412843226</v>
      </c>
      <c r="J13" s="22">
        <v>3.9130351168147297</v>
      </c>
      <c r="K13" s="22">
        <v>3.9629840896550412</v>
      </c>
      <c r="L13" s="22">
        <v>4.0175581216031597</v>
      </c>
      <c r="M13" s="22">
        <v>4.0757297448307233</v>
      </c>
      <c r="N13" s="22">
        <v>4.1364820835240241</v>
      </c>
      <c r="O13" s="22">
        <v>4.1988526782075883</v>
      </c>
      <c r="P13" s="22">
        <v>4.2619769375801901</v>
      </c>
      <c r="Q13" s="22">
        <v>4.3251103057355786</v>
      </c>
      <c r="R13" s="22">
        <v>4.3876402626431759</v>
      </c>
      <c r="S13" s="22">
        <v>4.449087679219776</v>
      </c>
      <c r="T13" s="22">
        <v>4.5090897411929074</v>
      </c>
      <c r="U13" s="22">
        <v>4.5673898767118315</v>
      </c>
      <c r="V13" s="22">
        <v>4.6238123602943766</v>
      </c>
      <c r="W13" s="22">
        <v>4.6782422562957144</v>
      </c>
      <c r="X13" s="22">
        <v>4.7306090732009354</v>
      </c>
      <c r="Y13" s="22">
        <v>4.7808676365369083</v>
      </c>
      <c r="Z13" s="22">
        <v>4.8289899104392644</v>
      </c>
      <c r="AA13" s="22">
        <v>4.8749581337358183</v>
      </c>
      <c r="AB13" s="22">
        <v>4.9187547375910787</v>
      </c>
      <c r="AC13" s="22">
        <v>4.9603630364898024</v>
      </c>
      <c r="AD13" s="22">
        <v>4.9997686258766096</v>
      </c>
      <c r="AE13" s="22">
        <v>5.0369618175829238</v>
      </c>
      <c r="AF13" s="22">
        <v>5.0719430546778757</v>
      </c>
      <c r="AG13" s="22">
        <v>5.1047244435739572</v>
      </c>
      <c r="AH13" s="22">
        <v>5.1353282321852491</v>
      </c>
      <c r="AI13" s="22">
        <v>5.1637857925786506</v>
      </c>
      <c r="AJ13" s="22">
        <v>5.1901391506753169</v>
      </c>
      <c r="AK13" s="22">
        <v>5.2144413705012544</v>
      </c>
      <c r="AL13" s="22">
        <v>5.2367581704823136</v>
      </c>
      <c r="AM13" s="22">
        <v>5.2571693966143789</v>
      </c>
      <c r="AN13" s="22">
        <v>5.2757669796997062</v>
      </c>
      <c r="AO13" s="22">
        <v>5.292651136823415</v>
      </c>
      <c r="AP13" s="22">
        <v>5.3079264637683483</v>
      </c>
      <c r="AQ13" s="22">
        <v>5.3216971806654341</v>
      </c>
      <c r="AR13" s="22">
        <v>5.3340646926669129</v>
      </c>
      <c r="AS13" s="22">
        <v>5.3451245340208802</v>
      </c>
      <c r="AT13" s="22">
        <v>5.3549653539090505</v>
      </c>
      <c r="AU13" s="22">
        <v>5.3636670677343794</v>
      </c>
      <c r="AV13" s="22">
        <v>5.371298890709336</v>
      </c>
      <c r="AW13" s="22">
        <v>5.3779199269002715</v>
      </c>
      <c r="AX13" s="22">
        <v>5.3835793404690104</v>
      </c>
      <c r="AY13" s="22">
        <v>5.3883158388404366</v>
      </c>
      <c r="AZ13" s="22">
        <v>5.3921581748758376</v>
      </c>
      <c r="BA13" s="22">
        <v>5.3951257694744088</v>
      </c>
      <c r="BB13" s="22">
        <v>5.397229129201798</v>
      </c>
      <c r="BC13" s="22">
        <v>5.3984710485796041</v>
      </c>
      <c r="BD13" s="22">
        <v>5.398848570458024</v>
      </c>
      <c r="BE13" s="22">
        <v>5.3983546957678561</v>
      </c>
      <c r="BF13" s="22">
        <v>5.3969803739226556</v>
      </c>
      <c r="BG13" s="22">
        <v>5.3947151329995435</v>
      </c>
      <c r="BH13" s="22">
        <v>5.3915480939497593</v>
      </c>
      <c r="BI13" s="22">
        <v>5.3874685705736693</v>
      </c>
      <c r="BJ13" s="22">
        <v>5.3824663028973116</v>
      </c>
      <c r="BK13" s="22">
        <v>5.3765315354505931</v>
      </c>
      <c r="BL13" s="22">
        <v>5.3696548020692436</v>
      </c>
      <c r="BM13" s="22">
        <v>5.3618267202941903</v>
      </c>
      <c r="BN13" s="22">
        <v>5.3530379741640202</v>
      </c>
      <c r="BO13" s="22">
        <v>5.3432794722763646</v>
      </c>
      <c r="BP13" s="22">
        <v>5.3325426199213588</v>
      </c>
      <c r="BQ13" s="22">
        <v>5.3208193362518887</v>
      </c>
      <c r="BR13" s="22">
        <v>5.3081020171544431</v>
      </c>
      <c r="BS13" s="22">
        <v>5.2943835078723094</v>
      </c>
      <c r="BT13" s="22">
        <v>5.2796572468639607</v>
      </c>
      <c r="BU13" s="22">
        <v>5.2639175376797738</v>
      </c>
      <c r="BV13" s="22">
        <v>5.2471595484487406</v>
      </c>
      <c r="BW13" s="22">
        <v>5.2293793387644669</v>
      </c>
      <c r="BX13" s="22">
        <v>5.2105743097821016</v>
      </c>
      <c r="BY13" s="22">
        <v>5.1907434294517438</v>
      </c>
      <c r="BZ13" s="22">
        <v>5.1698871450579684</v>
      </c>
      <c r="CA13" s="22">
        <v>5.1480073840541021</v>
      </c>
      <c r="CB13" s="22">
        <v>5.1251080168949885</v>
      </c>
      <c r="CC13" s="22">
        <v>5.1011950701012605</v>
      </c>
    </row>
    <row r="14" spans="1:81" x14ac:dyDescent="0.35">
      <c r="A14" s="18">
        <v>45820</v>
      </c>
      <c r="B14" s="15">
        <v>3.7054221050540472</v>
      </c>
      <c r="C14" s="22">
        <v>3.5717124986338873</v>
      </c>
      <c r="D14" s="22">
        <v>3.6529439989803509</v>
      </c>
      <c r="E14" s="22">
        <v>3.7001180879618132</v>
      </c>
      <c r="F14" s="22">
        <v>3.7270245296439777</v>
      </c>
      <c r="G14" s="22">
        <v>3.7513609142699091</v>
      </c>
      <c r="H14" s="22">
        <v>3.7801907625370732</v>
      </c>
      <c r="I14" s="22">
        <v>3.8155738341066501</v>
      </c>
      <c r="J14" s="22">
        <v>3.8574382376819463</v>
      </c>
      <c r="K14" s="22">
        <v>3.9050069866868284</v>
      </c>
      <c r="L14" s="22">
        <v>3.9573409492904195</v>
      </c>
      <c r="M14" s="22">
        <v>4.0134639635625646</v>
      </c>
      <c r="N14" s="22">
        <v>4.072390207705376</v>
      </c>
      <c r="O14" s="22">
        <v>4.1331715263883044</v>
      </c>
      <c r="P14" s="22">
        <v>4.1949446376467243</v>
      </c>
      <c r="Q14" s="22">
        <v>4.2569560259506227</v>
      </c>
      <c r="R14" s="22">
        <v>4.3185764201528372</v>
      </c>
      <c r="S14" s="22">
        <v>4.3793044414679283</v>
      </c>
      <c r="T14" s="22">
        <v>4.4387508812826297</v>
      </c>
      <c r="U14" s="22">
        <v>4.4966297707079201</v>
      </c>
      <c r="V14" s="22">
        <v>4.5527347658476556</v>
      </c>
      <c r="W14" s="22">
        <v>4.6069198810440559</v>
      </c>
      <c r="X14" s="22">
        <v>4.6590845044114912</v>
      </c>
      <c r="Y14" s="22">
        <v>4.7091563300872492</v>
      </c>
      <c r="Z14" s="22">
        <v>4.7570832767055737</v>
      </c>
      <c r="AA14" s="22">
        <v>4.8028266159162483</v>
      </c>
      <c r="AB14" s="22">
        <v>4.8463521770823048</v>
      </c>
      <c r="AC14" s="22">
        <v>4.8876310495015547</v>
      </c>
      <c r="AD14" s="22">
        <v>4.9266409445692698</v>
      </c>
      <c r="AE14" s="22">
        <v>4.9633686170647673</v>
      </c>
      <c r="AF14" s="22">
        <v>4.9978145569800327</v>
      </c>
      <c r="AG14" s="22">
        <v>5.0299938970452223</v>
      </c>
      <c r="AH14" s="22">
        <v>5.0599341241930151</v>
      </c>
      <c r="AI14" s="22">
        <v>5.0876733721907268</v>
      </c>
      <c r="AJ14" s="22">
        <v>5.113261330971854</v>
      </c>
      <c r="AK14" s="22">
        <v>5.1367592651048213</v>
      </c>
      <c r="AL14" s="22">
        <v>5.1582413514508589</v>
      </c>
      <c r="AM14" s="22">
        <v>5.177795869609513</v>
      </c>
      <c r="AN14" s="22">
        <v>5.1955229918846602</v>
      </c>
      <c r="AO14" s="22">
        <v>5.2115309294413059</v>
      </c>
      <c r="AP14" s="22">
        <v>5.2259319938653368</v>
      </c>
      <c r="AQ14" s="22">
        <v>5.2388378124364339</v>
      </c>
      <c r="AR14" s="22">
        <v>5.2503568916385266</v>
      </c>
      <c r="AS14" s="22">
        <v>5.2605915697846894</v>
      </c>
      <c r="AT14" s="22">
        <v>5.269637001121076</v>
      </c>
      <c r="AU14" s="22">
        <v>5.2775792201838501</v>
      </c>
      <c r="AV14" s="22">
        <v>5.2844930878819429</v>
      </c>
      <c r="AW14" s="22">
        <v>5.2904429107844644</v>
      </c>
      <c r="AX14" s="22">
        <v>5.2954825782913897</v>
      </c>
      <c r="AY14" s="22">
        <v>5.2996549698565936</v>
      </c>
      <c r="AZ14" s="22">
        <v>5.3029924344854953</v>
      </c>
      <c r="BA14" s="22">
        <v>5.3055173987865425</v>
      </c>
      <c r="BB14" s="22">
        <v>5.3072427625812519</v>
      </c>
      <c r="BC14" s="22">
        <v>5.3081731008397766</v>
      </c>
      <c r="BD14" s="22">
        <v>5.3083066313477385</v>
      </c>
      <c r="BE14" s="22">
        <v>5.307636975368113</v>
      </c>
      <c r="BF14" s="22">
        <v>5.306155193777748</v>
      </c>
      <c r="BG14" s="22">
        <v>5.303850462914812</v>
      </c>
      <c r="BH14" s="22">
        <v>5.3007111514110141</v>
      </c>
      <c r="BI14" s="22">
        <v>5.2967254690631105</v>
      </c>
      <c r="BJ14" s="22">
        <v>5.2918817388572075</v>
      </c>
      <c r="BK14" s="22">
        <v>5.2861684989257096</v>
      </c>
      <c r="BL14" s="22">
        <v>5.2795743212721762</v>
      </c>
      <c r="BM14" s="22">
        <v>5.2720876396147673</v>
      </c>
      <c r="BN14" s="22">
        <v>5.2636967523807279</v>
      </c>
      <c r="BO14" s="22">
        <v>5.254390034035751</v>
      </c>
      <c r="BP14" s="22">
        <v>5.2441562813069886</v>
      </c>
      <c r="BQ14" s="22">
        <v>5.2329847466291888</v>
      </c>
      <c r="BR14" s="22">
        <v>5.2208651052430648</v>
      </c>
      <c r="BS14" s="22">
        <v>5.2077874332657457</v>
      </c>
      <c r="BT14" s="22">
        <v>5.1937423924736299</v>
      </c>
      <c r="BU14" s="22">
        <v>5.1787215650615632</v>
      </c>
      <c r="BV14" s="22">
        <v>5.1627174600664416</v>
      </c>
      <c r="BW14" s="22">
        <v>5.1457235455670949</v>
      </c>
      <c r="BX14" s="22">
        <v>5.1277347431184319</v>
      </c>
      <c r="BY14" s="22">
        <v>5.1087476715738305</v>
      </c>
      <c r="BZ14" s="22">
        <v>5.0887605520477335</v>
      </c>
      <c r="CA14" s="22">
        <v>5.0677732079289033</v>
      </c>
      <c r="CB14" s="22">
        <v>5.045787552622321</v>
      </c>
      <c r="CC14" s="22">
        <v>5.0228078088131944</v>
      </c>
    </row>
    <row r="15" spans="1:81" x14ac:dyDescent="0.35">
      <c r="A15" s="18">
        <v>45821</v>
      </c>
      <c r="B15" s="15">
        <v>3.7332252889698831</v>
      </c>
      <c r="C15" s="22">
        <v>3.6255343395217703</v>
      </c>
      <c r="D15" s="22">
        <v>3.7159107716561928</v>
      </c>
      <c r="E15" s="22">
        <v>3.7661315031035194</v>
      </c>
      <c r="F15" s="22">
        <v>3.7941753427058806</v>
      </c>
      <c r="G15" s="22">
        <v>3.8189878917650275</v>
      </c>
      <c r="H15" s="22">
        <v>3.8480223206148074</v>
      </c>
      <c r="I15" s="22">
        <v>3.8834647543924952</v>
      </c>
      <c r="J15" s="22">
        <v>3.9252797197024347</v>
      </c>
      <c r="K15" s="22">
        <v>3.9727041875030054</v>
      </c>
      <c r="L15" s="22">
        <v>4.024804383594244</v>
      </c>
      <c r="M15" s="22">
        <v>4.0806090625807956</v>
      </c>
      <c r="N15" s="22">
        <v>4.1391395144379555</v>
      </c>
      <c r="O15" s="22">
        <v>4.1994590913167604</v>
      </c>
      <c r="P15" s="22">
        <v>4.2607196172731108</v>
      </c>
      <c r="Q15" s="22">
        <v>4.3221831894342451</v>
      </c>
      <c r="R15" s="22">
        <v>4.3832355560719467</v>
      </c>
      <c r="S15" s="22">
        <v>4.443389479556842</v>
      </c>
      <c r="T15" s="22">
        <v>4.502267971751003</v>
      </c>
      <c r="U15" s="22">
        <v>4.5595942803307619</v>
      </c>
      <c r="V15" s="22">
        <v>4.6151695068632028</v>
      </c>
      <c r="W15" s="22">
        <v>4.6688519073645098</v>
      </c>
      <c r="X15" s="22">
        <v>4.7205426364817678</v>
      </c>
      <c r="Y15" s="22">
        <v>4.7701694150966345</v>
      </c>
      <c r="Z15" s="22">
        <v>4.8176789069904418</v>
      </c>
      <c r="AA15" s="22">
        <v>4.8630304640320645</v>
      </c>
      <c r="AB15" s="22">
        <v>4.9061881950542938</v>
      </c>
      <c r="AC15" s="22">
        <v>4.9471209142719301</v>
      </c>
      <c r="AD15" s="22">
        <v>4.9858037808297322</v>
      </c>
      <c r="AE15" s="22">
        <v>5.022221427662692</v>
      </c>
      <c r="AF15" s="22">
        <v>5.0563719416672877</v>
      </c>
      <c r="AG15" s="22">
        <v>5.0882681131962899</v>
      </c>
      <c r="AH15" s="22">
        <v>5.1179352133197327</v>
      </c>
      <c r="AI15" s="22">
        <v>5.145409291056505</v>
      </c>
      <c r="AJ15" s="22">
        <v>5.1707382367536585</v>
      </c>
      <c r="AK15" s="22">
        <v>5.1939818262759196</v>
      </c>
      <c r="AL15" s="22">
        <v>5.2152130969887196</v>
      </c>
      <c r="AM15" s="22">
        <v>5.2345194540675024</v>
      </c>
      <c r="AN15" s="22">
        <v>5.2520003051162059</v>
      </c>
      <c r="AO15" s="22">
        <v>5.2677632066936075</v>
      </c>
      <c r="AP15" s="22">
        <v>5.2819198551845385</v>
      </c>
      <c r="AQ15" s="22">
        <v>5.2945812920391084</v>
      </c>
      <c r="AR15" s="22">
        <v>5.3058554286145521</v>
      </c>
      <c r="AS15" s="22">
        <v>5.3158439889888545</v>
      </c>
      <c r="AT15" s="22">
        <v>5.3246414740946815</v>
      </c>
      <c r="AU15" s="22">
        <v>5.3323331769194171</v>
      </c>
      <c r="AV15" s="22">
        <v>5.3389931689274555</v>
      </c>
      <c r="AW15" s="22">
        <v>5.3446849464808039</v>
      </c>
      <c r="AX15" s="22">
        <v>5.349461544063729</v>
      </c>
      <c r="AY15" s="22">
        <v>5.3533649604424465</v>
      </c>
      <c r="AZ15" s="22">
        <v>5.3564266778736371</v>
      </c>
      <c r="BA15" s="22">
        <v>5.3586683059413698</v>
      </c>
      <c r="BB15" s="22">
        <v>5.3601020231847283</v>
      </c>
      <c r="BC15" s="22">
        <v>5.3607318123647776</v>
      </c>
      <c r="BD15" s="22">
        <v>5.3605553906508643</v>
      </c>
      <c r="BE15" s="22">
        <v>5.3595659752933154</v>
      </c>
      <c r="BF15" s="22">
        <v>5.3577543006393888</v>
      </c>
      <c r="BG15" s="22">
        <v>5.3551092822247393</v>
      </c>
      <c r="BH15" s="22">
        <v>5.3516190979670251</v>
      </c>
      <c r="BI15" s="22">
        <v>5.3472718470567857</v>
      </c>
      <c r="BJ15" s="22">
        <v>5.3420558408329155</v>
      </c>
      <c r="BK15" s="22">
        <v>5.3359596857448333</v>
      </c>
      <c r="BL15" s="22">
        <v>5.3289721149533325</v>
      </c>
      <c r="BM15" s="22">
        <v>5.3210818346291617</v>
      </c>
      <c r="BN15" s="22">
        <v>5.3122775221450542</v>
      </c>
      <c r="BO15" s="22">
        <v>5.302548036353989</v>
      </c>
      <c r="BP15" s="22">
        <v>5.2918827553007279</v>
      </c>
      <c r="BQ15" s="22">
        <v>5.2802715997683514</v>
      </c>
      <c r="BR15" s="22">
        <v>5.2677049940432372</v>
      </c>
      <c r="BS15" s="22">
        <v>5.2541738384538466</v>
      </c>
      <c r="BT15" s="22">
        <v>5.2396696819159825</v>
      </c>
      <c r="BU15" s="22">
        <v>5.224185027192358</v>
      </c>
      <c r="BV15" s="22">
        <v>5.2077133277452115</v>
      </c>
      <c r="BW15" s="22">
        <v>5.1902490175286635</v>
      </c>
      <c r="BX15" s="22">
        <v>5.1717879764118857</v>
      </c>
      <c r="BY15" s="22">
        <v>5.1523277463085257</v>
      </c>
      <c r="BZ15" s="22">
        <v>5.131867436425396</v>
      </c>
      <c r="CA15" s="22">
        <v>5.1104077259169642</v>
      </c>
      <c r="CB15" s="22">
        <v>5.087951331421328</v>
      </c>
      <c r="CC15" s="22">
        <v>5.0645032044621541</v>
      </c>
    </row>
    <row r="16" spans="1:81" x14ac:dyDescent="0.35">
      <c r="A16" s="18">
        <v>45824</v>
      </c>
      <c r="B16" s="15">
        <v>3.7090313371892449</v>
      </c>
      <c r="C16" s="22">
        <v>3.5960982815138349</v>
      </c>
      <c r="D16" s="22">
        <v>3.6831135131010537</v>
      </c>
      <c r="E16" s="22">
        <v>3.7318688333875647</v>
      </c>
      <c r="F16" s="22">
        <v>3.7599601768798694</v>
      </c>
      <c r="G16" s="22">
        <v>3.7856291482692837</v>
      </c>
      <c r="H16" s="22">
        <v>3.8158982247690925</v>
      </c>
      <c r="I16" s="22">
        <v>3.8527271496278952</v>
      </c>
      <c r="J16" s="22">
        <v>3.8959671133633216</v>
      </c>
      <c r="K16" s="22">
        <v>3.9447976641710127</v>
      </c>
      <c r="L16" s="22">
        <v>3.9982535823141472</v>
      </c>
      <c r="M16" s="22">
        <v>4.0553456769704512</v>
      </c>
      <c r="N16" s="22">
        <v>4.1150848244126816</v>
      </c>
      <c r="O16" s="22">
        <v>4.1765290350727167</v>
      </c>
      <c r="P16" s="22">
        <v>4.2388286661462562</v>
      </c>
      <c r="Q16" s="22">
        <v>4.301247151910351</v>
      </c>
      <c r="R16" s="22">
        <v>4.3631743396612102</v>
      </c>
      <c r="S16" s="22">
        <v>4.4241298979156989</v>
      </c>
      <c r="T16" s="22">
        <v>4.4837457920365109</v>
      </c>
      <c r="U16" s="22">
        <v>4.5417555802958862</v>
      </c>
      <c r="V16" s="22">
        <v>4.5979715417554035</v>
      </c>
      <c r="W16" s="22">
        <v>4.6522627709695348</v>
      </c>
      <c r="X16" s="22">
        <v>4.7045405664356785</v>
      </c>
      <c r="Y16" s="22">
        <v>4.7547413046865055</v>
      </c>
      <c r="Z16" s="22">
        <v>4.8028188528513747</v>
      </c>
      <c r="AA16" s="22">
        <v>4.8487382942407171</v>
      </c>
      <c r="AB16" s="22">
        <v>4.8924675356179836</v>
      </c>
      <c r="AC16" s="22">
        <v>4.9339772929709316</v>
      </c>
      <c r="AD16" s="22">
        <v>4.9732428128803798</v>
      </c>
      <c r="AE16" s="22">
        <v>5.010247323861666</v>
      </c>
      <c r="AF16" s="22">
        <v>5.0449860822211994</v>
      </c>
      <c r="AG16" s="22">
        <v>5.0774681089613489</v>
      </c>
      <c r="AH16" s="22">
        <v>5.1077143609104265</v>
      </c>
      <c r="AI16" s="22">
        <v>5.1357563737261165</v>
      </c>
      <c r="AJ16" s="22">
        <v>5.1616377990650779</v>
      </c>
      <c r="AK16" s="22">
        <v>5.1854146497627989</v>
      </c>
      <c r="AL16" s="22">
        <v>5.2071568695591113</v>
      </c>
      <c r="AM16" s="22">
        <v>5.2269495543789413</v>
      </c>
      <c r="AN16" s="22">
        <v>5.2448905035429831</v>
      </c>
      <c r="AO16" s="22">
        <v>5.2610862940811547</v>
      </c>
      <c r="AP16" s="22">
        <v>5.2756481525293637</v>
      </c>
      <c r="AQ16" s="22">
        <v>5.2886870634556935</v>
      </c>
      <c r="AR16" s="22">
        <v>5.3003112127472365</v>
      </c>
      <c r="AS16" s="22">
        <v>5.3106228615700051</v>
      </c>
      <c r="AT16" s="22">
        <v>5.3197172677667712</v>
      </c>
      <c r="AU16" s="22">
        <v>5.3276806238796226</v>
      </c>
      <c r="AV16" s="22">
        <v>5.3345879811749279</v>
      </c>
      <c r="AW16" s="22">
        <v>5.3405038842840362</v>
      </c>
      <c r="AX16" s="22">
        <v>5.3454824430839052</v>
      </c>
      <c r="AY16" s="22">
        <v>5.3495667161028955</v>
      </c>
      <c r="AZ16" s="22">
        <v>5.3527892026470862</v>
      </c>
      <c r="BA16" s="22">
        <v>5.3551724622063279</v>
      </c>
      <c r="BB16" s="22">
        <v>5.3567295298915862</v>
      </c>
      <c r="BC16" s="22">
        <v>5.3574651449852393</v>
      </c>
      <c r="BD16" s="22">
        <v>5.3573776751981592</v>
      </c>
      <c r="BE16" s="22">
        <v>5.3564608921957815</v>
      </c>
      <c r="BF16" s="22">
        <v>5.3547059880529329</v>
      </c>
      <c r="BG16" s="22">
        <v>5.352102248319949</v>
      </c>
      <c r="BH16" s="22">
        <v>5.3486381577861195</v>
      </c>
      <c r="BI16" s="22">
        <v>5.344302038949631</v>
      </c>
      <c r="BJ16" s="22">
        <v>5.339082353235522</v>
      </c>
      <c r="BK16" s="22">
        <v>5.3329678207873847</v>
      </c>
      <c r="BL16" s="22">
        <v>5.3259472461767325</v>
      </c>
      <c r="BM16" s="22">
        <v>5.318009359668701</v>
      </c>
      <c r="BN16" s="22">
        <v>5.3091428191174987</v>
      </c>
      <c r="BO16" s="22">
        <v>5.2993364330820416</v>
      </c>
      <c r="BP16" s="22">
        <v>5.2885795125335289</v>
      </c>
      <c r="BQ16" s="22">
        <v>5.2768618967980085</v>
      </c>
      <c r="BR16" s="22">
        <v>5.2641739153586844</v>
      </c>
      <c r="BS16" s="22">
        <v>5.2505063620229979</v>
      </c>
      <c r="BT16" s="22">
        <v>5.2358506802465596</v>
      </c>
      <c r="BU16" s="22">
        <v>5.2201992842062515</v>
      </c>
      <c r="BV16" s="22">
        <v>5.2035455564192317</v>
      </c>
      <c r="BW16" s="22">
        <v>5.1858838799577187</v>
      </c>
      <c r="BX16" s="22">
        <v>5.1672101152481744</v>
      </c>
      <c r="BY16" s="22">
        <v>5.1475218177777213</v>
      </c>
      <c r="BZ16" s="22">
        <v>5.1268181411081111</v>
      </c>
      <c r="CA16" s="22">
        <v>5.1050998395805056</v>
      </c>
      <c r="CB16" s="22">
        <v>5.0823697369566716</v>
      </c>
      <c r="CC16" s="22">
        <v>5.0586329196687547</v>
      </c>
    </row>
    <row r="17" spans="1:81" x14ac:dyDescent="0.35">
      <c r="A17" s="18">
        <v>45825</v>
      </c>
      <c r="B17" s="15">
        <v>3.7198723842462602</v>
      </c>
      <c r="C17" s="22">
        <v>3.6185321362796756</v>
      </c>
      <c r="D17" s="22">
        <v>3.7024473330755452</v>
      </c>
      <c r="E17" s="22">
        <v>3.7463285158022277</v>
      </c>
      <c r="F17" s="22">
        <v>3.7707300477186871</v>
      </c>
      <c r="G17" s="22">
        <v>3.7938315518032408</v>
      </c>
      <c r="H17" s="22">
        <v>3.8223347659991398</v>
      </c>
      <c r="I17" s="22">
        <v>3.8579696186324703</v>
      </c>
      <c r="J17" s="22">
        <v>3.9004419549533043</v>
      </c>
      <c r="K17" s="22">
        <v>3.9488353848499207</v>
      </c>
      <c r="L17" s="22">
        <v>4.0021172274065959</v>
      </c>
      <c r="M17" s="22">
        <v>4.0592471231908762</v>
      </c>
      <c r="N17" s="22">
        <v>4.1191948425448643</v>
      </c>
      <c r="O17" s="22">
        <v>4.1809842316977086</v>
      </c>
      <c r="P17" s="22">
        <v>4.2437358731899089</v>
      </c>
      <c r="Q17" s="22">
        <v>4.3066858756365933</v>
      </c>
      <c r="R17" s="22">
        <v>4.3691995385417464</v>
      </c>
      <c r="S17" s="22">
        <v>4.4307756214033507</v>
      </c>
      <c r="T17" s="22">
        <v>4.4910287593674107</v>
      </c>
      <c r="U17" s="22">
        <v>4.5496791496966287</v>
      </c>
      <c r="V17" s="22">
        <v>4.6065298745885492</v>
      </c>
      <c r="W17" s="22">
        <v>4.6614448240295641</v>
      </c>
      <c r="X17" s="22">
        <v>4.7143332652712697</v>
      </c>
      <c r="Y17" s="22">
        <v>4.7651316939011936</v>
      </c>
      <c r="Z17" s="22">
        <v>4.8137957365076396</v>
      </c>
      <c r="AA17" s="22">
        <v>4.8602932399638199</v>
      </c>
      <c r="AB17" s="22">
        <v>4.9045949465204126</v>
      </c>
      <c r="AC17" s="22">
        <v>4.9466741603852995</v>
      </c>
      <c r="AD17" s="22">
        <v>4.986507844921154</v>
      </c>
      <c r="AE17" s="22">
        <v>5.0240798043434109</v>
      </c>
      <c r="AF17" s="22">
        <v>5.0593843995589305</v>
      </c>
      <c r="AG17" s="22">
        <v>5.0924285941621283</v>
      </c>
      <c r="AH17" s="22">
        <v>5.1232304826213424</v>
      </c>
      <c r="AI17" s="22">
        <v>5.1518182544673623</v>
      </c>
      <c r="AJ17" s="22">
        <v>5.1782321554050794</v>
      </c>
      <c r="AK17" s="22">
        <v>5.2025249263357365</v>
      </c>
      <c r="AL17" s="22">
        <v>5.2247635667523031</v>
      </c>
      <c r="AM17" s="22">
        <v>5.2450306728419713</v>
      </c>
      <c r="AN17" s="22">
        <v>5.2634219789599515</v>
      </c>
      <c r="AO17" s="22">
        <v>5.280042443127611</v>
      </c>
      <c r="AP17" s="22">
        <v>5.2950020596399954</v>
      </c>
      <c r="AQ17" s="22">
        <v>5.3084109358807083</v>
      </c>
      <c r="AR17" s="22">
        <v>5.3203766873169629</v>
      </c>
      <c r="AS17" s="22">
        <v>5.3310012802920994</v>
      </c>
      <c r="AT17" s="22">
        <v>5.3403799321632768</v>
      </c>
      <c r="AU17" s="22">
        <v>5.3485990126634979</v>
      </c>
      <c r="AV17" s="22">
        <v>5.3557339471062635</v>
      </c>
      <c r="AW17" s="22">
        <v>5.3618498360436346</v>
      </c>
      <c r="AX17" s="22">
        <v>5.3670014988390671</v>
      </c>
      <c r="AY17" s="22">
        <v>5.3712328442863608</v>
      </c>
      <c r="AZ17" s="22">
        <v>5.3745773471526403</v>
      </c>
      <c r="BA17" s="22">
        <v>5.3770586489286867</v>
      </c>
      <c r="BB17" s="22">
        <v>5.3786909479554836</v>
      </c>
      <c r="BC17" s="22">
        <v>5.37948020747658</v>
      </c>
      <c r="BD17" s="22">
        <v>5.3794260474109548</v>
      </c>
      <c r="BE17" s="22">
        <v>5.3785235007995524</v>
      </c>
      <c r="BF17" s="22">
        <v>5.376764996530996</v>
      </c>
      <c r="BG17" s="22">
        <v>5.3741410275391779</v>
      </c>
      <c r="BH17" s="22">
        <v>5.370641255899721</v>
      </c>
      <c r="BI17" s="22">
        <v>5.3662551119859243</v>
      </c>
      <c r="BJ17" s="22">
        <v>5.3609720910264054</v>
      </c>
      <c r="BK17" s="22">
        <v>5.3547819031533397</v>
      </c>
      <c r="BL17" s="22">
        <v>5.3476742904102119</v>
      </c>
      <c r="BM17" s="22">
        <v>5.3396388610639471</v>
      </c>
      <c r="BN17" s="22">
        <v>5.3306650956931474</v>
      </c>
      <c r="BO17" s="22">
        <v>5.3207425781687769</v>
      </c>
      <c r="BP17" s="22">
        <v>5.3098613526219918</v>
      </c>
      <c r="BQ17" s="22">
        <v>5.298011951896914</v>
      </c>
      <c r="BR17" s="22">
        <v>5.2851853622183729</v>
      </c>
      <c r="BS17" s="22">
        <v>5.2713730001678103</v>
      </c>
      <c r="BT17" s="22">
        <v>5.2565669003484938</v>
      </c>
      <c r="BU17" s="22">
        <v>5.2407600341931584</v>
      </c>
      <c r="BV17" s="22">
        <v>5.2239463082510689</v>
      </c>
      <c r="BW17" s="22">
        <v>5.206120599494918</v>
      </c>
      <c r="BX17" s="22">
        <v>5.1872792312274987</v>
      </c>
      <c r="BY17" s="22">
        <v>5.1674201874020218</v>
      </c>
      <c r="BZ17" s="22">
        <v>5.1465430174119735</v>
      </c>
      <c r="CA17" s="22">
        <v>5.1246488419081446</v>
      </c>
      <c r="CB17" s="22">
        <v>5.1017408208282768</v>
      </c>
      <c r="CC17" s="22">
        <v>5.0778243432807413</v>
      </c>
    </row>
    <row r="18" spans="1:81" x14ac:dyDescent="0.35">
      <c r="A18" s="18">
        <v>45826</v>
      </c>
      <c r="B18" s="15">
        <v>3.7067563354091964</v>
      </c>
      <c r="C18" s="22">
        <v>3.6057759212097751</v>
      </c>
      <c r="D18" s="22">
        <v>3.6865396664431618</v>
      </c>
      <c r="E18" s="22">
        <v>3.7264471653431905</v>
      </c>
      <c r="F18" s="22">
        <v>3.7474350233498193</v>
      </c>
      <c r="G18" s="22">
        <v>3.7678154498205205</v>
      </c>
      <c r="H18" s="22">
        <v>3.7941368062367706</v>
      </c>
      <c r="I18" s="22">
        <v>3.8279741969468004</v>
      </c>
      <c r="J18" s="22">
        <v>3.8689220462937053</v>
      </c>
      <c r="K18" s="22">
        <v>3.9159917310275043</v>
      </c>
      <c r="L18" s="22">
        <v>3.9681078603573714</v>
      </c>
      <c r="M18" s="22">
        <v>4.024206819256916</v>
      </c>
      <c r="N18" s="22">
        <v>4.0832466796279645</v>
      </c>
      <c r="O18" s="22">
        <v>4.1442451526832071</v>
      </c>
      <c r="P18" s="22">
        <v>4.2063180425647371</v>
      </c>
      <c r="Q18" s="22">
        <v>4.2686959409103737</v>
      </c>
      <c r="R18" s="22">
        <v>4.3307369531552524</v>
      </c>
      <c r="S18" s="22">
        <v>4.3919309254656893</v>
      </c>
      <c r="T18" s="22">
        <v>4.4518820591401509</v>
      </c>
      <c r="U18" s="22">
        <v>4.5102986931180196</v>
      </c>
      <c r="V18" s="22">
        <v>4.5669715848033379</v>
      </c>
      <c r="W18" s="22">
        <v>4.62175304934118</v>
      </c>
      <c r="X18" s="22">
        <v>4.6745415524711893</v>
      </c>
      <c r="Y18" s="22">
        <v>4.7252644851810865</v>
      </c>
      <c r="Z18" s="22">
        <v>4.7738700964972702</v>
      </c>
      <c r="AA18" s="22">
        <v>4.8203204265612083</v>
      </c>
      <c r="AB18" s="22">
        <v>4.8645822996104959</v>
      </c>
      <c r="AC18" s="22">
        <v>4.9066268647682776</v>
      </c>
      <c r="AD18" s="22">
        <v>4.9464303117086414</v>
      </c>
      <c r="AE18" s="22">
        <v>4.9839770229295937</v>
      </c>
      <c r="AF18" s="22">
        <v>5.0192628374612571</v>
      </c>
      <c r="AG18" s="22">
        <v>5.0522968170920741</v>
      </c>
      <c r="AH18" s="22">
        <v>5.0830995038634708</v>
      </c>
      <c r="AI18" s="22">
        <v>5.1117016294379578</v>
      </c>
      <c r="AJ18" s="22">
        <v>5.1381457268709934</v>
      </c>
      <c r="AK18" s="22">
        <v>5.1624864097061129</v>
      </c>
      <c r="AL18" s="22">
        <v>5.184792055156497</v>
      </c>
      <c r="AM18" s="22">
        <v>5.2051460374056218</v>
      </c>
      <c r="AN18" s="22">
        <v>5.2236442364782301</v>
      </c>
      <c r="AO18" s="22">
        <v>5.2403911725661105</v>
      </c>
      <c r="AP18" s="22">
        <v>5.2554958747669644</v>
      </c>
      <c r="AQ18" s="22">
        <v>5.2690670338671666</v>
      </c>
      <c r="AR18" s="22">
        <v>5.2812104710522618</v>
      </c>
      <c r="AS18" s="22">
        <v>5.2920260783172894</v>
      </c>
      <c r="AT18" s="22">
        <v>5.3016067755269392</v>
      </c>
      <c r="AU18" s="22">
        <v>5.3100365014461763</v>
      </c>
      <c r="AV18" s="22">
        <v>5.3173882436431796</v>
      </c>
      <c r="AW18" s="22">
        <v>5.3237246847203687</v>
      </c>
      <c r="AX18" s="22">
        <v>5.3290983011483535</v>
      </c>
      <c r="AY18" s="22">
        <v>5.3335508388965218</v>
      </c>
      <c r="AZ18" s="22">
        <v>5.3371138198612851</v>
      </c>
      <c r="BA18" s="22">
        <v>5.339809150987012</v>
      </c>
      <c r="BB18" s="22">
        <v>5.3416495119232597</v>
      </c>
      <c r="BC18" s="22">
        <v>5.3426395594639118</v>
      </c>
      <c r="BD18" s="22">
        <v>5.3427777967677406</v>
      </c>
      <c r="BE18" s="22">
        <v>5.3420583123939966</v>
      </c>
      <c r="BF18" s="22">
        <v>5.3404727342593956</v>
      </c>
      <c r="BG18" s="22">
        <v>5.3380108824053503</v>
      </c>
      <c r="BH18" s="22">
        <v>5.3346618628437579</v>
      </c>
      <c r="BI18" s="22">
        <v>5.3304146151444707</v>
      </c>
      <c r="BJ18" s="22">
        <v>5.3252581880265986</v>
      </c>
      <c r="BK18" s="22">
        <v>5.3191819047101774</v>
      </c>
      <c r="BL18" s="22">
        <v>5.3121751454737636</v>
      </c>
      <c r="BM18" s="22">
        <v>5.3042271530638709</v>
      </c>
      <c r="BN18" s="22">
        <v>5.2953270372921635</v>
      </c>
      <c r="BO18" s="22">
        <v>5.2854640075668504</v>
      </c>
      <c r="BP18" s="22">
        <v>5.2746277276577826</v>
      </c>
      <c r="BQ18" s="22">
        <v>5.2628083432882065</v>
      </c>
      <c r="BR18" s="22">
        <v>5.2499964472846781</v>
      </c>
      <c r="BS18" s="22">
        <v>5.2361830575692254</v>
      </c>
      <c r="BT18" s="22">
        <v>5.2213598139028141</v>
      </c>
      <c r="BU18" s="22">
        <v>5.2055193063839011</v>
      </c>
      <c r="BV18" s="22">
        <v>5.1886550736465784</v>
      </c>
      <c r="BW18" s="22">
        <v>5.170761643283158</v>
      </c>
      <c r="BX18" s="22">
        <v>5.1518350316213528</v>
      </c>
      <c r="BY18" s="22">
        <v>5.1318729657516959</v>
      </c>
      <c r="BZ18" s="22">
        <v>5.11087478525039</v>
      </c>
      <c r="CA18" s="22">
        <v>5.0888414490754128</v>
      </c>
      <c r="CB18" s="22">
        <v>5.0657760142547286</v>
      </c>
      <c r="CC18" s="22">
        <v>5.0416838258659924</v>
      </c>
    </row>
    <row r="19" spans="1:81" x14ac:dyDescent="0.35">
      <c r="A19" s="18">
        <v>45827</v>
      </c>
      <c r="B19" s="15">
        <v>3.7062008412045251</v>
      </c>
      <c r="C19" s="22">
        <v>3.6182625405277156</v>
      </c>
      <c r="D19" s="22">
        <v>3.7006897659401417</v>
      </c>
      <c r="E19" s="22">
        <v>3.7406847889226555</v>
      </c>
      <c r="F19" s="22">
        <v>3.7621088327112497</v>
      </c>
      <c r="G19" s="22">
        <v>3.7834019481851091</v>
      </c>
      <c r="H19" s="22">
        <v>3.8109797439404538</v>
      </c>
      <c r="I19" s="22">
        <v>3.8462865500359884</v>
      </c>
      <c r="J19" s="22">
        <v>3.888816321096555</v>
      </c>
      <c r="K19" s="22">
        <v>3.9375018497558827</v>
      </c>
      <c r="L19" s="22">
        <v>3.9912044564639557</v>
      </c>
      <c r="M19" s="22">
        <v>4.0488105047185359</v>
      </c>
      <c r="N19" s="22">
        <v>4.1092414052881665</v>
      </c>
      <c r="O19" s="22">
        <v>4.1714922026698487</v>
      </c>
      <c r="P19" s="22">
        <v>4.2346691636892393</v>
      </c>
      <c r="Q19" s="22">
        <v>4.2980043799010863</v>
      </c>
      <c r="R19" s="22">
        <v>4.3608637965270729</v>
      </c>
      <c r="S19" s="22">
        <v>4.4227488102495833</v>
      </c>
      <c r="T19" s="22">
        <v>4.4832770123381049</v>
      </c>
      <c r="U19" s="22">
        <v>4.5421700880993052</v>
      </c>
      <c r="V19" s="22">
        <v>4.5992318985685925</v>
      </c>
      <c r="W19" s="22">
        <v>4.6543281128927614</v>
      </c>
      <c r="X19" s="22">
        <v>4.7073702749498043</v>
      </c>
      <c r="Y19" s="22">
        <v>4.7582982059230394</v>
      </c>
      <c r="Z19" s="22">
        <v>4.8070719938232935</v>
      </c>
      <c r="AA19" s="22">
        <v>4.8536646809247781</v>
      </c>
      <c r="AB19" s="22">
        <v>4.898052736648034</v>
      </c>
      <c r="AC19" s="22">
        <v>4.9402158019366222</v>
      </c>
      <c r="AD19" s="22">
        <v>4.9801372475067938</v>
      </c>
      <c r="AE19" s="22">
        <v>5.0178075220451293</v>
      </c>
      <c r="AF19" s="22">
        <v>5.0532272612745563</v>
      </c>
      <c r="AG19" s="22">
        <v>5.0864090831837503</v>
      </c>
      <c r="AH19" s="22">
        <v>5.1173759786738637</v>
      </c>
      <c r="AI19" s="22">
        <v>5.146160134683897</v>
      </c>
      <c r="AJ19" s="22">
        <v>5.1728045643913498</v>
      </c>
      <c r="AK19" s="22">
        <v>5.1973634506091919</v>
      </c>
      <c r="AL19" s="22">
        <v>5.2199039858468295</v>
      </c>
      <c r="AM19" s="22">
        <v>5.2405077051722557</v>
      </c>
      <c r="AN19" s="22">
        <v>5.2592681160002126</v>
      </c>
      <c r="AO19" s="22">
        <v>5.2762869937314214</v>
      </c>
      <c r="AP19" s="22">
        <v>5.2916703457744454</v>
      </c>
      <c r="AQ19" s="22">
        <v>5.3055236917563473</v>
      </c>
      <c r="AR19" s="22">
        <v>5.3179496079124089</v>
      </c>
      <c r="AS19" s="22">
        <v>5.3290447741188967</v>
      </c>
      <c r="AT19" s="22">
        <v>5.3388989834594716</v>
      </c>
      <c r="AU19" s="22">
        <v>5.3475932072463959</v>
      </c>
      <c r="AV19" s="22">
        <v>5.3551977155752111</v>
      </c>
      <c r="AW19" s="22">
        <v>5.361772720888129</v>
      </c>
      <c r="AX19" s="22">
        <v>5.3673684873608822</v>
      </c>
      <c r="AY19" s="22">
        <v>5.3720248581970829</v>
      </c>
      <c r="AZ19" s="22">
        <v>5.3757717829902534</v>
      </c>
      <c r="BA19" s="22">
        <v>5.3786299372160862</v>
      </c>
      <c r="BB19" s="22">
        <v>5.3806111210433496</v>
      </c>
      <c r="BC19" s="22">
        <v>5.3817194460416315</v>
      </c>
      <c r="BD19" s="22">
        <v>5.3819531455449523</v>
      </c>
      <c r="BE19" s="22">
        <v>5.381306279463252</v>
      </c>
      <c r="BF19" s="22">
        <v>5.3797706462843351</v>
      </c>
      <c r="BG19" s="22">
        <v>5.3773364163545674</v>
      </c>
      <c r="BH19" s="22">
        <v>5.3739932190609494</v>
      </c>
      <c r="BI19" s="22">
        <v>5.3697306432637317</v>
      </c>
      <c r="BJ19" s="22">
        <v>5.3645384901346089</v>
      </c>
      <c r="BK19" s="22">
        <v>5.3584069471988895</v>
      </c>
      <c r="BL19" s="22">
        <v>5.3513263462244831</v>
      </c>
      <c r="BM19" s="22">
        <v>5.3432869486206496</v>
      </c>
      <c r="BN19" s="22">
        <v>5.3342789437448621</v>
      </c>
      <c r="BO19" s="22">
        <v>5.3242926659558316</v>
      </c>
      <c r="BP19" s="22">
        <v>5.3133189241854462</v>
      </c>
      <c r="BQ19" s="22">
        <v>5.3013490235625387</v>
      </c>
      <c r="BR19" s="22">
        <v>5.2883747295200179</v>
      </c>
      <c r="BS19" s="22">
        <v>5.2743882444305701</v>
      </c>
      <c r="BT19" s="22">
        <v>5.2593823898591499</v>
      </c>
      <c r="BU19" s="22">
        <v>5.2433509086810828</v>
      </c>
      <c r="BV19" s="22">
        <v>5.2262884599404202</v>
      </c>
      <c r="BW19" s="22">
        <v>5.2081906592705618</v>
      </c>
      <c r="BX19" s="22">
        <v>5.1890545613276604</v>
      </c>
      <c r="BY19" s="22">
        <v>5.1688788703591344</v>
      </c>
      <c r="BZ19" s="22">
        <v>5.1476638450898564</v>
      </c>
      <c r="CA19" s="22">
        <v>5.1254113080898147</v>
      </c>
      <c r="CB19" s="22">
        <v>5.1021251134470127</v>
      </c>
      <c r="CC19" s="22">
        <v>5.0778113291252698</v>
      </c>
    </row>
    <row r="20" spans="1:81" x14ac:dyDescent="0.35">
      <c r="A20" s="18">
        <v>45828</v>
      </c>
      <c r="B20" s="15">
        <v>3.6966913297250978</v>
      </c>
      <c r="C20" s="22">
        <v>3.6210642592244033</v>
      </c>
      <c r="D20" s="22">
        <v>3.7066569610199962</v>
      </c>
      <c r="E20" s="22">
        <v>3.7475250655486589</v>
      </c>
      <c r="F20" s="22">
        <v>3.7695070234217725</v>
      </c>
      <c r="G20" s="22">
        <v>3.7912269108227146</v>
      </c>
      <c r="H20" s="22">
        <v>3.8190737534084356</v>
      </c>
      <c r="I20" s="22">
        <v>3.8544758689883345</v>
      </c>
      <c r="J20" s="22">
        <v>3.8969463345593445</v>
      </c>
      <c r="K20" s="22">
        <v>3.945450893393597</v>
      </c>
      <c r="L20" s="22">
        <v>3.9988879265309425</v>
      </c>
      <c r="M20" s="22">
        <v>4.0561785042696377</v>
      </c>
      <c r="N20" s="22">
        <v>4.1162739898656975</v>
      </c>
      <c r="O20" s="22">
        <v>4.1781939140409614</v>
      </c>
      <c r="P20" s="22">
        <v>4.2410613887646695</v>
      </c>
      <c r="Q20" s="22">
        <v>4.3041194299647643</v>
      </c>
      <c r="R20" s="22">
        <v>4.3667385808940962</v>
      </c>
      <c r="S20" s="22">
        <v>4.428419888158114</v>
      </c>
      <c r="T20" s="22">
        <v>4.4887766188041169</v>
      </c>
      <c r="U20" s="22">
        <v>4.5475224351808947</v>
      </c>
      <c r="V20" s="22">
        <v>4.6044512059804319</v>
      </c>
      <c r="W20" s="22">
        <v>4.6594187345870415</v>
      </c>
      <c r="X20" s="22">
        <v>4.7123258394064269</v>
      </c>
      <c r="Y20" s="22">
        <v>4.7631025927353408</v>
      </c>
      <c r="Z20" s="22">
        <v>4.8117007493887858</v>
      </c>
      <c r="AA20" s="22">
        <v>4.8580862767374438</v>
      </c>
      <c r="AB20" s="22">
        <v>4.9022305007315703</v>
      </c>
      <c r="AC20" s="22">
        <v>4.9441101277126913</v>
      </c>
      <c r="AD20" s="22">
        <v>4.9837072451824556</v>
      </c>
      <c r="AE20" s="22">
        <v>5.0210127429712506</v>
      </c>
      <c r="AF20" s="22">
        <v>5.0560292846830226</v>
      </c>
      <c r="AG20" s="22">
        <v>5.0887724224211208</v>
      </c>
      <c r="AH20" s="22">
        <v>5.119268804688959</v>
      </c>
      <c r="AI20" s="22">
        <v>5.147554943693688</v>
      </c>
      <c r="AJ20" s="22">
        <v>5.1736785913882679</v>
      </c>
      <c r="AK20" s="22">
        <v>5.1976988998343847</v>
      </c>
      <c r="AL20" s="22">
        <v>5.2196881463704843</v>
      </c>
      <c r="AM20" s="22">
        <v>5.2397328685497495</v>
      </c>
      <c r="AN20" s="22">
        <v>5.257931375014997</v>
      </c>
      <c r="AO20" s="22">
        <v>5.2743900371286241</v>
      </c>
      <c r="AP20" s="22">
        <v>5.2892191790164098</v>
      </c>
      <c r="AQ20" s="22">
        <v>5.3025283507479033</v>
      </c>
      <c r="AR20" s="22">
        <v>5.3144238499829068</v>
      </c>
      <c r="AS20" s="22">
        <v>5.325005775169795</v>
      </c>
      <c r="AT20" s="22">
        <v>5.3343670281107665</v>
      </c>
      <c r="AU20" s="22">
        <v>5.3425912740727401</v>
      </c>
      <c r="AV20" s="22">
        <v>5.3497510191669386</v>
      </c>
      <c r="AW20" s="22">
        <v>5.3559082997337653</v>
      </c>
      <c r="AX20" s="22">
        <v>5.3611147503634573</v>
      </c>
      <c r="AY20" s="22">
        <v>5.3654110987064403</v>
      </c>
      <c r="AZ20" s="22">
        <v>5.3688277306491754</v>
      </c>
      <c r="BA20" s="22">
        <v>5.371385359590505</v>
      </c>
      <c r="BB20" s="22">
        <v>5.3730955115511057</v>
      </c>
      <c r="BC20" s="22">
        <v>5.3739617986768753</v>
      </c>
      <c r="BD20" s="22">
        <v>5.3739817606369469</v>
      </c>
      <c r="BE20" s="22">
        <v>5.3731486200659031</v>
      </c>
      <c r="BF20" s="22">
        <v>5.3714532139583016</v>
      </c>
      <c r="BG20" s="22">
        <v>5.3688846532643213</v>
      </c>
      <c r="BH20" s="22">
        <v>5.365431493691255</v>
      </c>
      <c r="BI20" s="22">
        <v>5.3610821609978592</v>
      </c>
      <c r="BJ20" s="22">
        <v>5.355825227868114</v>
      </c>
      <c r="BK20" s="22">
        <v>5.349649680343088</v>
      </c>
      <c r="BL20" s="22">
        <v>5.3425446533606706</v>
      </c>
      <c r="BM20" s="22">
        <v>5.3344992015381187</v>
      </c>
      <c r="BN20" s="22">
        <v>5.325502299730946</v>
      </c>
      <c r="BO20" s="22">
        <v>5.3155430864256186</v>
      </c>
      <c r="BP20" s="22">
        <v>5.3046112198515276</v>
      </c>
      <c r="BQ20" s="22">
        <v>5.2926968983534719</v>
      </c>
      <c r="BR20" s="22">
        <v>5.2797908213040099</v>
      </c>
      <c r="BS20" s="22">
        <v>5.2658841642393694</v>
      </c>
      <c r="BT20" s="22">
        <v>5.2509687761132335</v>
      </c>
      <c r="BU20" s="22">
        <v>5.2350374932027943</v>
      </c>
      <c r="BV20" s="22">
        <v>5.2180841295761979</v>
      </c>
      <c r="BW20" s="22">
        <v>5.2001035210219522</v>
      </c>
      <c r="BX20" s="22">
        <v>5.1810920201387729</v>
      </c>
      <c r="BY20" s="22">
        <v>5.1610477001016246</v>
      </c>
      <c r="BZ20" s="22">
        <v>5.1399702542347532</v>
      </c>
      <c r="CA20" s="22">
        <v>5.1178610070225741</v>
      </c>
      <c r="CB20" s="22">
        <v>5.0947233836039887</v>
      </c>
      <c r="CC20" s="22">
        <v>5.0705630800047308</v>
      </c>
    </row>
    <row r="21" spans="1:81" x14ac:dyDescent="0.35">
      <c r="A21" s="18">
        <v>45831</v>
      </c>
      <c r="B21" s="15">
        <v>3.6753520673515885</v>
      </c>
      <c r="C21" s="22">
        <v>3.6056052649281654</v>
      </c>
      <c r="D21" s="22">
        <v>3.6883359143444214</v>
      </c>
      <c r="E21" s="22">
        <v>3.725329825113493</v>
      </c>
      <c r="F21" s="22">
        <v>3.7442759371961323</v>
      </c>
      <c r="G21" s="22">
        <v>3.7636293577198443</v>
      </c>
      <c r="H21" s="22">
        <v>3.789469731279973</v>
      </c>
      <c r="I21" s="22">
        <v>3.8230394011978142</v>
      </c>
      <c r="J21" s="22">
        <v>3.8637672974690727</v>
      </c>
      <c r="K21" s="22">
        <v>3.9105921999702566</v>
      </c>
      <c r="L21" s="22">
        <v>3.9624145249826426</v>
      </c>
      <c r="M21" s="22">
        <v>4.0181699055089348</v>
      </c>
      <c r="N21" s="22">
        <v>4.0768279889982955</v>
      </c>
      <c r="O21" s="22">
        <v>4.1374249409313419</v>
      </c>
      <c r="P21" s="22">
        <v>4.199095436297446</v>
      </c>
      <c r="Q21" s="22">
        <v>4.2610875777172064</v>
      </c>
      <c r="R21" s="22">
        <v>4.3227714452121644</v>
      </c>
      <c r="S21" s="22">
        <v>4.3836426407036715</v>
      </c>
      <c r="T21" s="22">
        <v>4.4433051158738621</v>
      </c>
      <c r="U21" s="22">
        <v>4.5014603867768797</v>
      </c>
      <c r="V21" s="22">
        <v>4.5578887516708395</v>
      </c>
      <c r="W21" s="22">
        <v>4.6124320267409384</v>
      </c>
      <c r="X21" s="22">
        <v>4.6649769448832128</v>
      </c>
      <c r="Y21" s="22">
        <v>4.7154402560650626</v>
      </c>
      <c r="Z21" s="22">
        <v>4.7637612607403756</v>
      </c>
      <c r="AA21" s="22">
        <v>4.8098944597901987</v>
      </c>
      <c r="AB21" s="22">
        <v>4.8538013815328744</v>
      </c>
      <c r="AC21" s="22">
        <v>4.8954506222323646</v>
      </c>
      <c r="AD21" s="22">
        <v>4.9348176285721577</v>
      </c>
      <c r="AE21" s="22">
        <v>4.9718880645107255</v>
      </c>
      <c r="AF21" s="22">
        <v>5.0066608337425418</v>
      </c>
      <c r="AG21" s="22">
        <v>5.0391487674015805</v>
      </c>
      <c r="AH21" s="22">
        <v>5.0693767211778287</v>
      </c>
      <c r="AI21" s="22">
        <v>5.0973803117774814</v>
      </c>
      <c r="AJ21" s="22">
        <v>5.1232071971418067</v>
      </c>
      <c r="AK21" s="22">
        <v>5.1469171292275426</v>
      </c>
      <c r="AL21" s="22">
        <v>5.1685836059674664</v>
      </c>
      <c r="AM21" s="22">
        <v>5.1882949054114782</v>
      </c>
      <c r="AN21" s="22">
        <v>5.2061515035410855</v>
      </c>
      <c r="AO21" s="22">
        <v>5.2222623242066488</v>
      </c>
      <c r="AP21" s="22">
        <v>5.2367405267736329</v>
      </c>
      <c r="AQ21" s="22">
        <v>5.2496986928047953</v>
      </c>
      <c r="AR21" s="22">
        <v>5.2612462415629615</v>
      </c>
      <c r="AS21" s="22">
        <v>5.2714863644122731</v>
      </c>
      <c r="AT21" s="22">
        <v>5.2805149731899901</v>
      </c>
      <c r="AU21" s="22">
        <v>5.2884185924155274</v>
      </c>
      <c r="AV21" s="22">
        <v>5.2952724120235981</v>
      </c>
      <c r="AW21" s="22">
        <v>5.3011409915876984</v>
      </c>
      <c r="AX21" s="22">
        <v>5.3060782903974317</v>
      </c>
      <c r="AY21" s="22">
        <v>5.3101271161981431</v>
      </c>
      <c r="AZ21" s="22">
        <v>5.3133196887699974</v>
      </c>
      <c r="BA21" s="22">
        <v>5.3156783152894169</v>
      </c>
      <c r="BB21" s="22">
        <v>5.3172158858906098</v>
      </c>
      <c r="BC21" s="22">
        <v>5.3179371672093501</v>
      </c>
      <c r="BD21" s="22">
        <v>5.3178406547154768</v>
      </c>
      <c r="BE21" s="22">
        <v>5.3169203430867977</v>
      </c>
      <c r="BF21" s="22">
        <v>5.3151676573189999</v>
      </c>
      <c r="BG21" s="22">
        <v>5.3125721275492994</v>
      </c>
      <c r="BH21" s="22">
        <v>5.309122582586336</v>
      </c>
      <c r="BI21" s="22">
        <v>5.3048075511230204</v>
      </c>
      <c r="BJ21" s="22">
        <v>5.2996155570011991</v>
      </c>
      <c r="BK21" s="22">
        <v>5.2935354250686588</v>
      </c>
      <c r="BL21" s="22">
        <v>5.2865560162366414</v>
      </c>
      <c r="BM21" s="22">
        <v>5.2786660004342867</v>
      </c>
      <c r="BN21" s="22">
        <v>5.2698538662783783</v>
      </c>
      <c r="BO21" s="22">
        <v>5.2601081847304485</v>
      </c>
      <c r="BP21" s="22">
        <v>5.2494179861598997</v>
      </c>
      <c r="BQ21" s="22">
        <v>5.2377727866507913</v>
      </c>
      <c r="BR21" s="22">
        <v>5.2251625528531305</v>
      </c>
      <c r="BS21" s="22">
        <v>5.2115776814461805</v>
      </c>
      <c r="BT21" s="22">
        <v>5.1970092102634764</v>
      </c>
      <c r="BU21" s="22">
        <v>5.1814491465417589</v>
      </c>
      <c r="BV21" s="22">
        <v>5.1648904597319722</v>
      </c>
      <c r="BW21" s="22">
        <v>5.1473271311426823</v>
      </c>
      <c r="BX21" s="22">
        <v>5.1287546654957845</v>
      </c>
      <c r="BY21" s="22">
        <v>5.1091702990323453</v>
      </c>
      <c r="BZ21" s="22">
        <v>5.0885728983451202</v>
      </c>
      <c r="CA21" s="22">
        <v>5.0669629744792957</v>
      </c>
      <c r="CB21" s="22">
        <v>5.0443431621453838</v>
      </c>
      <c r="CC21" s="22">
        <v>5.0207183903813712</v>
      </c>
    </row>
    <row r="22" spans="1:81" x14ac:dyDescent="0.35">
      <c r="A22" s="18">
        <v>45832</v>
      </c>
      <c r="B22" s="15">
        <v>3.6571978767964088</v>
      </c>
      <c r="C22" s="22">
        <v>3.5802773412584679</v>
      </c>
      <c r="D22" s="22">
        <v>3.6588728201838165</v>
      </c>
      <c r="E22" s="22">
        <v>3.6928370236593331</v>
      </c>
      <c r="F22" s="22">
        <v>3.7101238207190703</v>
      </c>
      <c r="G22" s="22">
        <v>3.7287210273858977</v>
      </c>
      <c r="H22" s="22">
        <v>3.7542670185303306</v>
      </c>
      <c r="I22" s="22">
        <v>3.7877309405805684</v>
      </c>
      <c r="J22" s="22">
        <v>3.828399574924509</v>
      </c>
      <c r="K22" s="22">
        <v>3.8751480017580482</v>
      </c>
      <c r="L22" s="22">
        <v>3.9268567341409413</v>
      </c>
      <c r="M22" s="22">
        <v>3.9824635680650551</v>
      </c>
      <c r="N22" s="22">
        <v>4.0409502768144225</v>
      </c>
      <c r="O22" s="22">
        <v>4.1013674197157162</v>
      </c>
      <c r="P22" s="22">
        <v>4.1628635148385689</v>
      </c>
      <c r="Q22" s="22">
        <v>4.2246994233664577</v>
      </c>
      <c r="R22" s="22">
        <v>4.2862570896234296</v>
      </c>
      <c r="S22" s="22">
        <v>4.3470427959110411</v>
      </c>
      <c r="T22" s="22">
        <v>4.4066701183476198</v>
      </c>
      <c r="U22" s="22">
        <v>4.4648491991299837</v>
      </c>
      <c r="V22" s="22">
        <v>4.5213679533743418</v>
      </c>
      <c r="W22" s="22">
        <v>4.5760748144037233</v>
      </c>
      <c r="X22" s="22">
        <v>4.6288622833393331</v>
      </c>
      <c r="Y22" s="22">
        <v>4.6796514486579168</v>
      </c>
      <c r="Z22" s="22">
        <v>4.7283846019231</v>
      </c>
      <c r="AA22" s="22">
        <v>4.7750178610720306</v>
      </c>
      <c r="AB22" s="22">
        <v>4.8195127469388286</v>
      </c>
      <c r="AC22" s="22">
        <v>4.8618364665053333</v>
      </c>
      <c r="AD22" s="22">
        <v>4.9019617188264153</v>
      </c>
      <c r="AE22" s="22">
        <v>4.9398703881786163</v>
      </c>
      <c r="AF22" s="22">
        <v>4.9755570805778877</v>
      </c>
      <c r="AG22" s="22">
        <v>5.0090297179897991</v>
      </c>
      <c r="AH22" s="22">
        <v>5.0403078248392781</v>
      </c>
      <c r="AI22" s="22">
        <v>5.0694214647081051</v>
      </c>
      <c r="AJ22" s="22">
        <v>5.0964125660266619</v>
      </c>
      <c r="AK22" s="22">
        <v>5.1213349932891798</v>
      </c>
      <c r="AL22" s="22">
        <v>5.1442562420884652</v>
      </c>
      <c r="AM22" s="22">
        <v>5.1652584831515975</v>
      </c>
      <c r="AN22" s="22">
        <v>5.1844360250316122</v>
      </c>
      <c r="AO22" s="22">
        <v>5.2018916117581835</v>
      </c>
      <c r="AP22" s="22">
        <v>5.2177321841191437</v>
      </c>
      <c r="AQ22" s="22">
        <v>5.2320640624382895</v>
      </c>
      <c r="AR22" s="22">
        <v>5.2449903569697094</v>
      </c>
      <c r="AS22" s="22">
        <v>5.2566079171141418</v>
      </c>
      <c r="AT22" s="22">
        <v>5.2670063037915904</v>
      </c>
      <c r="AU22" s="22">
        <v>5.2762656794976248</v>
      </c>
      <c r="AV22" s="22">
        <v>5.2844548619532583</v>
      </c>
      <c r="AW22" s="22">
        <v>5.2916320317165111</v>
      </c>
      <c r="AX22" s="22">
        <v>5.2978447172808245</v>
      </c>
      <c r="AY22" s="22">
        <v>5.3031291997895673</v>
      </c>
      <c r="AZ22" s="22">
        <v>5.3075110832430408</v>
      </c>
      <c r="BA22" s="22">
        <v>5.3110059939631373</v>
      </c>
      <c r="BB22" s="22">
        <v>5.3136201456964312</v>
      </c>
      <c r="BC22" s="22">
        <v>5.3153516868068769</v>
      </c>
      <c r="BD22" s="22">
        <v>5.31619257626242</v>
      </c>
      <c r="BE22" s="22">
        <v>5.3161304721789113</v>
      </c>
      <c r="BF22" s="22">
        <v>5.315150811226129</v>
      </c>
      <c r="BG22" s="22">
        <v>5.3132375463842818</v>
      </c>
      <c r="BH22" s="22">
        <v>5.310374626947338</v>
      </c>
      <c r="BI22" s="22">
        <v>5.3065465810020731</v>
      </c>
      <c r="BJ22" s="22">
        <v>5.3017391706931294</v>
      </c>
      <c r="BK22" s="22">
        <v>5.2959399385055201</v>
      </c>
      <c r="BL22" s="22">
        <v>5.2891384794251595</v>
      </c>
      <c r="BM22" s="22">
        <v>5.2813259301132307</v>
      </c>
      <c r="BN22" s="22">
        <v>5.2724946802942982</v>
      </c>
      <c r="BO22" s="22">
        <v>5.2626382426428826</v>
      </c>
      <c r="BP22" s="22">
        <v>5.2517511162305777</v>
      </c>
      <c r="BQ22" s="22">
        <v>5.2398287058439221</v>
      </c>
      <c r="BR22" s="22">
        <v>5.2268672563469485</v>
      </c>
      <c r="BS22" s="22">
        <v>5.2128637941235496</v>
      </c>
      <c r="BT22" s="22">
        <v>5.1978161014889555</v>
      </c>
      <c r="BU22" s="22">
        <v>5.1817227091250739</v>
      </c>
      <c r="BV22" s="22">
        <v>5.1645828520670571</v>
      </c>
      <c r="BW22" s="22">
        <v>5.1463965171014223</v>
      </c>
      <c r="BX22" s="22">
        <v>5.1271648659229188</v>
      </c>
      <c r="BY22" s="22">
        <v>5.1068904068337204</v>
      </c>
      <c r="BZ22" s="22">
        <v>5.0855769162411066</v>
      </c>
      <c r="CA22" s="22">
        <v>5.0632294559887869</v>
      </c>
      <c r="CB22" s="22">
        <v>5.0398547703534007</v>
      </c>
      <c r="CC22" s="22">
        <v>5.0154614267081374</v>
      </c>
    </row>
    <row r="23" spans="1:81" x14ac:dyDescent="0.35">
      <c r="A23" s="18">
        <v>45833</v>
      </c>
      <c r="B23" s="15">
        <v>3.6668445675767298</v>
      </c>
      <c r="C23" s="22">
        <v>3.5920826041251646</v>
      </c>
      <c r="D23" s="22">
        <v>3.6666362534924084</v>
      </c>
      <c r="E23" s="22">
        <v>3.6976654838876617</v>
      </c>
      <c r="F23" s="22">
        <v>3.7140449270178166</v>
      </c>
      <c r="G23" s="22">
        <v>3.7331907171672429</v>
      </c>
      <c r="H23" s="22">
        <v>3.7601868770327078</v>
      </c>
      <c r="I23" s="22">
        <v>3.7956321962949553</v>
      </c>
      <c r="J23" s="22">
        <v>3.8385794986262067</v>
      </c>
      <c r="K23" s="22">
        <v>3.8877487392146484</v>
      </c>
      <c r="L23" s="22">
        <v>3.9419087036759493</v>
      </c>
      <c r="M23" s="22">
        <v>3.9999120529535865</v>
      </c>
      <c r="N23" s="22">
        <v>4.0606773719330871</v>
      </c>
      <c r="O23" s="22">
        <v>4.1232129269516955</v>
      </c>
      <c r="P23" s="22">
        <v>4.1866444954653064</v>
      </c>
      <c r="Q23" s="22">
        <v>4.2502265703715985</v>
      </c>
      <c r="R23" s="22">
        <v>4.3133474825759848</v>
      </c>
      <c r="S23" s="22">
        <v>4.3755286065805379</v>
      </c>
      <c r="T23" s="22">
        <v>4.4364046256401632</v>
      </c>
      <c r="U23" s="22">
        <v>4.4957102176872974</v>
      </c>
      <c r="V23" s="22">
        <v>4.5532585364130735</v>
      </c>
      <c r="W23" s="22">
        <v>4.6089223057439597</v>
      </c>
      <c r="X23" s="22">
        <v>4.6626164473221818</v>
      </c>
      <c r="Y23" s="22">
        <v>4.7142811829322531</v>
      </c>
      <c r="Z23" s="22">
        <v>4.7638748537992202</v>
      </c>
      <c r="AA23" s="22">
        <v>4.8113665219068293</v>
      </c>
      <c r="AB23" s="22">
        <v>4.8567268407713797</v>
      </c>
      <c r="AC23" s="22">
        <v>4.8999287301601537</v>
      </c>
      <c r="AD23" s="22">
        <v>4.9409473175524345</v>
      </c>
      <c r="AE23" s="22">
        <v>4.9797641311883938</v>
      </c>
      <c r="AF23" s="22">
        <v>5.0163714324716642</v>
      </c>
      <c r="AG23" s="22">
        <v>5.0507730335450018</v>
      </c>
      <c r="AH23" s="22">
        <v>5.0829830609983171</v>
      </c>
      <c r="AI23" s="22">
        <v>5.1130253568649966</v>
      </c>
      <c r="AJ23" s="22">
        <v>5.1409352088708546</v>
      </c>
      <c r="AK23" s="22">
        <v>5.1667596251591075</v>
      </c>
      <c r="AL23" s="22">
        <v>5.1905592999905172</v>
      </c>
      <c r="AM23" s="22">
        <v>5.2124098224488078</v>
      </c>
      <c r="AN23" s="22">
        <v>5.2323992530197279</v>
      </c>
      <c r="AO23" s="22">
        <v>5.2506246068983087</v>
      </c>
      <c r="AP23" s="22">
        <v>5.2671877017774591</v>
      </c>
      <c r="AQ23" s="22">
        <v>5.2821904831807878</v>
      </c>
      <c r="AR23" s="22">
        <v>5.295732463150796</v>
      </c>
      <c r="AS23" s="22">
        <v>5.3079077407164945</v>
      </c>
      <c r="AT23" s="22">
        <v>5.318803931376026</v>
      </c>
      <c r="AU23" s="22">
        <v>5.3285000234999202</v>
      </c>
      <c r="AV23" s="22">
        <v>5.3370644275964985</v>
      </c>
      <c r="AW23" s="22">
        <v>5.3445556198940771</v>
      </c>
      <c r="AX23" s="22">
        <v>5.3510220592269615</v>
      </c>
      <c r="AY23" s="22">
        <v>5.3565015513484191</v>
      </c>
      <c r="AZ23" s="22">
        <v>5.3610217597822274</v>
      </c>
      <c r="BA23" s="22">
        <v>5.3646008406190413</v>
      </c>
      <c r="BB23" s="22">
        <v>5.3672479249414993</v>
      </c>
      <c r="BC23" s="22">
        <v>5.368964393931642</v>
      </c>
      <c r="BD23" s="22">
        <v>5.3697456800464343</v>
      </c>
      <c r="BE23" s="22">
        <v>5.3695830782084153</v>
      </c>
      <c r="BF23" s="22">
        <v>5.3684657237016378</v>
      </c>
      <c r="BG23" s="22">
        <v>5.3663813048593445</v>
      </c>
      <c r="BH23" s="22">
        <v>5.3633175038049323</v>
      </c>
      <c r="BI23" s="22">
        <v>5.3592625120732542</v>
      </c>
      <c r="BJ23" s="22">
        <v>5.3542056527295365</v>
      </c>
      <c r="BK23" s="22">
        <v>5.3481379291108695</v>
      </c>
      <c r="BL23" s="22">
        <v>5.3410522402393994</v>
      </c>
      <c r="BM23" s="22">
        <v>5.332942859155648</v>
      </c>
      <c r="BN23" s="22">
        <v>5.3238051635800359</v>
      </c>
      <c r="BO23" s="22">
        <v>5.3136354891176794</v>
      </c>
      <c r="BP23" s="22">
        <v>5.3024309637789875</v>
      </c>
      <c r="BQ23" s="22">
        <v>5.2901894353954333</v>
      </c>
      <c r="BR23" s="22">
        <v>5.2769094194490931</v>
      </c>
      <c r="BS23" s="22">
        <v>5.2625900519083144</v>
      </c>
      <c r="BT23" s="22">
        <v>5.247231056009297</v>
      </c>
      <c r="BU23" s="22">
        <v>5.2308327172697231</v>
      </c>
      <c r="BV23" s="22">
        <v>5.2133958476594868</v>
      </c>
      <c r="BW23" s="22">
        <v>5.1949218447116348</v>
      </c>
      <c r="BX23" s="22">
        <v>5.1754131177770217</v>
      </c>
      <c r="BY23" s="22">
        <v>5.1548732633113747</v>
      </c>
      <c r="BZ23" s="22">
        <v>5.1333069963238351</v>
      </c>
      <c r="CA23" s="22">
        <v>5.1107201778944562</v>
      </c>
      <c r="CB23" s="22">
        <v>5.0871202173348413</v>
      </c>
      <c r="CC23" s="22">
        <v>5.0625162164235391</v>
      </c>
    </row>
    <row r="24" spans="1:81" x14ac:dyDescent="0.35">
      <c r="A24" s="18">
        <v>45834</v>
      </c>
      <c r="B24" s="15">
        <v>3.6577277544270812</v>
      </c>
      <c r="C24" s="22">
        <v>3.572185365086415</v>
      </c>
      <c r="D24" s="22">
        <v>3.6395245326397849</v>
      </c>
      <c r="E24" s="22">
        <v>3.6662754759939036</v>
      </c>
      <c r="F24" s="22">
        <v>3.6808499144958069</v>
      </c>
      <c r="G24" s="22">
        <v>3.6997990681520156</v>
      </c>
      <c r="H24" s="22">
        <v>3.727604611038605</v>
      </c>
      <c r="I24" s="22">
        <v>3.7644880714547324</v>
      </c>
      <c r="J24" s="22">
        <v>3.8092600926701459</v>
      </c>
      <c r="K24" s="22">
        <v>3.8604776155260501</v>
      </c>
      <c r="L24" s="22">
        <v>3.9167916028711485</v>
      </c>
      <c r="M24" s="22">
        <v>3.9769655187676172</v>
      </c>
      <c r="N24" s="22">
        <v>4.0398516797127257</v>
      </c>
      <c r="O24" s="22">
        <v>4.1044127448933709</v>
      </c>
      <c r="P24" s="22">
        <v>4.1697475864569018</v>
      </c>
      <c r="Q24" s="22">
        <v>4.235099230985834</v>
      </c>
      <c r="R24" s="22">
        <v>4.2998563001473595</v>
      </c>
      <c r="S24" s="22">
        <v>4.3635483170574467</v>
      </c>
      <c r="T24" s="22">
        <v>4.4258236752158355</v>
      </c>
      <c r="U24" s="22">
        <v>4.486434236043797</v>
      </c>
      <c r="V24" s="22">
        <v>4.5452115396876831</v>
      </c>
      <c r="W24" s="22">
        <v>4.6020467719835727</v>
      </c>
      <c r="X24" s="22">
        <v>4.6568726725014162</v>
      </c>
      <c r="Y24" s="22">
        <v>4.7096451720010863</v>
      </c>
      <c r="Z24" s="22">
        <v>4.7603362322697498</v>
      </c>
      <c r="AA24" s="22">
        <v>4.8089262214503234</v>
      </c>
      <c r="AB24" s="22">
        <v>4.8553939313149943</v>
      </c>
      <c r="AC24" s="22">
        <v>4.899717522090552</v>
      </c>
      <c r="AD24" s="22">
        <v>4.9418744198869131</v>
      </c>
      <c r="AE24" s="22">
        <v>4.9818457733843085</v>
      </c>
      <c r="AF24" s="22">
        <v>5.0196214312275789</v>
      </c>
      <c r="AG24" s="22">
        <v>5.0552009839479908</v>
      </c>
      <c r="AH24" s="22">
        <v>5.0885931225206091</v>
      </c>
      <c r="AI24" s="22">
        <v>5.1198156202017655</v>
      </c>
      <c r="AJ24" s="22">
        <v>5.1488976339868016</v>
      </c>
      <c r="AK24" s="22">
        <v>5.1758802270882303</v>
      </c>
      <c r="AL24" s="22">
        <v>5.2008186229281801</v>
      </c>
      <c r="AM24" s="22">
        <v>5.2237835779981268</v>
      </c>
      <c r="AN24" s="22">
        <v>5.2448589748017707</v>
      </c>
      <c r="AO24" s="22">
        <v>5.2641383496064762</v>
      </c>
      <c r="AP24" s="22">
        <v>5.2817206676682016</v>
      </c>
      <c r="AQ24" s="22">
        <v>5.2977056047772955</v>
      </c>
      <c r="AR24" s="22">
        <v>5.3121909039926871</v>
      </c>
      <c r="AS24" s="22">
        <v>5.3252693289934783</v>
      </c>
      <c r="AT24" s="22">
        <v>5.3370275327892625</v>
      </c>
      <c r="AU24" s="22">
        <v>5.3475438637622661</v>
      </c>
      <c r="AV24" s="22">
        <v>5.3568864055530758</v>
      </c>
      <c r="AW24" s="22">
        <v>5.3651135954163252</v>
      </c>
      <c r="AX24" s="22">
        <v>5.3722740974979013</v>
      </c>
      <c r="AY24" s="22">
        <v>5.3784061374111776</v>
      </c>
      <c r="AZ24" s="22">
        <v>5.3835379664877197</v>
      </c>
      <c r="BA24" s="22">
        <v>5.3876884419614299</v>
      </c>
      <c r="BB24" s="22">
        <v>5.3908674237476735</v>
      </c>
      <c r="BC24" s="22">
        <v>5.3930770291195191</v>
      </c>
      <c r="BD24" s="22">
        <v>5.39431344720363</v>
      </c>
      <c r="BE24" s="22">
        <v>5.3945687491777337</v>
      </c>
      <c r="BF24" s="22">
        <v>5.3938328468145942</v>
      </c>
      <c r="BG24" s="22">
        <v>5.3920942064149981</v>
      </c>
      <c r="BH24" s="22">
        <v>5.38934130074135</v>
      </c>
      <c r="BI24" s="22">
        <v>5.3855630763134297</v>
      </c>
      <c r="BJ24" s="22">
        <v>5.3807495956123095</v>
      </c>
      <c r="BK24" s="22">
        <v>5.3748926252861411</v>
      </c>
      <c r="BL24" s="22">
        <v>5.3679858244403871</v>
      </c>
      <c r="BM24" s="22">
        <v>5.360024223643058</v>
      </c>
      <c r="BN24" s="22">
        <v>5.3510039630606823</v>
      </c>
      <c r="BO24" s="22">
        <v>5.3409221448248232</v>
      </c>
      <c r="BP24" s="22">
        <v>5.3297766676210943</v>
      </c>
      <c r="BQ24" s="22">
        <v>5.3175661540617929</v>
      </c>
      <c r="BR24" s="22">
        <v>5.3042898982189906</v>
      </c>
      <c r="BS24" s="22">
        <v>5.2899478181780557</v>
      </c>
      <c r="BT24" s="22">
        <v>5.2745404221794461</v>
      </c>
      <c r="BU24" s="22">
        <v>5.2580687826606294</v>
      </c>
      <c r="BV24" s="22">
        <v>5.2405345001591028</v>
      </c>
      <c r="BW24" s="22">
        <v>5.2219397622309165</v>
      </c>
      <c r="BX24" s="22">
        <v>5.2022877628539232</v>
      </c>
      <c r="BY24" s="22">
        <v>5.1815828716917665</v>
      </c>
      <c r="BZ24" s="22">
        <v>5.1598305659136612</v>
      </c>
      <c r="CA24" s="22">
        <v>5.1370374581549871</v>
      </c>
      <c r="CB24" s="22">
        <v>5.1132116916392025</v>
      </c>
      <c r="CC24" s="22">
        <v>5.0883630787451448</v>
      </c>
    </row>
    <row r="25" spans="1:81" x14ac:dyDescent="0.35">
      <c r="A25" s="18">
        <v>45835</v>
      </c>
      <c r="B25" s="15">
        <v>3.6607926148450396</v>
      </c>
      <c r="C25" s="22">
        <v>3.5907968418039884</v>
      </c>
      <c r="D25" s="22">
        <v>3.6598556440630094</v>
      </c>
      <c r="E25" s="22">
        <v>3.6866260459529001</v>
      </c>
      <c r="F25" s="22">
        <v>3.7015008161329988</v>
      </c>
      <c r="G25" s="22">
        <v>3.7211074493803689</v>
      </c>
      <c r="H25" s="22">
        <v>3.7498297420949176</v>
      </c>
      <c r="I25" s="22">
        <v>3.7878139727389208</v>
      </c>
      <c r="J25" s="22">
        <v>3.8338151761883887</v>
      </c>
      <c r="K25" s="22">
        <v>3.8863495354449724</v>
      </c>
      <c r="L25" s="22">
        <v>3.9440308487195086</v>
      </c>
      <c r="M25" s="22">
        <v>4.0055852104357159</v>
      </c>
      <c r="N25" s="22">
        <v>4.0698282234069758</v>
      </c>
      <c r="O25" s="22">
        <v>4.1356878479484793</v>
      </c>
      <c r="P25" s="22">
        <v>4.2022314426028649</v>
      </c>
      <c r="Q25" s="22">
        <v>4.2686753846430499</v>
      </c>
      <c r="R25" s="22">
        <v>4.3343883853557479</v>
      </c>
      <c r="S25" s="22">
        <v>4.3988851749150948</v>
      </c>
      <c r="T25" s="22">
        <v>4.461804910458647</v>
      </c>
      <c r="U25" s="22">
        <v>4.5228960310000961</v>
      </c>
      <c r="V25" s="22">
        <v>4.5819898481705694</v>
      </c>
      <c r="W25" s="22">
        <v>4.6389799645808969</v>
      </c>
      <c r="X25" s="22">
        <v>4.6938039691973845</v>
      </c>
      <c r="Y25" s="22">
        <v>4.7464247690648396</v>
      </c>
      <c r="Z25" s="22">
        <v>4.7968231255704126</v>
      </c>
      <c r="AA25" s="22">
        <v>4.8449897496158965</v>
      </c>
      <c r="AB25" s="22">
        <v>4.8909157636828482</v>
      </c>
      <c r="AC25" s="22">
        <v>4.9345936234697207</v>
      </c>
      <c r="AD25" s="22">
        <v>4.9760163938144464</v>
      </c>
      <c r="AE25" s="22">
        <v>5.0151820228952966</v>
      </c>
      <c r="AF25" s="22">
        <v>5.0520980367127084</v>
      </c>
      <c r="AG25" s="22">
        <v>5.0867819387685307</v>
      </c>
      <c r="AH25" s="22">
        <v>5.1192599155413498</v>
      </c>
      <c r="AI25" s="22">
        <v>5.1495662947649228</v>
      </c>
      <c r="AJ25" s="22">
        <v>5.1777451960637313</v>
      </c>
      <c r="AK25" s="22">
        <v>5.2038508400357921</v>
      </c>
      <c r="AL25" s="22">
        <v>5.2279495632082345</v>
      </c>
      <c r="AM25" s="22">
        <v>5.2501209333319299</v>
      </c>
      <c r="AN25" s="22">
        <v>5.2704553683799764</v>
      </c>
      <c r="AO25" s="22">
        <v>5.2890508707292643</v>
      </c>
      <c r="AP25" s="22">
        <v>5.3060090285717978</v>
      </c>
      <c r="AQ25" s="22">
        <v>5.3214305968097548</v>
      </c>
      <c r="AR25" s="22">
        <v>5.3354130859660129</v>
      </c>
      <c r="AS25" s="22">
        <v>5.3480479993572434</v>
      </c>
      <c r="AT25" s="22">
        <v>5.3594198943537679</v>
      </c>
      <c r="AU25" s="22">
        <v>5.3696043744903452</v>
      </c>
      <c r="AV25" s="22">
        <v>5.3786663481654982</v>
      </c>
      <c r="AW25" s="22">
        <v>5.3866607266301942</v>
      </c>
      <c r="AX25" s="22">
        <v>5.393632369025319</v>
      </c>
      <c r="AY25" s="22">
        <v>5.399615558962565</v>
      </c>
      <c r="AZ25" s="22">
        <v>5.4046345833411191</v>
      </c>
      <c r="BA25" s="22">
        <v>5.4087043809553759</v>
      </c>
      <c r="BB25" s="22">
        <v>5.411830945702409</v>
      </c>
      <c r="BC25" s="22">
        <v>5.41401266416299</v>
      </c>
      <c r="BD25" s="22">
        <v>5.4152422083017155</v>
      </c>
      <c r="BE25" s="22">
        <v>5.4155083802365329</v>
      </c>
      <c r="BF25" s="22">
        <v>5.4147980594417904</v>
      </c>
      <c r="BG25" s="22">
        <v>5.4130969154692172</v>
      </c>
      <c r="BH25" s="22">
        <v>5.4103909037735338</v>
      </c>
      <c r="BI25" s="22">
        <v>5.4066666821118492</v>
      </c>
      <c r="BJ25" s="22">
        <v>5.4019122227286829</v>
      </c>
      <c r="BK25" s="22">
        <v>5.3961173984224864</v>
      </c>
      <c r="BL25" s="22">
        <v>5.3892741909811681</v>
      </c>
      <c r="BM25" s="22">
        <v>5.3813760912893835</v>
      </c>
      <c r="BN25" s="22">
        <v>5.3724178130083553</v>
      </c>
      <c r="BO25" s="22">
        <v>5.3623951514215076</v>
      </c>
      <c r="BP25" s="22">
        <v>5.3513048338194507</v>
      </c>
      <c r="BQ25" s="22">
        <v>5.3391444410675968</v>
      </c>
      <c r="BR25" s="22">
        <v>5.3259123457485718</v>
      </c>
      <c r="BS25" s="22">
        <v>5.3116076562409784</v>
      </c>
      <c r="BT25" s="22">
        <v>5.2962301765766426</v>
      </c>
      <c r="BU25" s="22">
        <v>5.2797803749072969</v>
      </c>
      <c r="BV25" s="22">
        <v>5.2622593407865139</v>
      </c>
      <c r="BW25" s="22">
        <v>5.2436688427872342</v>
      </c>
      <c r="BX25" s="22">
        <v>5.2240117465841198</v>
      </c>
      <c r="BY25" s="22">
        <v>5.2032921722253915</v>
      </c>
      <c r="BZ25" s="22">
        <v>5.1815154202344615</v>
      </c>
      <c r="CA25" s="22">
        <v>5.1586880000700308</v>
      </c>
      <c r="CB25" s="22">
        <v>5.1348180253380713</v>
      </c>
      <c r="CC25" s="22">
        <v>5.1099153416752845</v>
      </c>
    </row>
    <row r="26" spans="1:81" x14ac:dyDescent="0.3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</row>
    <row r="27" spans="1:81" x14ac:dyDescent="0.3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</row>
    <row r="28" spans="1:81" x14ac:dyDescent="0.3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</row>
    <row r="29" spans="1:81" x14ac:dyDescent="0.3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</row>
    <row r="30" spans="1:81" x14ac:dyDescent="0.3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</row>
    <row r="31" spans="1:81" x14ac:dyDescent="0.3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</row>
    <row r="32" spans="1:81" x14ac:dyDescent="0.3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</row>
    <row r="33" spans="1:81" x14ac:dyDescent="0.3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</row>
    <row r="34" spans="1:81" x14ac:dyDescent="0.3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</row>
    <row r="35" spans="1:81" x14ac:dyDescent="0.3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</row>
    <row r="36" spans="1:81" x14ac:dyDescent="0.3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</row>
    <row r="37" spans="1:81" x14ac:dyDescent="0.3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</row>
    <row r="38" spans="1:81" x14ac:dyDescent="0.3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</row>
    <row r="39" spans="1:81" x14ac:dyDescent="0.3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</row>
    <row r="40" spans="1:81" x14ac:dyDescent="0.3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</row>
    <row r="41" spans="1:81" x14ac:dyDescent="0.3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</row>
    <row r="42" spans="1:81" x14ac:dyDescent="0.3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</row>
    <row r="43" spans="1:81" x14ac:dyDescent="0.3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</row>
    <row r="44" spans="1:81" x14ac:dyDescent="0.3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</row>
    <row r="45" spans="1:81" x14ac:dyDescent="0.3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</row>
    <row r="46" spans="1:81" x14ac:dyDescent="0.3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</row>
    <row r="47" spans="1:81" x14ac:dyDescent="0.3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</row>
    <row r="48" spans="1:81" x14ac:dyDescent="0.3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</row>
    <row r="49" spans="1:81" x14ac:dyDescent="0.3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</row>
    <row r="50" spans="1:81" x14ac:dyDescent="0.3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</row>
    <row r="51" spans="1:81" x14ac:dyDescent="0.3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</row>
    <row r="52" spans="1:81" x14ac:dyDescent="0.3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</row>
    <row r="53" spans="1:81" x14ac:dyDescent="0.3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</row>
    <row r="54" spans="1:81" x14ac:dyDescent="0.3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</row>
    <row r="55" spans="1:81" x14ac:dyDescent="0.3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</row>
    <row r="56" spans="1:81" x14ac:dyDescent="0.3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</row>
    <row r="57" spans="1:81" x14ac:dyDescent="0.3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</row>
    <row r="58" spans="1:81" x14ac:dyDescent="0.3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</row>
    <row r="59" spans="1:81" x14ac:dyDescent="0.3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</row>
    <row r="60" spans="1:81" x14ac:dyDescent="0.3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</row>
    <row r="61" spans="1:81" x14ac:dyDescent="0.3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</row>
    <row r="62" spans="1:81" x14ac:dyDescent="0.3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</row>
    <row r="63" spans="1:81" x14ac:dyDescent="0.35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</row>
    <row r="64" spans="1:81" x14ac:dyDescent="0.35"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</row>
    <row r="65" spans="2:81" x14ac:dyDescent="0.35"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</row>
    <row r="66" spans="2:81" x14ac:dyDescent="0.35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</row>
    <row r="67" spans="2:81" x14ac:dyDescent="0.35"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  <c r="BJ67" s="22"/>
      <c r="BK67" s="22"/>
      <c r="BL67" s="22"/>
      <c r="BM67" s="22"/>
      <c r="BN67" s="22"/>
      <c r="BO67" s="22"/>
      <c r="BP67" s="22"/>
      <c r="BQ67" s="22"/>
      <c r="BR67" s="22"/>
      <c r="BS67" s="22"/>
      <c r="BT67" s="22"/>
      <c r="BU67" s="22"/>
      <c r="BV67" s="22"/>
      <c r="BW67" s="22"/>
      <c r="BX67" s="22"/>
      <c r="BY67" s="22"/>
      <c r="BZ67" s="22"/>
      <c r="CA67" s="22"/>
      <c r="CB67" s="22"/>
      <c r="CC67" s="22"/>
    </row>
    <row r="68" spans="2:81" x14ac:dyDescent="0.35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  <c r="BJ68" s="22"/>
      <c r="BK68" s="22"/>
      <c r="BL68" s="22"/>
      <c r="BM68" s="22"/>
      <c r="BN68" s="22"/>
      <c r="BO68" s="22"/>
      <c r="BP68" s="22"/>
      <c r="BQ68" s="22"/>
      <c r="BR68" s="22"/>
      <c r="BS68" s="22"/>
      <c r="BT68" s="22"/>
      <c r="BU68" s="22"/>
      <c r="BV68" s="22"/>
      <c r="BW68" s="22"/>
      <c r="BX68" s="22"/>
      <c r="BY68" s="22"/>
      <c r="BZ68" s="22"/>
      <c r="CA68" s="22"/>
      <c r="CB68" s="22"/>
      <c r="CC68" s="22"/>
    </row>
    <row r="69" spans="2:81" x14ac:dyDescent="0.35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  <c r="BJ69" s="22"/>
      <c r="BK69" s="22"/>
      <c r="BL69" s="22"/>
      <c r="BM69" s="22"/>
      <c r="BN69" s="22"/>
      <c r="BO69" s="22"/>
      <c r="BP69" s="22"/>
      <c r="BQ69" s="22"/>
      <c r="BR69" s="22"/>
      <c r="BS69" s="22"/>
      <c r="BT69" s="22"/>
      <c r="BU69" s="22"/>
      <c r="BV69" s="22"/>
      <c r="BW69" s="22"/>
      <c r="BX69" s="22"/>
      <c r="BY69" s="22"/>
      <c r="BZ69" s="22"/>
      <c r="CA69" s="22"/>
      <c r="CB69" s="22"/>
      <c r="CC69" s="22"/>
    </row>
    <row r="70" spans="2:81" x14ac:dyDescent="0.35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  <c r="BJ70" s="22"/>
      <c r="BK70" s="22"/>
      <c r="BL70" s="22"/>
      <c r="BM70" s="22"/>
      <c r="BN70" s="22"/>
      <c r="BO70" s="22"/>
      <c r="BP70" s="22"/>
      <c r="BQ70" s="22"/>
      <c r="BR70" s="22"/>
      <c r="BS70" s="22"/>
      <c r="BT70" s="22"/>
      <c r="BU70" s="22"/>
      <c r="BV70" s="22"/>
      <c r="BW70" s="22"/>
      <c r="BX70" s="22"/>
      <c r="BY70" s="22"/>
      <c r="BZ70" s="22"/>
      <c r="CA70" s="22"/>
      <c r="CB70" s="22"/>
      <c r="CC70" s="22"/>
    </row>
    <row r="71" spans="2:81" x14ac:dyDescent="0.35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  <c r="BJ71" s="22"/>
      <c r="BK71" s="22"/>
      <c r="BL71" s="22"/>
      <c r="BM71" s="22"/>
      <c r="BN71" s="22"/>
      <c r="BO71" s="22"/>
      <c r="BP71" s="22"/>
      <c r="BQ71" s="22"/>
      <c r="BR71" s="22"/>
      <c r="BS71" s="22"/>
      <c r="BT71" s="22"/>
      <c r="BU71" s="22"/>
      <c r="BV71" s="22"/>
      <c r="BW71" s="22"/>
      <c r="BX71" s="22"/>
      <c r="BY71" s="22"/>
      <c r="BZ71" s="22"/>
      <c r="CA71" s="22"/>
      <c r="CB71" s="22"/>
      <c r="CC71" s="22"/>
    </row>
    <row r="72" spans="2:81" x14ac:dyDescent="0.35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  <c r="BJ72" s="22"/>
      <c r="BK72" s="22"/>
      <c r="BL72" s="22"/>
      <c r="BM72" s="22"/>
      <c r="BN72" s="22"/>
      <c r="BO72" s="22"/>
      <c r="BP72" s="22"/>
      <c r="BQ72" s="22"/>
      <c r="BR72" s="22"/>
      <c r="BS72" s="22"/>
      <c r="BT72" s="22"/>
      <c r="BU72" s="22"/>
      <c r="BV72" s="22"/>
      <c r="BW72" s="22"/>
      <c r="BX72" s="22"/>
      <c r="BY72" s="22"/>
      <c r="BZ72" s="22"/>
      <c r="CA72" s="22"/>
      <c r="CB72" s="22"/>
      <c r="CC72" s="22"/>
    </row>
    <row r="73" spans="2:81" x14ac:dyDescent="0.35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  <c r="BJ73" s="22"/>
      <c r="BK73" s="22"/>
      <c r="BL73" s="22"/>
      <c r="BM73" s="22"/>
      <c r="BN73" s="22"/>
      <c r="BO73" s="22"/>
      <c r="BP73" s="22"/>
      <c r="BQ73" s="22"/>
      <c r="BR73" s="22"/>
      <c r="BS73" s="22"/>
      <c r="BT73" s="22"/>
      <c r="BU73" s="22"/>
      <c r="BV73" s="22"/>
      <c r="BW73" s="22"/>
      <c r="BX73" s="22"/>
      <c r="BY73" s="22"/>
      <c r="BZ73" s="22"/>
      <c r="CA73" s="22"/>
      <c r="CB73" s="22"/>
      <c r="CC73" s="22"/>
    </row>
    <row r="74" spans="2:81" x14ac:dyDescent="0.35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  <c r="BJ74" s="22"/>
      <c r="BK74" s="22"/>
      <c r="BL74" s="22"/>
      <c r="BM74" s="22"/>
      <c r="BN74" s="22"/>
      <c r="BO74" s="22"/>
      <c r="BP74" s="22"/>
      <c r="BQ74" s="22"/>
      <c r="BR74" s="22"/>
      <c r="BS74" s="22"/>
      <c r="BT74" s="22"/>
      <c r="BU74" s="22"/>
      <c r="BV74" s="22"/>
      <c r="BW74" s="22"/>
      <c r="BX74" s="22"/>
      <c r="BY74" s="22"/>
      <c r="BZ74" s="22"/>
      <c r="CA74" s="22"/>
      <c r="CB74" s="22"/>
      <c r="CC74" s="22"/>
    </row>
    <row r="75" spans="2:81" x14ac:dyDescent="0.35"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  <c r="BJ75" s="22"/>
      <c r="BK75" s="22"/>
      <c r="BL75" s="22"/>
      <c r="BM75" s="22"/>
      <c r="BN75" s="22"/>
      <c r="BO75" s="22"/>
      <c r="BP75" s="22"/>
      <c r="BQ75" s="22"/>
      <c r="BR75" s="22"/>
      <c r="BS75" s="22"/>
      <c r="BT75" s="22"/>
      <c r="BU75" s="22"/>
      <c r="BV75" s="22"/>
      <c r="BW75" s="22"/>
      <c r="BX75" s="22"/>
      <c r="BY75" s="22"/>
      <c r="BZ75" s="22"/>
      <c r="CA75" s="22"/>
      <c r="CB75" s="22"/>
      <c r="CC75" s="22"/>
    </row>
    <row r="76" spans="2:81" x14ac:dyDescent="0.35"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  <c r="BJ76" s="22"/>
      <c r="BK76" s="22"/>
      <c r="BL76" s="22"/>
      <c r="BM76" s="22"/>
      <c r="BN76" s="22"/>
      <c r="BO76" s="22"/>
      <c r="BP76" s="22"/>
      <c r="BQ76" s="22"/>
      <c r="BR76" s="22"/>
      <c r="BS76" s="22"/>
      <c r="BT76" s="22"/>
      <c r="BU76" s="22"/>
      <c r="BV76" s="22"/>
      <c r="BW76" s="22"/>
      <c r="BX76" s="22"/>
      <c r="BY76" s="22"/>
      <c r="BZ76" s="22"/>
      <c r="CA76" s="22"/>
      <c r="CB76" s="22"/>
      <c r="CC76" s="22"/>
    </row>
    <row r="77" spans="2:81" x14ac:dyDescent="0.35"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  <c r="BJ77" s="22"/>
      <c r="BK77" s="22"/>
      <c r="BL77" s="22"/>
      <c r="BM77" s="22"/>
      <c r="BN77" s="22"/>
      <c r="BO77" s="22"/>
      <c r="BP77" s="22"/>
      <c r="BQ77" s="22"/>
      <c r="BR77" s="22"/>
      <c r="BS77" s="22"/>
      <c r="BT77" s="22"/>
      <c r="BU77" s="22"/>
      <c r="BV77" s="22"/>
      <c r="BW77" s="22"/>
      <c r="BX77" s="22"/>
      <c r="BY77" s="22"/>
      <c r="BZ77" s="22"/>
      <c r="CA77" s="22"/>
      <c r="CB77" s="22"/>
      <c r="CC77" s="22"/>
    </row>
    <row r="78" spans="2:81" x14ac:dyDescent="0.35"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  <c r="BJ78" s="22"/>
      <c r="BK78" s="22"/>
      <c r="BL78" s="22"/>
      <c r="BM78" s="22"/>
      <c r="BN78" s="22"/>
      <c r="BO78" s="22"/>
      <c r="BP78" s="22"/>
      <c r="BQ78" s="22"/>
      <c r="BR78" s="22"/>
      <c r="BS78" s="22"/>
      <c r="BT78" s="22"/>
      <c r="BU78" s="22"/>
      <c r="BV78" s="22"/>
      <c r="BW78" s="22"/>
      <c r="BX78" s="22"/>
      <c r="BY78" s="22"/>
      <c r="BZ78" s="22"/>
      <c r="CA78" s="22"/>
      <c r="CB78" s="22"/>
      <c r="CC78" s="22"/>
    </row>
    <row r="79" spans="2:81" x14ac:dyDescent="0.35"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  <c r="BJ79" s="22"/>
      <c r="BK79" s="22"/>
      <c r="BL79" s="22"/>
      <c r="BM79" s="22"/>
      <c r="BN79" s="22"/>
      <c r="BO79" s="22"/>
      <c r="BP79" s="22"/>
      <c r="BQ79" s="22"/>
      <c r="BR79" s="22"/>
      <c r="BS79" s="22"/>
      <c r="BT79" s="22"/>
      <c r="BU79" s="22"/>
      <c r="BV79" s="22"/>
      <c r="BW79" s="22"/>
      <c r="BX79" s="22"/>
      <c r="BY79" s="22"/>
      <c r="BZ79" s="22"/>
      <c r="CA79" s="22"/>
      <c r="CB79" s="22"/>
      <c r="CC79" s="22"/>
    </row>
    <row r="80" spans="2:81" x14ac:dyDescent="0.35"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  <c r="BJ80" s="22"/>
      <c r="BK80" s="22"/>
      <c r="BL80" s="22"/>
      <c r="BM80" s="22"/>
      <c r="BN80" s="22"/>
      <c r="BO80" s="22"/>
      <c r="BP80" s="22"/>
      <c r="BQ80" s="22"/>
      <c r="BR80" s="22"/>
      <c r="BS80" s="22"/>
      <c r="BT80" s="22"/>
      <c r="BU80" s="22"/>
      <c r="BV80" s="22"/>
      <c r="BW80" s="22"/>
      <c r="BX80" s="22"/>
      <c r="BY80" s="22"/>
      <c r="BZ80" s="22"/>
      <c r="CA80" s="22"/>
      <c r="CB80" s="22"/>
      <c r="CC80" s="22"/>
    </row>
    <row r="81" spans="2:81" x14ac:dyDescent="0.35"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  <c r="BJ81" s="22"/>
      <c r="BK81" s="22"/>
      <c r="BL81" s="22"/>
      <c r="BM81" s="22"/>
      <c r="BN81" s="22"/>
      <c r="BO81" s="22"/>
      <c r="BP81" s="22"/>
      <c r="BQ81" s="22"/>
      <c r="BR81" s="22"/>
      <c r="BS81" s="22"/>
      <c r="BT81" s="22"/>
      <c r="BU81" s="22"/>
      <c r="BV81" s="22"/>
      <c r="BW81" s="22"/>
      <c r="BX81" s="22"/>
      <c r="BY81" s="22"/>
      <c r="BZ81" s="22"/>
      <c r="CA81" s="22"/>
      <c r="CB81" s="22"/>
      <c r="CC81" s="22"/>
    </row>
    <row r="82" spans="2:81" x14ac:dyDescent="0.35"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  <c r="BJ82" s="22"/>
      <c r="BK82" s="22"/>
      <c r="BL82" s="22"/>
      <c r="BM82" s="22"/>
      <c r="BN82" s="22"/>
      <c r="BO82" s="22"/>
      <c r="BP82" s="22"/>
      <c r="BQ82" s="22"/>
      <c r="BR82" s="22"/>
      <c r="BS82" s="22"/>
      <c r="BT82" s="22"/>
      <c r="BU82" s="22"/>
      <c r="BV82" s="22"/>
      <c r="BW82" s="22"/>
      <c r="BX82" s="22"/>
      <c r="BY82" s="22"/>
      <c r="BZ82" s="22"/>
      <c r="CA82" s="22"/>
      <c r="CB82" s="22"/>
      <c r="CC82" s="22"/>
    </row>
    <row r="83" spans="2:81" x14ac:dyDescent="0.35"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  <c r="BJ83" s="22"/>
      <c r="BK83" s="22"/>
      <c r="BL83" s="22"/>
      <c r="BM83" s="22"/>
      <c r="BN83" s="22"/>
      <c r="BO83" s="22"/>
      <c r="BP83" s="22"/>
      <c r="BQ83" s="22"/>
      <c r="BR83" s="22"/>
      <c r="BS83" s="22"/>
      <c r="BT83" s="22"/>
      <c r="BU83" s="22"/>
      <c r="BV83" s="22"/>
      <c r="BW83" s="22"/>
      <c r="BX83" s="22"/>
      <c r="BY83" s="22"/>
      <c r="BZ83" s="22"/>
      <c r="CA83" s="22"/>
      <c r="CB83" s="22"/>
      <c r="CC83" s="22"/>
    </row>
    <row r="84" spans="2:81" x14ac:dyDescent="0.35"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  <c r="BJ84" s="22"/>
      <c r="BK84" s="22"/>
      <c r="BL84" s="22"/>
      <c r="BM84" s="22"/>
      <c r="BN84" s="22"/>
      <c r="BO84" s="22"/>
      <c r="BP84" s="22"/>
      <c r="BQ84" s="22"/>
      <c r="BR84" s="22"/>
      <c r="BS84" s="22"/>
      <c r="BT84" s="22"/>
      <c r="BU84" s="22"/>
      <c r="BV84" s="22"/>
      <c r="BW84" s="22"/>
      <c r="BX84" s="22"/>
      <c r="BY84" s="22"/>
      <c r="BZ84" s="22"/>
      <c r="CA84" s="22"/>
      <c r="CB84" s="22"/>
      <c r="CC84" s="22"/>
    </row>
    <row r="85" spans="2:81" x14ac:dyDescent="0.35"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  <c r="BJ85" s="22"/>
      <c r="BK85" s="22"/>
      <c r="BL85" s="22"/>
      <c r="BM85" s="22"/>
      <c r="BN85" s="22"/>
      <c r="BO85" s="22"/>
      <c r="BP85" s="22"/>
      <c r="BQ85" s="22"/>
      <c r="BR85" s="22"/>
      <c r="BS85" s="22"/>
      <c r="BT85" s="22"/>
      <c r="BU85" s="22"/>
      <c r="BV85" s="22"/>
      <c r="BW85" s="22"/>
      <c r="BX85" s="22"/>
      <c r="BY85" s="22"/>
      <c r="BZ85" s="22"/>
      <c r="CA85" s="22"/>
      <c r="CB85" s="22"/>
      <c r="CC85" s="22"/>
    </row>
    <row r="86" spans="2:81" x14ac:dyDescent="0.35"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  <c r="BJ86" s="22"/>
      <c r="BK86" s="22"/>
      <c r="BL86" s="22"/>
      <c r="BM86" s="22"/>
      <c r="BN86" s="22"/>
      <c r="BO86" s="22"/>
      <c r="BP86" s="22"/>
      <c r="BQ86" s="22"/>
      <c r="BR86" s="22"/>
      <c r="BS86" s="22"/>
      <c r="BT86" s="22"/>
      <c r="BU86" s="22"/>
      <c r="BV86" s="22"/>
      <c r="BW86" s="22"/>
      <c r="BX86" s="22"/>
      <c r="BY86" s="22"/>
      <c r="BZ86" s="22"/>
      <c r="CA86" s="22"/>
      <c r="CB86" s="22"/>
      <c r="CC86" s="22"/>
    </row>
    <row r="87" spans="2:81" x14ac:dyDescent="0.35"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  <c r="BJ87" s="22"/>
      <c r="BK87" s="22"/>
      <c r="BL87" s="22"/>
      <c r="BM87" s="22"/>
      <c r="BN87" s="22"/>
      <c r="BO87" s="22"/>
      <c r="BP87" s="22"/>
      <c r="BQ87" s="22"/>
      <c r="BR87" s="22"/>
      <c r="BS87" s="22"/>
      <c r="BT87" s="22"/>
      <c r="BU87" s="22"/>
      <c r="BV87" s="22"/>
      <c r="BW87" s="22"/>
      <c r="BX87" s="22"/>
      <c r="BY87" s="22"/>
      <c r="BZ87" s="22"/>
      <c r="CA87" s="22"/>
      <c r="CB87" s="22"/>
      <c r="CC87" s="22"/>
    </row>
    <row r="88" spans="2:81" x14ac:dyDescent="0.35"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  <c r="BJ88" s="22"/>
      <c r="BK88" s="22"/>
      <c r="BL88" s="22"/>
      <c r="BM88" s="22"/>
      <c r="BN88" s="22"/>
      <c r="BO88" s="22"/>
      <c r="BP88" s="22"/>
      <c r="BQ88" s="22"/>
      <c r="BR88" s="22"/>
      <c r="BS88" s="22"/>
      <c r="BT88" s="22"/>
      <c r="BU88" s="22"/>
      <c r="BV88" s="22"/>
      <c r="BW88" s="22"/>
      <c r="BX88" s="22"/>
      <c r="BY88" s="22"/>
      <c r="BZ88" s="22"/>
      <c r="CA88" s="22"/>
      <c r="CB88" s="22"/>
      <c r="CC88" s="22"/>
    </row>
    <row r="89" spans="2:81" x14ac:dyDescent="0.35"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  <c r="BJ89" s="22"/>
      <c r="BK89" s="22"/>
      <c r="BL89" s="22"/>
      <c r="BM89" s="22"/>
      <c r="BN89" s="22"/>
      <c r="BO89" s="22"/>
      <c r="BP89" s="22"/>
      <c r="BQ89" s="22"/>
      <c r="BR89" s="22"/>
      <c r="BS89" s="22"/>
      <c r="BT89" s="22"/>
      <c r="BU89" s="22"/>
      <c r="BV89" s="22"/>
      <c r="BW89" s="22"/>
      <c r="BX89" s="22"/>
      <c r="BY89" s="22"/>
      <c r="BZ89" s="22"/>
      <c r="CA89" s="22"/>
      <c r="CB89" s="22"/>
      <c r="CC89" s="22"/>
    </row>
    <row r="90" spans="2:81" x14ac:dyDescent="0.35"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  <c r="BJ90" s="22"/>
      <c r="BK90" s="22"/>
      <c r="BL90" s="22"/>
      <c r="BM90" s="22"/>
      <c r="BN90" s="22"/>
      <c r="BO90" s="22"/>
      <c r="BP90" s="22"/>
      <c r="BQ90" s="22"/>
      <c r="BR90" s="22"/>
      <c r="BS90" s="22"/>
      <c r="BT90" s="22"/>
      <c r="BU90" s="22"/>
      <c r="BV90" s="22"/>
      <c r="BW90" s="22"/>
      <c r="BX90" s="22"/>
      <c r="BY90" s="22"/>
      <c r="BZ90" s="22"/>
      <c r="CA90" s="22"/>
      <c r="CB90" s="22"/>
      <c r="CC90" s="22"/>
    </row>
    <row r="91" spans="2:81" x14ac:dyDescent="0.35"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  <c r="BJ91" s="22"/>
      <c r="BK91" s="22"/>
      <c r="BL91" s="22"/>
      <c r="BM91" s="22"/>
      <c r="BN91" s="22"/>
      <c r="BO91" s="22"/>
      <c r="BP91" s="22"/>
      <c r="BQ91" s="22"/>
      <c r="BR91" s="22"/>
      <c r="BS91" s="22"/>
      <c r="BT91" s="22"/>
      <c r="BU91" s="22"/>
      <c r="BV91" s="22"/>
      <c r="BW91" s="22"/>
      <c r="BX91" s="22"/>
      <c r="BY91" s="22"/>
      <c r="BZ91" s="22"/>
      <c r="CA91" s="22"/>
      <c r="CB91" s="22"/>
      <c r="CC91" s="22"/>
    </row>
    <row r="92" spans="2:81" x14ac:dyDescent="0.35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  <c r="BJ92" s="22"/>
      <c r="BK92" s="22"/>
      <c r="BL92" s="22"/>
      <c r="BM92" s="22"/>
      <c r="BN92" s="22"/>
      <c r="BO92" s="22"/>
      <c r="BP92" s="22"/>
      <c r="BQ92" s="22"/>
      <c r="BR92" s="22"/>
      <c r="BS92" s="22"/>
      <c r="BT92" s="22"/>
      <c r="BU92" s="22"/>
      <c r="BV92" s="22"/>
      <c r="BW92" s="22"/>
      <c r="BX92" s="22"/>
      <c r="BY92" s="22"/>
      <c r="BZ92" s="22"/>
      <c r="CA92" s="22"/>
      <c r="CB92" s="22"/>
      <c r="CC92" s="22"/>
    </row>
    <row r="93" spans="2:81" x14ac:dyDescent="0.35"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  <c r="BJ93" s="22"/>
      <c r="BK93" s="22"/>
      <c r="BL93" s="22"/>
      <c r="BM93" s="22"/>
      <c r="BN93" s="22"/>
      <c r="BO93" s="22"/>
      <c r="BP93" s="22"/>
      <c r="BQ93" s="22"/>
      <c r="BR93" s="22"/>
      <c r="BS93" s="22"/>
      <c r="BT93" s="22"/>
      <c r="BU93" s="22"/>
      <c r="BV93" s="22"/>
      <c r="BW93" s="22"/>
      <c r="BX93" s="22"/>
      <c r="BY93" s="22"/>
      <c r="BZ93" s="22"/>
      <c r="CA93" s="22"/>
      <c r="CB93" s="22"/>
      <c r="CC93" s="22"/>
    </row>
    <row r="94" spans="2:81" x14ac:dyDescent="0.35"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  <c r="BJ94" s="22"/>
      <c r="BK94" s="22"/>
      <c r="BL94" s="22"/>
      <c r="BM94" s="22"/>
      <c r="BN94" s="22"/>
      <c r="BO94" s="22"/>
      <c r="BP94" s="22"/>
      <c r="BQ94" s="22"/>
      <c r="BR94" s="22"/>
      <c r="BS94" s="22"/>
      <c r="BT94" s="22"/>
      <c r="BU94" s="22"/>
      <c r="BV94" s="22"/>
      <c r="BW94" s="22"/>
      <c r="BX94" s="22"/>
      <c r="BY94" s="22"/>
      <c r="BZ94" s="22"/>
      <c r="CA94" s="22"/>
      <c r="CB94" s="22"/>
      <c r="CC94" s="22"/>
    </row>
    <row r="95" spans="2:81" x14ac:dyDescent="0.35"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  <c r="BJ95" s="22"/>
      <c r="BK95" s="22"/>
      <c r="BL95" s="22"/>
      <c r="BM95" s="22"/>
      <c r="BN95" s="22"/>
      <c r="BO95" s="22"/>
      <c r="BP95" s="22"/>
      <c r="BQ95" s="22"/>
      <c r="BR95" s="22"/>
      <c r="BS95" s="22"/>
      <c r="BT95" s="22"/>
      <c r="BU95" s="22"/>
      <c r="BV95" s="22"/>
      <c r="BW95" s="22"/>
      <c r="BX95" s="22"/>
      <c r="BY95" s="22"/>
      <c r="BZ95" s="22"/>
      <c r="CA95" s="22"/>
      <c r="CB95" s="22"/>
      <c r="CC95" s="22"/>
    </row>
    <row r="96" spans="2:81" x14ac:dyDescent="0.35"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  <c r="BJ96" s="22"/>
      <c r="BK96" s="22"/>
      <c r="BL96" s="22"/>
      <c r="BM96" s="22"/>
      <c r="BN96" s="22"/>
      <c r="BO96" s="22"/>
      <c r="BP96" s="22"/>
      <c r="BQ96" s="22"/>
      <c r="BR96" s="22"/>
      <c r="BS96" s="22"/>
      <c r="BT96" s="22"/>
      <c r="BU96" s="22"/>
      <c r="BV96" s="22"/>
      <c r="BW96" s="22"/>
      <c r="BX96" s="22"/>
      <c r="BY96" s="22"/>
      <c r="BZ96" s="22"/>
      <c r="CA96" s="22"/>
      <c r="CB96" s="22"/>
      <c r="CC96" s="22"/>
    </row>
    <row r="97" spans="2:81" x14ac:dyDescent="0.35"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  <c r="BJ97" s="22"/>
      <c r="BK97" s="22"/>
      <c r="BL97" s="22"/>
      <c r="BM97" s="22"/>
      <c r="BN97" s="22"/>
      <c r="BO97" s="22"/>
      <c r="BP97" s="22"/>
      <c r="BQ97" s="22"/>
      <c r="BR97" s="22"/>
      <c r="BS97" s="22"/>
      <c r="BT97" s="22"/>
      <c r="BU97" s="22"/>
      <c r="BV97" s="22"/>
      <c r="BW97" s="22"/>
      <c r="BX97" s="22"/>
      <c r="BY97" s="22"/>
      <c r="BZ97" s="22"/>
      <c r="CA97" s="22"/>
      <c r="CB97" s="22"/>
      <c r="CC97" s="22"/>
    </row>
    <row r="98" spans="2:81" x14ac:dyDescent="0.35"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  <c r="BJ98" s="22"/>
      <c r="BK98" s="22"/>
      <c r="BL98" s="22"/>
      <c r="BM98" s="22"/>
      <c r="BN98" s="22"/>
      <c r="BO98" s="22"/>
      <c r="BP98" s="22"/>
      <c r="BQ98" s="22"/>
      <c r="BR98" s="22"/>
      <c r="BS98" s="22"/>
      <c r="BT98" s="22"/>
      <c r="BU98" s="22"/>
      <c r="BV98" s="22"/>
      <c r="BW98" s="22"/>
      <c r="BX98" s="22"/>
      <c r="BY98" s="22"/>
      <c r="BZ98" s="22"/>
      <c r="CA98" s="22"/>
      <c r="CB98" s="22"/>
      <c r="CC98" s="22"/>
    </row>
    <row r="99" spans="2:81" x14ac:dyDescent="0.35"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  <c r="BJ99" s="22"/>
      <c r="BK99" s="22"/>
      <c r="BL99" s="22"/>
      <c r="BM99" s="22"/>
      <c r="BN99" s="22"/>
      <c r="BO99" s="22"/>
      <c r="BP99" s="22"/>
      <c r="BQ99" s="22"/>
      <c r="BR99" s="22"/>
      <c r="BS99" s="22"/>
      <c r="BT99" s="22"/>
      <c r="BU99" s="22"/>
      <c r="BV99" s="22"/>
      <c r="BW99" s="22"/>
      <c r="BX99" s="22"/>
      <c r="BY99" s="22"/>
      <c r="BZ99" s="22"/>
      <c r="CA99" s="22"/>
      <c r="CB99" s="22"/>
      <c r="CC99" s="22"/>
    </row>
    <row r="100" spans="2:81" x14ac:dyDescent="0.35"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  <c r="BJ100" s="22"/>
      <c r="BK100" s="22"/>
      <c r="BL100" s="22"/>
      <c r="BM100" s="22"/>
      <c r="BN100" s="22"/>
      <c r="BO100" s="22"/>
      <c r="BP100" s="22"/>
      <c r="BQ100" s="22"/>
      <c r="BR100" s="22"/>
      <c r="BS100" s="22"/>
      <c r="BT100" s="22"/>
      <c r="BU100" s="22"/>
      <c r="BV100" s="22"/>
      <c r="BW100" s="22"/>
      <c r="BX100" s="22"/>
      <c r="BY100" s="22"/>
      <c r="BZ100" s="22"/>
      <c r="CA100" s="22"/>
      <c r="CB100" s="22"/>
      <c r="CC100" s="22"/>
    </row>
    <row r="101" spans="2:81" x14ac:dyDescent="0.35"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  <c r="BJ101" s="22"/>
      <c r="BK101" s="22"/>
      <c r="BL101" s="22"/>
      <c r="BM101" s="22"/>
      <c r="BN101" s="22"/>
      <c r="BO101" s="22"/>
      <c r="BP101" s="22"/>
      <c r="BQ101" s="22"/>
      <c r="BR101" s="22"/>
      <c r="BS101" s="22"/>
      <c r="BT101" s="22"/>
      <c r="BU101" s="22"/>
      <c r="BV101" s="22"/>
      <c r="BW101" s="22"/>
      <c r="BX101" s="22"/>
      <c r="BY101" s="22"/>
      <c r="BZ101" s="22"/>
      <c r="CA101" s="22"/>
      <c r="CB101" s="22"/>
      <c r="CC101" s="22"/>
    </row>
    <row r="102" spans="2:81" x14ac:dyDescent="0.35"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  <c r="BJ102" s="22"/>
      <c r="BK102" s="22"/>
      <c r="BL102" s="22"/>
      <c r="BM102" s="22"/>
      <c r="BN102" s="22"/>
      <c r="BO102" s="22"/>
      <c r="BP102" s="22"/>
      <c r="BQ102" s="22"/>
      <c r="BR102" s="22"/>
      <c r="BS102" s="22"/>
      <c r="BT102" s="22"/>
      <c r="BU102" s="22"/>
      <c r="BV102" s="22"/>
      <c r="BW102" s="22"/>
      <c r="BX102" s="22"/>
      <c r="BY102" s="22"/>
      <c r="BZ102" s="22"/>
      <c r="CA102" s="22"/>
      <c r="CB102" s="22"/>
      <c r="CC102" s="22"/>
    </row>
    <row r="103" spans="2:81" x14ac:dyDescent="0.35"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  <c r="BJ103" s="22"/>
      <c r="BK103" s="22"/>
      <c r="BL103" s="22"/>
      <c r="BM103" s="22"/>
      <c r="BN103" s="22"/>
      <c r="BO103" s="22"/>
      <c r="BP103" s="22"/>
      <c r="BQ103" s="22"/>
      <c r="BR103" s="22"/>
      <c r="BS103" s="22"/>
      <c r="BT103" s="22"/>
      <c r="BU103" s="22"/>
      <c r="BV103" s="22"/>
      <c r="BW103" s="22"/>
      <c r="BX103" s="22"/>
      <c r="BY103" s="22"/>
      <c r="BZ103" s="22"/>
      <c r="CA103" s="22"/>
      <c r="CB103" s="22"/>
      <c r="CC103" s="22"/>
    </row>
    <row r="104" spans="2:81" x14ac:dyDescent="0.35"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  <c r="BJ104" s="22"/>
      <c r="BK104" s="22"/>
      <c r="BL104" s="22"/>
      <c r="BM104" s="22"/>
      <c r="BN104" s="22"/>
      <c r="BO104" s="22"/>
      <c r="BP104" s="22"/>
      <c r="BQ104" s="22"/>
      <c r="BR104" s="22"/>
      <c r="BS104" s="22"/>
      <c r="BT104" s="22"/>
      <c r="BU104" s="22"/>
      <c r="BV104" s="22"/>
      <c r="BW104" s="22"/>
      <c r="BX104" s="22"/>
      <c r="BY104" s="22"/>
      <c r="BZ104" s="22"/>
      <c r="CA104" s="22"/>
      <c r="CB104" s="22"/>
      <c r="CC104" s="22"/>
    </row>
    <row r="105" spans="2:81" x14ac:dyDescent="0.35"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  <c r="BJ105" s="22"/>
      <c r="BK105" s="22"/>
      <c r="BL105" s="22"/>
      <c r="BM105" s="22"/>
      <c r="BN105" s="22"/>
      <c r="BO105" s="22"/>
      <c r="BP105" s="22"/>
      <c r="BQ105" s="22"/>
      <c r="BR105" s="22"/>
      <c r="BS105" s="22"/>
      <c r="BT105" s="22"/>
      <c r="BU105" s="22"/>
      <c r="BV105" s="22"/>
      <c r="BW105" s="22"/>
      <c r="BX105" s="22"/>
      <c r="BY105" s="22"/>
      <c r="BZ105" s="22"/>
      <c r="CA105" s="22"/>
      <c r="CB105" s="22"/>
      <c r="CC105" s="22"/>
    </row>
    <row r="106" spans="2:81" x14ac:dyDescent="0.35"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  <c r="BJ106" s="22"/>
      <c r="BK106" s="22"/>
      <c r="BL106" s="22"/>
      <c r="BM106" s="22"/>
      <c r="BN106" s="22"/>
      <c r="BO106" s="22"/>
      <c r="BP106" s="22"/>
      <c r="BQ106" s="22"/>
      <c r="BR106" s="22"/>
      <c r="BS106" s="22"/>
      <c r="BT106" s="22"/>
      <c r="BU106" s="22"/>
      <c r="BV106" s="22"/>
      <c r="BW106" s="22"/>
      <c r="BX106" s="22"/>
      <c r="BY106" s="22"/>
      <c r="BZ106" s="22"/>
      <c r="CA106" s="22"/>
      <c r="CB106" s="22"/>
      <c r="CC106" s="22"/>
    </row>
    <row r="107" spans="2:81" x14ac:dyDescent="0.35"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  <c r="BJ107" s="22"/>
      <c r="BK107" s="22"/>
      <c r="BL107" s="22"/>
      <c r="BM107" s="22"/>
      <c r="BN107" s="22"/>
      <c r="BO107" s="22"/>
      <c r="BP107" s="22"/>
      <c r="BQ107" s="22"/>
      <c r="BR107" s="22"/>
      <c r="BS107" s="22"/>
      <c r="BT107" s="22"/>
      <c r="BU107" s="22"/>
      <c r="BV107" s="22"/>
      <c r="BW107" s="22"/>
      <c r="BX107" s="22"/>
      <c r="BY107" s="22"/>
      <c r="BZ107" s="22"/>
      <c r="CA107" s="22"/>
      <c r="CB107" s="22"/>
      <c r="CC107" s="22"/>
    </row>
    <row r="108" spans="2:81" x14ac:dyDescent="0.35"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  <c r="BJ108" s="22"/>
      <c r="BK108" s="22"/>
      <c r="BL108" s="22"/>
      <c r="BM108" s="22"/>
      <c r="BN108" s="22"/>
      <c r="BO108" s="22"/>
      <c r="BP108" s="22"/>
      <c r="BQ108" s="22"/>
      <c r="BR108" s="22"/>
      <c r="BS108" s="22"/>
      <c r="BT108" s="22"/>
      <c r="BU108" s="22"/>
      <c r="BV108" s="22"/>
      <c r="BW108" s="22"/>
      <c r="BX108" s="22"/>
      <c r="BY108" s="22"/>
      <c r="BZ108" s="22"/>
      <c r="CA108" s="22"/>
      <c r="CB108" s="22"/>
      <c r="CC108" s="22"/>
    </row>
    <row r="109" spans="2:81" x14ac:dyDescent="0.35"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  <c r="BJ109" s="22"/>
      <c r="BK109" s="22"/>
      <c r="BL109" s="22"/>
      <c r="BM109" s="22"/>
      <c r="BN109" s="22"/>
      <c r="BO109" s="22"/>
      <c r="BP109" s="22"/>
      <c r="BQ109" s="22"/>
      <c r="BR109" s="22"/>
      <c r="BS109" s="22"/>
      <c r="BT109" s="22"/>
      <c r="BU109" s="22"/>
      <c r="BV109" s="22"/>
      <c r="BW109" s="22"/>
      <c r="BX109" s="22"/>
      <c r="BY109" s="22"/>
      <c r="BZ109" s="22"/>
      <c r="CA109" s="22"/>
      <c r="CB109" s="22"/>
      <c r="CC109" s="22"/>
    </row>
    <row r="110" spans="2:81" x14ac:dyDescent="0.35"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  <c r="BJ110" s="22"/>
      <c r="BK110" s="22"/>
      <c r="BL110" s="22"/>
      <c r="BM110" s="22"/>
      <c r="BN110" s="22"/>
      <c r="BO110" s="22"/>
      <c r="BP110" s="22"/>
      <c r="BQ110" s="22"/>
      <c r="BR110" s="22"/>
      <c r="BS110" s="22"/>
      <c r="BT110" s="22"/>
      <c r="BU110" s="22"/>
      <c r="BV110" s="22"/>
      <c r="BW110" s="22"/>
      <c r="BX110" s="22"/>
      <c r="BY110" s="22"/>
      <c r="BZ110" s="22"/>
      <c r="CA110" s="22"/>
      <c r="CB110" s="22"/>
      <c r="CC110" s="22"/>
    </row>
    <row r="111" spans="2:81" x14ac:dyDescent="0.35"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  <c r="BJ111" s="22"/>
      <c r="BK111" s="22"/>
      <c r="BL111" s="22"/>
      <c r="BM111" s="22"/>
      <c r="BN111" s="22"/>
      <c r="BO111" s="22"/>
      <c r="BP111" s="22"/>
      <c r="BQ111" s="22"/>
      <c r="BR111" s="22"/>
      <c r="BS111" s="22"/>
      <c r="BT111" s="22"/>
      <c r="BU111" s="22"/>
      <c r="BV111" s="22"/>
      <c r="BW111" s="22"/>
      <c r="BX111" s="22"/>
      <c r="BY111" s="22"/>
      <c r="BZ111" s="22"/>
      <c r="CA111" s="22"/>
      <c r="CB111" s="22"/>
      <c r="CC111" s="22"/>
    </row>
    <row r="112" spans="2:81" x14ac:dyDescent="0.35"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  <c r="BJ112" s="22"/>
      <c r="BK112" s="22"/>
      <c r="BL112" s="22"/>
      <c r="BM112" s="22"/>
      <c r="BN112" s="22"/>
      <c r="BO112" s="22"/>
      <c r="BP112" s="22"/>
      <c r="BQ112" s="22"/>
      <c r="BR112" s="22"/>
      <c r="BS112" s="22"/>
      <c r="BT112" s="22"/>
      <c r="BU112" s="22"/>
      <c r="BV112" s="22"/>
      <c r="BW112" s="22"/>
      <c r="BX112" s="22"/>
      <c r="BY112" s="22"/>
      <c r="BZ112" s="22"/>
      <c r="CA112" s="22"/>
      <c r="CB112" s="22"/>
      <c r="CC112" s="22"/>
    </row>
    <row r="113" spans="2:81" x14ac:dyDescent="0.35"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  <c r="BJ113" s="22"/>
      <c r="BK113" s="22"/>
      <c r="BL113" s="22"/>
      <c r="BM113" s="22"/>
      <c r="BN113" s="22"/>
      <c r="BO113" s="22"/>
      <c r="BP113" s="22"/>
      <c r="BQ113" s="22"/>
      <c r="BR113" s="22"/>
      <c r="BS113" s="22"/>
      <c r="BT113" s="22"/>
      <c r="BU113" s="22"/>
      <c r="BV113" s="22"/>
      <c r="BW113" s="22"/>
      <c r="BX113" s="22"/>
      <c r="BY113" s="22"/>
      <c r="BZ113" s="22"/>
      <c r="CA113" s="22"/>
      <c r="CB113" s="22"/>
      <c r="CC113" s="22"/>
    </row>
    <row r="114" spans="2:81" x14ac:dyDescent="0.35"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  <c r="BJ114" s="22"/>
      <c r="BK114" s="22"/>
      <c r="BL114" s="22"/>
      <c r="BM114" s="22"/>
      <c r="BN114" s="22"/>
      <c r="BO114" s="22"/>
      <c r="BP114" s="22"/>
      <c r="BQ114" s="22"/>
      <c r="BR114" s="22"/>
      <c r="BS114" s="22"/>
      <c r="BT114" s="22"/>
      <c r="BU114" s="22"/>
      <c r="BV114" s="22"/>
      <c r="BW114" s="22"/>
      <c r="BX114" s="22"/>
      <c r="BY114" s="22"/>
      <c r="BZ114" s="22"/>
      <c r="CA114" s="22"/>
      <c r="CB114" s="22"/>
      <c r="CC114" s="22"/>
    </row>
    <row r="115" spans="2:81" x14ac:dyDescent="0.35"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  <c r="BJ115" s="22"/>
      <c r="BK115" s="22"/>
      <c r="BL115" s="22"/>
      <c r="BM115" s="22"/>
      <c r="BN115" s="22"/>
      <c r="BO115" s="22"/>
      <c r="BP115" s="22"/>
      <c r="BQ115" s="22"/>
      <c r="BR115" s="22"/>
      <c r="BS115" s="22"/>
      <c r="BT115" s="22"/>
      <c r="BU115" s="22"/>
      <c r="BV115" s="22"/>
      <c r="BW115" s="22"/>
      <c r="BX115" s="22"/>
      <c r="BY115" s="22"/>
      <c r="BZ115" s="22"/>
      <c r="CA115" s="22"/>
      <c r="CB115" s="22"/>
      <c r="CC115" s="22"/>
    </row>
    <row r="116" spans="2:81" x14ac:dyDescent="0.35"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  <c r="BJ116" s="22"/>
      <c r="BK116" s="22"/>
      <c r="BL116" s="22"/>
      <c r="BM116" s="22"/>
      <c r="BN116" s="22"/>
      <c r="BO116" s="22"/>
      <c r="BP116" s="22"/>
      <c r="BQ116" s="22"/>
      <c r="BR116" s="22"/>
      <c r="BS116" s="22"/>
      <c r="BT116" s="22"/>
      <c r="BU116" s="22"/>
      <c r="BV116" s="22"/>
      <c r="BW116" s="22"/>
      <c r="BX116" s="22"/>
      <c r="BY116" s="22"/>
      <c r="BZ116" s="22"/>
      <c r="CA116" s="22"/>
      <c r="CB116" s="22"/>
      <c r="CC116" s="22"/>
    </row>
    <row r="117" spans="2:81" x14ac:dyDescent="0.35"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  <c r="BJ117" s="22"/>
      <c r="BK117" s="22"/>
      <c r="BL117" s="22"/>
      <c r="BM117" s="22"/>
      <c r="BN117" s="22"/>
      <c r="BO117" s="22"/>
      <c r="BP117" s="22"/>
      <c r="BQ117" s="22"/>
      <c r="BR117" s="22"/>
      <c r="BS117" s="22"/>
      <c r="BT117" s="22"/>
      <c r="BU117" s="22"/>
      <c r="BV117" s="22"/>
      <c r="BW117" s="22"/>
      <c r="BX117" s="22"/>
      <c r="BY117" s="22"/>
      <c r="BZ117" s="22"/>
      <c r="CA117" s="22"/>
      <c r="CB117" s="22"/>
      <c r="CC117" s="22"/>
    </row>
    <row r="118" spans="2:81" x14ac:dyDescent="0.35"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  <c r="BJ118" s="22"/>
      <c r="BK118" s="22"/>
      <c r="BL118" s="22"/>
      <c r="BM118" s="22"/>
      <c r="BN118" s="22"/>
      <c r="BO118" s="22"/>
      <c r="BP118" s="22"/>
      <c r="BQ118" s="22"/>
      <c r="BR118" s="22"/>
      <c r="BS118" s="22"/>
      <c r="BT118" s="22"/>
      <c r="BU118" s="22"/>
      <c r="BV118" s="22"/>
      <c r="BW118" s="22"/>
      <c r="BX118" s="22"/>
      <c r="BY118" s="22"/>
      <c r="BZ118" s="22"/>
      <c r="CA118" s="22"/>
      <c r="CB118" s="22"/>
      <c r="CC118" s="22"/>
    </row>
    <row r="119" spans="2:81" x14ac:dyDescent="0.35"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  <c r="BJ119" s="22"/>
      <c r="BK119" s="22"/>
      <c r="BL119" s="22"/>
      <c r="BM119" s="22"/>
      <c r="BN119" s="22"/>
      <c r="BO119" s="22"/>
      <c r="BP119" s="22"/>
      <c r="BQ119" s="22"/>
      <c r="BR119" s="22"/>
      <c r="BS119" s="22"/>
      <c r="BT119" s="22"/>
      <c r="BU119" s="22"/>
      <c r="BV119" s="22"/>
      <c r="BW119" s="22"/>
      <c r="BX119" s="22"/>
      <c r="BY119" s="22"/>
      <c r="BZ119" s="22"/>
      <c r="CA119" s="22"/>
      <c r="CB119" s="22"/>
      <c r="CC119" s="22"/>
    </row>
    <row r="120" spans="2:81" x14ac:dyDescent="0.35"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  <c r="BJ120" s="22"/>
      <c r="BK120" s="22"/>
      <c r="BL120" s="22"/>
      <c r="BM120" s="22"/>
      <c r="BN120" s="22"/>
      <c r="BO120" s="22"/>
      <c r="BP120" s="22"/>
      <c r="BQ120" s="22"/>
      <c r="BR120" s="22"/>
      <c r="BS120" s="22"/>
      <c r="BT120" s="22"/>
      <c r="BU120" s="22"/>
      <c r="BV120" s="22"/>
      <c r="BW120" s="22"/>
      <c r="BX120" s="22"/>
      <c r="BY120" s="22"/>
      <c r="BZ120" s="22"/>
      <c r="CA120" s="22"/>
      <c r="CB120" s="22"/>
      <c r="CC120" s="22"/>
    </row>
    <row r="121" spans="2:81" x14ac:dyDescent="0.35"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  <c r="BJ121" s="22"/>
      <c r="BK121" s="22"/>
      <c r="BL121" s="22"/>
      <c r="BM121" s="22"/>
      <c r="BN121" s="22"/>
      <c r="BO121" s="22"/>
      <c r="BP121" s="22"/>
      <c r="BQ121" s="22"/>
      <c r="BR121" s="22"/>
      <c r="BS121" s="22"/>
      <c r="BT121" s="22"/>
      <c r="BU121" s="22"/>
      <c r="BV121" s="22"/>
      <c r="BW121" s="22"/>
      <c r="BX121" s="22"/>
      <c r="BY121" s="22"/>
      <c r="BZ121" s="22"/>
      <c r="CA121" s="22"/>
      <c r="CB121" s="22"/>
      <c r="CC121" s="22"/>
    </row>
    <row r="122" spans="2:81" x14ac:dyDescent="0.35"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  <c r="BJ122" s="22"/>
      <c r="BK122" s="22"/>
      <c r="BL122" s="22"/>
      <c r="BM122" s="22"/>
      <c r="BN122" s="22"/>
      <c r="BO122" s="22"/>
      <c r="BP122" s="22"/>
      <c r="BQ122" s="22"/>
      <c r="BR122" s="22"/>
      <c r="BS122" s="22"/>
      <c r="BT122" s="22"/>
      <c r="BU122" s="22"/>
      <c r="BV122" s="22"/>
      <c r="BW122" s="22"/>
      <c r="BX122" s="22"/>
      <c r="BY122" s="22"/>
      <c r="BZ122" s="22"/>
      <c r="CA122" s="22"/>
      <c r="CB122" s="22"/>
      <c r="CC122" s="22"/>
    </row>
    <row r="123" spans="2:81" x14ac:dyDescent="0.35"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  <c r="BJ123" s="22"/>
      <c r="BK123" s="22"/>
      <c r="BL123" s="22"/>
      <c r="BM123" s="22"/>
      <c r="BN123" s="22"/>
      <c r="BO123" s="22"/>
      <c r="BP123" s="22"/>
      <c r="BQ123" s="22"/>
      <c r="BR123" s="22"/>
      <c r="BS123" s="22"/>
      <c r="BT123" s="22"/>
      <c r="BU123" s="22"/>
      <c r="BV123" s="22"/>
      <c r="BW123" s="22"/>
      <c r="BX123" s="22"/>
      <c r="BY123" s="22"/>
      <c r="BZ123" s="22"/>
      <c r="CA123" s="22"/>
      <c r="CB123" s="22"/>
      <c r="CC123" s="22"/>
    </row>
    <row r="124" spans="2:81" x14ac:dyDescent="0.35"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  <c r="BJ124" s="22"/>
      <c r="BK124" s="22"/>
      <c r="BL124" s="22"/>
      <c r="BM124" s="22"/>
      <c r="BN124" s="22"/>
      <c r="BO124" s="22"/>
      <c r="BP124" s="22"/>
      <c r="BQ124" s="22"/>
      <c r="BR124" s="22"/>
      <c r="BS124" s="22"/>
      <c r="BT124" s="22"/>
      <c r="BU124" s="22"/>
      <c r="BV124" s="22"/>
      <c r="BW124" s="22"/>
      <c r="BX124" s="22"/>
      <c r="BY124" s="22"/>
      <c r="BZ124" s="22"/>
      <c r="CA124" s="22"/>
      <c r="CB124" s="22"/>
      <c r="CC124" s="22"/>
    </row>
    <row r="125" spans="2:81" x14ac:dyDescent="0.35"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  <c r="BJ125" s="22"/>
      <c r="BK125" s="22"/>
      <c r="BL125" s="22"/>
      <c r="BM125" s="22"/>
      <c r="BN125" s="22"/>
      <c r="BO125" s="22"/>
      <c r="BP125" s="22"/>
      <c r="BQ125" s="22"/>
      <c r="BR125" s="22"/>
      <c r="BS125" s="22"/>
      <c r="BT125" s="22"/>
      <c r="BU125" s="22"/>
      <c r="BV125" s="22"/>
      <c r="BW125" s="22"/>
      <c r="BX125" s="22"/>
      <c r="BY125" s="22"/>
      <c r="BZ125" s="22"/>
      <c r="CA125" s="22"/>
      <c r="CB125" s="22"/>
      <c r="CC125" s="22"/>
    </row>
    <row r="126" spans="2:81" x14ac:dyDescent="0.35"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  <c r="BJ126" s="22"/>
      <c r="BK126" s="22"/>
      <c r="BL126" s="22"/>
      <c r="BM126" s="22"/>
      <c r="BN126" s="22"/>
      <c r="BO126" s="22"/>
      <c r="BP126" s="22"/>
      <c r="BQ126" s="22"/>
      <c r="BR126" s="22"/>
      <c r="BS126" s="22"/>
      <c r="BT126" s="22"/>
      <c r="BU126" s="22"/>
      <c r="BV126" s="22"/>
      <c r="BW126" s="22"/>
      <c r="BX126" s="22"/>
      <c r="BY126" s="22"/>
      <c r="BZ126" s="22"/>
      <c r="CA126" s="22"/>
      <c r="CB126" s="22"/>
      <c r="CC126" s="22"/>
    </row>
    <row r="127" spans="2:81" x14ac:dyDescent="0.35"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  <c r="BJ127" s="22"/>
      <c r="BK127" s="22"/>
      <c r="BL127" s="22"/>
      <c r="BM127" s="22"/>
      <c r="BN127" s="22"/>
      <c r="BO127" s="22"/>
      <c r="BP127" s="22"/>
      <c r="BQ127" s="22"/>
      <c r="BR127" s="22"/>
      <c r="BS127" s="22"/>
      <c r="BT127" s="22"/>
      <c r="BU127" s="22"/>
      <c r="BV127" s="22"/>
      <c r="BW127" s="22"/>
      <c r="BX127" s="22"/>
      <c r="BY127" s="22"/>
      <c r="BZ127" s="22"/>
      <c r="CA127" s="22"/>
      <c r="CB127" s="22"/>
      <c r="CC127" s="22"/>
    </row>
    <row r="128" spans="2:81" x14ac:dyDescent="0.35"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  <c r="BJ128" s="22"/>
      <c r="BK128" s="22"/>
      <c r="BL128" s="22"/>
      <c r="BM128" s="22"/>
      <c r="BN128" s="22"/>
      <c r="BO128" s="22"/>
      <c r="BP128" s="22"/>
      <c r="BQ128" s="22"/>
      <c r="BR128" s="22"/>
      <c r="BS128" s="22"/>
      <c r="BT128" s="22"/>
      <c r="BU128" s="22"/>
      <c r="BV128" s="22"/>
      <c r="BW128" s="22"/>
      <c r="BX128" s="22"/>
      <c r="BY128" s="22"/>
      <c r="BZ128" s="22"/>
      <c r="CA128" s="22"/>
      <c r="CB128" s="22"/>
      <c r="CC128" s="22"/>
    </row>
    <row r="129" spans="2:81" x14ac:dyDescent="0.35"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  <c r="BJ129" s="22"/>
      <c r="BK129" s="22"/>
      <c r="BL129" s="22"/>
      <c r="BM129" s="22"/>
      <c r="BN129" s="22"/>
      <c r="BO129" s="22"/>
      <c r="BP129" s="22"/>
      <c r="BQ129" s="22"/>
      <c r="BR129" s="22"/>
      <c r="BS129" s="22"/>
      <c r="BT129" s="22"/>
      <c r="BU129" s="22"/>
      <c r="BV129" s="22"/>
      <c r="BW129" s="22"/>
      <c r="BX129" s="22"/>
      <c r="BY129" s="22"/>
      <c r="BZ129" s="22"/>
      <c r="CA129" s="22"/>
      <c r="CB129" s="22"/>
      <c r="CC129" s="22"/>
    </row>
    <row r="130" spans="2:81" x14ac:dyDescent="0.35"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  <c r="BJ130" s="22"/>
      <c r="BK130" s="22"/>
      <c r="BL130" s="22"/>
      <c r="BM130" s="22"/>
      <c r="BN130" s="22"/>
      <c r="BO130" s="22"/>
      <c r="BP130" s="22"/>
      <c r="BQ130" s="22"/>
      <c r="BR130" s="22"/>
      <c r="BS130" s="22"/>
      <c r="BT130" s="22"/>
      <c r="BU130" s="22"/>
      <c r="BV130" s="22"/>
      <c r="BW130" s="22"/>
      <c r="BX130" s="22"/>
      <c r="BY130" s="22"/>
      <c r="BZ130" s="22"/>
      <c r="CA130" s="22"/>
      <c r="CB130" s="22"/>
      <c r="CC130" s="22"/>
    </row>
    <row r="131" spans="2:81" x14ac:dyDescent="0.35"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  <c r="BJ131" s="22"/>
      <c r="BK131" s="22"/>
      <c r="BL131" s="22"/>
      <c r="BM131" s="22"/>
      <c r="BN131" s="22"/>
      <c r="BO131" s="22"/>
      <c r="BP131" s="22"/>
      <c r="BQ131" s="22"/>
      <c r="BR131" s="22"/>
      <c r="BS131" s="22"/>
      <c r="BT131" s="22"/>
      <c r="BU131" s="22"/>
      <c r="BV131" s="22"/>
      <c r="BW131" s="22"/>
      <c r="BX131" s="22"/>
      <c r="BY131" s="22"/>
      <c r="BZ131" s="22"/>
      <c r="CA131" s="22"/>
      <c r="CB131" s="22"/>
      <c r="CC131" s="22"/>
    </row>
    <row r="132" spans="2:81" x14ac:dyDescent="0.35"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  <c r="BJ132" s="22"/>
      <c r="BK132" s="22"/>
      <c r="BL132" s="22"/>
      <c r="BM132" s="22"/>
      <c r="BN132" s="22"/>
      <c r="BO132" s="22"/>
      <c r="BP132" s="22"/>
      <c r="BQ132" s="22"/>
      <c r="BR132" s="22"/>
      <c r="BS132" s="22"/>
      <c r="BT132" s="22"/>
      <c r="BU132" s="22"/>
      <c r="BV132" s="22"/>
      <c r="BW132" s="22"/>
      <c r="BX132" s="22"/>
      <c r="BY132" s="22"/>
      <c r="BZ132" s="22"/>
      <c r="CA132" s="22"/>
      <c r="CB132" s="22"/>
      <c r="CC132" s="22"/>
    </row>
    <row r="133" spans="2:81" x14ac:dyDescent="0.35"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  <c r="BJ133" s="22"/>
      <c r="BK133" s="22"/>
      <c r="BL133" s="22"/>
      <c r="BM133" s="22"/>
      <c r="BN133" s="22"/>
      <c r="BO133" s="22"/>
      <c r="BP133" s="22"/>
      <c r="BQ133" s="22"/>
      <c r="BR133" s="22"/>
      <c r="BS133" s="22"/>
      <c r="BT133" s="22"/>
      <c r="BU133" s="22"/>
      <c r="BV133" s="22"/>
      <c r="BW133" s="22"/>
      <c r="BX133" s="22"/>
      <c r="BY133" s="22"/>
      <c r="BZ133" s="22"/>
      <c r="CA133" s="22"/>
      <c r="CB133" s="22"/>
      <c r="CC133" s="22"/>
    </row>
    <row r="134" spans="2:81" x14ac:dyDescent="0.35"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  <c r="BJ134" s="22"/>
      <c r="BK134" s="22"/>
      <c r="BL134" s="22"/>
      <c r="BM134" s="22"/>
      <c r="BN134" s="22"/>
      <c r="BO134" s="22"/>
      <c r="BP134" s="22"/>
      <c r="BQ134" s="22"/>
      <c r="BR134" s="22"/>
      <c r="BS134" s="22"/>
      <c r="BT134" s="22"/>
      <c r="BU134" s="22"/>
      <c r="BV134" s="22"/>
      <c r="BW134" s="22"/>
      <c r="BX134" s="22"/>
      <c r="BY134" s="22"/>
      <c r="BZ134" s="22"/>
      <c r="CA134" s="22"/>
      <c r="CB134" s="22"/>
      <c r="CC134" s="22"/>
    </row>
    <row r="135" spans="2:81" x14ac:dyDescent="0.35"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  <c r="BJ135" s="22"/>
      <c r="BK135" s="22"/>
      <c r="BL135" s="22"/>
      <c r="BM135" s="22"/>
      <c r="BN135" s="22"/>
      <c r="BO135" s="22"/>
      <c r="BP135" s="22"/>
      <c r="BQ135" s="22"/>
      <c r="BR135" s="22"/>
      <c r="BS135" s="22"/>
      <c r="BT135" s="22"/>
      <c r="BU135" s="22"/>
      <c r="BV135" s="22"/>
      <c r="BW135" s="22"/>
      <c r="BX135" s="22"/>
      <c r="BY135" s="22"/>
      <c r="BZ135" s="22"/>
      <c r="CA135" s="22"/>
      <c r="CB135" s="22"/>
      <c r="CC135" s="22"/>
    </row>
    <row r="136" spans="2:81" x14ac:dyDescent="0.35"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  <c r="BJ136" s="22"/>
      <c r="BK136" s="22"/>
      <c r="BL136" s="22"/>
      <c r="BM136" s="22"/>
      <c r="BN136" s="22"/>
      <c r="BO136" s="22"/>
      <c r="BP136" s="22"/>
      <c r="BQ136" s="22"/>
      <c r="BR136" s="22"/>
      <c r="BS136" s="22"/>
      <c r="BT136" s="22"/>
      <c r="BU136" s="22"/>
      <c r="BV136" s="22"/>
      <c r="BW136" s="22"/>
      <c r="BX136" s="22"/>
      <c r="BY136" s="22"/>
      <c r="BZ136" s="22"/>
      <c r="CA136" s="22"/>
      <c r="CB136" s="22"/>
      <c r="CC136" s="22"/>
    </row>
    <row r="137" spans="2:81" x14ac:dyDescent="0.35"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  <c r="BJ137" s="22"/>
      <c r="BK137" s="22"/>
      <c r="BL137" s="22"/>
      <c r="BM137" s="22"/>
      <c r="BN137" s="22"/>
      <c r="BO137" s="22"/>
      <c r="BP137" s="22"/>
      <c r="BQ137" s="22"/>
      <c r="BR137" s="22"/>
      <c r="BS137" s="22"/>
      <c r="BT137" s="22"/>
      <c r="BU137" s="22"/>
      <c r="BV137" s="22"/>
      <c r="BW137" s="22"/>
      <c r="BX137" s="22"/>
      <c r="BY137" s="22"/>
      <c r="BZ137" s="22"/>
      <c r="CA137" s="22"/>
      <c r="CB137" s="22"/>
      <c r="CC137" s="22"/>
    </row>
    <row r="138" spans="2:81" x14ac:dyDescent="0.35"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  <c r="BJ138" s="22"/>
      <c r="BK138" s="22"/>
      <c r="BL138" s="22"/>
      <c r="BM138" s="22"/>
      <c r="BN138" s="22"/>
      <c r="BO138" s="22"/>
      <c r="BP138" s="22"/>
      <c r="BQ138" s="22"/>
      <c r="BR138" s="22"/>
      <c r="BS138" s="22"/>
      <c r="BT138" s="22"/>
      <c r="BU138" s="22"/>
      <c r="BV138" s="22"/>
      <c r="BW138" s="22"/>
      <c r="BX138" s="22"/>
      <c r="BY138" s="22"/>
      <c r="BZ138" s="22"/>
      <c r="CA138" s="22"/>
      <c r="CB138" s="22"/>
      <c r="CC138" s="22"/>
    </row>
    <row r="139" spans="2:81" x14ac:dyDescent="0.35"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  <c r="BJ139" s="22"/>
      <c r="BK139" s="22"/>
      <c r="BL139" s="22"/>
      <c r="BM139" s="22"/>
      <c r="BN139" s="22"/>
      <c r="BO139" s="22"/>
      <c r="BP139" s="22"/>
      <c r="BQ139" s="22"/>
      <c r="BR139" s="22"/>
      <c r="BS139" s="22"/>
      <c r="BT139" s="22"/>
      <c r="BU139" s="22"/>
      <c r="BV139" s="22"/>
      <c r="BW139" s="22"/>
      <c r="BX139" s="22"/>
      <c r="BY139" s="22"/>
      <c r="BZ139" s="22"/>
      <c r="CA139" s="22"/>
      <c r="CB139" s="22"/>
      <c r="CC139" s="22"/>
    </row>
    <row r="140" spans="2:81" x14ac:dyDescent="0.35"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  <c r="BJ140" s="22"/>
      <c r="BK140" s="22"/>
      <c r="BL140" s="22"/>
      <c r="BM140" s="22"/>
      <c r="BN140" s="22"/>
      <c r="BO140" s="22"/>
      <c r="BP140" s="22"/>
      <c r="BQ140" s="22"/>
      <c r="BR140" s="22"/>
      <c r="BS140" s="22"/>
      <c r="BT140" s="22"/>
      <c r="BU140" s="22"/>
      <c r="BV140" s="22"/>
      <c r="BW140" s="22"/>
      <c r="BX140" s="22"/>
      <c r="BY140" s="22"/>
      <c r="BZ140" s="22"/>
      <c r="CA140" s="22"/>
      <c r="CB140" s="22"/>
      <c r="CC140" s="22"/>
    </row>
    <row r="141" spans="2:81" x14ac:dyDescent="0.35"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  <c r="BJ141" s="22"/>
      <c r="BK141" s="22"/>
      <c r="BL141" s="22"/>
      <c r="BM141" s="22"/>
      <c r="BN141" s="22"/>
      <c r="BO141" s="22"/>
      <c r="BP141" s="22"/>
      <c r="BQ141" s="22"/>
      <c r="BR141" s="22"/>
      <c r="BS141" s="22"/>
      <c r="BT141" s="22"/>
      <c r="BU141" s="22"/>
      <c r="BV141" s="22"/>
      <c r="BW141" s="22"/>
      <c r="BX141" s="22"/>
      <c r="BY141" s="22"/>
      <c r="BZ141" s="22"/>
      <c r="CA141" s="22"/>
      <c r="CB141" s="22"/>
      <c r="CC141" s="22"/>
    </row>
    <row r="142" spans="2:81" x14ac:dyDescent="0.35"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  <c r="BJ142" s="22"/>
      <c r="BK142" s="22"/>
      <c r="BL142" s="22"/>
      <c r="BM142" s="22"/>
      <c r="BN142" s="22"/>
      <c r="BO142" s="22"/>
      <c r="BP142" s="22"/>
      <c r="BQ142" s="22"/>
      <c r="BR142" s="22"/>
      <c r="BS142" s="22"/>
      <c r="BT142" s="22"/>
      <c r="BU142" s="22"/>
      <c r="BV142" s="22"/>
      <c r="BW142" s="22"/>
      <c r="BX142" s="22"/>
      <c r="BY142" s="22"/>
      <c r="BZ142" s="22"/>
      <c r="CA142" s="22"/>
      <c r="CB142" s="22"/>
      <c r="CC142" s="22"/>
    </row>
    <row r="143" spans="2:81" x14ac:dyDescent="0.35"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  <c r="BJ143" s="22"/>
      <c r="BK143" s="22"/>
      <c r="BL143" s="22"/>
      <c r="BM143" s="22"/>
      <c r="BN143" s="22"/>
      <c r="BO143" s="22"/>
      <c r="BP143" s="22"/>
      <c r="BQ143" s="22"/>
      <c r="BR143" s="22"/>
      <c r="BS143" s="22"/>
      <c r="BT143" s="22"/>
      <c r="BU143" s="22"/>
      <c r="BV143" s="22"/>
      <c r="BW143" s="22"/>
      <c r="BX143" s="22"/>
      <c r="BY143" s="22"/>
      <c r="BZ143" s="22"/>
      <c r="CA143" s="22"/>
      <c r="CB143" s="22"/>
      <c r="CC143" s="22"/>
    </row>
    <row r="144" spans="2:81" x14ac:dyDescent="0.35"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  <c r="BJ144" s="22"/>
      <c r="BK144" s="22"/>
      <c r="BL144" s="22"/>
      <c r="BM144" s="22"/>
      <c r="BN144" s="22"/>
      <c r="BO144" s="22"/>
      <c r="BP144" s="22"/>
      <c r="BQ144" s="22"/>
      <c r="BR144" s="22"/>
      <c r="BS144" s="22"/>
      <c r="BT144" s="22"/>
      <c r="BU144" s="22"/>
      <c r="BV144" s="22"/>
      <c r="BW144" s="22"/>
      <c r="BX144" s="22"/>
      <c r="BY144" s="22"/>
      <c r="BZ144" s="22"/>
      <c r="CA144" s="22"/>
      <c r="CB144" s="22"/>
      <c r="CC144" s="22"/>
    </row>
    <row r="145" spans="2:81" x14ac:dyDescent="0.35"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  <c r="BJ145" s="22"/>
      <c r="BK145" s="22"/>
      <c r="BL145" s="22"/>
      <c r="BM145" s="22"/>
      <c r="BN145" s="22"/>
      <c r="BO145" s="22"/>
      <c r="BP145" s="22"/>
      <c r="BQ145" s="22"/>
      <c r="BR145" s="22"/>
      <c r="BS145" s="22"/>
      <c r="BT145" s="22"/>
      <c r="BU145" s="22"/>
      <c r="BV145" s="22"/>
      <c r="BW145" s="22"/>
      <c r="BX145" s="22"/>
      <c r="BY145" s="22"/>
      <c r="BZ145" s="22"/>
      <c r="CA145" s="22"/>
      <c r="CB145" s="22"/>
      <c r="CC145" s="22"/>
    </row>
    <row r="146" spans="2:81" x14ac:dyDescent="0.35"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  <c r="BJ146" s="22"/>
      <c r="BK146" s="22"/>
      <c r="BL146" s="22"/>
      <c r="BM146" s="22"/>
      <c r="BN146" s="22"/>
      <c r="BO146" s="22"/>
      <c r="BP146" s="22"/>
      <c r="BQ146" s="22"/>
      <c r="BR146" s="22"/>
      <c r="BS146" s="22"/>
      <c r="BT146" s="22"/>
      <c r="BU146" s="22"/>
      <c r="BV146" s="22"/>
      <c r="BW146" s="22"/>
      <c r="BX146" s="22"/>
      <c r="BY146" s="22"/>
      <c r="BZ146" s="22"/>
      <c r="CA146" s="22"/>
      <c r="CB146" s="22"/>
      <c r="CC146" s="22"/>
    </row>
    <row r="147" spans="2:81" x14ac:dyDescent="0.35"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  <c r="BJ147" s="22"/>
      <c r="BK147" s="22"/>
      <c r="BL147" s="22"/>
      <c r="BM147" s="22"/>
      <c r="BN147" s="22"/>
      <c r="BO147" s="22"/>
      <c r="BP147" s="22"/>
      <c r="BQ147" s="22"/>
      <c r="BR147" s="22"/>
      <c r="BS147" s="22"/>
      <c r="BT147" s="22"/>
      <c r="BU147" s="22"/>
      <c r="BV147" s="22"/>
      <c r="BW147" s="22"/>
      <c r="BX147" s="22"/>
      <c r="BY147" s="22"/>
      <c r="BZ147" s="22"/>
      <c r="CA147" s="22"/>
      <c r="CB147" s="22"/>
      <c r="CC147" s="22"/>
    </row>
    <row r="148" spans="2:81" x14ac:dyDescent="0.35"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  <c r="BJ148" s="22"/>
      <c r="BK148" s="22"/>
      <c r="BL148" s="22"/>
      <c r="BM148" s="22"/>
      <c r="BN148" s="22"/>
      <c r="BO148" s="22"/>
      <c r="BP148" s="22"/>
      <c r="BQ148" s="22"/>
      <c r="BR148" s="22"/>
      <c r="BS148" s="22"/>
      <c r="BT148" s="22"/>
      <c r="BU148" s="22"/>
      <c r="BV148" s="22"/>
      <c r="BW148" s="22"/>
      <c r="BX148" s="22"/>
      <c r="BY148" s="22"/>
      <c r="BZ148" s="22"/>
      <c r="CA148" s="22"/>
      <c r="CB148" s="22"/>
      <c r="CC148" s="22"/>
    </row>
    <row r="149" spans="2:81" x14ac:dyDescent="0.35"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  <c r="BJ149" s="22"/>
      <c r="BK149" s="22"/>
      <c r="BL149" s="22"/>
      <c r="BM149" s="22"/>
      <c r="BN149" s="22"/>
      <c r="BO149" s="22"/>
      <c r="BP149" s="22"/>
      <c r="BQ149" s="22"/>
      <c r="BR149" s="22"/>
      <c r="BS149" s="22"/>
      <c r="BT149" s="22"/>
      <c r="BU149" s="22"/>
      <c r="BV149" s="22"/>
      <c r="BW149" s="22"/>
      <c r="BX149" s="22"/>
      <c r="BY149" s="22"/>
      <c r="BZ149" s="22"/>
      <c r="CA149" s="22"/>
      <c r="CB149" s="22"/>
      <c r="CC149" s="22"/>
    </row>
    <row r="150" spans="2:81" x14ac:dyDescent="0.35"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  <c r="BJ150" s="22"/>
      <c r="BK150" s="22"/>
      <c r="BL150" s="22"/>
      <c r="BM150" s="22"/>
      <c r="BN150" s="22"/>
      <c r="BO150" s="22"/>
      <c r="BP150" s="22"/>
      <c r="BQ150" s="22"/>
      <c r="BR150" s="22"/>
      <c r="BS150" s="22"/>
      <c r="BT150" s="22"/>
      <c r="BU150" s="22"/>
      <c r="BV150" s="22"/>
      <c r="BW150" s="22"/>
      <c r="BX150" s="22"/>
      <c r="BY150" s="22"/>
      <c r="BZ150" s="22"/>
      <c r="CA150" s="22"/>
      <c r="CB150" s="22"/>
      <c r="CC150" s="22"/>
    </row>
    <row r="151" spans="2:81" x14ac:dyDescent="0.35"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  <c r="BJ151" s="22"/>
      <c r="BK151" s="22"/>
      <c r="BL151" s="22"/>
      <c r="BM151" s="22"/>
      <c r="BN151" s="22"/>
      <c r="BO151" s="22"/>
      <c r="BP151" s="22"/>
      <c r="BQ151" s="22"/>
      <c r="BR151" s="22"/>
      <c r="BS151" s="22"/>
      <c r="BT151" s="22"/>
      <c r="BU151" s="22"/>
      <c r="BV151" s="22"/>
      <c r="BW151" s="22"/>
      <c r="BX151" s="22"/>
      <c r="BY151" s="22"/>
      <c r="BZ151" s="22"/>
      <c r="CA151" s="22"/>
      <c r="CB151" s="22"/>
      <c r="CC151" s="22"/>
    </row>
    <row r="152" spans="2:81" x14ac:dyDescent="0.35"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  <c r="BJ152" s="22"/>
      <c r="BK152" s="22"/>
      <c r="BL152" s="22"/>
      <c r="BM152" s="22"/>
      <c r="BN152" s="22"/>
      <c r="BO152" s="22"/>
      <c r="BP152" s="22"/>
      <c r="BQ152" s="22"/>
      <c r="BR152" s="22"/>
      <c r="BS152" s="22"/>
      <c r="BT152" s="22"/>
      <c r="BU152" s="22"/>
      <c r="BV152" s="22"/>
      <c r="BW152" s="22"/>
      <c r="BX152" s="22"/>
      <c r="BY152" s="22"/>
      <c r="BZ152" s="22"/>
      <c r="CA152" s="22"/>
      <c r="CB152" s="22"/>
      <c r="CC152" s="22"/>
    </row>
    <row r="153" spans="2:81" x14ac:dyDescent="0.35"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  <c r="BJ153" s="22"/>
      <c r="BK153" s="22"/>
      <c r="BL153" s="22"/>
      <c r="BM153" s="22"/>
      <c r="BN153" s="22"/>
      <c r="BO153" s="22"/>
      <c r="BP153" s="22"/>
      <c r="BQ153" s="22"/>
      <c r="BR153" s="22"/>
      <c r="BS153" s="22"/>
      <c r="BT153" s="22"/>
      <c r="BU153" s="22"/>
      <c r="BV153" s="22"/>
      <c r="BW153" s="22"/>
      <c r="BX153" s="22"/>
      <c r="BY153" s="22"/>
      <c r="BZ153" s="22"/>
      <c r="CA153" s="22"/>
      <c r="CB153" s="22"/>
      <c r="CC153" s="22"/>
    </row>
    <row r="154" spans="2:81" x14ac:dyDescent="0.35"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  <c r="BJ154" s="22"/>
      <c r="BK154" s="22"/>
      <c r="BL154" s="22"/>
      <c r="BM154" s="22"/>
      <c r="BN154" s="22"/>
      <c r="BO154" s="22"/>
      <c r="BP154" s="22"/>
      <c r="BQ154" s="22"/>
      <c r="BR154" s="22"/>
      <c r="BS154" s="22"/>
      <c r="BT154" s="22"/>
      <c r="BU154" s="22"/>
      <c r="BV154" s="22"/>
      <c r="BW154" s="22"/>
      <c r="BX154" s="22"/>
      <c r="BY154" s="22"/>
      <c r="BZ154" s="22"/>
      <c r="CA154" s="22"/>
      <c r="CB154" s="22"/>
      <c r="CC154" s="22"/>
    </row>
    <row r="155" spans="2:81" x14ac:dyDescent="0.35"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  <c r="BJ155" s="22"/>
      <c r="BK155" s="22"/>
      <c r="BL155" s="22"/>
      <c r="BM155" s="22"/>
      <c r="BN155" s="22"/>
      <c r="BO155" s="22"/>
      <c r="BP155" s="22"/>
      <c r="BQ155" s="22"/>
      <c r="BR155" s="22"/>
      <c r="BS155" s="22"/>
      <c r="BT155" s="22"/>
      <c r="BU155" s="22"/>
      <c r="BV155" s="22"/>
      <c r="BW155" s="22"/>
      <c r="BX155" s="22"/>
      <c r="BY155" s="22"/>
      <c r="BZ155" s="22"/>
      <c r="CA155" s="22"/>
      <c r="CB155" s="22"/>
      <c r="CC155" s="22"/>
    </row>
    <row r="156" spans="2:81" x14ac:dyDescent="0.35"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  <c r="BJ156" s="22"/>
      <c r="BK156" s="22"/>
      <c r="BL156" s="22"/>
      <c r="BM156" s="22"/>
      <c r="BN156" s="22"/>
      <c r="BO156" s="22"/>
      <c r="BP156" s="22"/>
      <c r="BQ156" s="22"/>
      <c r="BR156" s="22"/>
      <c r="BS156" s="22"/>
      <c r="BT156" s="22"/>
      <c r="BU156" s="22"/>
      <c r="BV156" s="22"/>
      <c r="BW156" s="22"/>
      <c r="BX156" s="22"/>
      <c r="BY156" s="22"/>
      <c r="BZ156" s="22"/>
      <c r="CA156" s="22"/>
      <c r="CB156" s="22"/>
      <c r="CC156" s="22"/>
    </row>
    <row r="157" spans="2:81" x14ac:dyDescent="0.35"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  <c r="BJ157" s="22"/>
      <c r="BK157" s="22"/>
      <c r="BL157" s="22"/>
      <c r="BM157" s="22"/>
      <c r="BN157" s="22"/>
      <c r="BO157" s="22"/>
      <c r="BP157" s="22"/>
      <c r="BQ157" s="22"/>
      <c r="BR157" s="22"/>
      <c r="BS157" s="22"/>
      <c r="BT157" s="22"/>
      <c r="BU157" s="22"/>
      <c r="BV157" s="22"/>
      <c r="BW157" s="22"/>
      <c r="BX157" s="22"/>
      <c r="BY157" s="22"/>
      <c r="BZ157" s="22"/>
      <c r="CA157" s="22"/>
      <c r="CB157" s="22"/>
      <c r="CC157" s="22"/>
    </row>
    <row r="158" spans="2:81" x14ac:dyDescent="0.35"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  <c r="BJ158" s="22"/>
      <c r="BK158" s="22"/>
      <c r="BL158" s="22"/>
      <c r="BM158" s="22"/>
      <c r="BN158" s="22"/>
      <c r="BO158" s="22"/>
      <c r="BP158" s="22"/>
      <c r="BQ158" s="22"/>
      <c r="BR158" s="22"/>
      <c r="BS158" s="22"/>
      <c r="BT158" s="22"/>
      <c r="BU158" s="22"/>
      <c r="BV158" s="22"/>
      <c r="BW158" s="22"/>
      <c r="BX158" s="22"/>
      <c r="BY158" s="22"/>
      <c r="BZ158" s="22"/>
      <c r="CA158" s="22"/>
      <c r="CB158" s="22"/>
      <c r="CC158" s="22"/>
    </row>
    <row r="159" spans="2:81" x14ac:dyDescent="0.35"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  <c r="BJ159" s="22"/>
      <c r="BK159" s="22"/>
      <c r="BL159" s="22"/>
      <c r="BM159" s="22"/>
      <c r="BN159" s="22"/>
      <c r="BO159" s="22"/>
      <c r="BP159" s="22"/>
      <c r="BQ159" s="22"/>
      <c r="BR159" s="22"/>
      <c r="BS159" s="22"/>
      <c r="BT159" s="22"/>
      <c r="BU159" s="22"/>
      <c r="BV159" s="22"/>
      <c r="BW159" s="22"/>
      <c r="BX159" s="22"/>
      <c r="BY159" s="22"/>
      <c r="BZ159" s="22"/>
      <c r="CA159" s="22"/>
      <c r="CB159" s="22"/>
      <c r="CC159" s="22"/>
    </row>
    <row r="160" spans="2:81" ht="15.5" x14ac:dyDescent="0.35">
      <c r="B160" s="27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  <c r="AA160" s="27"/>
      <c r="AB160" s="27"/>
      <c r="AC160" s="27"/>
      <c r="AD160" s="27"/>
      <c r="AE160" s="27"/>
      <c r="AF160" s="27"/>
      <c r="AG160" s="27"/>
      <c r="AH160" s="27"/>
      <c r="AI160" s="27"/>
      <c r="AJ160" s="27"/>
      <c r="AK160" s="27"/>
      <c r="AL160" s="27"/>
      <c r="AM160" s="27"/>
      <c r="AN160" s="27"/>
      <c r="AO160" s="27"/>
      <c r="AP160" s="27"/>
      <c r="AQ160" s="27"/>
      <c r="AR160" s="27"/>
      <c r="AS160" s="27"/>
      <c r="AT160" s="27"/>
      <c r="AU160" s="27"/>
      <c r="AV160" s="27"/>
      <c r="AW160" s="27"/>
      <c r="AX160" s="27"/>
      <c r="AY160" s="27"/>
      <c r="AZ160" s="27"/>
      <c r="BA160" s="27"/>
      <c r="BB160" s="27"/>
      <c r="BC160" s="27"/>
      <c r="BD160" s="27"/>
      <c r="BE160" s="27"/>
      <c r="BF160" s="27"/>
      <c r="BG160" s="27"/>
      <c r="BH160" s="27"/>
      <c r="BI160" s="27"/>
      <c r="BJ160" s="27"/>
      <c r="BK160" s="27"/>
      <c r="BL160" s="27"/>
      <c r="BM160" s="27"/>
      <c r="BN160" s="27"/>
      <c r="BO160" s="27"/>
      <c r="BP160" s="27"/>
      <c r="BQ160" s="27"/>
      <c r="BR160" s="27"/>
      <c r="BS160" s="27"/>
      <c r="BT160" s="27"/>
      <c r="BU160" s="27"/>
      <c r="BV160" s="27"/>
      <c r="BW160" s="27"/>
      <c r="BX160" s="27"/>
      <c r="BY160" s="27"/>
      <c r="BZ160" s="27"/>
      <c r="CA160" s="27"/>
      <c r="CB160" s="27"/>
      <c r="CC160" s="27"/>
    </row>
    <row r="161" spans="2:81" ht="15.5" x14ac:dyDescent="0.35">
      <c r="B161" s="27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  <c r="AA161" s="27"/>
      <c r="AB161" s="27"/>
      <c r="AC161" s="27"/>
      <c r="AD161" s="27"/>
      <c r="AE161" s="27"/>
      <c r="AF161" s="27"/>
      <c r="AG161" s="27"/>
      <c r="AH161" s="27"/>
      <c r="AI161" s="27"/>
      <c r="AJ161" s="27"/>
      <c r="AK161" s="27"/>
      <c r="AL161" s="27"/>
      <c r="AM161" s="27"/>
      <c r="AN161" s="27"/>
      <c r="AO161" s="27"/>
      <c r="AP161" s="27"/>
      <c r="AQ161" s="27"/>
      <c r="AR161" s="27"/>
      <c r="AS161" s="27"/>
      <c r="AT161" s="27"/>
      <c r="AU161" s="27"/>
      <c r="AV161" s="27"/>
      <c r="AW161" s="27"/>
      <c r="AX161" s="27"/>
      <c r="AY161" s="27"/>
      <c r="AZ161" s="27"/>
      <c r="BA161" s="27"/>
      <c r="BB161" s="27"/>
      <c r="BC161" s="27"/>
      <c r="BD161" s="27"/>
      <c r="BE161" s="27"/>
      <c r="BF161" s="27"/>
      <c r="BG161" s="27"/>
      <c r="BH161" s="27"/>
      <c r="BI161" s="27"/>
      <c r="BJ161" s="27"/>
      <c r="BK161" s="27"/>
      <c r="BL161" s="27"/>
      <c r="BM161" s="27"/>
      <c r="BN161" s="27"/>
      <c r="BO161" s="27"/>
      <c r="BP161" s="27"/>
      <c r="BQ161" s="27"/>
      <c r="BR161" s="27"/>
      <c r="BS161" s="27"/>
      <c r="BT161" s="27"/>
      <c r="BU161" s="27"/>
      <c r="BV161" s="27"/>
      <c r="BW161" s="27"/>
      <c r="BX161" s="27"/>
      <c r="BY161" s="27"/>
      <c r="BZ161" s="27"/>
      <c r="CA161" s="27"/>
      <c r="CB161" s="27"/>
      <c r="CC161" s="27"/>
    </row>
    <row r="162" spans="2:81" ht="15.5" x14ac:dyDescent="0.35">
      <c r="B162" s="27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  <c r="AA162" s="27"/>
      <c r="AB162" s="27"/>
      <c r="AC162" s="27"/>
      <c r="AD162" s="27"/>
      <c r="AE162" s="27"/>
      <c r="AF162" s="27"/>
      <c r="AG162" s="27"/>
      <c r="AH162" s="27"/>
      <c r="AI162" s="27"/>
      <c r="AJ162" s="27"/>
      <c r="AK162" s="27"/>
      <c r="AL162" s="27"/>
      <c r="AM162" s="27"/>
      <c r="AN162" s="27"/>
      <c r="AO162" s="27"/>
      <c r="AP162" s="27"/>
      <c r="AQ162" s="27"/>
      <c r="AR162" s="27"/>
      <c r="AS162" s="27"/>
      <c r="AT162" s="27"/>
      <c r="AU162" s="27"/>
      <c r="AV162" s="27"/>
      <c r="AW162" s="27"/>
      <c r="AX162" s="27"/>
      <c r="AY162" s="27"/>
      <c r="AZ162" s="27"/>
      <c r="BA162" s="27"/>
      <c r="BB162" s="27"/>
      <c r="BC162" s="27"/>
      <c r="BD162" s="27"/>
      <c r="BE162" s="27"/>
      <c r="BF162" s="27"/>
      <c r="BG162" s="27"/>
      <c r="BH162" s="27"/>
      <c r="BI162" s="27"/>
      <c r="BJ162" s="27"/>
      <c r="BK162" s="27"/>
      <c r="BL162" s="27"/>
      <c r="BM162" s="27"/>
      <c r="BN162" s="27"/>
      <c r="BO162" s="27"/>
      <c r="BP162" s="27"/>
      <c r="BQ162" s="27"/>
      <c r="BR162" s="27"/>
      <c r="BS162" s="27"/>
      <c r="BT162" s="27"/>
      <c r="BU162" s="27"/>
      <c r="BV162" s="27"/>
      <c r="BW162" s="27"/>
      <c r="BX162" s="27"/>
      <c r="BY162" s="27"/>
      <c r="BZ162" s="27"/>
      <c r="CA162" s="27"/>
      <c r="CB162" s="27"/>
      <c r="CC162" s="27"/>
    </row>
    <row r="163" spans="2:81" ht="15.5" x14ac:dyDescent="0.35">
      <c r="B163" s="27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  <c r="AA163" s="27"/>
      <c r="AB163" s="27"/>
      <c r="AC163" s="27"/>
      <c r="AD163" s="27"/>
      <c r="AE163" s="27"/>
      <c r="AF163" s="27"/>
      <c r="AG163" s="27"/>
      <c r="AH163" s="27"/>
      <c r="AI163" s="27"/>
      <c r="AJ163" s="27"/>
      <c r="AK163" s="27"/>
      <c r="AL163" s="27"/>
      <c r="AM163" s="27"/>
      <c r="AN163" s="27"/>
      <c r="AO163" s="27"/>
      <c r="AP163" s="27"/>
      <c r="AQ163" s="27"/>
      <c r="AR163" s="27"/>
      <c r="AS163" s="27"/>
      <c r="AT163" s="27"/>
      <c r="AU163" s="27"/>
      <c r="AV163" s="27"/>
      <c r="AW163" s="27"/>
      <c r="AX163" s="27"/>
      <c r="AY163" s="27"/>
      <c r="AZ163" s="27"/>
      <c r="BA163" s="27"/>
      <c r="BB163" s="27"/>
      <c r="BC163" s="27"/>
      <c r="BD163" s="27"/>
      <c r="BE163" s="27"/>
      <c r="BF163" s="27"/>
      <c r="BG163" s="27"/>
      <c r="BH163" s="27"/>
      <c r="BI163" s="27"/>
      <c r="BJ163" s="27"/>
      <c r="BK163" s="27"/>
      <c r="BL163" s="27"/>
      <c r="BM163" s="27"/>
      <c r="BN163" s="27"/>
      <c r="BO163" s="27"/>
      <c r="BP163" s="27"/>
      <c r="BQ163" s="27"/>
      <c r="BR163" s="27"/>
      <c r="BS163" s="27"/>
      <c r="BT163" s="27"/>
      <c r="BU163" s="27"/>
      <c r="BV163" s="27"/>
      <c r="BW163" s="27"/>
      <c r="BX163" s="27"/>
      <c r="BY163" s="27"/>
      <c r="BZ163" s="27"/>
      <c r="CA163" s="27"/>
      <c r="CB163" s="27"/>
      <c r="CC163" s="27"/>
    </row>
    <row r="164" spans="2:81" ht="15.5" x14ac:dyDescent="0.35">
      <c r="B164" s="27"/>
      <c r="C164" s="27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  <c r="AA164" s="27"/>
      <c r="AB164" s="27"/>
      <c r="AC164" s="27"/>
      <c r="AD164" s="27"/>
      <c r="AE164" s="27"/>
      <c r="AF164" s="27"/>
      <c r="AG164" s="27"/>
      <c r="AH164" s="27"/>
      <c r="AI164" s="27"/>
      <c r="AJ164" s="27"/>
      <c r="AK164" s="27"/>
      <c r="AL164" s="27"/>
      <c r="AM164" s="27"/>
      <c r="AN164" s="27"/>
      <c r="AO164" s="27"/>
      <c r="AP164" s="27"/>
      <c r="AQ164" s="27"/>
      <c r="AR164" s="27"/>
      <c r="AS164" s="27"/>
      <c r="AT164" s="27"/>
      <c r="AU164" s="27"/>
      <c r="AV164" s="27"/>
      <c r="AW164" s="27"/>
      <c r="AX164" s="27"/>
      <c r="AY164" s="27"/>
      <c r="AZ164" s="27"/>
      <c r="BA164" s="27"/>
      <c r="BB164" s="27"/>
      <c r="BC164" s="27"/>
      <c r="BD164" s="27"/>
      <c r="BE164" s="27"/>
      <c r="BF164" s="27"/>
      <c r="BG164" s="27"/>
      <c r="BH164" s="27"/>
      <c r="BI164" s="27"/>
      <c r="BJ164" s="27"/>
      <c r="BK164" s="27"/>
      <c r="BL164" s="27"/>
      <c r="BM164" s="27"/>
      <c r="BN164" s="27"/>
      <c r="BO164" s="27"/>
      <c r="BP164" s="27"/>
      <c r="BQ164" s="27"/>
      <c r="BR164" s="27"/>
      <c r="BS164" s="27"/>
      <c r="BT164" s="27"/>
      <c r="BU164" s="27"/>
      <c r="BV164" s="27"/>
      <c r="BW164" s="27"/>
      <c r="BX164" s="27"/>
      <c r="BY164" s="27"/>
      <c r="BZ164" s="27"/>
      <c r="CA164" s="27"/>
      <c r="CB164" s="27"/>
      <c r="CC164" s="27"/>
    </row>
    <row r="165" spans="2:81" ht="15.5" x14ac:dyDescent="0.35">
      <c r="B165" s="27"/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  <c r="AA165" s="27"/>
      <c r="AB165" s="27"/>
      <c r="AC165" s="27"/>
      <c r="AD165" s="27"/>
      <c r="AE165" s="27"/>
      <c r="AF165" s="27"/>
      <c r="AG165" s="27"/>
      <c r="AH165" s="27"/>
      <c r="AI165" s="27"/>
      <c r="AJ165" s="27"/>
      <c r="AK165" s="27"/>
      <c r="AL165" s="27"/>
      <c r="AM165" s="27"/>
      <c r="AN165" s="27"/>
      <c r="AO165" s="27"/>
      <c r="AP165" s="27"/>
      <c r="AQ165" s="27"/>
      <c r="AR165" s="27"/>
      <c r="AS165" s="27"/>
      <c r="AT165" s="27"/>
      <c r="AU165" s="27"/>
      <c r="AV165" s="27"/>
      <c r="AW165" s="27"/>
      <c r="AX165" s="27"/>
      <c r="AY165" s="27"/>
      <c r="AZ165" s="27"/>
      <c r="BA165" s="27"/>
      <c r="BB165" s="27"/>
      <c r="BC165" s="27"/>
      <c r="BD165" s="27"/>
      <c r="BE165" s="27"/>
      <c r="BF165" s="27"/>
      <c r="BG165" s="27"/>
      <c r="BH165" s="27"/>
      <c r="BI165" s="27"/>
      <c r="BJ165" s="27"/>
      <c r="BK165" s="27"/>
      <c r="BL165" s="27"/>
      <c r="BM165" s="27"/>
      <c r="BN165" s="27"/>
      <c r="BO165" s="27"/>
      <c r="BP165" s="27"/>
      <c r="BQ165" s="27"/>
      <c r="BR165" s="27"/>
      <c r="BS165" s="27"/>
      <c r="BT165" s="27"/>
      <c r="BU165" s="27"/>
      <c r="BV165" s="27"/>
      <c r="BW165" s="27"/>
      <c r="BX165" s="27"/>
      <c r="BY165" s="27"/>
      <c r="BZ165" s="27"/>
      <c r="CA165" s="27"/>
      <c r="CB165" s="27"/>
      <c r="CC165" s="2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info</vt:lpstr>
      <vt:lpstr>1. fwds, short end</vt:lpstr>
      <vt:lpstr>2. fwd curve</vt:lpstr>
      <vt:lpstr>3. spot, short end</vt:lpstr>
      <vt:lpstr>4. spot curve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2025-06-30T08:25:28Z</dcterms:created>
  <dcterms:modified xsi:type="dcterms:W3CDTF">2025-06-30T08:25:28Z</dcterms:modified>
</cp:coreProperties>
</file>