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D:\Data Analytics\Project 1 - Excel\"/>
    </mc:Choice>
  </mc:AlternateContent>
  <xr:revisionPtr revIDLastSave="0" documentId="13_ncr:40009_{45BCE276-3CDE-4011-8F13-6BDCEBB99ED8}" xr6:coauthVersionLast="47" xr6:coauthVersionMax="47" xr10:uidLastSave="{00000000-0000-0000-0000-000000000000}"/>
  <bookViews>
    <workbookView xWindow="-23148" yWindow="-108" windowWidth="23256" windowHeight="12576" firstSheet="1" activeTab="3"/>
  </bookViews>
  <sheets>
    <sheet name="Original_Dataset" sheetId="1" r:id="rId1"/>
    <sheet name="Dataset" sheetId="3" r:id="rId2"/>
    <sheet name="PivotTable" sheetId="4" r:id="rId3"/>
    <sheet name="PivotCharts_Dashboard" sheetId="8" r:id="rId4"/>
    <sheet name="Data_Dictionary" sheetId="7" r:id="rId5"/>
    <sheet name="Source" sheetId="5" r:id="rId6"/>
  </sheets>
  <definedNames>
    <definedName name="Slicer_Strata">#N/A</definedName>
    <definedName name="Slicer_Year">#N/A</definedName>
  </definedNames>
  <calcPr calcId="0"/>
  <pivotCaches>
    <pivotCache cacheId="1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<sst xmlns="http://schemas.openxmlformats.org/spreadsheetml/2006/main" count="702" uniqueCount="56">
  <si>
    <t>Year</t>
  </si>
  <si>
    <t>Strata</t>
  </si>
  <si>
    <t>Strata Name</t>
  </si>
  <si>
    <t>Frequency</t>
  </si>
  <si>
    <t>Weighted Frequency</t>
  </si>
  <si>
    <t>Percent</t>
  </si>
  <si>
    <t>Lower 95% CL</t>
  </si>
  <si>
    <t>Upper 95% CL</t>
  </si>
  <si>
    <t>Total</t>
  </si>
  <si>
    <t>Sex</t>
  </si>
  <si>
    <t>Male</t>
  </si>
  <si>
    <t>Female</t>
  </si>
  <si>
    <t>Race-Ethnicity</t>
  </si>
  <si>
    <t>White</t>
  </si>
  <si>
    <t>Black</t>
  </si>
  <si>
    <t>Hispanic</t>
  </si>
  <si>
    <t>Asian/Pacific Islander</t>
  </si>
  <si>
    <t>Other</t>
  </si>
  <si>
    <t>Education</t>
  </si>
  <si>
    <t>No High School Diploma</t>
  </si>
  <si>
    <t>High School Graduate or GED Certificate</t>
  </si>
  <si>
    <t>Some College or Tech School</t>
  </si>
  <si>
    <t>College Graduate or Post Grad</t>
  </si>
  <si>
    <t>Income</t>
  </si>
  <si>
    <t>&lt; $20,000</t>
  </si>
  <si>
    <t>$20,000 - $34,999</t>
  </si>
  <si>
    <t>$35,000 - $49,999</t>
  </si>
  <si>
    <t>$50,000 - $74,999</t>
  </si>
  <si>
    <t>$75,000 - $99,999</t>
  </si>
  <si>
    <t>$100,000+</t>
  </si>
  <si>
    <t>Age</t>
  </si>
  <si>
    <t>18 to 34</t>
  </si>
  <si>
    <t>35 to 44</t>
  </si>
  <si>
    <t>45 to 54</t>
  </si>
  <si>
    <t>55 to 64</t>
  </si>
  <si>
    <t>65+ years</t>
  </si>
  <si>
    <t>Row Labels</t>
  </si>
  <si>
    <t>Grand Total</t>
  </si>
  <si>
    <t>Sum of Frequency</t>
  </si>
  <si>
    <t xml:space="preserve">Dataset source: </t>
    <phoneticPr fontId="19" type="noConversion"/>
  </si>
  <si>
    <t>Strata_Name</t>
    <phoneticPr fontId="19" type="noConversion"/>
  </si>
  <si>
    <t>Weighted_Frequency</t>
    <phoneticPr fontId="19" type="noConversion"/>
  </si>
  <si>
    <t>Lower95%CL</t>
    <phoneticPr fontId="19" type="noConversion"/>
  </si>
  <si>
    <t>Upper95%CL</t>
    <phoneticPr fontId="19" type="noConversion"/>
  </si>
  <si>
    <t>For explanation of Confidence Interval, see http://en.wikipedia.org/wiki/Confidence_interval</t>
  </si>
  <si>
    <t>Number</t>
  </si>
  <si>
    <t>Prevalence of adults who were told they had a depressive disorder, given as percent</t>
  </si>
  <si>
    <t>https://en.wikipedia.org/wiki/Frequency</t>
  </si>
  <si>
    <t>Individual strata within a demographic category.</t>
  </si>
  <si>
    <t>String</t>
  </si>
  <si>
    <t>General demographic category under which responses have been stratified. Age, Education, Race/Ethnicity, Sex, Income, Total Population.</t>
  </si>
  <si>
    <t>Year in which responses were given</t>
  </si>
  <si>
    <t>Definition</t>
  </si>
  <si>
    <t>Format</t>
  </si>
  <si>
    <t>Column Name</t>
  </si>
  <si>
    <t>https://catalog.data.gov/dataset/adult-depression-lghc-indicator-4f972</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</si>
</sst>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0" formatCode="#,##0_ "/>
  </numFmts>
  <fonts count="23" x14ac:knownFonts="1">
    <font>
      <sz val="11"/>
      <color theme="1"/>
      <name val="新細明體"/>
      <family val="2"/>
      <charset val="136"/>
      <scheme val="minor"/>
    </font>
    <font>
      <sz val="11"/>
      <color theme="1"/>
      <name val="新細明體"/>
      <family val="2"/>
      <scheme val="minor"/>
    </font>
    <font>
      <sz val="11"/>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1"/>
      <color rgb="FF006100"/>
      <name val="新細明體"/>
      <family val="2"/>
      <charset val="136"/>
      <scheme val="minor"/>
    </font>
    <font>
      <sz val="11"/>
      <color rgb="FF9C0006"/>
      <name val="新細明體"/>
      <family val="2"/>
      <charset val="136"/>
      <scheme val="minor"/>
    </font>
    <font>
      <sz val="11"/>
      <color rgb="FF9C5700"/>
      <name val="新細明體"/>
      <family val="2"/>
      <charset val="136"/>
      <scheme val="minor"/>
    </font>
    <font>
      <sz val="11"/>
      <color rgb="FF3F3F76"/>
      <name val="新細明體"/>
      <family val="2"/>
      <charset val="136"/>
      <scheme val="minor"/>
    </font>
    <font>
      <b/>
      <sz val="11"/>
      <color rgb="FF3F3F3F"/>
      <name val="新細明體"/>
      <family val="2"/>
      <charset val="136"/>
      <scheme val="minor"/>
    </font>
    <font>
      <b/>
      <sz val="11"/>
      <color rgb="FFFA7D00"/>
      <name val="新細明體"/>
      <family val="2"/>
      <charset val="136"/>
      <scheme val="minor"/>
    </font>
    <font>
      <sz val="11"/>
      <color rgb="FFFA7D00"/>
      <name val="新細明體"/>
      <family val="2"/>
      <charset val="136"/>
      <scheme val="minor"/>
    </font>
    <font>
      <b/>
      <sz val="11"/>
      <color theme="0"/>
      <name val="新細明體"/>
      <family val="2"/>
      <charset val="136"/>
      <scheme val="minor"/>
    </font>
    <font>
      <sz val="11"/>
      <color rgb="FFFF0000"/>
      <name val="新細明體"/>
      <family val="2"/>
      <charset val="136"/>
      <scheme val="minor"/>
    </font>
    <font>
      <i/>
      <sz val="11"/>
      <color rgb="FF7F7F7F"/>
      <name val="新細明體"/>
      <family val="2"/>
      <charset val="136"/>
      <scheme val="minor"/>
    </font>
    <font>
      <b/>
      <sz val="11"/>
      <color theme="1"/>
      <name val="新細明體"/>
      <family val="2"/>
      <charset val="136"/>
      <scheme val="minor"/>
    </font>
    <font>
      <sz val="11"/>
      <color theme="0"/>
      <name val="新細明體"/>
      <family val="2"/>
      <charset val="136"/>
      <scheme val="minor"/>
    </font>
    <font>
      <sz val="9"/>
      <name val="新細明體"/>
      <family val="2"/>
      <charset val="136"/>
      <scheme val="minor"/>
    </font>
    <font>
      <u/>
      <sz val="11"/>
      <color theme="10"/>
      <name val="新細明體"/>
      <family val="2"/>
      <charset val="136"/>
      <scheme val="minor"/>
    </font>
    <font>
      <b/>
      <u/>
      <sz val="14"/>
      <color theme="1"/>
      <name val="Times New Roman"/>
      <family val="1"/>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0" fillId="0" borderId="0" applyNumberFormat="0" applyFill="0" applyBorder="0" applyAlignment="0" applyProtection="0">
      <alignment vertical="center"/>
    </xf>
    <xf numFmtId="0" fontId="1" fillId="0" borderId="0"/>
  </cellStyleXfs>
  <cellXfs count="12">
    <xf numFmtId="0" fontId="0" fillId="0" borderId="0" xfId="0">
      <alignment vertical="center"/>
    </xf>
    <xf numFmtId="0" fontId="20" fillId="0" borderId="0" xfId="42">
      <alignment vertical="center"/>
    </xf>
    <xf numFmtId="0" fontId="21" fillId="0" borderId="0" xfId="0" applyFont="1">
      <alignment vertical="center"/>
    </xf>
    <xf numFmtId="0" fontId="1" fillId="0" borderId="0" xfId="43"/>
    <xf numFmtId="0" fontId="1" fillId="0" borderId="10" xfId="43" applyBorder="1" applyAlignment="1">
      <alignment wrapText="1"/>
    </xf>
    <xf numFmtId="0" fontId="1" fillId="0" borderId="11" xfId="43" applyBorder="1" applyAlignment="1">
      <alignment wrapText="1"/>
    </xf>
    <xf numFmtId="0" fontId="1" fillId="33" borderId="10" xfId="43" applyFill="1" applyBorder="1" applyAlignment="1">
      <alignment wrapText="1"/>
    </xf>
    <xf numFmtId="0" fontId="22" fillId="0" borderId="0" xfId="0" applyFont="1">
      <alignment vertical="center"/>
    </xf>
    <xf numFmtId="0" fontId="22" fillId="0" borderId="0" xfId="0" pivotButton="1" applyFont="1">
      <alignment vertical="center"/>
    </xf>
    <xf numFmtId="0" fontId="22" fillId="0" borderId="0" xfId="0" applyFont="1" applyAlignment="1">
      <alignment horizontal="left" vertical="center"/>
    </xf>
    <xf numFmtId="0" fontId="22" fillId="0" borderId="0" xfId="0" applyFont="1" applyAlignment="1">
      <alignment horizontal="left" vertical="center" indent="1"/>
    </xf>
    <xf numFmtId="180" fontId="22" fillId="0" borderId="0" xfId="0" applyNumberFormat="1" applyFont="1">
      <alignmen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8">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80" formatCode="#,##0_ "/>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s>
  <tableStyles count="0" defaultTableStyle="TableStyleMedium2" defaultPivotStyle="PivotStyleLight16"/>
  <colors>
    <mruColors>
      <color rgb="FF33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[adult-depression-lghc-indicator.xlsx]PivotTable!PivotTable4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H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H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PivotTable!$A$4:$A$14</c:f>
              <c:multiLvlStrCache>
                <c:ptCount val="5"/>
                <c:lvl>
                  <c:pt idx="0">
                    <c:v>Age</c:v>
                  </c:pt>
                  <c:pt idx="1">
                    <c:v>Age</c:v>
                  </c:pt>
                  <c:pt idx="2">
                    <c:v>Age</c:v>
                  </c:pt>
                  <c:pt idx="3">
                    <c:v>Age</c:v>
                  </c:pt>
                  <c:pt idx="4">
                    <c:v>Age</c:v>
                  </c:pt>
                </c:lvl>
                <c:lvl>
                  <c:pt idx="0">
                    <c:v>18 to 34</c:v>
                  </c:pt>
                  <c:pt idx="1">
                    <c:v>35 to 44</c:v>
                  </c:pt>
                  <c:pt idx="2">
                    <c:v>45 to 54</c:v>
                  </c:pt>
                  <c:pt idx="3">
                    <c:v>55 to 64</c:v>
                  </c:pt>
                  <c:pt idx="4">
                    <c:v>65+ years</c:v>
                  </c:pt>
                </c:lvl>
              </c:multiLvlStrCache>
            </c:multiLvlStrRef>
          </c:cat>
          <c:val>
            <c:numRef>
              <c:f>PivotTable!$B$4:$B$14</c:f>
              <c:numCache>
                <c:formatCode>#,##0_ </c:formatCode>
                <c:ptCount val="5"/>
                <c:pt idx="0">
                  <c:v>2214</c:v>
                </c:pt>
                <c:pt idx="1">
                  <c:v>1604</c:v>
                </c:pt>
                <c:pt idx="2">
                  <c:v>2215</c:v>
                </c:pt>
                <c:pt idx="3">
                  <c:v>2929</c:v>
                </c:pt>
                <c:pt idx="4">
                  <c:v>2963</c:v>
                </c:pt>
              </c:numCache>
            </c:numRef>
          </c:val>
          <c:extLst>
            <c:ext xmlns:c16="http://schemas.microsoft.com/office/drawing/2014/chart" uri="{C3380CC4-5D6E-409C-BE32-E72D297353CC}">
              <c16:uniqueId val="{00000000-1EC6-4CAB-B9DA-DE98EE45EE22}"/>
            </c:ext>
          </c:extLst>
        </c:ser>
        <c:dLbls>
          <c:dLblPos val="outEnd"/>
          <c:showLegendKey val="0"/>
          <c:showVal val="1"/>
          <c:showCatName val="0"/>
          <c:showSerName val="0"/>
          <c:showPercent val="0"/>
          <c:showBubbleSize val="0"/>
        </c:dLbls>
        <c:gapWidth val="100"/>
        <c:overlap val="-24"/>
        <c:axId val="766100176"/>
        <c:axId val="766102472"/>
      </c:barChart>
      <c:catAx>
        <c:axId val="7661001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HK"/>
          </a:p>
        </c:txPr>
        <c:crossAx val="766102472"/>
        <c:crosses val="autoZero"/>
        <c:auto val="1"/>
        <c:lblAlgn val="ctr"/>
        <c:lblOffset val="100"/>
        <c:noMultiLvlLbl val="0"/>
      </c:catAx>
      <c:valAx>
        <c:axId val="7661024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zh-HK"/>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HK"/>
          </a:p>
        </c:txPr>
        <c:crossAx val="766100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HK"/>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catalog.data.gov/dataset/adult-depression-lghc-indicator-4f972"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16</xdr:col>
      <xdr:colOff>0</xdr:colOff>
      <xdr:row>25</xdr:row>
      <xdr:rowOff>0</xdr:rowOff>
    </xdr:to>
    <xdr:sp macro="" textlink="">
      <xdr:nvSpPr>
        <xdr:cNvPr id="2" name="Rectangle 1">
          <a:extLst>
            <a:ext uri="{FF2B5EF4-FFF2-40B4-BE49-F238E27FC236}">
              <a16:creationId xmlns:a16="http://schemas.microsoft.com/office/drawing/2014/main" id="{FEFA7494-87B3-467F-A940-A2F5D88E6F8D}"/>
            </a:ext>
          </a:extLst>
        </xdr:cNvPr>
        <xdr:cNvSpPr/>
      </xdr:nvSpPr>
      <xdr:spPr>
        <a:xfrm>
          <a:off x="1" y="0"/>
          <a:ext cx="8749552" cy="470647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TW" alt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0</xdr:col>
      <xdr:colOff>340660</xdr:colOff>
      <xdr:row>0</xdr:row>
      <xdr:rowOff>144780</xdr:rowOff>
    </xdr:from>
    <xdr:to>
      <xdr:col>15</xdr:col>
      <xdr:colOff>0</xdr:colOff>
      <xdr:row>3</xdr:row>
      <xdr:rowOff>143436</xdr:rowOff>
    </xdr:to>
    <xdr:sp macro="" textlink="">
      <xdr:nvSpPr>
        <xdr:cNvPr id="3" name="TextBox 2">
          <a:extLst>
            <a:ext uri="{FF2B5EF4-FFF2-40B4-BE49-F238E27FC236}">
              <a16:creationId xmlns:a16="http://schemas.microsoft.com/office/drawing/2014/main" id="{6E39F70A-05AC-4409-8337-4A938E0DAE57}"/>
            </a:ext>
          </a:extLst>
        </xdr:cNvPr>
        <xdr:cNvSpPr txBox="1"/>
      </xdr:nvSpPr>
      <xdr:spPr>
        <a:xfrm>
          <a:off x="340660" y="144780"/>
          <a:ext cx="7862046" cy="563432"/>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000">
              <a:solidFill>
                <a:sysClr val="windowText" lastClr="000000"/>
              </a:solidFill>
              <a:latin typeface="Arial Nova Light" panose="020B0604020202020204" pitchFamily="34" charset="0"/>
            </a:rPr>
            <a:t>Excel Dashboard</a:t>
          </a:r>
          <a:r>
            <a:rPr lang="en-US" altLang="zh-TW" sz="3000" baseline="0">
              <a:solidFill>
                <a:sysClr val="windowText" lastClr="000000"/>
              </a:solidFill>
              <a:latin typeface="Arial Nova Light" panose="020B0604020202020204" pitchFamily="34" charset="0"/>
            </a:rPr>
            <a:t> - Adult Depression </a:t>
          </a:r>
          <a:endParaRPr lang="zh-TW" altLang="en-US" sz="3000">
            <a:solidFill>
              <a:sysClr val="windowText" lastClr="000000"/>
            </a:solidFill>
            <a:latin typeface="Arial Nova Light" panose="020B0604020202020204" pitchFamily="34" charset="0"/>
          </a:endParaRPr>
        </a:p>
      </xdr:txBody>
    </xdr:sp>
    <xdr:clientData/>
  </xdr:twoCellAnchor>
  <xdr:twoCellAnchor>
    <xdr:from>
      <xdr:col>4</xdr:col>
      <xdr:colOff>0</xdr:colOff>
      <xdr:row>4</xdr:row>
      <xdr:rowOff>93232</xdr:rowOff>
    </xdr:from>
    <xdr:to>
      <xdr:col>15</xdr:col>
      <xdr:colOff>0</xdr:colOff>
      <xdr:row>21</xdr:row>
      <xdr:rowOff>170330</xdr:rowOff>
    </xdr:to>
    <xdr:graphicFrame macro="">
      <xdr:nvGraphicFramePr>
        <xdr:cNvPr id="4" name="Chart 3">
          <a:extLst>
            <a:ext uri="{FF2B5EF4-FFF2-40B4-BE49-F238E27FC236}">
              <a16:creationId xmlns:a16="http://schemas.microsoft.com/office/drawing/2014/main" id="{D49BBCBB-31E4-44BB-AA72-46812C09B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197224</xdr:colOff>
      <xdr:row>4</xdr:row>
      <xdr:rowOff>93232</xdr:rowOff>
    </xdr:from>
    <xdr:to>
      <xdr:col>3</xdr:col>
      <xdr:colOff>430306</xdr:colOff>
      <xdr:row>13</xdr:row>
      <xdr:rowOff>107576</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8DA8D4BF-2450-45B7-9C61-800E221F2C8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7224" y="846267"/>
              <a:ext cx="1873623" cy="1708674"/>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211119</xdr:colOff>
      <xdr:row>14</xdr:row>
      <xdr:rowOff>0</xdr:rowOff>
    </xdr:from>
    <xdr:to>
      <xdr:col>3</xdr:col>
      <xdr:colOff>430306</xdr:colOff>
      <xdr:row>21</xdr:row>
      <xdr:rowOff>170330</xdr:rowOff>
    </xdr:to>
    <mc:AlternateContent xmlns:mc="http://schemas.openxmlformats.org/markup-compatibility/2006">
      <mc:Choice xmlns:a14="http://schemas.microsoft.com/office/drawing/2010/main" Requires="a14">
        <xdr:graphicFrame macro="">
          <xdr:nvGraphicFramePr>
            <xdr:cNvPr id="6" name="Strata">
              <a:extLst>
                <a:ext uri="{FF2B5EF4-FFF2-40B4-BE49-F238E27FC236}">
                  <a16:creationId xmlns:a16="http://schemas.microsoft.com/office/drawing/2014/main" id="{BFCE05D9-56B3-4CDC-A5CA-F14B75626A59}"/>
                </a:ext>
              </a:extLst>
            </xdr:cNvPr>
            <xdr:cNvGraphicFramePr/>
          </xdr:nvGraphicFramePr>
          <xdr:xfrm>
            <a:off x="0" y="0"/>
            <a:ext cx="0" cy="0"/>
          </xdr:xfrm>
          <a:graphic>
            <a:graphicData uri="http://schemas.microsoft.com/office/drawing/2010/slicer">
              <sle:slicer xmlns:sle="http://schemas.microsoft.com/office/drawing/2010/slicer" name="Strata"/>
            </a:graphicData>
          </a:graphic>
        </xdr:graphicFrame>
      </mc:Choice>
      <mc:Fallback>
        <xdr:sp macro="" textlink="">
          <xdr:nvSpPr>
            <xdr:cNvPr id="0" name=""/>
            <xdr:cNvSpPr>
              <a:spLocks noTextEdit="1"/>
            </xdr:cNvSpPr>
          </xdr:nvSpPr>
          <xdr:spPr>
            <a:xfrm>
              <a:off x="211119" y="2635624"/>
              <a:ext cx="1859728" cy="1488141"/>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211118</xdr:colOff>
      <xdr:row>22</xdr:row>
      <xdr:rowOff>26895</xdr:rowOff>
    </xdr:from>
    <xdr:to>
      <xdr:col>14</xdr:col>
      <xdr:colOff>546846</xdr:colOff>
      <xdr:row>24</xdr:row>
      <xdr:rowOff>0</xdr:rowOff>
    </xdr:to>
    <xdr:sp macro="" textlink="">
      <xdr:nvSpPr>
        <xdr:cNvPr id="7" name="TextBox 6">
          <a:hlinkClick xmlns:r="http://schemas.openxmlformats.org/officeDocument/2006/relationships" r:id="rId2"/>
          <a:extLst>
            <a:ext uri="{FF2B5EF4-FFF2-40B4-BE49-F238E27FC236}">
              <a16:creationId xmlns:a16="http://schemas.microsoft.com/office/drawing/2014/main" id="{501DD219-B0B9-51AE-C474-3AA870E4C887}"/>
            </a:ext>
          </a:extLst>
        </xdr:cNvPr>
        <xdr:cNvSpPr txBox="1"/>
      </xdr:nvSpPr>
      <xdr:spPr>
        <a:xfrm>
          <a:off x="211118" y="4168589"/>
          <a:ext cx="7991587" cy="34962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t>Dataset</a:t>
          </a:r>
          <a:r>
            <a:rPr lang="en-US" altLang="zh-TW" sz="1100" baseline="0"/>
            <a:t> source from https://catalog.data.gov/dataset/adult-depression-lghc-indicator-4f972</a:t>
          </a:r>
        </a:p>
        <a:p>
          <a:endParaRPr lang="en-US" altLang="zh-TW" sz="1100" baseline="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eukfung Lau" refreshedDate="44926.683146412041" createdVersion="8" refreshedVersion="8" minRefreshableVersion="3" recordCount="162">
  <cacheSource type="worksheet">
    <worksheetSource ref="A1:H1048576" sheet="Dataset"/>
  </cacheSource>
  <cacheFields count="8">
    <cacheField name="Year" numFmtId="0">
      <sharedItems containsString="0" containsBlank="1" containsNumber="1" containsInteger="1" minValue="2012" maxValue="2018" count="8">
        <n v="2012"/>
        <n v="2013"/>
        <n v="2014"/>
        <n v="2015"/>
        <n v="2016"/>
        <n v="2017"/>
        <n v="2018"/>
        <m/>
      </sharedItems>
    </cacheField>
    <cacheField name="Strata" numFmtId="0">
      <sharedItems containsBlank="1" count="7">
        <s v="Total"/>
        <s v="Sex"/>
        <s v="Race-Ethnicity"/>
        <s v="Education"/>
        <s v="Income"/>
        <s v="Age"/>
        <m/>
      </sharedItems>
    </cacheField>
    <cacheField name="Strata Name" numFmtId="0">
      <sharedItems containsBlank="1" count="24">
        <s v="Total"/>
        <s v="Male"/>
        <s v="Female"/>
        <s v="White"/>
        <s v="Black"/>
        <s v="Hispanic"/>
        <s v="Asian/Pacific Islander"/>
        <s v="Other"/>
        <s v="No High School Diploma"/>
        <s v="High School Graduate or GED Certificate"/>
        <s v="Some College or Tech School"/>
        <s v="College Graduate or Post Grad"/>
        <s v="&lt; $20,000"/>
        <s v="$20,000 - $34,999"/>
        <s v="$35,000 - $49,999"/>
        <s v="$50,000 - $74,999"/>
        <s v="$75,000 - $99,999"/>
        <s v="$100,000+"/>
        <s v="18 to 34"/>
        <s v="35 to 44"/>
        <s v="45 to 54"/>
        <s v="55 to 64"/>
        <s v="65+ years"/>
        <m/>
      </sharedItems>
    </cacheField>
    <cacheField name="Frequency" numFmtId="0">
      <sharedItems containsString="0" containsBlank="1" containsNumber="1" containsInteger="1" minValue="28" maxValue="1964" count="153">
        <n v="1920"/>
        <n v="561"/>
        <n v="1359"/>
        <n v="1314"/>
        <n v="97"/>
        <n v="412"/>
        <n v="61"/>
        <n v="36"/>
        <n v="282"/>
        <n v="337"/>
        <n v="563"/>
        <n v="717"/>
        <n v="642"/>
        <n v="295"/>
        <n v="187"/>
        <n v="250"/>
        <n v="160"/>
        <n v="270"/>
        <n v="219"/>
        <n v="240"/>
        <n v="409"/>
        <n v="511"/>
        <n v="541"/>
        <n v="1689"/>
        <n v="539"/>
        <n v="1150"/>
        <n v="1103"/>
        <n v="93"/>
        <n v="403"/>
        <n v="62"/>
        <n v="28"/>
        <n v="222"/>
        <n v="361"/>
        <n v="504"/>
        <n v="583"/>
        <n v="600"/>
        <n v="283"/>
        <n v="149"/>
        <n v="186"/>
        <n v="155"/>
        <n v="213"/>
        <n v="241"/>
        <n v="198"/>
        <n v="347"/>
        <n v="456"/>
        <n v="447"/>
        <n v="1309"/>
        <n v="469"/>
        <n v="840"/>
        <n v="832"/>
        <n v="66"/>
        <n v="299"/>
        <n v="32"/>
        <n v="72"/>
        <n v="172"/>
        <n v="209"/>
        <n v="365"/>
        <n v="433"/>
        <n v="379"/>
        <n v="177"/>
        <n v="129"/>
        <n v="107"/>
        <n v="106"/>
        <n v="178"/>
        <n v="225"/>
        <n v="163"/>
        <n v="255"/>
        <n v="335"/>
        <n v="331"/>
        <n v="1848"/>
        <n v="652"/>
        <n v="1196"/>
        <n v="1143"/>
        <n v="84"/>
        <n v="439"/>
        <n v="58"/>
        <n v="244"/>
        <n v="328"/>
        <n v="556"/>
        <n v="607"/>
        <n v="494"/>
        <n v="258"/>
        <n v="197"/>
        <n v="150"/>
        <n v="277"/>
        <n v="372"/>
        <n v="306"/>
        <n v="321"/>
        <n v="423"/>
        <n v="426"/>
        <n v="1645"/>
        <n v="590"/>
        <n v="1055"/>
        <n v="988"/>
        <n v="91"/>
        <n v="404"/>
        <n v="53"/>
        <n v="89"/>
        <n v="208"/>
        <n v="263"/>
        <n v="451"/>
        <n v="550"/>
        <n v="396"/>
        <n v="215"/>
        <n v="137"/>
        <n v="159"/>
        <n v="120"/>
        <n v="357"/>
        <n v="203"/>
        <n v="314"/>
        <n v="390"/>
        <n v="381"/>
        <n v="1550"/>
        <n v="525"/>
        <n v="1025"/>
        <n v="903"/>
        <n v="70"/>
        <n v="394"/>
        <n v="67"/>
        <n v="110"/>
        <n v="181"/>
        <n v="265"/>
        <n v="483"/>
        <n v="618"/>
        <n v="395"/>
        <n v="188"/>
        <n v="192"/>
        <n v="147"/>
        <n v="296"/>
        <n v="304"/>
        <n v="268"/>
        <n v="382"/>
        <n v="387"/>
        <n v="1964"/>
        <n v="758"/>
        <n v="1206"/>
        <n v="1053"/>
        <n v="606"/>
        <n v="73"/>
        <n v="118"/>
        <n v="543"/>
        <n v="660"/>
        <n v="471"/>
        <n v="262"/>
        <n v="205"/>
        <n v="323"/>
        <n v="157"/>
        <n v="496"/>
        <n v="285"/>
        <n v="301"/>
        <n v="432"/>
        <n v="450"/>
        <m/>
      </sharedItems>
    </cacheField>
    <cacheField name="Weighted Frequency" numFmtId="0">
      <sharedItems containsString="0" containsBlank="1" containsNumber="1" containsInteger="1" minValue="92309" maxValue="3301418"/>
    </cacheField>
    <cacheField name="Percent" numFmtId="0">
      <sharedItems containsString="0" containsBlank="1" containsNumber="1" minValue="3.97" maxValue="33.090000000000003"/>
    </cacheField>
    <cacheField name="Lower 95% CL" numFmtId="0">
      <sharedItems containsString="0" containsBlank="1" containsNumber="1" minValue="2" maxValue="24.6"/>
    </cacheField>
    <cacheField name="Upper 95% CL" numFmtId="0">
      <sharedItems containsString="0" containsBlank="1" containsNumber="1" minValue="5.34" maxValue="44.95"/>
    </cacheField>
  </cacheFields>
  <extLst>
    <ext xmlns:x14="http://schemas.microsoft.com/office/spreadsheetml/2009/9/main" uri="{725AE2AE-9491-48be-B2B4-4EB974FC3084}">
      <x14:pivotCacheDefinition pivotCacheId="1119266176"/>
    </ext>
  </extLst>
</pivotCacheDefinition>
</file>

<file path=xl/pivotCache/pivotCacheRecords1.xml><?xml version="1.0" encoding="utf-8"?>
<pivotCacheRecords xmlns="http://schemas.openxmlformats.org/spreadsheetml/2006/main" xmlns:r="http://schemas.openxmlformats.org/officeDocument/2006/relationships" count="162">
  <r>
    <x v="0"/>
    <x v="0"/>
    <x v="0"/>
    <x v="0"/>
    <m/>
    <n v="11.74"/>
    <n v="11.11"/>
    <n v="12.37"/>
  </r>
  <r>
    <x v="0"/>
    <x v="1"/>
    <x v="1"/>
    <x v="1"/>
    <n v="1116664"/>
    <n v="8.1199999999999992"/>
    <n v="7.32"/>
    <n v="8.92"/>
  </r>
  <r>
    <x v="0"/>
    <x v="1"/>
    <x v="2"/>
    <x v="2"/>
    <n v="2163108"/>
    <n v="15.25"/>
    <n v="14.3"/>
    <n v="16.2"/>
  </r>
  <r>
    <x v="0"/>
    <x v="2"/>
    <x v="3"/>
    <x v="3"/>
    <n v="1806371"/>
    <n v="14.57"/>
    <n v="13.67"/>
    <n v="15.46"/>
  </r>
  <r>
    <x v="0"/>
    <x v="2"/>
    <x v="4"/>
    <x v="4"/>
    <n v="222022"/>
    <n v="13.54"/>
    <n v="10.44"/>
    <n v="16.649999999999999"/>
  </r>
  <r>
    <x v="0"/>
    <x v="2"/>
    <x v="5"/>
    <x v="5"/>
    <n v="923174"/>
    <n v="9.98"/>
    <n v="8.91"/>
    <n v="11.05"/>
  </r>
  <r>
    <x v="0"/>
    <x v="2"/>
    <x v="6"/>
    <x v="6"/>
    <n v="220418"/>
    <n v="5.48"/>
    <n v="3.92"/>
    <n v="7.03"/>
  </r>
  <r>
    <x v="0"/>
    <x v="2"/>
    <x v="7"/>
    <x v="7"/>
    <n v="107786"/>
    <n v="17.34"/>
    <n v="11.09"/>
    <n v="23.6"/>
  </r>
  <r>
    <x v="0"/>
    <x v="3"/>
    <x v="8"/>
    <x v="8"/>
    <n v="579047"/>
    <n v="14.43"/>
    <n v="12.6"/>
    <n v="16.260000000000002"/>
  </r>
  <r>
    <x v="0"/>
    <x v="3"/>
    <x v="9"/>
    <x v="9"/>
    <n v="665672"/>
    <n v="11.44"/>
    <n v="9.98"/>
    <n v="12.89"/>
  </r>
  <r>
    <x v="0"/>
    <x v="3"/>
    <x v="10"/>
    <x v="10"/>
    <n v="947473"/>
    <n v="13.25"/>
    <n v="11.95"/>
    <n v="14.55"/>
  </r>
  <r>
    <x v="0"/>
    <x v="3"/>
    <x v="11"/>
    <x v="11"/>
    <n v="1040822"/>
    <n v="10"/>
    <n v="9.11"/>
    <n v="10.9"/>
  </r>
  <r>
    <x v="0"/>
    <x v="4"/>
    <x v="12"/>
    <x v="12"/>
    <n v="1118292"/>
    <n v="16.97"/>
    <n v="15.42"/>
    <n v="18.510000000000002"/>
  </r>
  <r>
    <x v="0"/>
    <x v="4"/>
    <x v="13"/>
    <x v="13"/>
    <n v="490532"/>
    <n v="12.39"/>
    <n v="10.67"/>
    <n v="14.1"/>
  </r>
  <r>
    <x v="0"/>
    <x v="4"/>
    <x v="14"/>
    <x v="14"/>
    <n v="296225"/>
    <n v="9.8800000000000008"/>
    <n v="8.16"/>
    <n v="11.6"/>
  </r>
  <r>
    <x v="0"/>
    <x v="4"/>
    <x v="15"/>
    <x v="15"/>
    <n v="440798"/>
    <n v="12.65"/>
    <n v="10.82"/>
    <n v="14.49"/>
  </r>
  <r>
    <x v="0"/>
    <x v="4"/>
    <x v="16"/>
    <x v="16"/>
    <n v="290492"/>
    <n v="10.17"/>
    <n v="8.26"/>
    <n v="12.07"/>
  </r>
  <r>
    <x v="0"/>
    <x v="4"/>
    <x v="17"/>
    <x v="17"/>
    <n v="454444"/>
    <n v="8.31"/>
    <n v="7.17"/>
    <n v="9.4600000000000009"/>
  </r>
  <r>
    <x v="0"/>
    <x v="5"/>
    <x v="18"/>
    <x v="18"/>
    <n v="705000"/>
    <n v="7.63"/>
    <n v="6.55"/>
    <n v="8.7200000000000006"/>
  </r>
  <r>
    <x v="0"/>
    <x v="5"/>
    <x v="19"/>
    <x v="19"/>
    <n v="576639"/>
    <n v="11.13"/>
    <n v="9.57"/>
    <n v="12.69"/>
  </r>
  <r>
    <x v="0"/>
    <x v="5"/>
    <x v="20"/>
    <x v="20"/>
    <n v="770238"/>
    <n v="14.67"/>
    <n v="13.14"/>
    <n v="16.2"/>
  </r>
  <r>
    <x v="0"/>
    <x v="5"/>
    <x v="21"/>
    <x v="21"/>
    <n v="692056"/>
    <n v="17.190000000000001"/>
    <n v="15.55"/>
    <n v="18.82"/>
  </r>
  <r>
    <x v="0"/>
    <x v="5"/>
    <x v="22"/>
    <x v="22"/>
    <n v="535838"/>
    <n v="12.63"/>
    <n v="11.38"/>
    <n v="13.87"/>
  </r>
  <r>
    <x v="1"/>
    <x v="0"/>
    <x v="0"/>
    <x v="23"/>
    <m/>
    <n v="13.08"/>
    <n v="12.33"/>
    <n v="13.82"/>
  </r>
  <r>
    <x v="1"/>
    <x v="1"/>
    <x v="1"/>
    <x v="24"/>
    <n v="1307668"/>
    <n v="9.5299999999999994"/>
    <n v="8.5299999999999994"/>
    <n v="10.52"/>
  </r>
  <r>
    <x v="1"/>
    <x v="1"/>
    <x v="2"/>
    <x v="25"/>
    <n v="2337817"/>
    <n v="16.52"/>
    <n v="15.42"/>
    <n v="17.62"/>
  </r>
  <r>
    <x v="1"/>
    <x v="2"/>
    <x v="3"/>
    <x v="26"/>
    <n v="1979888"/>
    <n v="15.97"/>
    <n v="14.91"/>
    <n v="17.02"/>
  </r>
  <r>
    <x v="1"/>
    <x v="2"/>
    <x v="4"/>
    <x v="27"/>
    <n v="252871"/>
    <n v="15.46"/>
    <n v="11.91"/>
    <n v="19.02"/>
  </r>
  <r>
    <x v="1"/>
    <x v="2"/>
    <x v="5"/>
    <x v="28"/>
    <n v="1011594"/>
    <n v="10.96"/>
    <n v="9.7200000000000006"/>
    <n v="12.2"/>
  </r>
  <r>
    <x v="1"/>
    <x v="2"/>
    <x v="6"/>
    <x v="29"/>
    <n v="308822"/>
    <n v="7.38"/>
    <n v="5.26"/>
    <n v="9.5"/>
  </r>
  <r>
    <x v="1"/>
    <x v="2"/>
    <x v="7"/>
    <x v="30"/>
    <n v="92309"/>
    <n v="21.63"/>
    <n v="12.57"/>
    <n v="30.69"/>
  </r>
  <r>
    <x v="1"/>
    <x v="3"/>
    <x v="8"/>
    <x v="31"/>
    <n v="510371"/>
    <n v="12.84"/>
    <n v="10.87"/>
    <n v="14.81"/>
  </r>
  <r>
    <x v="1"/>
    <x v="3"/>
    <x v="9"/>
    <x v="32"/>
    <n v="841995"/>
    <n v="14.28"/>
    <n v="12.5"/>
    <n v="16.059999999999999"/>
  </r>
  <r>
    <x v="1"/>
    <x v="3"/>
    <x v="10"/>
    <x v="33"/>
    <n v="1069791"/>
    <n v="15.37"/>
    <n v="13.81"/>
    <n v="16.93"/>
  </r>
  <r>
    <x v="1"/>
    <x v="3"/>
    <x v="11"/>
    <x v="34"/>
    <n v="1170903"/>
    <n v="11.45"/>
    <n v="10.31"/>
    <n v="12.59"/>
  </r>
  <r>
    <x v="1"/>
    <x v="4"/>
    <x v="12"/>
    <x v="35"/>
    <n v="1286100"/>
    <n v="18.63"/>
    <n v="16.89"/>
    <n v="20.38"/>
  </r>
  <r>
    <x v="1"/>
    <x v="4"/>
    <x v="13"/>
    <x v="36"/>
    <n v="560739"/>
    <n v="14.57"/>
    <n v="12.5"/>
    <n v="16.64"/>
  </r>
  <r>
    <x v="1"/>
    <x v="4"/>
    <x v="14"/>
    <x v="37"/>
    <n v="305677"/>
    <n v="11.29"/>
    <n v="8.89"/>
    <n v="13.68"/>
  </r>
  <r>
    <x v="1"/>
    <x v="4"/>
    <x v="15"/>
    <x v="38"/>
    <n v="394993"/>
    <n v="12.26"/>
    <n v="10.17"/>
    <n v="14.34"/>
  </r>
  <r>
    <x v="1"/>
    <x v="4"/>
    <x v="16"/>
    <x v="39"/>
    <n v="321528"/>
    <n v="12.04"/>
    <n v="9.8800000000000008"/>
    <n v="14.2"/>
  </r>
  <r>
    <x v="1"/>
    <x v="4"/>
    <x v="17"/>
    <x v="40"/>
    <n v="541245"/>
    <n v="9.89"/>
    <n v="8.34"/>
    <n v="11.44"/>
  </r>
  <r>
    <x v="1"/>
    <x v="5"/>
    <x v="18"/>
    <x v="41"/>
    <n v="916614"/>
    <n v="9.9600000000000009"/>
    <n v="8.5299999999999994"/>
    <n v="11.39"/>
  </r>
  <r>
    <x v="1"/>
    <x v="5"/>
    <x v="19"/>
    <x v="42"/>
    <n v="538114"/>
    <n v="10.42"/>
    <n v="8.84"/>
    <n v="11.99"/>
  </r>
  <r>
    <x v="1"/>
    <x v="5"/>
    <x v="20"/>
    <x v="43"/>
    <n v="880554"/>
    <n v="16.809999999999999"/>
    <n v="14.85"/>
    <n v="18.77"/>
  </r>
  <r>
    <x v="1"/>
    <x v="5"/>
    <x v="21"/>
    <x v="44"/>
    <n v="741063"/>
    <n v="18.39"/>
    <n v="16.600000000000001"/>
    <n v="20.18"/>
  </r>
  <r>
    <x v="1"/>
    <x v="5"/>
    <x v="22"/>
    <x v="45"/>
    <n v="569139"/>
    <n v="13.41"/>
    <n v="12.08"/>
    <n v="14.75"/>
  </r>
  <r>
    <x v="2"/>
    <x v="0"/>
    <x v="0"/>
    <x v="46"/>
    <m/>
    <n v="13.3"/>
    <n v="12.29"/>
    <n v="14.31"/>
  </r>
  <r>
    <x v="2"/>
    <x v="1"/>
    <x v="1"/>
    <x v="47"/>
    <n v="1424768"/>
    <n v="10.46"/>
    <n v="9.06"/>
    <n v="11.87"/>
  </r>
  <r>
    <x v="2"/>
    <x v="1"/>
    <x v="2"/>
    <x v="48"/>
    <n v="2268864"/>
    <n v="16.03"/>
    <n v="14.57"/>
    <n v="17.5"/>
  </r>
  <r>
    <x v="2"/>
    <x v="2"/>
    <x v="3"/>
    <x v="49"/>
    <n v="2050639"/>
    <n v="16.989999999999998"/>
    <n v="15.49"/>
    <n v="18.489999999999998"/>
  </r>
  <r>
    <x v="2"/>
    <x v="2"/>
    <x v="4"/>
    <x v="50"/>
    <n v="200851"/>
    <n v="13.23"/>
    <n v="8.7899999999999991"/>
    <n v="17.670000000000002"/>
  </r>
  <r>
    <x v="2"/>
    <x v="2"/>
    <x v="5"/>
    <x v="51"/>
    <n v="963540"/>
    <n v="10.7"/>
    <n v="8.89"/>
    <n v="12.52"/>
  </r>
  <r>
    <x v="2"/>
    <x v="2"/>
    <x v="6"/>
    <x v="52"/>
    <n v="152340"/>
    <n v="4.49"/>
    <n v="2.31"/>
    <n v="6.66"/>
  </r>
  <r>
    <x v="2"/>
    <x v="2"/>
    <x v="7"/>
    <x v="53"/>
    <n v="305622"/>
    <n v="20.87"/>
    <n v="14.95"/>
    <n v="26.8"/>
  </r>
  <r>
    <x v="2"/>
    <x v="3"/>
    <x v="8"/>
    <x v="54"/>
    <n v="536837"/>
    <n v="14.69"/>
    <n v="11.42"/>
    <n v="17.97"/>
  </r>
  <r>
    <x v="2"/>
    <x v="3"/>
    <x v="9"/>
    <x v="55"/>
    <n v="625805"/>
    <n v="12.8"/>
    <n v="10.14"/>
    <n v="15.47"/>
  </r>
  <r>
    <x v="2"/>
    <x v="3"/>
    <x v="10"/>
    <x v="56"/>
    <n v="1062519"/>
    <n v="16.22"/>
    <n v="13.88"/>
    <n v="18.55"/>
  </r>
  <r>
    <x v="2"/>
    <x v="3"/>
    <x v="11"/>
    <x v="57"/>
    <n v="1161091"/>
    <n v="11.3"/>
    <n v="9.92"/>
    <n v="12.69"/>
  </r>
  <r>
    <x v="2"/>
    <x v="4"/>
    <x v="12"/>
    <x v="58"/>
    <n v="1124912"/>
    <n v="18.77"/>
    <n v="16"/>
    <n v="21.53"/>
  </r>
  <r>
    <x v="2"/>
    <x v="4"/>
    <x v="13"/>
    <x v="59"/>
    <n v="452329"/>
    <n v="12.87"/>
    <n v="9.98"/>
    <n v="15.76"/>
  </r>
  <r>
    <x v="2"/>
    <x v="4"/>
    <x v="14"/>
    <x v="60"/>
    <n v="378182"/>
    <n v="15.26"/>
    <n v="11.67"/>
    <n v="18.850000000000001"/>
  </r>
  <r>
    <x v="2"/>
    <x v="4"/>
    <x v="15"/>
    <x v="61"/>
    <n v="283214"/>
    <n v="10.28"/>
    <n v="7.84"/>
    <n v="12.72"/>
  </r>
  <r>
    <x v="2"/>
    <x v="4"/>
    <x v="16"/>
    <x v="62"/>
    <n v="306735"/>
    <n v="13.32"/>
    <n v="10.17"/>
    <n v="16.46"/>
  </r>
  <r>
    <x v="2"/>
    <x v="4"/>
    <x v="17"/>
    <x v="63"/>
    <n v="512469"/>
    <n v="9.51"/>
    <n v="7.67"/>
    <n v="11.36"/>
  </r>
  <r>
    <x v="2"/>
    <x v="5"/>
    <x v="18"/>
    <x v="64"/>
    <n v="933103"/>
    <n v="10.18"/>
    <n v="8.4600000000000009"/>
    <n v="11.91"/>
  </r>
  <r>
    <x v="2"/>
    <x v="5"/>
    <x v="19"/>
    <x v="65"/>
    <n v="641657"/>
    <n v="12.45"/>
    <n v="9.7100000000000009"/>
    <n v="15.2"/>
  </r>
  <r>
    <x v="2"/>
    <x v="5"/>
    <x v="20"/>
    <x v="66"/>
    <n v="762139"/>
    <n v="14.62"/>
    <n v="12.12"/>
    <n v="17.12"/>
  </r>
  <r>
    <x v="2"/>
    <x v="5"/>
    <x v="21"/>
    <x v="67"/>
    <n v="798575"/>
    <n v="19.91"/>
    <n v="17.25"/>
    <n v="22.56"/>
  </r>
  <r>
    <x v="2"/>
    <x v="5"/>
    <x v="22"/>
    <x v="68"/>
    <n v="558159"/>
    <n v="13.19"/>
    <n v="11.57"/>
    <n v="14.82"/>
  </r>
  <r>
    <x v="3"/>
    <x v="0"/>
    <x v="0"/>
    <x v="69"/>
    <m/>
    <n v="12.92"/>
    <n v="11.98"/>
    <n v="13.87"/>
  </r>
  <r>
    <x v="3"/>
    <x v="1"/>
    <x v="1"/>
    <x v="70"/>
    <n v="1332773"/>
    <n v="9.73"/>
    <n v="8.4700000000000006"/>
    <n v="11"/>
  </r>
  <r>
    <x v="3"/>
    <x v="1"/>
    <x v="2"/>
    <x v="71"/>
    <n v="2264798"/>
    <n v="16.010000000000002"/>
    <n v="14.61"/>
    <n v="17.41"/>
  </r>
  <r>
    <x v="3"/>
    <x v="2"/>
    <x v="3"/>
    <x v="72"/>
    <n v="1992472"/>
    <n v="16.54"/>
    <n v="15.13"/>
    <n v="17.95"/>
  </r>
  <r>
    <x v="3"/>
    <x v="2"/>
    <x v="4"/>
    <x v="73"/>
    <n v="160058"/>
    <n v="10.68"/>
    <n v="7.37"/>
    <n v="13.98"/>
  </r>
  <r>
    <x v="3"/>
    <x v="2"/>
    <x v="5"/>
    <x v="74"/>
    <n v="1004173"/>
    <n v="11.09"/>
    <n v="9.27"/>
    <n v="12.91"/>
  </r>
  <r>
    <x v="3"/>
    <x v="2"/>
    <x v="6"/>
    <x v="75"/>
    <n v="139702"/>
    <n v="3.97"/>
    <n v="2.6"/>
    <n v="5.34"/>
  </r>
  <r>
    <x v="3"/>
    <x v="2"/>
    <x v="7"/>
    <x v="62"/>
    <n v="272175"/>
    <n v="18.98"/>
    <n v="13.48"/>
    <n v="24.48"/>
  </r>
  <r>
    <x v="3"/>
    <x v="3"/>
    <x v="8"/>
    <x v="76"/>
    <n v="499942"/>
    <n v="13.87"/>
    <n v="11.03"/>
    <n v="16.71"/>
  </r>
  <r>
    <x v="3"/>
    <x v="3"/>
    <x v="9"/>
    <x v="77"/>
    <n v="670489"/>
    <n v="12.47"/>
    <n v="10.28"/>
    <n v="14.66"/>
  </r>
  <r>
    <x v="3"/>
    <x v="3"/>
    <x v="10"/>
    <x v="78"/>
    <n v="1009305"/>
    <n v="14.52"/>
    <n v="12.63"/>
    <n v="16.420000000000002"/>
  </r>
  <r>
    <x v="3"/>
    <x v="3"/>
    <x v="11"/>
    <x v="79"/>
    <n v="1274369"/>
    <n v="11.98"/>
    <n v="10.44"/>
    <n v="13.52"/>
  </r>
  <r>
    <x v="3"/>
    <x v="4"/>
    <x v="12"/>
    <x v="80"/>
    <n v="896066"/>
    <n v="18.170000000000002"/>
    <n v="15.75"/>
    <n v="20.59"/>
  </r>
  <r>
    <x v="3"/>
    <x v="4"/>
    <x v="13"/>
    <x v="81"/>
    <n v="518637"/>
    <n v="13.82"/>
    <n v="11.04"/>
    <n v="16.59"/>
  </r>
  <r>
    <x v="3"/>
    <x v="4"/>
    <x v="14"/>
    <x v="39"/>
    <n v="335393"/>
    <n v="13.32"/>
    <n v="10.01"/>
    <n v="16.63"/>
  </r>
  <r>
    <x v="3"/>
    <x v="4"/>
    <x v="15"/>
    <x v="82"/>
    <n v="471453"/>
    <n v="14.98"/>
    <n v="10.93"/>
    <n v="19.03"/>
  </r>
  <r>
    <x v="3"/>
    <x v="4"/>
    <x v="16"/>
    <x v="83"/>
    <n v="297855"/>
    <n v="12.24"/>
    <n v="9.3699999999999992"/>
    <n v="15.12"/>
  </r>
  <r>
    <x v="3"/>
    <x v="4"/>
    <x v="17"/>
    <x v="84"/>
    <n v="571292"/>
    <n v="9.5399999999999991"/>
    <n v="7.92"/>
    <n v="11.15"/>
  </r>
  <r>
    <x v="3"/>
    <x v="5"/>
    <x v="18"/>
    <x v="85"/>
    <n v="902797"/>
    <n v="9.81"/>
    <n v="8.16"/>
    <n v="11.45"/>
  </r>
  <r>
    <x v="3"/>
    <x v="5"/>
    <x v="19"/>
    <x v="86"/>
    <n v="733597"/>
    <n v="14.21"/>
    <n v="11.55"/>
    <n v="16.87"/>
  </r>
  <r>
    <x v="3"/>
    <x v="5"/>
    <x v="20"/>
    <x v="87"/>
    <n v="694591"/>
    <n v="13.27"/>
    <n v="11.04"/>
    <n v="15.49"/>
  </r>
  <r>
    <x v="3"/>
    <x v="5"/>
    <x v="21"/>
    <x v="88"/>
    <n v="681328"/>
    <n v="16.989999999999998"/>
    <n v="14.64"/>
    <n v="19.34"/>
  </r>
  <r>
    <x v="3"/>
    <x v="5"/>
    <x v="22"/>
    <x v="89"/>
    <n v="585258"/>
    <n v="13.85"/>
    <n v="12.23"/>
    <n v="15.48"/>
  </r>
  <r>
    <x v="4"/>
    <x v="0"/>
    <x v="0"/>
    <x v="90"/>
    <m/>
    <n v="13.77"/>
    <n v="12.53"/>
    <n v="15"/>
  </r>
  <r>
    <x v="4"/>
    <x v="1"/>
    <x v="1"/>
    <x v="91"/>
    <n v="1559409"/>
    <n v="11.38"/>
    <n v="9.69"/>
    <n v="13.07"/>
  </r>
  <r>
    <x v="4"/>
    <x v="1"/>
    <x v="2"/>
    <x v="92"/>
    <n v="2270100"/>
    <n v="16.09"/>
    <n v="14.3"/>
    <n v="17.88"/>
  </r>
  <r>
    <x v="4"/>
    <x v="2"/>
    <x v="3"/>
    <x v="93"/>
    <n v="2061696"/>
    <n v="17.28"/>
    <n v="15.47"/>
    <n v="19.09"/>
  </r>
  <r>
    <x v="4"/>
    <x v="2"/>
    <x v="4"/>
    <x v="94"/>
    <n v="203913"/>
    <n v="13.55"/>
    <n v="9.15"/>
    <n v="17.96"/>
  </r>
  <r>
    <x v="4"/>
    <x v="2"/>
    <x v="5"/>
    <x v="95"/>
    <n v="944105"/>
    <n v="10.5"/>
    <n v="8.58"/>
    <n v="12.43"/>
  </r>
  <r>
    <x v="4"/>
    <x v="2"/>
    <x v="6"/>
    <x v="96"/>
    <n v="181832"/>
    <n v="5.04"/>
    <n v="2"/>
    <n v="8.08"/>
  </r>
  <r>
    <x v="4"/>
    <x v="2"/>
    <x v="7"/>
    <x v="97"/>
    <n v="373311"/>
    <n v="25.17"/>
    <n v="16.03"/>
    <n v="34.299999999999997"/>
  </r>
  <r>
    <x v="4"/>
    <x v="3"/>
    <x v="8"/>
    <x v="98"/>
    <n v="381325"/>
    <n v="11.65"/>
    <n v="9.0299999999999994"/>
    <n v="14.28"/>
  </r>
  <r>
    <x v="4"/>
    <x v="3"/>
    <x v="9"/>
    <x v="99"/>
    <n v="833318"/>
    <n v="14.33"/>
    <n v="11.26"/>
    <n v="17.41"/>
  </r>
  <r>
    <x v="4"/>
    <x v="3"/>
    <x v="10"/>
    <x v="100"/>
    <n v="1188297"/>
    <n v="16.57"/>
    <n v="13.82"/>
    <n v="19.32"/>
  </r>
  <r>
    <x v="4"/>
    <x v="3"/>
    <x v="11"/>
    <x v="101"/>
    <n v="1380692"/>
    <n v="12.31"/>
    <n v="10.56"/>
    <n v="14.06"/>
  </r>
  <r>
    <x v="4"/>
    <x v="4"/>
    <x v="12"/>
    <x v="102"/>
    <n v="956963"/>
    <n v="20.8"/>
    <n v="17.11"/>
    <n v="24.49"/>
  </r>
  <r>
    <x v="4"/>
    <x v="4"/>
    <x v="13"/>
    <x v="103"/>
    <n v="470077"/>
    <n v="13.23"/>
    <n v="10.49"/>
    <n v="15.96"/>
  </r>
  <r>
    <x v="4"/>
    <x v="4"/>
    <x v="14"/>
    <x v="104"/>
    <n v="355020"/>
    <n v="14.04"/>
    <n v="10.11"/>
    <n v="17.97"/>
  </r>
  <r>
    <x v="4"/>
    <x v="4"/>
    <x v="15"/>
    <x v="105"/>
    <n v="367070"/>
    <n v="12.88"/>
    <n v="9.56"/>
    <n v="16.21"/>
  </r>
  <r>
    <x v="4"/>
    <x v="4"/>
    <x v="16"/>
    <x v="106"/>
    <n v="275284"/>
    <n v="11.13"/>
    <n v="8.4499999999999993"/>
    <n v="13.82"/>
  </r>
  <r>
    <x v="4"/>
    <x v="4"/>
    <x v="17"/>
    <x v="99"/>
    <n v="903030"/>
    <n v="12.08"/>
    <n v="9.41"/>
    <n v="14.75"/>
  </r>
  <r>
    <x v="4"/>
    <x v="5"/>
    <x v="18"/>
    <x v="107"/>
    <n v="1086345"/>
    <n v="11.84"/>
    <n v="9.25"/>
    <n v="14.43"/>
  </r>
  <r>
    <x v="4"/>
    <x v="5"/>
    <x v="19"/>
    <x v="108"/>
    <n v="610422"/>
    <n v="11.85"/>
    <n v="8.73"/>
    <n v="14.97"/>
  </r>
  <r>
    <x v="4"/>
    <x v="5"/>
    <x v="20"/>
    <x v="109"/>
    <n v="764361"/>
    <n v="14.59"/>
    <n v="12.17"/>
    <n v="17.02"/>
  </r>
  <r>
    <x v="4"/>
    <x v="5"/>
    <x v="21"/>
    <x v="110"/>
    <n v="749852"/>
    <n v="18.649999999999999"/>
    <n v="16.079999999999998"/>
    <n v="21.22"/>
  </r>
  <r>
    <x v="4"/>
    <x v="5"/>
    <x v="22"/>
    <x v="111"/>
    <n v="618529"/>
    <n v="14.61"/>
    <n v="12.29"/>
    <n v="16.940000000000001"/>
  </r>
  <r>
    <x v="5"/>
    <x v="0"/>
    <x v="0"/>
    <x v="112"/>
    <m/>
    <n v="19.04"/>
    <n v="17.100000000000001"/>
    <n v="20.98"/>
  </r>
  <r>
    <x v="5"/>
    <x v="1"/>
    <x v="1"/>
    <x v="113"/>
    <n v="2001004"/>
    <n v="14.61"/>
    <n v="11.78"/>
    <n v="17.43"/>
  </r>
  <r>
    <x v="5"/>
    <x v="1"/>
    <x v="2"/>
    <x v="114"/>
    <n v="3301418"/>
    <n v="23.33"/>
    <n v="20.65"/>
    <n v="26.01"/>
  </r>
  <r>
    <x v="5"/>
    <x v="2"/>
    <x v="3"/>
    <x v="115"/>
    <n v="2740044"/>
    <n v="22.81"/>
    <n v="19.97"/>
    <n v="25.64"/>
  </r>
  <r>
    <x v="5"/>
    <x v="2"/>
    <x v="4"/>
    <x v="116"/>
    <n v="251661"/>
    <n v="17.350000000000001"/>
    <n v="11.05"/>
    <n v="23.64"/>
  </r>
  <r>
    <x v="5"/>
    <x v="2"/>
    <x v="5"/>
    <x v="117"/>
    <n v="1497366"/>
    <n v="16.22"/>
    <n v="12.81"/>
    <n v="19.64"/>
  </r>
  <r>
    <x v="5"/>
    <x v="2"/>
    <x v="6"/>
    <x v="118"/>
    <n v="227004"/>
    <n v="6.76"/>
    <n v="4.41"/>
    <n v="9.1"/>
  </r>
  <r>
    <x v="5"/>
    <x v="2"/>
    <x v="7"/>
    <x v="119"/>
    <n v="569867"/>
    <n v="33.090000000000003"/>
    <n v="21.22"/>
    <n v="44.95"/>
  </r>
  <r>
    <x v="5"/>
    <x v="3"/>
    <x v="8"/>
    <x v="120"/>
    <n v="503638"/>
    <n v="16.43"/>
    <n v="12.15"/>
    <n v="20.71"/>
  </r>
  <r>
    <x v="5"/>
    <x v="3"/>
    <x v="9"/>
    <x v="121"/>
    <n v="1297640"/>
    <n v="22.45"/>
    <n v="16.899999999999999"/>
    <n v="28.01"/>
  </r>
  <r>
    <x v="5"/>
    <x v="3"/>
    <x v="10"/>
    <x v="122"/>
    <n v="1643032"/>
    <n v="22.78"/>
    <n v="18.64"/>
    <n v="26.92"/>
  </r>
  <r>
    <x v="5"/>
    <x v="3"/>
    <x v="11"/>
    <x v="123"/>
    <n v="1852870"/>
    <n v="15.84"/>
    <n v="13.47"/>
    <n v="18.21"/>
  </r>
  <r>
    <x v="5"/>
    <x v="4"/>
    <x v="12"/>
    <x v="124"/>
    <n v="1445671"/>
    <n v="30.68"/>
    <n v="24.6"/>
    <n v="36.76"/>
  </r>
  <r>
    <x v="5"/>
    <x v="4"/>
    <x v="13"/>
    <x v="125"/>
    <n v="606355"/>
    <n v="17.32"/>
    <n v="12.49"/>
    <n v="22.16"/>
  </r>
  <r>
    <x v="5"/>
    <x v="4"/>
    <x v="14"/>
    <x v="39"/>
    <n v="457803"/>
    <n v="17.54"/>
    <n v="11.28"/>
    <n v="23.8"/>
  </r>
  <r>
    <x v="5"/>
    <x v="4"/>
    <x v="15"/>
    <x v="126"/>
    <n v="595222"/>
    <n v="19.97"/>
    <n v="15.68"/>
    <n v="24.25"/>
  </r>
  <r>
    <x v="5"/>
    <x v="4"/>
    <x v="16"/>
    <x v="127"/>
    <n v="417633"/>
    <n v="15.08"/>
    <n v="10.6"/>
    <n v="19.559999999999999"/>
  </r>
  <r>
    <x v="5"/>
    <x v="4"/>
    <x v="17"/>
    <x v="128"/>
    <n v="1060698"/>
    <n v="14.84"/>
    <n v="11.74"/>
    <n v="17.95"/>
  </r>
  <r>
    <x v="5"/>
    <x v="5"/>
    <x v="18"/>
    <x v="129"/>
    <n v="1822284"/>
    <n v="19.8"/>
    <n v="15.35"/>
    <n v="24.25"/>
  </r>
  <r>
    <x v="5"/>
    <x v="5"/>
    <x v="19"/>
    <x v="55"/>
    <n v="1007265"/>
    <n v="19.53"/>
    <n v="14.71"/>
    <n v="24.34"/>
  </r>
  <r>
    <x v="5"/>
    <x v="5"/>
    <x v="20"/>
    <x v="130"/>
    <n v="857084"/>
    <n v="16.399999999999999"/>
    <n v="12.92"/>
    <n v="19.88"/>
  </r>
  <r>
    <x v="5"/>
    <x v="5"/>
    <x v="21"/>
    <x v="131"/>
    <n v="896899"/>
    <n v="22.32"/>
    <n v="18.88"/>
    <n v="25.76"/>
  </r>
  <r>
    <x v="5"/>
    <x v="5"/>
    <x v="22"/>
    <x v="132"/>
    <n v="718890"/>
    <n v="16.940000000000001"/>
    <n v="14.63"/>
    <n v="19.25"/>
  </r>
  <r>
    <x v="6"/>
    <x v="0"/>
    <x v="0"/>
    <x v="133"/>
    <m/>
    <n v="17.78"/>
    <n v="15.96"/>
    <n v="19.59"/>
  </r>
  <r>
    <x v="6"/>
    <x v="1"/>
    <x v="1"/>
    <x v="134"/>
    <n v="1835759"/>
    <n v="13.44"/>
    <n v="11.34"/>
    <n v="15.55"/>
  </r>
  <r>
    <x v="6"/>
    <x v="1"/>
    <x v="2"/>
    <x v="135"/>
    <n v="3106910"/>
    <n v="21.96"/>
    <n v="19.079999999999998"/>
    <n v="24.84"/>
  </r>
  <r>
    <x v="6"/>
    <x v="2"/>
    <x v="3"/>
    <x v="136"/>
    <n v="2567015"/>
    <n v="21.54"/>
    <n v="18.93"/>
    <n v="24.15"/>
  </r>
  <r>
    <x v="6"/>
    <x v="2"/>
    <x v="4"/>
    <x v="61"/>
    <n v="234716"/>
    <n v="15.82"/>
    <n v="9.76"/>
    <n v="21.89"/>
  </r>
  <r>
    <x v="6"/>
    <x v="2"/>
    <x v="5"/>
    <x v="137"/>
    <n v="1502607"/>
    <n v="16.36"/>
    <n v="12.84"/>
    <n v="19.89"/>
  </r>
  <r>
    <x v="6"/>
    <x v="2"/>
    <x v="6"/>
    <x v="138"/>
    <n v="229492"/>
    <n v="6.45"/>
    <n v="3.35"/>
    <n v="9.5399999999999991"/>
  </r>
  <r>
    <x v="6"/>
    <x v="2"/>
    <x v="7"/>
    <x v="139"/>
    <n v="390013"/>
    <n v="26.04"/>
    <n v="16.38"/>
    <n v="35.700000000000003"/>
  </r>
  <r>
    <x v="6"/>
    <x v="3"/>
    <x v="8"/>
    <x v="41"/>
    <n v="465426"/>
    <n v="14.03"/>
    <n v="9.65"/>
    <n v="18.420000000000002"/>
  </r>
  <r>
    <x v="6"/>
    <x v="3"/>
    <x v="9"/>
    <x v="9"/>
    <n v="830587"/>
    <n v="15.53"/>
    <n v="11.4"/>
    <n v="19.649999999999999"/>
  </r>
  <r>
    <x v="6"/>
    <x v="3"/>
    <x v="10"/>
    <x v="140"/>
    <n v="1537085"/>
    <n v="22.28"/>
    <n v="17.77"/>
    <n v="26.78"/>
  </r>
  <r>
    <x v="6"/>
    <x v="3"/>
    <x v="11"/>
    <x v="141"/>
    <n v="1880868"/>
    <n v="17.350000000000001"/>
    <n v="14.65"/>
    <n v="20.05"/>
  </r>
  <r>
    <x v="6"/>
    <x v="4"/>
    <x v="12"/>
    <x v="142"/>
    <n v="1040602"/>
    <n v="24.27"/>
    <n v="19.61"/>
    <n v="28.92"/>
  </r>
  <r>
    <x v="6"/>
    <x v="4"/>
    <x v="13"/>
    <x v="143"/>
    <n v="714071"/>
    <n v="20.61"/>
    <n v="14.6"/>
    <n v="26.63"/>
  </r>
  <r>
    <x v="6"/>
    <x v="4"/>
    <x v="14"/>
    <x v="126"/>
    <n v="496389"/>
    <n v="19.09"/>
    <n v="12.92"/>
    <n v="25.26"/>
  </r>
  <r>
    <x v="6"/>
    <x v="4"/>
    <x v="15"/>
    <x v="144"/>
    <n v="642195"/>
    <n v="18.45"/>
    <n v="12.96"/>
    <n v="23.94"/>
  </r>
  <r>
    <x v="6"/>
    <x v="4"/>
    <x v="16"/>
    <x v="145"/>
    <n v="848592"/>
    <n v="14.98"/>
    <n v="11.25"/>
    <n v="18.72"/>
  </r>
  <r>
    <x v="6"/>
    <x v="4"/>
    <x v="17"/>
    <x v="146"/>
    <n v="556246"/>
    <n v="16.03"/>
    <n v="11.07"/>
    <n v="20.99"/>
  </r>
  <r>
    <x v="6"/>
    <x v="5"/>
    <x v="18"/>
    <x v="147"/>
    <n v="1623933"/>
    <n v="17.690000000000001"/>
    <n v="13.72"/>
    <n v="21.66"/>
  </r>
  <r>
    <x v="6"/>
    <x v="5"/>
    <x v="19"/>
    <x v="148"/>
    <n v="749615"/>
    <n v="14.56"/>
    <n v="10.91"/>
    <n v="18.21"/>
  </r>
  <r>
    <x v="6"/>
    <x v="5"/>
    <x v="20"/>
    <x v="149"/>
    <n v="1052945"/>
    <n v="20.059999999999999"/>
    <n v="15.6"/>
    <n v="24.52"/>
  </r>
  <r>
    <x v="6"/>
    <x v="5"/>
    <x v="21"/>
    <x v="150"/>
    <n v="854201"/>
    <n v="21.44"/>
    <n v="17.649999999999999"/>
    <n v="25.23"/>
  </r>
  <r>
    <x v="6"/>
    <x v="5"/>
    <x v="22"/>
    <x v="151"/>
    <n v="661974"/>
    <n v="15.6"/>
    <n v="13.42"/>
    <n v="17.78"/>
  </r>
  <r>
    <x v="7"/>
    <x v="6"/>
    <x v="23"/>
    <x v="15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8">
    <pivotField showAll="0">
      <items count="9">
        <item x="0"/>
        <item x="1"/>
        <item x="2"/>
        <item x="3"/>
        <item x="4"/>
        <item x="5"/>
        <item x="6"/>
        <item h="1" x="7"/>
        <item t="default"/>
      </items>
    </pivotField>
    <pivotField axis="axisRow" showAll="0">
      <items count="8">
        <item x="5"/>
        <item h="1" x="3"/>
        <item h="1" x="4"/>
        <item h="1" x="2"/>
        <item h="1" x="1"/>
        <item h="1" x="0"/>
        <item h="1" x="6"/>
        <item t="default"/>
      </items>
    </pivotField>
    <pivotField axis="axisRow" showAll="0">
      <items count="25">
        <item x="17"/>
        <item x="13"/>
        <item x="14"/>
        <item x="15"/>
        <item x="16"/>
        <item x="12"/>
        <item x="18"/>
        <item x="19"/>
        <item x="20"/>
        <item x="21"/>
        <item x="22"/>
        <item x="6"/>
        <item x="4"/>
        <item x="11"/>
        <item x="2"/>
        <item x="9"/>
        <item x="5"/>
        <item x="1"/>
        <item x="8"/>
        <item x="7"/>
        <item x="10"/>
        <item x="0"/>
        <item x="3"/>
        <item x="23"/>
        <item t="default"/>
      </items>
    </pivotField>
    <pivotField dataField="1" showAll="0">
      <items count="154">
        <item x="30"/>
        <item x="52"/>
        <item x="7"/>
        <item x="96"/>
        <item x="75"/>
        <item x="6"/>
        <item x="29"/>
        <item x="50"/>
        <item x="118"/>
        <item x="116"/>
        <item x="53"/>
        <item x="138"/>
        <item x="73"/>
        <item x="97"/>
        <item x="94"/>
        <item x="27"/>
        <item x="4"/>
        <item x="62"/>
        <item x="61"/>
        <item x="119"/>
        <item x="139"/>
        <item x="106"/>
        <item x="60"/>
        <item x="104"/>
        <item x="127"/>
        <item x="37"/>
        <item x="83"/>
        <item x="39"/>
        <item x="146"/>
        <item x="105"/>
        <item x="16"/>
        <item x="65"/>
        <item x="54"/>
        <item x="59"/>
        <item x="63"/>
        <item x="120"/>
        <item x="38"/>
        <item x="14"/>
        <item x="125"/>
        <item x="126"/>
        <item x="82"/>
        <item x="42"/>
        <item x="108"/>
        <item x="144"/>
        <item x="98"/>
        <item x="55"/>
        <item x="40"/>
        <item x="103"/>
        <item x="18"/>
        <item x="31"/>
        <item x="64"/>
        <item x="19"/>
        <item x="41"/>
        <item x="76"/>
        <item x="15"/>
        <item x="66"/>
        <item x="81"/>
        <item x="143"/>
        <item x="99"/>
        <item x="121"/>
        <item x="130"/>
        <item x="17"/>
        <item x="84"/>
        <item x="8"/>
        <item x="36"/>
        <item x="148"/>
        <item x="13"/>
        <item x="128"/>
        <item x="51"/>
        <item x="149"/>
        <item x="129"/>
        <item x="86"/>
        <item x="109"/>
        <item x="87"/>
        <item x="145"/>
        <item x="77"/>
        <item x="68"/>
        <item x="67"/>
        <item x="9"/>
        <item x="43"/>
        <item x="107"/>
        <item x="32"/>
        <item x="56"/>
        <item x="85"/>
        <item x="58"/>
        <item x="111"/>
        <item x="131"/>
        <item x="132"/>
        <item x="110"/>
        <item x="117"/>
        <item x="124"/>
        <item x="102"/>
        <item x="28"/>
        <item x="95"/>
        <item x="20"/>
        <item x="5"/>
        <item x="88"/>
        <item x="89"/>
        <item x="150"/>
        <item x="57"/>
        <item x="74"/>
        <item x="45"/>
        <item x="151"/>
        <item x="100"/>
        <item x="44"/>
        <item x="47"/>
        <item x="142"/>
        <item x="122"/>
        <item x="80"/>
        <item x="147"/>
        <item x="33"/>
        <item x="21"/>
        <item x="113"/>
        <item x="24"/>
        <item x="22"/>
        <item x="140"/>
        <item x="101"/>
        <item x="78"/>
        <item x="1"/>
        <item x="10"/>
        <item x="34"/>
        <item x="91"/>
        <item x="35"/>
        <item x="137"/>
        <item x="79"/>
        <item x="123"/>
        <item x="12"/>
        <item x="70"/>
        <item x="141"/>
        <item x="11"/>
        <item x="134"/>
        <item x="49"/>
        <item x="48"/>
        <item x="115"/>
        <item x="93"/>
        <item x="114"/>
        <item x="136"/>
        <item x="92"/>
        <item x="26"/>
        <item x="72"/>
        <item x="25"/>
        <item x="71"/>
        <item x="135"/>
        <item x="46"/>
        <item x="3"/>
        <item x="2"/>
        <item x="112"/>
        <item x="90"/>
        <item x="23"/>
        <item x="69"/>
        <item x="0"/>
        <item x="133"/>
        <item x="152"/>
        <item t="default"/>
      </items>
    </pivotField>
    <pivotField showAll="0"/>
    <pivotField showAll="0"/>
    <pivotField showAll="0"/>
    <pivotField showAll="0"/>
  </pivotFields>
  <rowFields count="2">
    <field x="2"/>
    <field x="1"/>
  </rowFields>
  <rowItems count="11">
    <i>
      <x v="6"/>
    </i>
    <i r="1">
      <x/>
    </i>
    <i>
      <x v="7"/>
    </i>
    <i r="1">
      <x/>
    </i>
    <i>
      <x v="8"/>
    </i>
    <i r="1">
      <x/>
    </i>
    <i>
      <x v="9"/>
    </i>
    <i r="1">
      <x/>
    </i>
    <i>
      <x v="10"/>
    </i>
    <i r="1">
      <x/>
    </i>
    <i t="grand">
      <x/>
    </i>
  </rowItems>
  <colItems count="1">
    <i/>
  </colItems>
  <dataFields count="1">
    <dataField name="Sum of Frequency" fld="3" baseField="1" baseItem="1" numFmtId="180"/>
  </dataFields>
  <formats count="11">
    <format dxfId="187">
      <pivotArea type="all" dataOnly="0" outline="0" fieldPosition="0"/>
    </format>
    <format dxfId="188">
      <pivotArea outline="0" collapsedLevelsAreSubtotals="1" fieldPosition="0"/>
    </format>
    <format dxfId="189">
      <pivotArea field="2" type="button" dataOnly="0" labelOnly="1" outline="0" axis="axisRow" fieldPosition="0"/>
    </format>
    <format dxfId="190">
      <pivotArea dataOnly="0" labelOnly="1" fieldPosition="0">
        <references count="1">
          <reference field="2" count="4">
            <x v="13"/>
            <x v="15"/>
            <x v="18"/>
            <x v="20"/>
          </reference>
        </references>
      </pivotArea>
    </format>
    <format dxfId="191">
      <pivotArea dataOnly="0" labelOnly="1" grandRow="1" outline="0" fieldPosition="0"/>
    </format>
    <format dxfId="192">
      <pivotArea dataOnly="0" labelOnly="1" fieldPosition="0">
        <references count="2">
          <reference field="1" count="0"/>
          <reference field="2" count="1" selected="0">
            <x v="13"/>
          </reference>
        </references>
      </pivotArea>
    </format>
    <format dxfId="193">
      <pivotArea dataOnly="0" labelOnly="1" fieldPosition="0">
        <references count="2">
          <reference field="1" count="0"/>
          <reference field="2" count="1" selected="0">
            <x v="15"/>
          </reference>
        </references>
      </pivotArea>
    </format>
    <format dxfId="194">
      <pivotArea dataOnly="0" labelOnly="1" fieldPosition="0">
        <references count="2">
          <reference field="1" count="0"/>
          <reference field="2" count="1" selected="0">
            <x v="18"/>
          </reference>
        </references>
      </pivotArea>
    </format>
    <format dxfId="195">
      <pivotArea dataOnly="0" labelOnly="1" fieldPosition="0">
        <references count="2">
          <reference field="1" count="0"/>
          <reference field="2" count="1" selected="0">
            <x v="20"/>
          </reference>
        </references>
      </pivotArea>
    </format>
    <format dxfId="196">
      <pivotArea dataOnly="0" labelOnly="1" outline="0" axis="axisValues" fieldPosition="0"/>
    </format>
    <format dxfId="197">
      <pivotArea outline="0" fieldPosition="0">
        <references count="1">
          <reference field="4294967294" count="1">
            <x v="0"/>
          </reference>
        </references>
      </pivotArea>
    </format>
  </formats>
  <chartFormats count="1">
    <chartFormat chart="10"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4"/>
  </pivotTables>
  <data>
    <tabular pivotCacheId="1119266176">
      <items count="8">
        <i x="0" s="1"/>
        <i x="1" s="1"/>
        <i x="2" s="1"/>
        <i x="3" s="1"/>
        <i x="4" s="1"/>
        <i x="5" s="1"/>
        <i x="6" s="1"/>
        <i x="7"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rata" sourceName="Strata">
  <pivotTables>
    <pivotTable tabId="4" name="PivotTable4"/>
  </pivotTables>
  <data>
    <tabular pivotCacheId="1119266176">
      <items count="7">
        <i x="5" s="1"/>
        <i x="3"/>
        <i x="4"/>
        <i x="2"/>
        <i x="1"/>
        <i x="0"/>
        <i x="6"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howCaption="0" style="SlicerStyleOther2" rowHeight="196850"/>
  <slicer name="Strata" cache="Slicer_Strata" caption="Strata" showCaption="0" style="SlicerStyleOther2" rowHeight="196850"/>
</slicers>
</file>

<file path=xl/tables/table1.xml><?xml version="1.0" encoding="utf-8"?>
<table xmlns="http://schemas.openxmlformats.org/spreadsheetml/2006/main" id="1" name="Table1" displayName="Table1" ref="A1:H162" totalsRowShown="0" headerRowDxfId="199" dataDxfId="198">
  <autoFilter ref="A1:H162"/>
  <tableColumns count="8">
    <tableColumn id="1" name="Year" dataDxfId="207"/>
    <tableColumn id="2" name="Strata" dataDxfId="206"/>
    <tableColumn id="3" name="Strata_Name" dataDxfId="205"/>
    <tableColumn id="4" name="Frequency" dataDxfId="204"/>
    <tableColumn id="5" name="Weighted_Frequency" dataDxfId="203"/>
    <tableColumn id="6" name="Percent" dataDxfId="202"/>
    <tableColumn id="7" name="Lower95%CL" dataDxfId="201"/>
    <tableColumn id="8" name="Upper95%CL" dataDxfId="2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catalog.data.gov/dataset/adult-depression-lghc-indicator-4f9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workbookViewId="0">
      <selection activeCell="E20" sqref="E20"/>
    </sheetView>
  </sheetViews>
  <sheetFormatPr defaultRowHeight="15" x14ac:dyDescent="0.3"/>
  <cols>
    <col min="1" max="9" width="14.875" customWidth="1"/>
  </cols>
  <sheetData>
    <row r="1" spans="1:8" x14ac:dyDescent="0.3">
      <c r="A1" t="s">
        <v>0</v>
      </c>
      <c r="B1" t="s">
        <v>1</v>
      </c>
      <c r="C1" t="s">
        <v>2</v>
      </c>
      <c r="D1" t="s">
        <v>3</v>
      </c>
      <c r="E1" t="s">
        <v>4</v>
      </c>
      <c r="F1" t="s">
        <v>5</v>
      </c>
      <c r="G1" t="s">
        <v>6</v>
      </c>
      <c r="H1" t="s">
        <v>7</v>
      </c>
    </row>
    <row r="2" spans="1:8" x14ac:dyDescent="0.3">
      <c r="A2">
        <v>2012</v>
      </c>
      <c r="B2" t="s">
        <v>8</v>
      </c>
      <c r="C2" t="s">
        <v>8</v>
      </c>
      <c r="D2">
        <v>1920</v>
      </c>
      <c r="F2">
        <v>11.74</v>
      </c>
      <c r="G2">
        <v>11.11</v>
      </c>
      <c r="H2">
        <v>12.37</v>
      </c>
    </row>
    <row r="3" spans="1:8" x14ac:dyDescent="0.3">
      <c r="A3">
        <v>2012</v>
      </c>
      <c r="B3" t="s">
        <v>9</v>
      </c>
      <c r="C3" t="s">
        <v>10</v>
      </c>
      <c r="D3">
        <v>561</v>
      </c>
      <c r="E3">
        <v>1116664</v>
      </c>
      <c r="F3">
        <v>8.1199999999999992</v>
      </c>
      <c r="G3">
        <v>7.32</v>
      </c>
      <c r="H3">
        <v>8.92</v>
      </c>
    </row>
    <row r="4" spans="1:8" x14ac:dyDescent="0.3">
      <c r="A4">
        <v>2012</v>
      </c>
      <c r="B4" t="s">
        <v>9</v>
      </c>
      <c r="C4" t="s">
        <v>11</v>
      </c>
      <c r="D4">
        <v>1359</v>
      </c>
      <c r="E4">
        <v>2163108</v>
      </c>
      <c r="F4">
        <v>15.25</v>
      </c>
      <c r="G4">
        <v>14.3</v>
      </c>
      <c r="H4">
        <v>16.2</v>
      </c>
    </row>
    <row r="5" spans="1:8" x14ac:dyDescent="0.3">
      <c r="A5">
        <v>2012</v>
      </c>
      <c r="B5" t="s">
        <v>12</v>
      </c>
      <c r="C5" t="s">
        <v>13</v>
      </c>
      <c r="D5">
        <v>1314</v>
      </c>
      <c r="E5">
        <v>1806371</v>
      </c>
      <c r="F5">
        <v>14.57</v>
      </c>
      <c r="G5">
        <v>13.67</v>
      </c>
      <c r="H5">
        <v>15.46</v>
      </c>
    </row>
    <row r="6" spans="1:8" x14ac:dyDescent="0.3">
      <c r="A6">
        <v>2012</v>
      </c>
      <c r="B6" t="s">
        <v>12</v>
      </c>
      <c r="C6" t="s">
        <v>14</v>
      </c>
      <c r="D6">
        <v>97</v>
      </c>
      <c r="E6">
        <v>222022</v>
      </c>
      <c r="F6">
        <v>13.54</v>
      </c>
      <c r="G6">
        <v>10.44</v>
      </c>
      <c r="H6">
        <v>16.649999999999999</v>
      </c>
    </row>
    <row r="7" spans="1:8" x14ac:dyDescent="0.3">
      <c r="A7">
        <v>2012</v>
      </c>
      <c r="B7" t="s">
        <v>12</v>
      </c>
      <c r="C7" t="s">
        <v>15</v>
      </c>
      <c r="D7">
        <v>412</v>
      </c>
      <c r="E7">
        <v>923174</v>
      </c>
      <c r="F7">
        <v>9.98</v>
      </c>
      <c r="G7">
        <v>8.91</v>
      </c>
      <c r="H7">
        <v>11.05</v>
      </c>
    </row>
    <row r="8" spans="1:8" x14ac:dyDescent="0.3">
      <c r="A8">
        <v>2012</v>
      </c>
      <c r="B8" t="s">
        <v>12</v>
      </c>
      <c r="C8" t="s">
        <v>16</v>
      </c>
      <c r="D8">
        <v>61</v>
      </c>
      <c r="E8">
        <v>220418</v>
      </c>
      <c r="F8">
        <v>5.48</v>
      </c>
      <c r="G8">
        <v>3.92</v>
      </c>
      <c r="H8">
        <v>7.03</v>
      </c>
    </row>
    <row r="9" spans="1:8" x14ac:dyDescent="0.3">
      <c r="A9">
        <v>2012</v>
      </c>
      <c r="B9" t="s">
        <v>12</v>
      </c>
      <c r="C9" t="s">
        <v>17</v>
      </c>
      <c r="D9">
        <v>36</v>
      </c>
      <c r="E9">
        <v>107786</v>
      </c>
      <c r="F9">
        <v>17.34</v>
      </c>
      <c r="G9">
        <v>11.09</v>
      </c>
      <c r="H9">
        <v>23.6</v>
      </c>
    </row>
    <row r="10" spans="1:8" x14ac:dyDescent="0.3">
      <c r="A10">
        <v>2012</v>
      </c>
      <c r="B10" t="s">
        <v>18</v>
      </c>
      <c r="C10" t="s">
        <v>19</v>
      </c>
      <c r="D10">
        <v>282</v>
      </c>
      <c r="E10">
        <v>579047</v>
      </c>
      <c r="F10">
        <v>14.43</v>
      </c>
      <c r="G10">
        <v>12.6</v>
      </c>
      <c r="H10">
        <v>16.260000000000002</v>
      </c>
    </row>
    <row r="11" spans="1:8" x14ac:dyDescent="0.3">
      <c r="A11">
        <v>2012</v>
      </c>
      <c r="B11" t="s">
        <v>18</v>
      </c>
      <c r="C11" t="s">
        <v>20</v>
      </c>
      <c r="D11">
        <v>337</v>
      </c>
      <c r="E11">
        <v>665672</v>
      </c>
      <c r="F11">
        <v>11.44</v>
      </c>
      <c r="G11">
        <v>9.98</v>
      </c>
      <c r="H11">
        <v>12.89</v>
      </c>
    </row>
    <row r="12" spans="1:8" x14ac:dyDescent="0.3">
      <c r="A12">
        <v>2012</v>
      </c>
      <c r="B12" t="s">
        <v>18</v>
      </c>
      <c r="C12" t="s">
        <v>21</v>
      </c>
      <c r="D12">
        <v>563</v>
      </c>
      <c r="E12">
        <v>947473</v>
      </c>
      <c r="F12">
        <v>13.25</v>
      </c>
      <c r="G12">
        <v>11.95</v>
      </c>
      <c r="H12">
        <v>14.55</v>
      </c>
    </row>
    <row r="13" spans="1:8" x14ac:dyDescent="0.3">
      <c r="A13">
        <v>2012</v>
      </c>
      <c r="B13" t="s">
        <v>18</v>
      </c>
      <c r="C13" t="s">
        <v>22</v>
      </c>
      <c r="D13">
        <v>717</v>
      </c>
      <c r="E13">
        <v>1040822</v>
      </c>
      <c r="F13">
        <v>10</v>
      </c>
      <c r="G13">
        <v>9.11</v>
      </c>
      <c r="H13">
        <v>10.9</v>
      </c>
    </row>
    <row r="14" spans="1:8" x14ac:dyDescent="0.3">
      <c r="A14">
        <v>2012</v>
      </c>
      <c r="B14" t="s">
        <v>23</v>
      </c>
      <c r="C14" t="s">
        <v>24</v>
      </c>
      <c r="D14">
        <v>642</v>
      </c>
      <c r="E14">
        <v>1118292</v>
      </c>
      <c r="F14">
        <v>16.97</v>
      </c>
      <c r="G14">
        <v>15.42</v>
      </c>
      <c r="H14">
        <v>18.510000000000002</v>
      </c>
    </row>
    <row r="15" spans="1:8" x14ac:dyDescent="0.3">
      <c r="A15">
        <v>2012</v>
      </c>
      <c r="B15" t="s">
        <v>23</v>
      </c>
      <c r="C15" t="s">
        <v>25</v>
      </c>
      <c r="D15">
        <v>295</v>
      </c>
      <c r="E15">
        <v>490532</v>
      </c>
      <c r="F15">
        <v>12.39</v>
      </c>
      <c r="G15">
        <v>10.67</v>
      </c>
      <c r="H15">
        <v>14.1</v>
      </c>
    </row>
    <row r="16" spans="1:8" x14ac:dyDescent="0.3">
      <c r="A16">
        <v>2012</v>
      </c>
      <c r="B16" t="s">
        <v>23</v>
      </c>
      <c r="C16" t="s">
        <v>26</v>
      </c>
      <c r="D16">
        <v>187</v>
      </c>
      <c r="E16">
        <v>296225</v>
      </c>
      <c r="F16">
        <v>9.8800000000000008</v>
      </c>
      <c r="G16">
        <v>8.16</v>
      </c>
      <c r="H16">
        <v>11.6</v>
      </c>
    </row>
    <row r="17" spans="1:8" x14ac:dyDescent="0.3">
      <c r="A17">
        <v>2012</v>
      </c>
      <c r="B17" t="s">
        <v>23</v>
      </c>
      <c r="C17" t="s">
        <v>27</v>
      </c>
      <c r="D17">
        <v>250</v>
      </c>
      <c r="E17">
        <v>440798</v>
      </c>
      <c r="F17">
        <v>12.65</v>
      </c>
      <c r="G17">
        <v>10.82</v>
      </c>
      <c r="H17">
        <v>14.49</v>
      </c>
    </row>
    <row r="18" spans="1:8" x14ac:dyDescent="0.3">
      <c r="A18">
        <v>2012</v>
      </c>
      <c r="B18" t="s">
        <v>23</v>
      </c>
      <c r="C18" t="s">
        <v>28</v>
      </c>
      <c r="D18">
        <v>160</v>
      </c>
      <c r="E18">
        <v>290492</v>
      </c>
      <c r="F18">
        <v>10.17</v>
      </c>
      <c r="G18">
        <v>8.26</v>
      </c>
      <c r="H18">
        <v>12.07</v>
      </c>
    </row>
    <row r="19" spans="1:8" x14ac:dyDescent="0.3">
      <c r="A19">
        <v>2012</v>
      </c>
      <c r="B19" t="s">
        <v>23</v>
      </c>
      <c r="C19" t="s">
        <v>29</v>
      </c>
      <c r="D19">
        <v>270</v>
      </c>
      <c r="E19">
        <v>454444</v>
      </c>
      <c r="F19">
        <v>8.31</v>
      </c>
      <c r="G19">
        <v>7.17</v>
      </c>
      <c r="H19">
        <v>9.4600000000000009</v>
      </c>
    </row>
    <row r="20" spans="1:8" x14ac:dyDescent="0.3">
      <c r="A20">
        <v>2012</v>
      </c>
      <c r="B20" t="s">
        <v>30</v>
      </c>
      <c r="C20" t="s">
        <v>31</v>
      </c>
      <c r="D20">
        <v>219</v>
      </c>
      <c r="E20">
        <v>705000</v>
      </c>
      <c r="F20">
        <v>7.63</v>
      </c>
      <c r="G20">
        <v>6.55</v>
      </c>
      <c r="H20">
        <v>8.7200000000000006</v>
      </c>
    </row>
    <row r="21" spans="1:8" x14ac:dyDescent="0.3">
      <c r="A21">
        <v>2012</v>
      </c>
      <c r="B21" t="s">
        <v>30</v>
      </c>
      <c r="C21" t="s">
        <v>32</v>
      </c>
      <c r="D21">
        <v>240</v>
      </c>
      <c r="E21">
        <v>576639</v>
      </c>
      <c r="F21">
        <v>11.13</v>
      </c>
      <c r="G21">
        <v>9.57</v>
      </c>
      <c r="H21">
        <v>12.69</v>
      </c>
    </row>
    <row r="22" spans="1:8" x14ac:dyDescent="0.3">
      <c r="A22">
        <v>2012</v>
      </c>
      <c r="B22" t="s">
        <v>30</v>
      </c>
      <c r="C22" t="s">
        <v>33</v>
      </c>
      <c r="D22">
        <v>409</v>
      </c>
      <c r="E22">
        <v>770238</v>
      </c>
      <c r="F22">
        <v>14.67</v>
      </c>
      <c r="G22">
        <v>13.14</v>
      </c>
      <c r="H22">
        <v>16.2</v>
      </c>
    </row>
    <row r="23" spans="1:8" x14ac:dyDescent="0.3">
      <c r="A23">
        <v>2012</v>
      </c>
      <c r="B23" t="s">
        <v>30</v>
      </c>
      <c r="C23" t="s">
        <v>34</v>
      </c>
      <c r="D23">
        <v>511</v>
      </c>
      <c r="E23">
        <v>692056</v>
      </c>
      <c r="F23">
        <v>17.190000000000001</v>
      </c>
      <c r="G23">
        <v>15.55</v>
      </c>
      <c r="H23">
        <v>18.82</v>
      </c>
    </row>
    <row r="24" spans="1:8" x14ac:dyDescent="0.3">
      <c r="A24">
        <v>2012</v>
      </c>
      <c r="B24" t="s">
        <v>30</v>
      </c>
      <c r="C24" t="s">
        <v>35</v>
      </c>
      <c r="D24">
        <v>541</v>
      </c>
      <c r="E24">
        <v>535838</v>
      </c>
      <c r="F24">
        <v>12.63</v>
      </c>
      <c r="G24">
        <v>11.38</v>
      </c>
      <c r="H24">
        <v>13.87</v>
      </c>
    </row>
    <row r="25" spans="1:8" x14ac:dyDescent="0.3">
      <c r="A25">
        <v>2013</v>
      </c>
      <c r="B25" t="s">
        <v>8</v>
      </c>
      <c r="C25" t="s">
        <v>8</v>
      </c>
      <c r="D25">
        <v>1689</v>
      </c>
      <c r="F25">
        <v>13.08</v>
      </c>
      <c r="G25">
        <v>12.33</v>
      </c>
      <c r="H25">
        <v>13.82</v>
      </c>
    </row>
    <row r="26" spans="1:8" x14ac:dyDescent="0.3">
      <c r="A26">
        <v>2013</v>
      </c>
      <c r="B26" t="s">
        <v>9</v>
      </c>
      <c r="C26" t="s">
        <v>10</v>
      </c>
      <c r="D26">
        <v>539</v>
      </c>
      <c r="E26">
        <v>1307668</v>
      </c>
      <c r="F26">
        <v>9.5299999999999994</v>
      </c>
      <c r="G26">
        <v>8.5299999999999994</v>
      </c>
      <c r="H26">
        <v>10.52</v>
      </c>
    </row>
    <row r="27" spans="1:8" x14ac:dyDescent="0.3">
      <c r="A27">
        <v>2013</v>
      </c>
      <c r="B27" t="s">
        <v>9</v>
      </c>
      <c r="C27" t="s">
        <v>11</v>
      </c>
      <c r="D27">
        <v>1150</v>
      </c>
      <c r="E27">
        <v>2337817</v>
      </c>
      <c r="F27">
        <v>16.52</v>
      </c>
      <c r="G27">
        <v>15.42</v>
      </c>
      <c r="H27">
        <v>17.62</v>
      </c>
    </row>
    <row r="28" spans="1:8" x14ac:dyDescent="0.3">
      <c r="A28">
        <v>2013</v>
      </c>
      <c r="B28" t="s">
        <v>12</v>
      </c>
      <c r="C28" t="s">
        <v>13</v>
      </c>
      <c r="D28">
        <v>1103</v>
      </c>
      <c r="E28">
        <v>1979888</v>
      </c>
      <c r="F28">
        <v>15.97</v>
      </c>
      <c r="G28">
        <v>14.91</v>
      </c>
      <c r="H28">
        <v>17.02</v>
      </c>
    </row>
    <row r="29" spans="1:8" x14ac:dyDescent="0.3">
      <c r="A29">
        <v>2013</v>
      </c>
      <c r="B29" t="s">
        <v>12</v>
      </c>
      <c r="C29" t="s">
        <v>14</v>
      </c>
      <c r="D29">
        <v>93</v>
      </c>
      <c r="E29">
        <v>252871</v>
      </c>
      <c r="F29">
        <v>15.46</v>
      </c>
      <c r="G29">
        <v>11.91</v>
      </c>
      <c r="H29">
        <v>19.02</v>
      </c>
    </row>
    <row r="30" spans="1:8" x14ac:dyDescent="0.3">
      <c r="A30">
        <v>2013</v>
      </c>
      <c r="B30" t="s">
        <v>12</v>
      </c>
      <c r="C30" t="s">
        <v>15</v>
      </c>
      <c r="D30">
        <v>403</v>
      </c>
      <c r="E30">
        <v>1011594</v>
      </c>
      <c r="F30">
        <v>10.96</v>
      </c>
      <c r="G30">
        <v>9.7200000000000006</v>
      </c>
      <c r="H30">
        <v>12.2</v>
      </c>
    </row>
    <row r="31" spans="1:8" x14ac:dyDescent="0.3">
      <c r="A31">
        <v>2013</v>
      </c>
      <c r="B31" t="s">
        <v>12</v>
      </c>
      <c r="C31" t="s">
        <v>16</v>
      </c>
      <c r="D31">
        <v>62</v>
      </c>
      <c r="E31">
        <v>308822</v>
      </c>
      <c r="F31">
        <v>7.38</v>
      </c>
      <c r="G31">
        <v>5.26</v>
      </c>
      <c r="H31">
        <v>9.5</v>
      </c>
    </row>
    <row r="32" spans="1:8" x14ac:dyDescent="0.3">
      <c r="A32">
        <v>2013</v>
      </c>
      <c r="B32" t="s">
        <v>12</v>
      </c>
      <c r="C32" t="s">
        <v>17</v>
      </c>
      <c r="D32">
        <v>28</v>
      </c>
      <c r="E32">
        <v>92309</v>
      </c>
      <c r="F32">
        <v>21.63</v>
      </c>
      <c r="G32">
        <v>12.57</v>
      </c>
      <c r="H32">
        <v>30.69</v>
      </c>
    </row>
    <row r="33" spans="1:8" x14ac:dyDescent="0.3">
      <c r="A33">
        <v>2013</v>
      </c>
      <c r="B33" t="s">
        <v>18</v>
      </c>
      <c r="C33" t="s">
        <v>19</v>
      </c>
      <c r="D33">
        <v>222</v>
      </c>
      <c r="E33">
        <v>510371</v>
      </c>
      <c r="F33">
        <v>12.84</v>
      </c>
      <c r="G33">
        <v>10.87</v>
      </c>
      <c r="H33">
        <v>14.81</v>
      </c>
    </row>
    <row r="34" spans="1:8" x14ac:dyDescent="0.3">
      <c r="A34">
        <v>2013</v>
      </c>
      <c r="B34" t="s">
        <v>18</v>
      </c>
      <c r="C34" t="s">
        <v>20</v>
      </c>
      <c r="D34">
        <v>361</v>
      </c>
      <c r="E34">
        <v>841995</v>
      </c>
      <c r="F34">
        <v>14.28</v>
      </c>
      <c r="G34">
        <v>12.5</v>
      </c>
      <c r="H34">
        <v>16.059999999999999</v>
      </c>
    </row>
    <row r="35" spans="1:8" x14ac:dyDescent="0.3">
      <c r="A35">
        <v>2013</v>
      </c>
      <c r="B35" t="s">
        <v>18</v>
      </c>
      <c r="C35" t="s">
        <v>21</v>
      </c>
      <c r="D35">
        <v>504</v>
      </c>
      <c r="E35">
        <v>1069791</v>
      </c>
      <c r="F35">
        <v>15.37</v>
      </c>
      <c r="G35">
        <v>13.81</v>
      </c>
      <c r="H35">
        <v>16.93</v>
      </c>
    </row>
    <row r="36" spans="1:8" x14ac:dyDescent="0.3">
      <c r="A36">
        <v>2013</v>
      </c>
      <c r="B36" t="s">
        <v>18</v>
      </c>
      <c r="C36" t="s">
        <v>22</v>
      </c>
      <c r="D36">
        <v>583</v>
      </c>
      <c r="E36">
        <v>1170903</v>
      </c>
      <c r="F36">
        <v>11.45</v>
      </c>
      <c r="G36">
        <v>10.31</v>
      </c>
      <c r="H36">
        <v>12.59</v>
      </c>
    </row>
    <row r="37" spans="1:8" x14ac:dyDescent="0.3">
      <c r="A37">
        <v>2013</v>
      </c>
      <c r="B37" t="s">
        <v>23</v>
      </c>
      <c r="C37" t="s">
        <v>24</v>
      </c>
      <c r="D37">
        <v>600</v>
      </c>
      <c r="E37">
        <v>1286100</v>
      </c>
      <c r="F37">
        <v>18.63</v>
      </c>
      <c r="G37">
        <v>16.89</v>
      </c>
      <c r="H37">
        <v>20.38</v>
      </c>
    </row>
    <row r="38" spans="1:8" x14ac:dyDescent="0.3">
      <c r="A38">
        <v>2013</v>
      </c>
      <c r="B38" t="s">
        <v>23</v>
      </c>
      <c r="C38" t="s">
        <v>25</v>
      </c>
      <c r="D38">
        <v>283</v>
      </c>
      <c r="E38">
        <v>560739</v>
      </c>
      <c r="F38">
        <v>14.57</v>
      </c>
      <c r="G38">
        <v>12.5</v>
      </c>
      <c r="H38">
        <v>16.64</v>
      </c>
    </row>
    <row r="39" spans="1:8" x14ac:dyDescent="0.3">
      <c r="A39">
        <v>2013</v>
      </c>
      <c r="B39" t="s">
        <v>23</v>
      </c>
      <c r="C39" t="s">
        <v>26</v>
      </c>
      <c r="D39">
        <v>149</v>
      </c>
      <c r="E39">
        <v>305677</v>
      </c>
      <c r="F39">
        <v>11.29</v>
      </c>
      <c r="G39">
        <v>8.89</v>
      </c>
      <c r="H39">
        <v>13.68</v>
      </c>
    </row>
    <row r="40" spans="1:8" x14ac:dyDescent="0.3">
      <c r="A40">
        <v>2013</v>
      </c>
      <c r="B40" t="s">
        <v>23</v>
      </c>
      <c r="C40" t="s">
        <v>27</v>
      </c>
      <c r="D40">
        <v>186</v>
      </c>
      <c r="E40">
        <v>394993</v>
      </c>
      <c r="F40">
        <v>12.26</v>
      </c>
      <c r="G40">
        <v>10.17</v>
      </c>
      <c r="H40">
        <v>14.34</v>
      </c>
    </row>
    <row r="41" spans="1:8" x14ac:dyDescent="0.3">
      <c r="A41">
        <v>2013</v>
      </c>
      <c r="B41" t="s">
        <v>23</v>
      </c>
      <c r="C41" t="s">
        <v>28</v>
      </c>
      <c r="D41">
        <v>155</v>
      </c>
      <c r="E41">
        <v>321528</v>
      </c>
      <c r="F41">
        <v>12.04</v>
      </c>
      <c r="G41">
        <v>9.8800000000000008</v>
      </c>
      <c r="H41">
        <v>14.2</v>
      </c>
    </row>
    <row r="42" spans="1:8" x14ac:dyDescent="0.3">
      <c r="A42">
        <v>2013</v>
      </c>
      <c r="B42" t="s">
        <v>23</v>
      </c>
      <c r="C42" t="s">
        <v>29</v>
      </c>
      <c r="D42">
        <v>213</v>
      </c>
      <c r="E42">
        <v>541245</v>
      </c>
      <c r="F42">
        <v>9.89</v>
      </c>
      <c r="G42">
        <v>8.34</v>
      </c>
      <c r="H42">
        <v>11.44</v>
      </c>
    </row>
    <row r="43" spans="1:8" x14ac:dyDescent="0.3">
      <c r="A43">
        <v>2013</v>
      </c>
      <c r="B43" t="s">
        <v>30</v>
      </c>
      <c r="C43" t="s">
        <v>31</v>
      </c>
      <c r="D43">
        <v>241</v>
      </c>
      <c r="E43">
        <v>916614</v>
      </c>
      <c r="F43">
        <v>9.9600000000000009</v>
      </c>
      <c r="G43">
        <v>8.5299999999999994</v>
      </c>
      <c r="H43">
        <v>11.39</v>
      </c>
    </row>
    <row r="44" spans="1:8" x14ac:dyDescent="0.3">
      <c r="A44">
        <v>2013</v>
      </c>
      <c r="B44" t="s">
        <v>30</v>
      </c>
      <c r="C44" t="s">
        <v>32</v>
      </c>
      <c r="D44">
        <v>198</v>
      </c>
      <c r="E44">
        <v>538114</v>
      </c>
      <c r="F44">
        <v>10.42</v>
      </c>
      <c r="G44">
        <v>8.84</v>
      </c>
      <c r="H44">
        <v>11.99</v>
      </c>
    </row>
    <row r="45" spans="1:8" x14ac:dyDescent="0.3">
      <c r="A45">
        <v>2013</v>
      </c>
      <c r="B45" t="s">
        <v>30</v>
      </c>
      <c r="C45" t="s">
        <v>33</v>
      </c>
      <c r="D45">
        <v>347</v>
      </c>
      <c r="E45">
        <v>880554</v>
      </c>
      <c r="F45">
        <v>16.809999999999999</v>
      </c>
      <c r="G45">
        <v>14.85</v>
      </c>
      <c r="H45">
        <v>18.77</v>
      </c>
    </row>
    <row r="46" spans="1:8" x14ac:dyDescent="0.3">
      <c r="A46">
        <v>2013</v>
      </c>
      <c r="B46" t="s">
        <v>30</v>
      </c>
      <c r="C46" t="s">
        <v>34</v>
      </c>
      <c r="D46">
        <v>456</v>
      </c>
      <c r="E46">
        <v>741063</v>
      </c>
      <c r="F46">
        <v>18.39</v>
      </c>
      <c r="G46">
        <v>16.600000000000001</v>
      </c>
      <c r="H46">
        <v>20.18</v>
      </c>
    </row>
    <row r="47" spans="1:8" x14ac:dyDescent="0.3">
      <c r="A47">
        <v>2013</v>
      </c>
      <c r="B47" t="s">
        <v>30</v>
      </c>
      <c r="C47" t="s">
        <v>35</v>
      </c>
      <c r="D47">
        <v>447</v>
      </c>
      <c r="E47">
        <v>569139</v>
      </c>
      <c r="F47">
        <v>13.41</v>
      </c>
      <c r="G47">
        <v>12.08</v>
      </c>
      <c r="H47">
        <v>14.75</v>
      </c>
    </row>
    <row r="48" spans="1:8" x14ac:dyDescent="0.3">
      <c r="A48">
        <v>2014</v>
      </c>
      <c r="B48" t="s">
        <v>8</v>
      </c>
      <c r="C48" t="s">
        <v>8</v>
      </c>
      <c r="D48">
        <v>1309</v>
      </c>
      <c r="F48">
        <v>13.3</v>
      </c>
      <c r="G48">
        <v>12.29</v>
      </c>
      <c r="H48">
        <v>14.31</v>
      </c>
    </row>
    <row r="49" spans="1:8" x14ac:dyDescent="0.3">
      <c r="A49">
        <v>2014</v>
      </c>
      <c r="B49" t="s">
        <v>9</v>
      </c>
      <c r="C49" t="s">
        <v>10</v>
      </c>
      <c r="D49">
        <v>469</v>
      </c>
      <c r="E49">
        <v>1424768</v>
      </c>
      <c r="F49">
        <v>10.46</v>
      </c>
      <c r="G49">
        <v>9.06</v>
      </c>
      <c r="H49">
        <v>11.87</v>
      </c>
    </row>
    <row r="50" spans="1:8" x14ac:dyDescent="0.3">
      <c r="A50">
        <v>2014</v>
      </c>
      <c r="B50" t="s">
        <v>9</v>
      </c>
      <c r="C50" t="s">
        <v>11</v>
      </c>
      <c r="D50">
        <v>840</v>
      </c>
      <c r="E50">
        <v>2268864</v>
      </c>
      <c r="F50">
        <v>16.03</v>
      </c>
      <c r="G50">
        <v>14.57</v>
      </c>
      <c r="H50">
        <v>17.5</v>
      </c>
    </row>
    <row r="51" spans="1:8" x14ac:dyDescent="0.3">
      <c r="A51">
        <v>2014</v>
      </c>
      <c r="B51" t="s">
        <v>12</v>
      </c>
      <c r="C51" t="s">
        <v>13</v>
      </c>
      <c r="D51">
        <v>832</v>
      </c>
      <c r="E51">
        <v>2050639</v>
      </c>
      <c r="F51">
        <v>16.989999999999998</v>
      </c>
      <c r="G51">
        <v>15.49</v>
      </c>
      <c r="H51">
        <v>18.489999999999998</v>
      </c>
    </row>
    <row r="52" spans="1:8" x14ac:dyDescent="0.3">
      <c r="A52">
        <v>2014</v>
      </c>
      <c r="B52" t="s">
        <v>12</v>
      </c>
      <c r="C52" t="s">
        <v>14</v>
      </c>
      <c r="D52">
        <v>66</v>
      </c>
      <c r="E52">
        <v>200851</v>
      </c>
      <c r="F52">
        <v>13.23</v>
      </c>
      <c r="G52">
        <v>8.7899999999999991</v>
      </c>
      <c r="H52">
        <v>17.670000000000002</v>
      </c>
    </row>
    <row r="53" spans="1:8" x14ac:dyDescent="0.3">
      <c r="A53">
        <v>2014</v>
      </c>
      <c r="B53" t="s">
        <v>12</v>
      </c>
      <c r="C53" t="s">
        <v>15</v>
      </c>
      <c r="D53">
        <v>299</v>
      </c>
      <c r="E53">
        <v>963540</v>
      </c>
      <c r="F53">
        <v>10.7</v>
      </c>
      <c r="G53">
        <v>8.89</v>
      </c>
      <c r="H53">
        <v>12.52</v>
      </c>
    </row>
    <row r="54" spans="1:8" x14ac:dyDescent="0.3">
      <c r="A54">
        <v>2014</v>
      </c>
      <c r="B54" t="s">
        <v>12</v>
      </c>
      <c r="C54" t="s">
        <v>16</v>
      </c>
      <c r="D54">
        <v>32</v>
      </c>
      <c r="E54">
        <v>152340</v>
      </c>
      <c r="F54">
        <v>4.49</v>
      </c>
      <c r="G54">
        <v>2.31</v>
      </c>
      <c r="H54">
        <v>6.66</v>
      </c>
    </row>
    <row r="55" spans="1:8" x14ac:dyDescent="0.3">
      <c r="A55">
        <v>2014</v>
      </c>
      <c r="B55" t="s">
        <v>12</v>
      </c>
      <c r="C55" t="s">
        <v>17</v>
      </c>
      <c r="D55">
        <v>72</v>
      </c>
      <c r="E55">
        <v>305622</v>
      </c>
      <c r="F55">
        <v>20.87</v>
      </c>
      <c r="G55">
        <v>14.95</v>
      </c>
      <c r="H55">
        <v>26.8</v>
      </c>
    </row>
    <row r="56" spans="1:8" x14ac:dyDescent="0.3">
      <c r="A56">
        <v>2014</v>
      </c>
      <c r="B56" t="s">
        <v>18</v>
      </c>
      <c r="C56" t="s">
        <v>19</v>
      </c>
      <c r="D56">
        <v>172</v>
      </c>
      <c r="E56">
        <v>536837</v>
      </c>
      <c r="F56">
        <v>14.69</v>
      </c>
      <c r="G56">
        <v>11.42</v>
      </c>
      <c r="H56">
        <v>17.97</v>
      </c>
    </row>
    <row r="57" spans="1:8" x14ac:dyDescent="0.3">
      <c r="A57">
        <v>2014</v>
      </c>
      <c r="B57" t="s">
        <v>18</v>
      </c>
      <c r="C57" t="s">
        <v>20</v>
      </c>
      <c r="D57">
        <v>209</v>
      </c>
      <c r="E57">
        <v>625805</v>
      </c>
      <c r="F57">
        <v>12.8</v>
      </c>
      <c r="G57">
        <v>10.14</v>
      </c>
      <c r="H57">
        <v>15.47</v>
      </c>
    </row>
    <row r="58" spans="1:8" x14ac:dyDescent="0.3">
      <c r="A58">
        <v>2014</v>
      </c>
      <c r="B58" t="s">
        <v>18</v>
      </c>
      <c r="C58" t="s">
        <v>21</v>
      </c>
      <c r="D58">
        <v>365</v>
      </c>
      <c r="E58">
        <v>1062519</v>
      </c>
      <c r="F58">
        <v>16.22</v>
      </c>
      <c r="G58">
        <v>13.88</v>
      </c>
      <c r="H58">
        <v>18.55</v>
      </c>
    </row>
    <row r="59" spans="1:8" x14ac:dyDescent="0.3">
      <c r="A59">
        <v>2014</v>
      </c>
      <c r="B59" t="s">
        <v>18</v>
      </c>
      <c r="C59" t="s">
        <v>22</v>
      </c>
      <c r="D59">
        <v>433</v>
      </c>
      <c r="E59">
        <v>1161091</v>
      </c>
      <c r="F59">
        <v>11.3</v>
      </c>
      <c r="G59">
        <v>9.92</v>
      </c>
      <c r="H59">
        <v>12.69</v>
      </c>
    </row>
    <row r="60" spans="1:8" x14ac:dyDescent="0.3">
      <c r="A60">
        <v>2014</v>
      </c>
      <c r="B60" t="s">
        <v>23</v>
      </c>
      <c r="C60" t="s">
        <v>24</v>
      </c>
      <c r="D60">
        <v>379</v>
      </c>
      <c r="E60">
        <v>1124912</v>
      </c>
      <c r="F60">
        <v>18.77</v>
      </c>
      <c r="G60">
        <v>16</v>
      </c>
      <c r="H60">
        <v>21.53</v>
      </c>
    </row>
    <row r="61" spans="1:8" x14ac:dyDescent="0.3">
      <c r="A61">
        <v>2014</v>
      </c>
      <c r="B61" t="s">
        <v>23</v>
      </c>
      <c r="C61" t="s">
        <v>25</v>
      </c>
      <c r="D61">
        <v>177</v>
      </c>
      <c r="E61">
        <v>452329</v>
      </c>
      <c r="F61">
        <v>12.87</v>
      </c>
      <c r="G61">
        <v>9.98</v>
      </c>
      <c r="H61">
        <v>15.76</v>
      </c>
    </row>
    <row r="62" spans="1:8" x14ac:dyDescent="0.3">
      <c r="A62">
        <v>2014</v>
      </c>
      <c r="B62" t="s">
        <v>23</v>
      </c>
      <c r="C62" t="s">
        <v>26</v>
      </c>
      <c r="D62">
        <v>129</v>
      </c>
      <c r="E62">
        <v>378182</v>
      </c>
      <c r="F62">
        <v>15.26</v>
      </c>
      <c r="G62">
        <v>11.67</v>
      </c>
      <c r="H62">
        <v>18.850000000000001</v>
      </c>
    </row>
    <row r="63" spans="1:8" x14ac:dyDescent="0.3">
      <c r="A63">
        <v>2014</v>
      </c>
      <c r="B63" t="s">
        <v>23</v>
      </c>
      <c r="C63" t="s">
        <v>27</v>
      </c>
      <c r="D63">
        <v>107</v>
      </c>
      <c r="E63">
        <v>283214</v>
      </c>
      <c r="F63">
        <v>10.28</v>
      </c>
      <c r="G63">
        <v>7.84</v>
      </c>
      <c r="H63">
        <v>12.72</v>
      </c>
    </row>
    <row r="64" spans="1:8" x14ac:dyDescent="0.3">
      <c r="A64">
        <v>2014</v>
      </c>
      <c r="B64" t="s">
        <v>23</v>
      </c>
      <c r="C64" t="s">
        <v>28</v>
      </c>
      <c r="D64">
        <v>106</v>
      </c>
      <c r="E64">
        <v>306735</v>
      </c>
      <c r="F64">
        <v>13.32</v>
      </c>
      <c r="G64">
        <v>10.17</v>
      </c>
      <c r="H64">
        <v>16.46</v>
      </c>
    </row>
    <row r="65" spans="1:8" x14ac:dyDescent="0.3">
      <c r="A65">
        <v>2014</v>
      </c>
      <c r="B65" t="s">
        <v>23</v>
      </c>
      <c r="C65" t="s">
        <v>29</v>
      </c>
      <c r="D65">
        <v>178</v>
      </c>
      <c r="E65">
        <v>512469</v>
      </c>
      <c r="F65">
        <v>9.51</v>
      </c>
      <c r="G65">
        <v>7.67</v>
      </c>
      <c r="H65">
        <v>11.36</v>
      </c>
    </row>
    <row r="66" spans="1:8" x14ac:dyDescent="0.3">
      <c r="A66">
        <v>2014</v>
      </c>
      <c r="B66" t="s">
        <v>30</v>
      </c>
      <c r="C66" t="s">
        <v>31</v>
      </c>
      <c r="D66">
        <v>225</v>
      </c>
      <c r="E66">
        <v>933103</v>
      </c>
      <c r="F66">
        <v>10.18</v>
      </c>
      <c r="G66">
        <v>8.4600000000000009</v>
      </c>
      <c r="H66">
        <v>11.91</v>
      </c>
    </row>
    <row r="67" spans="1:8" x14ac:dyDescent="0.3">
      <c r="A67">
        <v>2014</v>
      </c>
      <c r="B67" t="s">
        <v>30</v>
      </c>
      <c r="C67" t="s">
        <v>32</v>
      </c>
      <c r="D67">
        <v>163</v>
      </c>
      <c r="E67">
        <v>641657</v>
      </c>
      <c r="F67">
        <v>12.45</v>
      </c>
      <c r="G67">
        <v>9.7100000000000009</v>
      </c>
      <c r="H67">
        <v>15.2</v>
      </c>
    </row>
    <row r="68" spans="1:8" x14ac:dyDescent="0.3">
      <c r="A68">
        <v>2014</v>
      </c>
      <c r="B68" t="s">
        <v>30</v>
      </c>
      <c r="C68" t="s">
        <v>33</v>
      </c>
      <c r="D68">
        <v>255</v>
      </c>
      <c r="E68">
        <v>762139</v>
      </c>
      <c r="F68">
        <v>14.62</v>
      </c>
      <c r="G68">
        <v>12.12</v>
      </c>
      <c r="H68">
        <v>17.12</v>
      </c>
    </row>
    <row r="69" spans="1:8" x14ac:dyDescent="0.3">
      <c r="A69">
        <v>2014</v>
      </c>
      <c r="B69" t="s">
        <v>30</v>
      </c>
      <c r="C69" t="s">
        <v>34</v>
      </c>
      <c r="D69">
        <v>335</v>
      </c>
      <c r="E69">
        <v>798575</v>
      </c>
      <c r="F69">
        <v>19.91</v>
      </c>
      <c r="G69">
        <v>17.25</v>
      </c>
      <c r="H69">
        <v>22.56</v>
      </c>
    </row>
    <row r="70" spans="1:8" x14ac:dyDescent="0.3">
      <c r="A70">
        <v>2014</v>
      </c>
      <c r="B70" t="s">
        <v>30</v>
      </c>
      <c r="C70" t="s">
        <v>35</v>
      </c>
      <c r="D70">
        <v>331</v>
      </c>
      <c r="E70">
        <v>558159</v>
      </c>
      <c r="F70">
        <v>13.19</v>
      </c>
      <c r="G70">
        <v>11.57</v>
      </c>
      <c r="H70">
        <v>14.82</v>
      </c>
    </row>
    <row r="71" spans="1:8" x14ac:dyDescent="0.3">
      <c r="A71">
        <v>2015</v>
      </c>
      <c r="B71" t="s">
        <v>8</v>
      </c>
      <c r="C71" t="s">
        <v>8</v>
      </c>
      <c r="D71">
        <v>1848</v>
      </c>
      <c r="F71">
        <v>12.92</v>
      </c>
      <c r="G71">
        <v>11.98</v>
      </c>
      <c r="H71">
        <v>13.87</v>
      </c>
    </row>
    <row r="72" spans="1:8" x14ac:dyDescent="0.3">
      <c r="A72">
        <v>2015</v>
      </c>
      <c r="B72" t="s">
        <v>9</v>
      </c>
      <c r="C72" t="s">
        <v>10</v>
      </c>
      <c r="D72">
        <v>652</v>
      </c>
      <c r="E72">
        <v>1332773</v>
      </c>
      <c r="F72">
        <v>9.73</v>
      </c>
      <c r="G72">
        <v>8.4700000000000006</v>
      </c>
      <c r="H72">
        <v>11</v>
      </c>
    </row>
    <row r="73" spans="1:8" x14ac:dyDescent="0.3">
      <c r="A73">
        <v>2015</v>
      </c>
      <c r="B73" t="s">
        <v>9</v>
      </c>
      <c r="C73" t="s">
        <v>11</v>
      </c>
      <c r="D73">
        <v>1196</v>
      </c>
      <c r="E73">
        <v>2264798</v>
      </c>
      <c r="F73">
        <v>16.010000000000002</v>
      </c>
      <c r="G73">
        <v>14.61</v>
      </c>
      <c r="H73">
        <v>17.41</v>
      </c>
    </row>
    <row r="74" spans="1:8" x14ac:dyDescent="0.3">
      <c r="A74">
        <v>2015</v>
      </c>
      <c r="B74" t="s">
        <v>12</v>
      </c>
      <c r="C74" t="s">
        <v>13</v>
      </c>
      <c r="D74">
        <v>1143</v>
      </c>
      <c r="E74">
        <v>1992472</v>
      </c>
      <c r="F74">
        <v>16.54</v>
      </c>
      <c r="G74">
        <v>15.13</v>
      </c>
      <c r="H74">
        <v>17.95</v>
      </c>
    </row>
    <row r="75" spans="1:8" x14ac:dyDescent="0.3">
      <c r="A75">
        <v>2015</v>
      </c>
      <c r="B75" t="s">
        <v>12</v>
      </c>
      <c r="C75" t="s">
        <v>14</v>
      </c>
      <c r="D75">
        <v>84</v>
      </c>
      <c r="E75">
        <v>160058</v>
      </c>
      <c r="F75">
        <v>10.68</v>
      </c>
      <c r="G75">
        <v>7.37</v>
      </c>
      <c r="H75">
        <v>13.98</v>
      </c>
    </row>
    <row r="76" spans="1:8" x14ac:dyDescent="0.3">
      <c r="A76">
        <v>2015</v>
      </c>
      <c r="B76" t="s">
        <v>12</v>
      </c>
      <c r="C76" t="s">
        <v>15</v>
      </c>
      <c r="D76">
        <v>439</v>
      </c>
      <c r="E76">
        <v>1004173</v>
      </c>
      <c r="F76">
        <v>11.09</v>
      </c>
      <c r="G76">
        <v>9.27</v>
      </c>
      <c r="H76">
        <v>12.91</v>
      </c>
    </row>
    <row r="77" spans="1:8" x14ac:dyDescent="0.3">
      <c r="A77">
        <v>2015</v>
      </c>
      <c r="B77" t="s">
        <v>12</v>
      </c>
      <c r="C77" t="s">
        <v>16</v>
      </c>
      <c r="D77">
        <v>58</v>
      </c>
      <c r="E77">
        <v>139702</v>
      </c>
      <c r="F77">
        <v>3.97</v>
      </c>
      <c r="G77">
        <v>2.6</v>
      </c>
      <c r="H77">
        <v>5.34</v>
      </c>
    </row>
    <row r="78" spans="1:8" x14ac:dyDescent="0.3">
      <c r="A78">
        <v>2015</v>
      </c>
      <c r="B78" t="s">
        <v>12</v>
      </c>
      <c r="C78" t="s">
        <v>17</v>
      </c>
      <c r="D78">
        <v>106</v>
      </c>
      <c r="E78">
        <v>272175</v>
      </c>
      <c r="F78">
        <v>18.98</v>
      </c>
      <c r="G78">
        <v>13.48</v>
      </c>
      <c r="H78">
        <v>24.48</v>
      </c>
    </row>
    <row r="79" spans="1:8" x14ac:dyDescent="0.3">
      <c r="A79">
        <v>2015</v>
      </c>
      <c r="B79" t="s">
        <v>18</v>
      </c>
      <c r="C79" t="s">
        <v>19</v>
      </c>
      <c r="D79">
        <v>244</v>
      </c>
      <c r="E79">
        <v>499942</v>
      </c>
      <c r="F79">
        <v>13.87</v>
      </c>
      <c r="G79">
        <v>11.03</v>
      </c>
      <c r="H79">
        <v>16.71</v>
      </c>
    </row>
    <row r="80" spans="1:8" x14ac:dyDescent="0.3">
      <c r="A80">
        <v>2015</v>
      </c>
      <c r="B80" t="s">
        <v>18</v>
      </c>
      <c r="C80" t="s">
        <v>20</v>
      </c>
      <c r="D80">
        <v>328</v>
      </c>
      <c r="E80">
        <v>670489</v>
      </c>
      <c r="F80">
        <v>12.47</v>
      </c>
      <c r="G80">
        <v>10.28</v>
      </c>
      <c r="H80">
        <v>14.66</v>
      </c>
    </row>
    <row r="81" spans="1:8" x14ac:dyDescent="0.3">
      <c r="A81">
        <v>2015</v>
      </c>
      <c r="B81" t="s">
        <v>18</v>
      </c>
      <c r="C81" t="s">
        <v>21</v>
      </c>
      <c r="D81">
        <v>556</v>
      </c>
      <c r="E81">
        <v>1009305</v>
      </c>
      <c r="F81">
        <v>14.52</v>
      </c>
      <c r="G81">
        <v>12.63</v>
      </c>
      <c r="H81">
        <v>16.420000000000002</v>
      </c>
    </row>
    <row r="82" spans="1:8" x14ac:dyDescent="0.3">
      <c r="A82">
        <v>2015</v>
      </c>
      <c r="B82" t="s">
        <v>18</v>
      </c>
      <c r="C82" t="s">
        <v>22</v>
      </c>
      <c r="D82">
        <v>607</v>
      </c>
      <c r="E82">
        <v>1274369</v>
      </c>
      <c r="F82">
        <v>11.98</v>
      </c>
      <c r="G82">
        <v>10.44</v>
      </c>
      <c r="H82">
        <v>13.52</v>
      </c>
    </row>
    <row r="83" spans="1:8" x14ac:dyDescent="0.3">
      <c r="A83">
        <v>2015</v>
      </c>
      <c r="B83" t="s">
        <v>23</v>
      </c>
      <c r="C83" t="s">
        <v>24</v>
      </c>
      <c r="D83">
        <v>494</v>
      </c>
      <c r="E83">
        <v>896066</v>
      </c>
      <c r="F83">
        <v>18.170000000000002</v>
      </c>
      <c r="G83">
        <v>15.75</v>
      </c>
      <c r="H83">
        <v>20.59</v>
      </c>
    </row>
    <row r="84" spans="1:8" x14ac:dyDescent="0.3">
      <c r="A84">
        <v>2015</v>
      </c>
      <c r="B84" t="s">
        <v>23</v>
      </c>
      <c r="C84" t="s">
        <v>25</v>
      </c>
      <c r="D84">
        <v>258</v>
      </c>
      <c r="E84">
        <v>518637</v>
      </c>
      <c r="F84">
        <v>13.82</v>
      </c>
      <c r="G84">
        <v>11.04</v>
      </c>
      <c r="H84">
        <v>16.59</v>
      </c>
    </row>
    <row r="85" spans="1:8" x14ac:dyDescent="0.3">
      <c r="A85">
        <v>2015</v>
      </c>
      <c r="B85" t="s">
        <v>23</v>
      </c>
      <c r="C85" t="s">
        <v>26</v>
      </c>
      <c r="D85">
        <v>155</v>
      </c>
      <c r="E85">
        <v>335393</v>
      </c>
      <c r="F85">
        <v>13.32</v>
      </c>
      <c r="G85">
        <v>10.01</v>
      </c>
      <c r="H85">
        <v>16.63</v>
      </c>
    </row>
    <row r="86" spans="1:8" x14ac:dyDescent="0.3">
      <c r="A86">
        <v>2015</v>
      </c>
      <c r="B86" t="s">
        <v>23</v>
      </c>
      <c r="C86" t="s">
        <v>27</v>
      </c>
      <c r="D86">
        <v>197</v>
      </c>
      <c r="E86">
        <v>471453</v>
      </c>
      <c r="F86">
        <v>14.98</v>
      </c>
      <c r="G86">
        <v>10.93</v>
      </c>
      <c r="H86">
        <v>19.03</v>
      </c>
    </row>
    <row r="87" spans="1:8" x14ac:dyDescent="0.3">
      <c r="A87">
        <v>2015</v>
      </c>
      <c r="B87" t="s">
        <v>23</v>
      </c>
      <c r="C87" t="s">
        <v>28</v>
      </c>
      <c r="D87">
        <v>150</v>
      </c>
      <c r="E87">
        <v>297855</v>
      </c>
      <c r="F87">
        <v>12.24</v>
      </c>
      <c r="G87">
        <v>9.3699999999999992</v>
      </c>
      <c r="H87">
        <v>15.12</v>
      </c>
    </row>
    <row r="88" spans="1:8" x14ac:dyDescent="0.3">
      <c r="A88">
        <v>2015</v>
      </c>
      <c r="B88" t="s">
        <v>23</v>
      </c>
      <c r="C88" t="s">
        <v>29</v>
      </c>
      <c r="D88">
        <v>277</v>
      </c>
      <c r="E88">
        <v>571292</v>
      </c>
      <c r="F88">
        <v>9.5399999999999991</v>
      </c>
      <c r="G88">
        <v>7.92</v>
      </c>
      <c r="H88">
        <v>11.15</v>
      </c>
    </row>
    <row r="89" spans="1:8" x14ac:dyDescent="0.3">
      <c r="A89">
        <v>2015</v>
      </c>
      <c r="B89" t="s">
        <v>30</v>
      </c>
      <c r="C89" t="s">
        <v>31</v>
      </c>
      <c r="D89">
        <v>372</v>
      </c>
      <c r="E89">
        <v>902797</v>
      </c>
      <c r="F89">
        <v>9.81</v>
      </c>
      <c r="G89">
        <v>8.16</v>
      </c>
      <c r="H89">
        <v>11.45</v>
      </c>
    </row>
    <row r="90" spans="1:8" x14ac:dyDescent="0.3">
      <c r="A90">
        <v>2015</v>
      </c>
      <c r="B90" t="s">
        <v>30</v>
      </c>
      <c r="C90" t="s">
        <v>32</v>
      </c>
      <c r="D90">
        <v>306</v>
      </c>
      <c r="E90">
        <v>733597</v>
      </c>
      <c r="F90">
        <v>14.21</v>
      </c>
      <c r="G90">
        <v>11.55</v>
      </c>
      <c r="H90">
        <v>16.87</v>
      </c>
    </row>
    <row r="91" spans="1:8" x14ac:dyDescent="0.3">
      <c r="A91">
        <v>2015</v>
      </c>
      <c r="B91" t="s">
        <v>30</v>
      </c>
      <c r="C91" t="s">
        <v>33</v>
      </c>
      <c r="D91">
        <v>321</v>
      </c>
      <c r="E91">
        <v>694591</v>
      </c>
      <c r="F91">
        <v>13.27</v>
      </c>
      <c r="G91">
        <v>11.04</v>
      </c>
      <c r="H91">
        <v>15.49</v>
      </c>
    </row>
    <row r="92" spans="1:8" x14ac:dyDescent="0.3">
      <c r="A92">
        <v>2015</v>
      </c>
      <c r="B92" t="s">
        <v>30</v>
      </c>
      <c r="C92" t="s">
        <v>34</v>
      </c>
      <c r="D92">
        <v>423</v>
      </c>
      <c r="E92">
        <v>681328</v>
      </c>
      <c r="F92">
        <v>16.989999999999998</v>
      </c>
      <c r="G92">
        <v>14.64</v>
      </c>
      <c r="H92">
        <v>19.34</v>
      </c>
    </row>
    <row r="93" spans="1:8" x14ac:dyDescent="0.3">
      <c r="A93">
        <v>2015</v>
      </c>
      <c r="B93" t="s">
        <v>30</v>
      </c>
      <c r="C93" t="s">
        <v>35</v>
      </c>
      <c r="D93">
        <v>426</v>
      </c>
      <c r="E93">
        <v>585258</v>
      </c>
      <c r="F93">
        <v>13.85</v>
      </c>
      <c r="G93">
        <v>12.23</v>
      </c>
      <c r="H93">
        <v>15.48</v>
      </c>
    </row>
    <row r="94" spans="1:8" x14ac:dyDescent="0.3">
      <c r="A94">
        <v>2016</v>
      </c>
      <c r="B94" t="s">
        <v>8</v>
      </c>
      <c r="C94" t="s">
        <v>8</v>
      </c>
      <c r="D94">
        <v>1645</v>
      </c>
      <c r="F94">
        <v>13.77</v>
      </c>
      <c r="G94">
        <v>12.53</v>
      </c>
      <c r="H94">
        <v>15</v>
      </c>
    </row>
    <row r="95" spans="1:8" x14ac:dyDescent="0.3">
      <c r="A95">
        <v>2016</v>
      </c>
      <c r="B95" t="s">
        <v>9</v>
      </c>
      <c r="C95" t="s">
        <v>10</v>
      </c>
      <c r="D95">
        <v>590</v>
      </c>
      <c r="E95">
        <v>1559409</v>
      </c>
      <c r="F95">
        <v>11.38</v>
      </c>
      <c r="G95">
        <v>9.69</v>
      </c>
      <c r="H95">
        <v>13.07</v>
      </c>
    </row>
    <row r="96" spans="1:8" x14ac:dyDescent="0.3">
      <c r="A96">
        <v>2016</v>
      </c>
      <c r="B96" t="s">
        <v>9</v>
      </c>
      <c r="C96" t="s">
        <v>11</v>
      </c>
      <c r="D96">
        <v>1055</v>
      </c>
      <c r="E96">
        <v>2270100</v>
      </c>
      <c r="F96">
        <v>16.09</v>
      </c>
      <c r="G96">
        <v>14.3</v>
      </c>
      <c r="H96">
        <v>17.88</v>
      </c>
    </row>
    <row r="97" spans="1:8" x14ac:dyDescent="0.3">
      <c r="A97">
        <v>2016</v>
      </c>
      <c r="B97" t="s">
        <v>12</v>
      </c>
      <c r="C97" t="s">
        <v>13</v>
      </c>
      <c r="D97">
        <v>988</v>
      </c>
      <c r="E97">
        <v>2061696</v>
      </c>
      <c r="F97">
        <v>17.28</v>
      </c>
      <c r="G97">
        <v>15.47</v>
      </c>
      <c r="H97">
        <v>19.09</v>
      </c>
    </row>
    <row r="98" spans="1:8" x14ac:dyDescent="0.3">
      <c r="A98">
        <v>2016</v>
      </c>
      <c r="B98" t="s">
        <v>12</v>
      </c>
      <c r="C98" t="s">
        <v>14</v>
      </c>
      <c r="D98">
        <v>91</v>
      </c>
      <c r="E98">
        <v>203913</v>
      </c>
      <c r="F98">
        <v>13.55</v>
      </c>
      <c r="G98">
        <v>9.15</v>
      </c>
      <c r="H98">
        <v>17.96</v>
      </c>
    </row>
    <row r="99" spans="1:8" x14ac:dyDescent="0.3">
      <c r="A99">
        <v>2016</v>
      </c>
      <c r="B99" t="s">
        <v>12</v>
      </c>
      <c r="C99" t="s">
        <v>15</v>
      </c>
      <c r="D99">
        <v>404</v>
      </c>
      <c r="E99">
        <v>944105</v>
      </c>
      <c r="F99">
        <v>10.5</v>
      </c>
      <c r="G99">
        <v>8.58</v>
      </c>
      <c r="H99">
        <v>12.43</v>
      </c>
    </row>
    <row r="100" spans="1:8" x14ac:dyDescent="0.3">
      <c r="A100">
        <v>2016</v>
      </c>
      <c r="B100" t="s">
        <v>12</v>
      </c>
      <c r="C100" t="s">
        <v>16</v>
      </c>
      <c r="D100">
        <v>53</v>
      </c>
      <c r="E100">
        <v>181832</v>
      </c>
      <c r="F100">
        <v>5.04</v>
      </c>
      <c r="G100">
        <v>2</v>
      </c>
      <c r="H100">
        <v>8.08</v>
      </c>
    </row>
    <row r="101" spans="1:8" x14ac:dyDescent="0.3">
      <c r="A101">
        <v>2016</v>
      </c>
      <c r="B101" t="s">
        <v>12</v>
      </c>
      <c r="C101" t="s">
        <v>17</v>
      </c>
      <c r="D101">
        <v>89</v>
      </c>
      <c r="E101">
        <v>373311</v>
      </c>
      <c r="F101">
        <v>25.17</v>
      </c>
      <c r="G101">
        <v>16.03</v>
      </c>
      <c r="H101">
        <v>34.299999999999997</v>
      </c>
    </row>
    <row r="102" spans="1:8" x14ac:dyDescent="0.3">
      <c r="A102">
        <v>2016</v>
      </c>
      <c r="B102" t="s">
        <v>18</v>
      </c>
      <c r="C102" t="s">
        <v>19</v>
      </c>
      <c r="D102">
        <v>208</v>
      </c>
      <c r="E102">
        <v>381325</v>
      </c>
      <c r="F102">
        <v>11.65</v>
      </c>
      <c r="G102">
        <v>9.0299999999999994</v>
      </c>
      <c r="H102">
        <v>14.28</v>
      </c>
    </row>
    <row r="103" spans="1:8" x14ac:dyDescent="0.3">
      <c r="A103">
        <v>2016</v>
      </c>
      <c r="B103" t="s">
        <v>18</v>
      </c>
      <c r="C103" t="s">
        <v>20</v>
      </c>
      <c r="D103">
        <v>263</v>
      </c>
      <c r="E103">
        <v>833318</v>
      </c>
      <c r="F103">
        <v>14.33</v>
      </c>
      <c r="G103">
        <v>11.26</v>
      </c>
      <c r="H103">
        <v>17.41</v>
      </c>
    </row>
    <row r="104" spans="1:8" x14ac:dyDescent="0.3">
      <c r="A104">
        <v>2016</v>
      </c>
      <c r="B104" t="s">
        <v>18</v>
      </c>
      <c r="C104" t="s">
        <v>21</v>
      </c>
      <c r="D104">
        <v>451</v>
      </c>
      <c r="E104">
        <v>1188297</v>
      </c>
      <c r="F104">
        <v>16.57</v>
      </c>
      <c r="G104">
        <v>13.82</v>
      </c>
      <c r="H104">
        <v>19.32</v>
      </c>
    </row>
    <row r="105" spans="1:8" x14ac:dyDescent="0.3">
      <c r="A105">
        <v>2016</v>
      </c>
      <c r="B105" t="s">
        <v>18</v>
      </c>
      <c r="C105" t="s">
        <v>22</v>
      </c>
      <c r="D105">
        <v>550</v>
      </c>
      <c r="E105">
        <v>1380692</v>
      </c>
      <c r="F105">
        <v>12.31</v>
      </c>
      <c r="G105">
        <v>10.56</v>
      </c>
      <c r="H105">
        <v>14.06</v>
      </c>
    </row>
    <row r="106" spans="1:8" x14ac:dyDescent="0.3">
      <c r="A106">
        <v>2016</v>
      </c>
      <c r="B106" t="s">
        <v>23</v>
      </c>
      <c r="C106" t="s">
        <v>24</v>
      </c>
      <c r="D106">
        <v>396</v>
      </c>
      <c r="E106">
        <v>956963</v>
      </c>
      <c r="F106">
        <v>20.8</v>
      </c>
      <c r="G106">
        <v>17.11</v>
      </c>
      <c r="H106">
        <v>24.49</v>
      </c>
    </row>
    <row r="107" spans="1:8" x14ac:dyDescent="0.3">
      <c r="A107">
        <v>2016</v>
      </c>
      <c r="B107" t="s">
        <v>23</v>
      </c>
      <c r="C107" t="s">
        <v>25</v>
      </c>
      <c r="D107">
        <v>215</v>
      </c>
      <c r="E107">
        <v>470077</v>
      </c>
      <c r="F107">
        <v>13.23</v>
      </c>
      <c r="G107">
        <v>10.49</v>
      </c>
      <c r="H107">
        <v>15.96</v>
      </c>
    </row>
    <row r="108" spans="1:8" x14ac:dyDescent="0.3">
      <c r="A108">
        <v>2016</v>
      </c>
      <c r="B108" t="s">
        <v>23</v>
      </c>
      <c r="C108" t="s">
        <v>26</v>
      </c>
      <c r="D108">
        <v>137</v>
      </c>
      <c r="E108">
        <v>355020</v>
      </c>
      <c r="F108">
        <v>14.04</v>
      </c>
      <c r="G108">
        <v>10.11</v>
      </c>
      <c r="H108">
        <v>17.97</v>
      </c>
    </row>
    <row r="109" spans="1:8" x14ac:dyDescent="0.3">
      <c r="A109">
        <v>2016</v>
      </c>
      <c r="B109" t="s">
        <v>23</v>
      </c>
      <c r="C109" t="s">
        <v>27</v>
      </c>
      <c r="D109">
        <v>159</v>
      </c>
      <c r="E109">
        <v>367070</v>
      </c>
      <c r="F109">
        <v>12.88</v>
      </c>
      <c r="G109">
        <v>9.56</v>
      </c>
      <c r="H109">
        <v>16.21</v>
      </c>
    </row>
    <row r="110" spans="1:8" x14ac:dyDescent="0.3">
      <c r="A110">
        <v>2016</v>
      </c>
      <c r="B110" t="s">
        <v>23</v>
      </c>
      <c r="C110" t="s">
        <v>28</v>
      </c>
      <c r="D110">
        <v>120</v>
      </c>
      <c r="E110">
        <v>275284</v>
      </c>
      <c r="F110">
        <v>11.13</v>
      </c>
      <c r="G110">
        <v>8.4499999999999993</v>
      </c>
      <c r="H110">
        <v>13.82</v>
      </c>
    </row>
    <row r="111" spans="1:8" x14ac:dyDescent="0.3">
      <c r="A111">
        <v>2016</v>
      </c>
      <c r="B111" t="s">
        <v>23</v>
      </c>
      <c r="C111" t="s">
        <v>29</v>
      </c>
      <c r="D111">
        <v>263</v>
      </c>
      <c r="E111">
        <v>903030</v>
      </c>
      <c r="F111">
        <v>12.08</v>
      </c>
      <c r="G111">
        <v>9.41</v>
      </c>
      <c r="H111">
        <v>14.75</v>
      </c>
    </row>
    <row r="112" spans="1:8" x14ac:dyDescent="0.3">
      <c r="A112">
        <v>2016</v>
      </c>
      <c r="B112" t="s">
        <v>30</v>
      </c>
      <c r="C112" t="s">
        <v>31</v>
      </c>
      <c r="D112">
        <v>357</v>
      </c>
      <c r="E112">
        <v>1086345</v>
      </c>
      <c r="F112">
        <v>11.84</v>
      </c>
      <c r="G112">
        <v>9.25</v>
      </c>
      <c r="H112">
        <v>14.43</v>
      </c>
    </row>
    <row r="113" spans="1:8" x14ac:dyDescent="0.3">
      <c r="A113">
        <v>2016</v>
      </c>
      <c r="B113" t="s">
        <v>30</v>
      </c>
      <c r="C113" t="s">
        <v>32</v>
      </c>
      <c r="D113">
        <v>203</v>
      </c>
      <c r="E113">
        <v>610422</v>
      </c>
      <c r="F113">
        <v>11.85</v>
      </c>
      <c r="G113">
        <v>8.73</v>
      </c>
      <c r="H113">
        <v>14.97</v>
      </c>
    </row>
    <row r="114" spans="1:8" x14ac:dyDescent="0.3">
      <c r="A114">
        <v>2016</v>
      </c>
      <c r="B114" t="s">
        <v>30</v>
      </c>
      <c r="C114" t="s">
        <v>33</v>
      </c>
      <c r="D114">
        <v>314</v>
      </c>
      <c r="E114">
        <v>764361</v>
      </c>
      <c r="F114">
        <v>14.59</v>
      </c>
      <c r="G114">
        <v>12.17</v>
      </c>
      <c r="H114">
        <v>17.02</v>
      </c>
    </row>
    <row r="115" spans="1:8" x14ac:dyDescent="0.3">
      <c r="A115">
        <v>2016</v>
      </c>
      <c r="B115" t="s">
        <v>30</v>
      </c>
      <c r="C115" t="s">
        <v>34</v>
      </c>
      <c r="D115">
        <v>390</v>
      </c>
      <c r="E115">
        <v>749852</v>
      </c>
      <c r="F115">
        <v>18.649999999999999</v>
      </c>
      <c r="G115">
        <v>16.079999999999998</v>
      </c>
      <c r="H115">
        <v>21.22</v>
      </c>
    </row>
    <row r="116" spans="1:8" x14ac:dyDescent="0.3">
      <c r="A116">
        <v>2016</v>
      </c>
      <c r="B116" t="s">
        <v>30</v>
      </c>
      <c r="C116" t="s">
        <v>35</v>
      </c>
      <c r="D116">
        <v>381</v>
      </c>
      <c r="E116">
        <v>618529</v>
      </c>
      <c r="F116">
        <v>14.61</v>
      </c>
      <c r="G116">
        <v>12.29</v>
      </c>
      <c r="H116">
        <v>16.940000000000001</v>
      </c>
    </row>
    <row r="117" spans="1:8" x14ac:dyDescent="0.3">
      <c r="A117">
        <v>2017</v>
      </c>
      <c r="B117" t="s">
        <v>8</v>
      </c>
      <c r="C117" t="s">
        <v>8</v>
      </c>
      <c r="D117">
        <v>1550</v>
      </c>
      <c r="F117">
        <v>19.04</v>
      </c>
      <c r="G117">
        <v>17.100000000000001</v>
      </c>
      <c r="H117">
        <v>20.98</v>
      </c>
    </row>
    <row r="118" spans="1:8" x14ac:dyDescent="0.3">
      <c r="A118">
        <v>2017</v>
      </c>
      <c r="B118" t="s">
        <v>9</v>
      </c>
      <c r="C118" t="s">
        <v>10</v>
      </c>
      <c r="D118">
        <v>525</v>
      </c>
      <c r="E118">
        <v>2001004</v>
      </c>
      <c r="F118">
        <v>14.61</v>
      </c>
      <c r="G118">
        <v>11.78</v>
      </c>
      <c r="H118">
        <v>17.43</v>
      </c>
    </row>
    <row r="119" spans="1:8" x14ac:dyDescent="0.3">
      <c r="A119">
        <v>2017</v>
      </c>
      <c r="B119" t="s">
        <v>9</v>
      </c>
      <c r="C119" t="s">
        <v>11</v>
      </c>
      <c r="D119">
        <v>1025</v>
      </c>
      <c r="E119">
        <v>3301418</v>
      </c>
      <c r="F119">
        <v>23.33</v>
      </c>
      <c r="G119">
        <v>20.65</v>
      </c>
      <c r="H119">
        <v>26.01</v>
      </c>
    </row>
    <row r="120" spans="1:8" x14ac:dyDescent="0.3">
      <c r="A120">
        <v>2017</v>
      </c>
      <c r="B120" t="s">
        <v>12</v>
      </c>
      <c r="C120" t="s">
        <v>13</v>
      </c>
      <c r="D120">
        <v>903</v>
      </c>
      <c r="E120">
        <v>2740044</v>
      </c>
      <c r="F120">
        <v>22.81</v>
      </c>
      <c r="G120">
        <v>19.97</v>
      </c>
      <c r="H120">
        <v>25.64</v>
      </c>
    </row>
    <row r="121" spans="1:8" x14ac:dyDescent="0.3">
      <c r="A121">
        <v>2017</v>
      </c>
      <c r="B121" t="s">
        <v>12</v>
      </c>
      <c r="C121" t="s">
        <v>14</v>
      </c>
      <c r="D121">
        <v>70</v>
      </c>
      <c r="E121">
        <v>251661</v>
      </c>
      <c r="F121">
        <v>17.350000000000001</v>
      </c>
      <c r="G121">
        <v>11.05</v>
      </c>
      <c r="H121">
        <v>23.64</v>
      </c>
    </row>
    <row r="122" spans="1:8" x14ac:dyDescent="0.3">
      <c r="A122">
        <v>2017</v>
      </c>
      <c r="B122" t="s">
        <v>12</v>
      </c>
      <c r="C122" t="s">
        <v>15</v>
      </c>
      <c r="D122">
        <v>394</v>
      </c>
      <c r="E122">
        <v>1497366</v>
      </c>
      <c r="F122">
        <v>16.22</v>
      </c>
      <c r="G122">
        <v>12.81</v>
      </c>
      <c r="H122">
        <v>19.64</v>
      </c>
    </row>
    <row r="123" spans="1:8" x14ac:dyDescent="0.3">
      <c r="A123">
        <v>2017</v>
      </c>
      <c r="B123" t="s">
        <v>12</v>
      </c>
      <c r="C123" t="s">
        <v>16</v>
      </c>
      <c r="D123">
        <v>67</v>
      </c>
      <c r="E123">
        <v>227004</v>
      </c>
      <c r="F123">
        <v>6.76</v>
      </c>
      <c r="G123">
        <v>4.41</v>
      </c>
      <c r="H123">
        <v>9.1</v>
      </c>
    </row>
    <row r="124" spans="1:8" x14ac:dyDescent="0.3">
      <c r="A124">
        <v>2017</v>
      </c>
      <c r="B124" t="s">
        <v>12</v>
      </c>
      <c r="C124" t="s">
        <v>17</v>
      </c>
      <c r="D124">
        <v>110</v>
      </c>
      <c r="E124">
        <v>569867</v>
      </c>
      <c r="F124">
        <v>33.090000000000003</v>
      </c>
      <c r="G124">
        <v>21.22</v>
      </c>
      <c r="H124">
        <v>44.95</v>
      </c>
    </row>
    <row r="125" spans="1:8" x14ac:dyDescent="0.3">
      <c r="A125">
        <v>2017</v>
      </c>
      <c r="B125" t="s">
        <v>18</v>
      </c>
      <c r="C125" t="s">
        <v>19</v>
      </c>
      <c r="D125">
        <v>181</v>
      </c>
      <c r="E125">
        <v>503638</v>
      </c>
      <c r="F125">
        <v>16.43</v>
      </c>
      <c r="G125">
        <v>12.15</v>
      </c>
      <c r="H125">
        <v>20.71</v>
      </c>
    </row>
    <row r="126" spans="1:8" x14ac:dyDescent="0.3">
      <c r="A126">
        <v>2017</v>
      </c>
      <c r="B126" t="s">
        <v>18</v>
      </c>
      <c r="C126" t="s">
        <v>20</v>
      </c>
      <c r="D126">
        <v>265</v>
      </c>
      <c r="E126">
        <v>1297640</v>
      </c>
      <c r="F126">
        <v>22.45</v>
      </c>
      <c r="G126">
        <v>16.899999999999999</v>
      </c>
      <c r="H126">
        <v>28.01</v>
      </c>
    </row>
    <row r="127" spans="1:8" x14ac:dyDescent="0.3">
      <c r="A127">
        <v>2017</v>
      </c>
      <c r="B127" t="s">
        <v>18</v>
      </c>
      <c r="C127" t="s">
        <v>21</v>
      </c>
      <c r="D127">
        <v>483</v>
      </c>
      <c r="E127">
        <v>1643032</v>
      </c>
      <c r="F127">
        <v>22.78</v>
      </c>
      <c r="G127">
        <v>18.64</v>
      </c>
      <c r="H127">
        <v>26.92</v>
      </c>
    </row>
    <row r="128" spans="1:8" x14ac:dyDescent="0.3">
      <c r="A128">
        <v>2017</v>
      </c>
      <c r="B128" t="s">
        <v>18</v>
      </c>
      <c r="C128" t="s">
        <v>22</v>
      </c>
      <c r="D128">
        <v>618</v>
      </c>
      <c r="E128">
        <v>1852870</v>
      </c>
      <c r="F128">
        <v>15.84</v>
      </c>
      <c r="G128">
        <v>13.47</v>
      </c>
      <c r="H128">
        <v>18.21</v>
      </c>
    </row>
    <row r="129" spans="1:8" x14ac:dyDescent="0.3">
      <c r="A129">
        <v>2017</v>
      </c>
      <c r="B129" t="s">
        <v>23</v>
      </c>
      <c r="C129" t="s">
        <v>24</v>
      </c>
      <c r="D129">
        <v>395</v>
      </c>
      <c r="E129">
        <v>1445671</v>
      </c>
      <c r="F129">
        <v>30.68</v>
      </c>
      <c r="G129">
        <v>24.6</v>
      </c>
      <c r="H129">
        <v>36.76</v>
      </c>
    </row>
    <row r="130" spans="1:8" x14ac:dyDescent="0.3">
      <c r="A130">
        <v>2017</v>
      </c>
      <c r="B130" t="s">
        <v>23</v>
      </c>
      <c r="C130" t="s">
        <v>25</v>
      </c>
      <c r="D130">
        <v>188</v>
      </c>
      <c r="E130">
        <v>606355</v>
      </c>
      <c r="F130">
        <v>17.32</v>
      </c>
      <c r="G130">
        <v>12.49</v>
      </c>
      <c r="H130">
        <v>22.16</v>
      </c>
    </row>
    <row r="131" spans="1:8" x14ac:dyDescent="0.3">
      <c r="A131">
        <v>2017</v>
      </c>
      <c r="B131" t="s">
        <v>23</v>
      </c>
      <c r="C131" t="s">
        <v>26</v>
      </c>
      <c r="D131">
        <v>155</v>
      </c>
      <c r="E131">
        <v>457803</v>
      </c>
      <c r="F131">
        <v>17.54</v>
      </c>
      <c r="G131">
        <v>11.28</v>
      </c>
      <c r="H131">
        <v>23.8</v>
      </c>
    </row>
    <row r="132" spans="1:8" x14ac:dyDescent="0.3">
      <c r="A132">
        <v>2017</v>
      </c>
      <c r="B132" t="s">
        <v>23</v>
      </c>
      <c r="C132" t="s">
        <v>27</v>
      </c>
      <c r="D132">
        <v>192</v>
      </c>
      <c r="E132">
        <v>595222</v>
      </c>
      <c r="F132">
        <v>19.97</v>
      </c>
      <c r="G132">
        <v>15.68</v>
      </c>
      <c r="H132">
        <v>24.25</v>
      </c>
    </row>
    <row r="133" spans="1:8" x14ac:dyDescent="0.3">
      <c r="A133">
        <v>2017</v>
      </c>
      <c r="B133" t="s">
        <v>23</v>
      </c>
      <c r="C133" t="s">
        <v>28</v>
      </c>
      <c r="D133">
        <v>147</v>
      </c>
      <c r="E133">
        <v>417633</v>
      </c>
      <c r="F133">
        <v>15.08</v>
      </c>
      <c r="G133">
        <v>10.6</v>
      </c>
      <c r="H133">
        <v>19.559999999999999</v>
      </c>
    </row>
    <row r="134" spans="1:8" x14ac:dyDescent="0.3">
      <c r="A134">
        <v>2017</v>
      </c>
      <c r="B134" t="s">
        <v>23</v>
      </c>
      <c r="C134" t="s">
        <v>29</v>
      </c>
      <c r="D134">
        <v>296</v>
      </c>
      <c r="E134">
        <v>1060698</v>
      </c>
      <c r="F134">
        <v>14.84</v>
      </c>
      <c r="G134">
        <v>11.74</v>
      </c>
      <c r="H134">
        <v>17.95</v>
      </c>
    </row>
    <row r="135" spans="1:8" x14ac:dyDescent="0.3">
      <c r="A135">
        <v>2017</v>
      </c>
      <c r="B135" t="s">
        <v>30</v>
      </c>
      <c r="C135" t="s">
        <v>31</v>
      </c>
      <c r="D135">
        <v>304</v>
      </c>
      <c r="E135">
        <v>1822284</v>
      </c>
      <c r="F135">
        <v>19.8</v>
      </c>
      <c r="G135">
        <v>15.35</v>
      </c>
      <c r="H135">
        <v>24.25</v>
      </c>
    </row>
    <row r="136" spans="1:8" x14ac:dyDescent="0.3">
      <c r="A136">
        <v>2017</v>
      </c>
      <c r="B136" t="s">
        <v>30</v>
      </c>
      <c r="C136" t="s">
        <v>32</v>
      </c>
      <c r="D136">
        <v>209</v>
      </c>
      <c r="E136">
        <v>1007265</v>
      </c>
      <c r="F136">
        <v>19.53</v>
      </c>
      <c r="G136">
        <v>14.71</v>
      </c>
      <c r="H136">
        <v>24.34</v>
      </c>
    </row>
    <row r="137" spans="1:8" x14ac:dyDescent="0.3">
      <c r="A137">
        <v>2017</v>
      </c>
      <c r="B137" t="s">
        <v>30</v>
      </c>
      <c r="C137" t="s">
        <v>33</v>
      </c>
      <c r="D137">
        <v>268</v>
      </c>
      <c r="E137">
        <v>857084</v>
      </c>
      <c r="F137">
        <v>16.399999999999999</v>
      </c>
      <c r="G137">
        <v>12.92</v>
      </c>
      <c r="H137">
        <v>19.88</v>
      </c>
    </row>
    <row r="138" spans="1:8" x14ac:dyDescent="0.3">
      <c r="A138">
        <v>2017</v>
      </c>
      <c r="B138" t="s">
        <v>30</v>
      </c>
      <c r="C138" t="s">
        <v>34</v>
      </c>
      <c r="D138">
        <v>382</v>
      </c>
      <c r="E138">
        <v>896899</v>
      </c>
      <c r="F138">
        <v>22.32</v>
      </c>
      <c r="G138">
        <v>18.88</v>
      </c>
      <c r="H138">
        <v>25.76</v>
      </c>
    </row>
    <row r="139" spans="1:8" x14ac:dyDescent="0.3">
      <c r="A139">
        <v>2017</v>
      </c>
      <c r="B139" t="s">
        <v>30</v>
      </c>
      <c r="C139" t="s">
        <v>35</v>
      </c>
      <c r="D139">
        <v>387</v>
      </c>
      <c r="E139">
        <v>718890</v>
      </c>
      <c r="F139">
        <v>16.940000000000001</v>
      </c>
      <c r="G139">
        <v>14.63</v>
      </c>
      <c r="H139">
        <v>19.25</v>
      </c>
    </row>
    <row r="140" spans="1:8" x14ac:dyDescent="0.3">
      <c r="A140">
        <v>2018</v>
      </c>
      <c r="B140" t="s">
        <v>8</v>
      </c>
      <c r="C140" t="s">
        <v>8</v>
      </c>
      <c r="D140">
        <v>1964</v>
      </c>
      <c r="F140">
        <v>17.78</v>
      </c>
      <c r="G140">
        <v>15.96</v>
      </c>
      <c r="H140">
        <v>19.59</v>
      </c>
    </row>
    <row r="141" spans="1:8" x14ac:dyDescent="0.3">
      <c r="A141">
        <v>2018</v>
      </c>
      <c r="B141" t="s">
        <v>9</v>
      </c>
      <c r="C141" t="s">
        <v>10</v>
      </c>
      <c r="D141">
        <v>758</v>
      </c>
      <c r="E141">
        <v>1835759</v>
      </c>
      <c r="F141">
        <v>13.44</v>
      </c>
      <c r="G141">
        <v>11.34</v>
      </c>
      <c r="H141">
        <v>15.55</v>
      </c>
    </row>
    <row r="142" spans="1:8" x14ac:dyDescent="0.3">
      <c r="A142">
        <v>2018</v>
      </c>
      <c r="B142" t="s">
        <v>9</v>
      </c>
      <c r="C142" t="s">
        <v>11</v>
      </c>
      <c r="D142">
        <v>1206</v>
      </c>
      <c r="E142">
        <v>3106910</v>
      </c>
      <c r="F142">
        <v>21.96</v>
      </c>
      <c r="G142">
        <v>19.079999999999998</v>
      </c>
      <c r="H142">
        <v>24.84</v>
      </c>
    </row>
    <row r="143" spans="1:8" x14ac:dyDescent="0.3">
      <c r="A143">
        <v>2018</v>
      </c>
      <c r="B143" t="s">
        <v>12</v>
      </c>
      <c r="C143" t="s">
        <v>13</v>
      </c>
      <c r="D143">
        <v>1053</v>
      </c>
      <c r="E143">
        <v>2567015</v>
      </c>
      <c r="F143">
        <v>21.54</v>
      </c>
      <c r="G143">
        <v>18.93</v>
      </c>
      <c r="H143">
        <v>24.15</v>
      </c>
    </row>
    <row r="144" spans="1:8" x14ac:dyDescent="0.3">
      <c r="A144">
        <v>2018</v>
      </c>
      <c r="B144" t="s">
        <v>12</v>
      </c>
      <c r="C144" t="s">
        <v>14</v>
      </c>
      <c r="D144">
        <v>107</v>
      </c>
      <c r="E144">
        <v>234716</v>
      </c>
      <c r="F144">
        <v>15.82</v>
      </c>
      <c r="G144">
        <v>9.76</v>
      </c>
      <c r="H144">
        <v>21.89</v>
      </c>
    </row>
    <row r="145" spans="1:8" x14ac:dyDescent="0.3">
      <c r="A145">
        <v>2018</v>
      </c>
      <c r="B145" t="s">
        <v>12</v>
      </c>
      <c r="C145" t="s">
        <v>15</v>
      </c>
      <c r="D145">
        <v>606</v>
      </c>
      <c r="E145">
        <v>1502607</v>
      </c>
      <c r="F145">
        <v>16.36</v>
      </c>
      <c r="G145">
        <v>12.84</v>
      </c>
      <c r="H145">
        <v>19.89</v>
      </c>
    </row>
    <row r="146" spans="1:8" x14ac:dyDescent="0.3">
      <c r="A146">
        <v>2018</v>
      </c>
      <c r="B146" t="s">
        <v>12</v>
      </c>
      <c r="C146" t="s">
        <v>16</v>
      </c>
      <c r="D146">
        <v>73</v>
      </c>
      <c r="E146">
        <v>229492</v>
      </c>
      <c r="F146">
        <v>6.45</v>
      </c>
      <c r="G146">
        <v>3.35</v>
      </c>
      <c r="H146">
        <v>9.5399999999999991</v>
      </c>
    </row>
    <row r="147" spans="1:8" x14ac:dyDescent="0.3">
      <c r="A147">
        <v>2018</v>
      </c>
      <c r="B147" t="s">
        <v>12</v>
      </c>
      <c r="C147" t="s">
        <v>17</v>
      </c>
      <c r="D147">
        <v>118</v>
      </c>
      <c r="E147">
        <v>390013</v>
      </c>
      <c r="F147">
        <v>26.04</v>
      </c>
      <c r="G147">
        <v>16.38</v>
      </c>
      <c r="H147">
        <v>35.700000000000003</v>
      </c>
    </row>
    <row r="148" spans="1:8" x14ac:dyDescent="0.3">
      <c r="A148">
        <v>2018</v>
      </c>
      <c r="B148" t="s">
        <v>18</v>
      </c>
      <c r="C148" t="s">
        <v>19</v>
      </c>
      <c r="D148">
        <v>241</v>
      </c>
      <c r="E148">
        <v>465426</v>
      </c>
      <c r="F148">
        <v>14.03</v>
      </c>
      <c r="G148">
        <v>9.65</v>
      </c>
      <c r="H148">
        <v>18.420000000000002</v>
      </c>
    </row>
    <row r="149" spans="1:8" x14ac:dyDescent="0.3">
      <c r="A149">
        <v>2018</v>
      </c>
      <c r="B149" t="s">
        <v>18</v>
      </c>
      <c r="C149" t="s">
        <v>20</v>
      </c>
      <c r="D149">
        <v>337</v>
      </c>
      <c r="E149">
        <v>830587</v>
      </c>
      <c r="F149">
        <v>15.53</v>
      </c>
      <c r="G149">
        <v>11.4</v>
      </c>
      <c r="H149">
        <v>19.649999999999999</v>
      </c>
    </row>
    <row r="150" spans="1:8" x14ac:dyDescent="0.3">
      <c r="A150">
        <v>2018</v>
      </c>
      <c r="B150" t="s">
        <v>18</v>
      </c>
      <c r="C150" t="s">
        <v>21</v>
      </c>
      <c r="D150">
        <v>543</v>
      </c>
      <c r="E150">
        <v>1537085</v>
      </c>
      <c r="F150">
        <v>22.28</v>
      </c>
      <c r="G150">
        <v>17.77</v>
      </c>
      <c r="H150">
        <v>26.78</v>
      </c>
    </row>
    <row r="151" spans="1:8" x14ac:dyDescent="0.3">
      <c r="A151">
        <v>2018</v>
      </c>
      <c r="B151" t="s">
        <v>18</v>
      </c>
      <c r="C151" t="s">
        <v>22</v>
      </c>
      <c r="D151">
        <v>660</v>
      </c>
      <c r="E151">
        <v>1880868</v>
      </c>
      <c r="F151">
        <v>17.350000000000001</v>
      </c>
      <c r="G151">
        <v>14.65</v>
      </c>
      <c r="H151">
        <v>20.05</v>
      </c>
    </row>
    <row r="152" spans="1:8" x14ac:dyDescent="0.3">
      <c r="A152">
        <v>2018</v>
      </c>
      <c r="B152" t="s">
        <v>23</v>
      </c>
      <c r="C152" t="s">
        <v>24</v>
      </c>
      <c r="D152">
        <v>471</v>
      </c>
      <c r="E152">
        <v>1040602</v>
      </c>
      <c r="F152">
        <v>24.27</v>
      </c>
      <c r="G152">
        <v>19.61</v>
      </c>
      <c r="H152">
        <v>28.92</v>
      </c>
    </row>
    <row r="153" spans="1:8" x14ac:dyDescent="0.3">
      <c r="A153">
        <v>2018</v>
      </c>
      <c r="B153" t="s">
        <v>23</v>
      </c>
      <c r="C153" t="s">
        <v>25</v>
      </c>
      <c r="D153">
        <v>262</v>
      </c>
      <c r="E153">
        <v>714071</v>
      </c>
      <c r="F153">
        <v>20.61</v>
      </c>
      <c r="G153">
        <v>14.6</v>
      </c>
      <c r="H153">
        <v>26.63</v>
      </c>
    </row>
    <row r="154" spans="1:8" x14ac:dyDescent="0.3">
      <c r="A154">
        <v>2018</v>
      </c>
      <c r="B154" t="s">
        <v>23</v>
      </c>
      <c r="C154" t="s">
        <v>26</v>
      </c>
      <c r="D154">
        <v>192</v>
      </c>
      <c r="E154">
        <v>496389</v>
      </c>
      <c r="F154">
        <v>19.09</v>
      </c>
      <c r="G154">
        <v>12.92</v>
      </c>
      <c r="H154">
        <v>25.26</v>
      </c>
    </row>
    <row r="155" spans="1:8" x14ac:dyDescent="0.3">
      <c r="A155">
        <v>2018</v>
      </c>
      <c r="B155" t="s">
        <v>23</v>
      </c>
      <c r="C155" t="s">
        <v>27</v>
      </c>
      <c r="D155">
        <v>205</v>
      </c>
      <c r="E155">
        <v>642195</v>
      </c>
      <c r="F155">
        <v>18.45</v>
      </c>
      <c r="G155">
        <v>12.96</v>
      </c>
      <c r="H155">
        <v>23.94</v>
      </c>
    </row>
    <row r="156" spans="1:8" x14ac:dyDescent="0.3">
      <c r="A156">
        <v>2018</v>
      </c>
      <c r="B156" t="s">
        <v>23</v>
      </c>
      <c r="C156" t="s">
        <v>28</v>
      </c>
      <c r="D156">
        <v>323</v>
      </c>
      <c r="E156">
        <v>848592</v>
      </c>
      <c r="F156">
        <v>14.98</v>
      </c>
      <c r="G156">
        <v>11.25</v>
      </c>
      <c r="H156">
        <v>18.72</v>
      </c>
    </row>
    <row r="157" spans="1:8" x14ac:dyDescent="0.3">
      <c r="A157">
        <v>2018</v>
      </c>
      <c r="B157" t="s">
        <v>23</v>
      </c>
      <c r="C157" t="s">
        <v>29</v>
      </c>
      <c r="D157">
        <v>157</v>
      </c>
      <c r="E157">
        <v>556246</v>
      </c>
      <c r="F157">
        <v>16.03</v>
      </c>
      <c r="G157">
        <v>11.07</v>
      </c>
      <c r="H157">
        <v>20.99</v>
      </c>
    </row>
    <row r="158" spans="1:8" x14ac:dyDescent="0.3">
      <c r="A158">
        <v>2018</v>
      </c>
      <c r="B158" t="s">
        <v>30</v>
      </c>
      <c r="C158" t="s">
        <v>31</v>
      </c>
      <c r="D158">
        <v>496</v>
      </c>
      <c r="E158">
        <v>1623933</v>
      </c>
      <c r="F158">
        <v>17.690000000000001</v>
      </c>
      <c r="G158">
        <v>13.72</v>
      </c>
      <c r="H158">
        <v>21.66</v>
      </c>
    </row>
    <row r="159" spans="1:8" x14ac:dyDescent="0.3">
      <c r="A159">
        <v>2018</v>
      </c>
      <c r="B159" t="s">
        <v>30</v>
      </c>
      <c r="C159" t="s">
        <v>32</v>
      </c>
      <c r="D159">
        <v>285</v>
      </c>
      <c r="E159">
        <v>749615</v>
      </c>
      <c r="F159">
        <v>14.56</v>
      </c>
      <c r="G159">
        <v>10.91</v>
      </c>
      <c r="H159">
        <v>18.21</v>
      </c>
    </row>
    <row r="160" spans="1:8" x14ac:dyDescent="0.3">
      <c r="A160">
        <v>2018</v>
      </c>
      <c r="B160" t="s">
        <v>30</v>
      </c>
      <c r="C160" t="s">
        <v>33</v>
      </c>
      <c r="D160">
        <v>301</v>
      </c>
      <c r="E160">
        <v>1052945</v>
      </c>
      <c r="F160">
        <v>20.059999999999999</v>
      </c>
      <c r="G160">
        <v>15.6</v>
      </c>
      <c r="H160">
        <v>24.52</v>
      </c>
    </row>
    <row r="161" spans="1:8" x14ac:dyDescent="0.3">
      <c r="A161">
        <v>2018</v>
      </c>
      <c r="B161" t="s">
        <v>30</v>
      </c>
      <c r="C161" t="s">
        <v>34</v>
      </c>
      <c r="D161">
        <v>432</v>
      </c>
      <c r="E161">
        <v>854201</v>
      </c>
      <c r="F161">
        <v>21.44</v>
      </c>
      <c r="G161">
        <v>17.649999999999999</v>
      </c>
      <c r="H161">
        <v>25.23</v>
      </c>
    </row>
    <row r="162" spans="1:8" x14ac:dyDescent="0.3">
      <c r="A162">
        <v>2018</v>
      </c>
      <c r="B162" t="s">
        <v>30</v>
      </c>
      <c r="C162" t="s">
        <v>35</v>
      </c>
      <c r="D162">
        <v>450</v>
      </c>
      <c r="E162">
        <v>661974</v>
      </c>
      <c r="F162">
        <v>15.6</v>
      </c>
      <c r="G162">
        <v>13.42</v>
      </c>
      <c r="H162">
        <v>17.78</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workbookViewId="0">
      <selection activeCell="E14" sqref="E14"/>
    </sheetView>
  </sheetViews>
  <sheetFormatPr defaultRowHeight="15" x14ac:dyDescent="0.3"/>
  <cols>
    <col min="1" max="2" width="14.875" style="7" customWidth="1"/>
    <col min="3" max="3" width="40.75" style="7" bestFit="1" customWidth="1"/>
    <col min="4" max="4" width="14.875" style="7" customWidth="1"/>
    <col min="5" max="5" width="23.25" style="7" customWidth="1"/>
    <col min="6" max="6" width="14.875" style="7" customWidth="1"/>
    <col min="7" max="7" width="17.875" style="7" customWidth="1"/>
    <col min="8" max="8" width="18.875" style="7" customWidth="1"/>
    <col min="9" max="9" width="14.875" customWidth="1"/>
  </cols>
  <sheetData>
    <row r="1" spans="1:8" x14ac:dyDescent="0.3">
      <c r="A1" s="7" t="s">
        <v>0</v>
      </c>
      <c r="B1" s="7" t="s">
        <v>1</v>
      </c>
      <c r="C1" s="7" t="s">
        <v>40</v>
      </c>
      <c r="D1" s="7" t="s">
        <v>3</v>
      </c>
      <c r="E1" s="7" t="s">
        <v>41</v>
      </c>
      <c r="F1" s="7" t="s">
        <v>5</v>
      </c>
      <c r="G1" s="7" t="s">
        <v>42</v>
      </c>
      <c r="H1" s="7" t="s">
        <v>43</v>
      </c>
    </row>
    <row r="2" spans="1:8" x14ac:dyDescent="0.3">
      <c r="A2" s="7">
        <v>2012</v>
      </c>
      <c r="B2" s="7" t="s">
        <v>8</v>
      </c>
      <c r="C2" s="7" t="s">
        <v>8</v>
      </c>
      <c r="D2" s="7">
        <v>1920</v>
      </c>
      <c r="F2" s="7">
        <v>11.74</v>
      </c>
      <c r="G2" s="7">
        <v>11.11</v>
      </c>
      <c r="H2" s="7">
        <v>12.37</v>
      </c>
    </row>
    <row r="3" spans="1:8" x14ac:dyDescent="0.3">
      <c r="A3" s="7">
        <v>2012</v>
      </c>
      <c r="B3" s="7" t="s">
        <v>9</v>
      </c>
      <c r="C3" s="7" t="s">
        <v>10</v>
      </c>
      <c r="D3" s="7">
        <v>561</v>
      </c>
      <c r="E3" s="7">
        <v>1116664</v>
      </c>
      <c r="F3" s="7">
        <v>8.1199999999999992</v>
      </c>
      <c r="G3" s="7">
        <v>7.32</v>
      </c>
      <c r="H3" s="7">
        <v>8.92</v>
      </c>
    </row>
    <row r="4" spans="1:8" x14ac:dyDescent="0.3">
      <c r="A4" s="7">
        <v>2012</v>
      </c>
      <c r="B4" s="7" t="s">
        <v>9</v>
      </c>
      <c r="C4" s="7" t="s">
        <v>11</v>
      </c>
      <c r="D4" s="7">
        <v>1359</v>
      </c>
      <c r="E4" s="7">
        <v>2163108</v>
      </c>
      <c r="F4" s="7">
        <v>15.25</v>
      </c>
      <c r="G4" s="7">
        <v>14.3</v>
      </c>
      <c r="H4" s="7">
        <v>16.2</v>
      </c>
    </row>
    <row r="5" spans="1:8" x14ac:dyDescent="0.3">
      <c r="A5" s="7">
        <v>2012</v>
      </c>
      <c r="B5" s="7" t="s">
        <v>12</v>
      </c>
      <c r="C5" s="7" t="s">
        <v>13</v>
      </c>
      <c r="D5" s="7">
        <v>1314</v>
      </c>
      <c r="E5" s="7">
        <v>1806371</v>
      </c>
      <c r="F5" s="7">
        <v>14.57</v>
      </c>
      <c r="G5" s="7">
        <v>13.67</v>
      </c>
      <c r="H5" s="7">
        <v>15.46</v>
      </c>
    </row>
    <row r="6" spans="1:8" x14ac:dyDescent="0.3">
      <c r="A6" s="7">
        <v>2012</v>
      </c>
      <c r="B6" s="7" t="s">
        <v>12</v>
      </c>
      <c r="C6" s="7" t="s">
        <v>14</v>
      </c>
      <c r="D6" s="7">
        <v>97</v>
      </c>
      <c r="E6" s="7">
        <v>222022</v>
      </c>
      <c r="F6" s="7">
        <v>13.54</v>
      </c>
      <c r="G6" s="7">
        <v>10.44</v>
      </c>
      <c r="H6" s="7">
        <v>16.649999999999999</v>
      </c>
    </row>
    <row r="7" spans="1:8" x14ac:dyDescent="0.3">
      <c r="A7" s="7">
        <v>2012</v>
      </c>
      <c r="B7" s="7" t="s">
        <v>12</v>
      </c>
      <c r="C7" s="7" t="s">
        <v>15</v>
      </c>
      <c r="D7" s="7">
        <v>412</v>
      </c>
      <c r="E7" s="7">
        <v>923174</v>
      </c>
      <c r="F7" s="7">
        <v>9.98</v>
      </c>
      <c r="G7" s="7">
        <v>8.91</v>
      </c>
      <c r="H7" s="7">
        <v>11.05</v>
      </c>
    </row>
    <row r="8" spans="1:8" x14ac:dyDescent="0.3">
      <c r="A8" s="7">
        <v>2012</v>
      </c>
      <c r="B8" s="7" t="s">
        <v>12</v>
      </c>
      <c r="C8" s="7" t="s">
        <v>16</v>
      </c>
      <c r="D8" s="7">
        <v>61</v>
      </c>
      <c r="E8" s="7">
        <v>220418</v>
      </c>
      <c r="F8" s="7">
        <v>5.48</v>
      </c>
      <c r="G8" s="7">
        <v>3.92</v>
      </c>
      <c r="H8" s="7">
        <v>7.03</v>
      </c>
    </row>
    <row r="9" spans="1:8" x14ac:dyDescent="0.3">
      <c r="A9" s="7">
        <v>2012</v>
      </c>
      <c r="B9" s="7" t="s">
        <v>12</v>
      </c>
      <c r="C9" s="7" t="s">
        <v>17</v>
      </c>
      <c r="D9" s="7">
        <v>36</v>
      </c>
      <c r="E9" s="7">
        <v>107786</v>
      </c>
      <c r="F9" s="7">
        <v>17.34</v>
      </c>
      <c r="G9" s="7">
        <v>11.09</v>
      </c>
      <c r="H9" s="7">
        <v>23.6</v>
      </c>
    </row>
    <row r="10" spans="1:8" x14ac:dyDescent="0.3">
      <c r="A10" s="7">
        <v>2012</v>
      </c>
      <c r="B10" s="7" t="s">
        <v>18</v>
      </c>
      <c r="C10" s="7" t="s">
        <v>19</v>
      </c>
      <c r="D10" s="7">
        <v>282</v>
      </c>
      <c r="E10" s="7">
        <v>579047</v>
      </c>
      <c r="F10" s="7">
        <v>14.43</v>
      </c>
      <c r="G10" s="7">
        <v>12.6</v>
      </c>
      <c r="H10" s="7">
        <v>16.260000000000002</v>
      </c>
    </row>
    <row r="11" spans="1:8" x14ac:dyDescent="0.3">
      <c r="A11" s="7">
        <v>2012</v>
      </c>
      <c r="B11" s="7" t="s">
        <v>18</v>
      </c>
      <c r="C11" s="7" t="s">
        <v>20</v>
      </c>
      <c r="D11" s="7">
        <v>337</v>
      </c>
      <c r="E11" s="7">
        <v>665672</v>
      </c>
      <c r="F11" s="7">
        <v>11.44</v>
      </c>
      <c r="G11" s="7">
        <v>9.98</v>
      </c>
      <c r="H11" s="7">
        <v>12.89</v>
      </c>
    </row>
    <row r="12" spans="1:8" x14ac:dyDescent="0.3">
      <c r="A12" s="7">
        <v>2012</v>
      </c>
      <c r="B12" s="7" t="s">
        <v>18</v>
      </c>
      <c r="C12" s="7" t="s">
        <v>21</v>
      </c>
      <c r="D12" s="7">
        <v>563</v>
      </c>
      <c r="E12" s="7">
        <v>947473</v>
      </c>
      <c r="F12" s="7">
        <v>13.25</v>
      </c>
      <c r="G12" s="7">
        <v>11.95</v>
      </c>
      <c r="H12" s="7">
        <v>14.55</v>
      </c>
    </row>
    <row r="13" spans="1:8" x14ac:dyDescent="0.3">
      <c r="A13" s="7">
        <v>2012</v>
      </c>
      <c r="B13" s="7" t="s">
        <v>18</v>
      </c>
      <c r="C13" s="7" t="s">
        <v>22</v>
      </c>
      <c r="D13" s="7">
        <v>717</v>
      </c>
      <c r="E13" s="7">
        <v>1040822</v>
      </c>
      <c r="F13" s="7">
        <v>10</v>
      </c>
      <c r="G13" s="7">
        <v>9.11</v>
      </c>
      <c r="H13" s="7">
        <v>10.9</v>
      </c>
    </row>
    <row r="14" spans="1:8" x14ac:dyDescent="0.3">
      <c r="A14" s="7">
        <v>2012</v>
      </c>
      <c r="B14" s="7" t="s">
        <v>23</v>
      </c>
      <c r="C14" s="7" t="s">
        <v>24</v>
      </c>
      <c r="D14" s="7">
        <v>642</v>
      </c>
      <c r="E14" s="7">
        <v>1118292</v>
      </c>
      <c r="F14" s="7">
        <v>16.97</v>
      </c>
      <c r="G14" s="7">
        <v>15.42</v>
      </c>
      <c r="H14" s="7">
        <v>18.510000000000002</v>
      </c>
    </row>
    <row r="15" spans="1:8" x14ac:dyDescent="0.3">
      <c r="A15" s="7">
        <v>2012</v>
      </c>
      <c r="B15" s="7" t="s">
        <v>23</v>
      </c>
      <c r="C15" s="7" t="s">
        <v>25</v>
      </c>
      <c r="D15" s="7">
        <v>295</v>
      </c>
      <c r="E15" s="7">
        <v>490532</v>
      </c>
      <c r="F15" s="7">
        <v>12.39</v>
      </c>
      <c r="G15" s="7">
        <v>10.67</v>
      </c>
      <c r="H15" s="7">
        <v>14.1</v>
      </c>
    </row>
    <row r="16" spans="1:8" x14ac:dyDescent="0.3">
      <c r="A16" s="7">
        <v>2012</v>
      </c>
      <c r="B16" s="7" t="s">
        <v>23</v>
      </c>
      <c r="C16" s="7" t="s">
        <v>26</v>
      </c>
      <c r="D16" s="7">
        <v>187</v>
      </c>
      <c r="E16" s="7">
        <v>296225</v>
      </c>
      <c r="F16" s="7">
        <v>9.8800000000000008</v>
      </c>
      <c r="G16" s="7">
        <v>8.16</v>
      </c>
      <c r="H16" s="7">
        <v>11.6</v>
      </c>
    </row>
    <row r="17" spans="1:8" x14ac:dyDescent="0.3">
      <c r="A17" s="7">
        <v>2012</v>
      </c>
      <c r="B17" s="7" t="s">
        <v>23</v>
      </c>
      <c r="C17" s="7" t="s">
        <v>27</v>
      </c>
      <c r="D17" s="7">
        <v>250</v>
      </c>
      <c r="E17" s="7">
        <v>440798</v>
      </c>
      <c r="F17" s="7">
        <v>12.65</v>
      </c>
      <c r="G17" s="7">
        <v>10.82</v>
      </c>
      <c r="H17" s="7">
        <v>14.49</v>
      </c>
    </row>
    <row r="18" spans="1:8" x14ac:dyDescent="0.3">
      <c r="A18" s="7">
        <v>2012</v>
      </c>
      <c r="B18" s="7" t="s">
        <v>23</v>
      </c>
      <c r="C18" s="7" t="s">
        <v>28</v>
      </c>
      <c r="D18" s="7">
        <v>160</v>
      </c>
      <c r="E18" s="7">
        <v>290492</v>
      </c>
      <c r="F18" s="7">
        <v>10.17</v>
      </c>
      <c r="G18" s="7">
        <v>8.26</v>
      </c>
      <c r="H18" s="7">
        <v>12.07</v>
      </c>
    </row>
    <row r="19" spans="1:8" x14ac:dyDescent="0.3">
      <c r="A19" s="7">
        <v>2012</v>
      </c>
      <c r="B19" s="7" t="s">
        <v>23</v>
      </c>
      <c r="C19" s="7" t="s">
        <v>29</v>
      </c>
      <c r="D19" s="7">
        <v>270</v>
      </c>
      <c r="E19" s="7">
        <v>454444</v>
      </c>
      <c r="F19" s="7">
        <v>8.31</v>
      </c>
      <c r="G19" s="7">
        <v>7.17</v>
      </c>
      <c r="H19" s="7">
        <v>9.4600000000000009</v>
      </c>
    </row>
    <row r="20" spans="1:8" x14ac:dyDescent="0.3">
      <c r="A20" s="7">
        <v>2012</v>
      </c>
      <c r="B20" s="7" t="s">
        <v>30</v>
      </c>
      <c r="C20" s="7" t="s">
        <v>31</v>
      </c>
      <c r="D20" s="7">
        <v>219</v>
      </c>
      <c r="E20" s="7">
        <v>705000</v>
      </c>
      <c r="F20" s="7">
        <v>7.63</v>
      </c>
      <c r="G20" s="7">
        <v>6.55</v>
      </c>
      <c r="H20" s="7">
        <v>8.7200000000000006</v>
      </c>
    </row>
    <row r="21" spans="1:8" x14ac:dyDescent="0.3">
      <c r="A21" s="7">
        <v>2012</v>
      </c>
      <c r="B21" s="7" t="s">
        <v>30</v>
      </c>
      <c r="C21" s="7" t="s">
        <v>32</v>
      </c>
      <c r="D21" s="7">
        <v>240</v>
      </c>
      <c r="E21" s="7">
        <v>576639</v>
      </c>
      <c r="F21" s="7">
        <v>11.13</v>
      </c>
      <c r="G21" s="7">
        <v>9.57</v>
      </c>
      <c r="H21" s="7">
        <v>12.69</v>
      </c>
    </row>
    <row r="22" spans="1:8" x14ac:dyDescent="0.3">
      <c r="A22" s="7">
        <v>2012</v>
      </c>
      <c r="B22" s="7" t="s">
        <v>30</v>
      </c>
      <c r="C22" s="7" t="s">
        <v>33</v>
      </c>
      <c r="D22" s="7">
        <v>409</v>
      </c>
      <c r="E22" s="7">
        <v>770238</v>
      </c>
      <c r="F22" s="7">
        <v>14.67</v>
      </c>
      <c r="G22" s="7">
        <v>13.14</v>
      </c>
      <c r="H22" s="7">
        <v>16.2</v>
      </c>
    </row>
    <row r="23" spans="1:8" x14ac:dyDescent="0.3">
      <c r="A23" s="7">
        <v>2012</v>
      </c>
      <c r="B23" s="7" t="s">
        <v>30</v>
      </c>
      <c r="C23" s="7" t="s">
        <v>34</v>
      </c>
      <c r="D23" s="7">
        <v>511</v>
      </c>
      <c r="E23" s="7">
        <v>692056</v>
      </c>
      <c r="F23" s="7">
        <v>17.190000000000001</v>
      </c>
      <c r="G23" s="7">
        <v>15.55</v>
      </c>
      <c r="H23" s="7">
        <v>18.82</v>
      </c>
    </row>
    <row r="24" spans="1:8" x14ac:dyDescent="0.3">
      <c r="A24" s="7">
        <v>2012</v>
      </c>
      <c r="B24" s="7" t="s">
        <v>30</v>
      </c>
      <c r="C24" s="7" t="s">
        <v>35</v>
      </c>
      <c r="D24" s="7">
        <v>541</v>
      </c>
      <c r="E24" s="7">
        <v>535838</v>
      </c>
      <c r="F24" s="7">
        <v>12.63</v>
      </c>
      <c r="G24" s="7">
        <v>11.38</v>
      </c>
      <c r="H24" s="7">
        <v>13.87</v>
      </c>
    </row>
    <row r="25" spans="1:8" x14ac:dyDescent="0.3">
      <c r="A25" s="7">
        <v>2013</v>
      </c>
      <c r="B25" s="7" t="s">
        <v>8</v>
      </c>
      <c r="C25" s="7" t="s">
        <v>8</v>
      </c>
      <c r="D25" s="7">
        <v>1689</v>
      </c>
      <c r="F25" s="7">
        <v>13.08</v>
      </c>
      <c r="G25" s="7">
        <v>12.33</v>
      </c>
      <c r="H25" s="7">
        <v>13.82</v>
      </c>
    </row>
    <row r="26" spans="1:8" x14ac:dyDescent="0.3">
      <c r="A26" s="7">
        <v>2013</v>
      </c>
      <c r="B26" s="7" t="s">
        <v>9</v>
      </c>
      <c r="C26" s="7" t="s">
        <v>10</v>
      </c>
      <c r="D26" s="7">
        <v>539</v>
      </c>
      <c r="E26" s="7">
        <v>1307668</v>
      </c>
      <c r="F26" s="7">
        <v>9.5299999999999994</v>
      </c>
      <c r="G26" s="7">
        <v>8.5299999999999994</v>
      </c>
      <c r="H26" s="7">
        <v>10.52</v>
      </c>
    </row>
    <row r="27" spans="1:8" x14ac:dyDescent="0.3">
      <c r="A27" s="7">
        <v>2013</v>
      </c>
      <c r="B27" s="7" t="s">
        <v>9</v>
      </c>
      <c r="C27" s="7" t="s">
        <v>11</v>
      </c>
      <c r="D27" s="7">
        <v>1150</v>
      </c>
      <c r="E27" s="7">
        <v>2337817</v>
      </c>
      <c r="F27" s="7">
        <v>16.52</v>
      </c>
      <c r="G27" s="7">
        <v>15.42</v>
      </c>
      <c r="H27" s="7">
        <v>17.62</v>
      </c>
    </row>
    <row r="28" spans="1:8" x14ac:dyDescent="0.3">
      <c r="A28" s="7">
        <v>2013</v>
      </c>
      <c r="B28" s="7" t="s">
        <v>12</v>
      </c>
      <c r="C28" s="7" t="s">
        <v>13</v>
      </c>
      <c r="D28" s="7">
        <v>1103</v>
      </c>
      <c r="E28" s="7">
        <v>1979888</v>
      </c>
      <c r="F28" s="7">
        <v>15.97</v>
      </c>
      <c r="G28" s="7">
        <v>14.91</v>
      </c>
      <c r="H28" s="7">
        <v>17.02</v>
      </c>
    </row>
    <row r="29" spans="1:8" x14ac:dyDescent="0.3">
      <c r="A29" s="7">
        <v>2013</v>
      </c>
      <c r="B29" s="7" t="s">
        <v>12</v>
      </c>
      <c r="C29" s="7" t="s">
        <v>14</v>
      </c>
      <c r="D29" s="7">
        <v>93</v>
      </c>
      <c r="E29" s="7">
        <v>252871</v>
      </c>
      <c r="F29" s="7">
        <v>15.46</v>
      </c>
      <c r="G29" s="7">
        <v>11.91</v>
      </c>
      <c r="H29" s="7">
        <v>19.02</v>
      </c>
    </row>
    <row r="30" spans="1:8" x14ac:dyDescent="0.3">
      <c r="A30" s="7">
        <v>2013</v>
      </c>
      <c r="B30" s="7" t="s">
        <v>12</v>
      </c>
      <c r="C30" s="7" t="s">
        <v>15</v>
      </c>
      <c r="D30" s="7">
        <v>403</v>
      </c>
      <c r="E30" s="7">
        <v>1011594</v>
      </c>
      <c r="F30" s="7">
        <v>10.96</v>
      </c>
      <c r="G30" s="7">
        <v>9.7200000000000006</v>
      </c>
      <c r="H30" s="7">
        <v>12.2</v>
      </c>
    </row>
    <row r="31" spans="1:8" x14ac:dyDescent="0.3">
      <c r="A31" s="7">
        <v>2013</v>
      </c>
      <c r="B31" s="7" t="s">
        <v>12</v>
      </c>
      <c r="C31" s="7" t="s">
        <v>16</v>
      </c>
      <c r="D31" s="7">
        <v>62</v>
      </c>
      <c r="E31" s="7">
        <v>308822</v>
      </c>
      <c r="F31" s="7">
        <v>7.38</v>
      </c>
      <c r="G31" s="7">
        <v>5.26</v>
      </c>
      <c r="H31" s="7">
        <v>9.5</v>
      </c>
    </row>
    <row r="32" spans="1:8" x14ac:dyDescent="0.3">
      <c r="A32" s="7">
        <v>2013</v>
      </c>
      <c r="B32" s="7" t="s">
        <v>12</v>
      </c>
      <c r="C32" s="7" t="s">
        <v>17</v>
      </c>
      <c r="D32" s="7">
        <v>28</v>
      </c>
      <c r="E32" s="7">
        <v>92309</v>
      </c>
      <c r="F32" s="7">
        <v>21.63</v>
      </c>
      <c r="G32" s="7">
        <v>12.57</v>
      </c>
      <c r="H32" s="7">
        <v>30.69</v>
      </c>
    </row>
    <row r="33" spans="1:8" x14ac:dyDescent="0.3">
      <c r="A33" s="7">
        <v>2013</v>
      </c>
      <c r="B33" s="7" t="s">
        <v>18</v>
      </c>
      <c r="C33" s="7" t="s">
        <v>19</v>
      </c>
      <c r="D33" s="7">
        <v>222</v>
      </c>
      <c r="E33" s="7">
        <v>510371</v>
      </c>
      <c r="F33" s="7">
        <v>12.84</v>
      </c>
      <c r="G33" s="7">
        <v>10.87</v>
      </c>
      <c r="H33" s="7">
        <v>14.81</v>
      </c>
    </row>
    <row r="34" spans="1:8" x14ac:dyDescent="0.3">
      <c r="A34" s="7">
        <v>2013</v>
      </c>
      <c r="B34" s="7" t="s">
        <v>18</v>
      </c>
      <c r="C34" s="7" t="s">
        <v>20</v>
      </c>
      <c r="D34" s="7">
        <v>361</v>
      </c>
      <c r="E34" s="7">
        <v>841995</v>
      </c>
      <c r="F34" s="7">
        <v>14.28</v>
      </c>
      <c r="G34" s="7">
        <v>12.5</v>
      </c>
      <c r="H34" s="7">
        <v>16.059999999999999</v>
      </c>
    </row>
    <row r="35" spans="1:8" x14ac:dyDescent="0.3">
      <c r="A35" s="7">
        <v>2013</v>
      </c>
      <c r="B35" s="7" t="s">
        <v>18</v>
      </c>
      <c r="C35" s="7" t="s">
        <v>21</v>
      </c>
      <c r="D35" s="7">
        <v>504</v>
      </c>
      <c r="E35" s="7">
        <v>1069791</v>
      </c>
      <c r="F35" s="7">
        <v>15.37</v>
      </c>
      <c r="G35" s="7">
        <v>13.81</v>
      </c>
      <c r="H35" s="7">
        <v>16.93</v>
      </c>
    </row>
    <row r="36" spans="1:8" x14ac:dyDescent="0.3">
      <c r="A36" s="7">
        <v>2013</v>
      </c>
      <c r="B36" s="7" t="s">
        <v>18</v>
      </c>
      <c r="C36" s="7" t="s">
        <v>22</v>
      </c>
      <c r="D36" s="7">
        <v>583</v>
      </c>
      <c r="E36" s="7">
        <v>1170903</v>
      </c>
      <c r="F36" s="7">
        <v>11.45</v>
      </c>
      <c r="G36" s="7">
        <v>10.31</v>
      </c>
      <c r="H36" s="7">
        <v>12.59</v>
      </c>
    </row>
    <row r="37" spans="1:8" x14ac:dyDescent="0.3">
      <c r="A37" s="7">
        <v>2013</v>
      </c>
      <c r="B37" s="7" t="s">
        <v>23</v>
      </c>
      <c r="C37" s="7" t="s">
        <v>24</v>
      </c>
      <c r="D37" s="7">
        <v>600</v>
      </c>
      <c r="E37" s="7">
        <v>1286100</v>
      </c>
      <c r="F37" s="7">
        <v>18.63</v>
      </c>
      <c r="G37" s="7">
        <v>16.89</v>
      </c>
      <c r="H37" s="7">
        <v>20.38</v>
      </c>
    </row>
    <row r="38" spans="1:8" x14ac:dyDescent="0.3">
      <c r="A38" s="7">
        <v>2013</v>
      </c>
      <c r="B38" s="7" t="s">
        <v>23</v>
      </c>
      <c r="C38" s="7" t="s">
        <v>25</v>
      </c>
      <c r="D38" s="7">
        <v>283</v>
      </c>
      <c r="E38" s="7">
        <v>560739</v>
      </c>
      <c r="F38" s="7">
        <v>14.57</v>
      </c>
      <c r="G38" s="7">
        <v>12.5</v>
      </c>
      <c r="H38" s="7">
        <v>16.64</v>
      </c>
    </row>
    <row r="39" spans="1:8" x14ac:dyDescent="0.3">
      <c r="A39" s="7">
        <v>2013</v>
      </c>
      <c r="B39" s="7" t="s">
        <v>23</v>
      </c>
      <c r="C39" s="7" t="s">
        <v>26</v>
      </c>
      <c r="D39" s="7">
        <v>149</v>
      </c>
      <c r="E39" s="7">
        <v>305677</v>
      </c>
      <c r="F39" s="7">
        <v>11.29</v>
      </c>
      <c r="G39" s="7">
        <v>8.89</v>
      </c>
      <c r="H39" s="7">
        <v>13.68</v>
      </c>
    </row>
    <row r="40" spans="1:8" x14ac:dyDescent="0.3">
      <c r="A40" s="7">
        <v>2013</v>
      </c>
      <c r="B40" s="7" t="s">
        <v>23</v>
      </c>
      <c r="C40" s="7" t="s">
        <v>27</v>
      </c>
      <c r="D40" s="7">
        <v>186</v>
      </c>
      <c r="E40" s="7">
        <v>394993</v>
      </c>
      <c r="F40" s="7">
        <v>12.26</v>
      </c>
      <c r="G40" s="7">
        <v>10.17</v>
      </c>
      <c r="H40" s="7">
        <v>14.34</v>
      </c>
    </row>
    <row r="41" spans="1:8" x14ac:dyDescent="0.3">
      <c r="A41" s="7">
        <v>2013</v>
      </c>
      <c r="B41" s="7" t="s">
        <v>23</v>
      </c>
      <c r="C41" s="7" t="s">
        <v>28</v>
      </c>
      <c r="D41" s="7">
        <v>155</v>
      </c>
      <c r="E41" s="7">
        <v>321528</v>
      </c>
      <c r="F41" s="7">
        <v>12.04</v>
      </c>
      <c r="G41" s="7">
        <v>9.8800000000000008</v>
      </c>
      <c r="H41" s="7">
        <v>14.2</v>
      </c>
    </row>
    <row r="42" spans="1:8" x14ac:dyDescent="0.3">
      <c r="A42" s="7">
        <v>2013</v>
      </c>
      <c r="B42" s="7" t="s">
        <v>23</v>
      </c>
      <c r="C42" s="7" t="s">
        <v>29</v>
      </c>
      <c r="D42" s="7">
        <v>213</v>
      </c>
      <c r="E42" s="7">
        <v>541245</v>
      </c>
      <c r="F42" s="7">
        <v>9.89</v>
      </c>
      <c r="G42" s="7">
        <v>8.34</v>
      </c>
      <c r="H42" s="7">
        <v>11.44</v>
      </c>
    </row>
    <row r="43" spans="1:8" x14ac:dyDescent="0.3">
      <c r="A43" s="7">
        <v>2013</v>
      </c>
      <c r="B43" s="7" t="s">
        <v>30</v>
      </c>
      <c r="C43" s="7" t="s">
        <v>31</v>
      </c>
      <c r="D43" s="7">
        <v>241</v>
      </c>
      <c r="E43" s="7">
        <v>916614</v>
      </c>
      <c r="F43" s="7">
        <v>9.9600000000000009</v>
      </c>
      <c r="G43" s="7">
        <v>8.5299999999999994</v>
      </c>
      <c r="H43" s="7">
        <v>11.39</v>
      </c>
    </row>
    <row r="44" spans="1:8" x14ac:dyDescent="0.3">
      <c r="A44" s="7">
        <v>2013</v>
      </c>
      <c r="B44" s="7" t="s">
        <v>30</v>
      </c>
      <c r="C44" s="7" t="s">
        <v>32</v>
      </c>
      <c r="D44" s="7">
        <v>198</v>
      </c>
      <c r="E44" s="7">
        <v>538114</v>
      </c>
      <c r="F44" s="7">
        <v>10.42</v>
      </c>
      <c r="G44" s="7">
        <v>8.84</v>
      </c>
      <c r="H44" s="7">
        <v>11.99</v>
      </c>
    </row>
    <row r="45" spans="1:8" x14ac:dyDescent="0.3">
      <c r="A45" s="7">
        <v>2013</v>
      </c>
      <c r="B45" s="7" t="s">
        <v>30</v>
      </c>
      <c r="C45" s="7" t="s">
        <v>33</v>
      </c>
      <c r="D45" s="7">
        <v>347</v>
      </c>
      <c r="E45" s="7">
        <v>880554</v>
      </c>
      <c r="F45" s="7">
        <v>16.809999999999999</v>
      </c>
      <c r="G45" s="7">
        <v>14.85</v>
      </c>
      <c r="H45" s="7">
        <v>18.77</v>
      </c>
    </row>
    <row r="46" spans="1:8" x14ac:dyDescent="0.3">
      <c r="A46" s="7">
        <v>2013</v>
      </c>
      <c r="B46" s="7" t="s">
        <v>30</v>
      </c>
      <c r="C46" s="7" t="s">
        <v>34</v>
      </c>
      <c r="D46" s="7">
        <v>456</v>
      </c>
      <c r="E46" s="7">
        <v>741063</v>
      </c>
      <c r="F46" s="7">
        <v>18.39</v>
      </c>
      <c r="G46" s="7">
        <v>16.600000000000001</v>
      </c>
      <c r="H46" s="7">
        <v>20.18</v>
      </c>
    </row>
    <row r="47" spans="1:8" x14ac:dyDescent="0.3">
      <c r="A47" s="7">
        <v>2013</v>
      </c>
      <c r="B47" s="7" t="s">
        <v>30</v>
      </c>
      <c r="C47" s="7" t="s">
        <v>35</v>
      </c>
      <c r="D47" s="7">
        <v>447</v>
      </c>
      <c r="E47" s="7">
        <v>569139</v>
      </c>
      <c r="F47" s="7">
        <v>13.41</v>
      </c>
      <c r="G47" s="7">
        <v>12.08</v>
      </c>
      <c r="H47" s="7">
        <v>14.75</v>
      </c>
    </row>
    <row r="48" spans="1:8" x14ac:dyDescent="0.3">
      <c r="A48" s="7">
        <v>2014</v>
      </c>
      <c r="B48" s="7" t="s">
        <v>8</v>
      </c>
      <c r="C48" s="7" t="s">
        <v>8</v>
      </c>
      <c r="D48" s="7">
        <v>1309</v>
      </c>
      <c r="F48" s="7">
        <v>13.3</v>
      </c>
      <c r="G48" s="7">
        <v>12.29</v>
      </c>
      <c r="H48" s="7">
        <v>14.31</v>
      </c>
    </row>
    <row r="49" spans="1:8" x14ac:dyDescent="0.3">
      <c r="A49" s="7">
        <v>2014</v>
      </c>
      <c r="B49" s="7" t="s">
        <v>9</v>
      </c>
      <c r="C49" s="7" t="s">
        <v>10</v>
      </c>
      <c r="D49" s="7">
        <v>469</v>
      </c>
      <c r="E49" s="7">
        <v>1424768</v>
      </c>
      <c r="F49" s="7">
        <v>10.46</v>
      </c>
      <c r="G49" s="7">
        <v>9.06</v>
      </c>
      <c r="H49" s="7">
        <v>11.87</v>
      </c>
    </row>
    <row r="50" spans="1:8" x14ac:dyDescent="0.3">
      <c r="A50" s="7">
        <v>2014</v>
      </c>
      <c r="B50" s="7" t="s">
        <v>9</v>
      </c>
      <c r="C50" s="7" t="s">
        <v>11</v>
      </c>
      <c r="D50" s="7">
        <v>840</v>
      </c>
      <c r="E50" s="7">
        <v>2268864</v>
      </c>
      <c r="F50" s="7">
        <v>16.03</v>
      </c>
      <c r="G50" s="7">
        <v>14.57</v>
      </c>
      <c r="H50" s="7">
        <v>17.5</v>
      </c>
    </row>
    <row r="51" spans="1:8" x14ac:dyDescent="0.3">
      <c r="A51" s="7">
        <v>2014</v>
      </c>
      <c r="B51" s="7" t="s">
        <v>12</v>
      </c>
      <c r="C51" s="7" t="s">
        <v>13</v>
      </c>
      <c r="D51" s="7">
        <v>832</v>
      </c>
      <c r="E51" s="7">
        <v>2050639</v>
      </c>
      <c r="F51" s="7">
        <v>16.989999999999998</v>
      </c>
      <c r="G51" s="7">
        <v>15.49</v>
      </c>
      <c r="H51" s="7">
        <v>18.489999999999998</v>
      </c>
    </row>
    <row r="52" spans="1:8" x14ac:dyDescent="0.3">
      <c r="A52" s="7">
        <v>2014</v>
      </c>
      <c r="B52" s="7" t="s">
        <v>12</v>
      </c>
      <c r="C52" s="7" t="s">
        <v>14</v>
      </c>
      <c r="D52" s="7">
        <v>66</v>
      </c>
      <c r="E52" s="7">
        <v>200851</v>
      </c>
      <c r="F52" s="7">
        <v>13.23</v>
      </c>
      <c r="G52" s="7">
        <v>8.7899999999999991</v>
      </c>
      <c r="H52" s="7">
        <v>17.670000000000002</v>
      </c>
    </row>
    <row r="53" spans="1:8" x14ac:dyDescent="0.3">
      <c r="A53" s="7">
        <v>2014</v>
      </c>
      <c r="B53" s="7" t="s">
        <v>12</v>
      </c>
      <c r="C53" s="7" t="s">
        <v>15</v>
      </c>
      <c r="D53" s="7">
        <v>299</v>
      </c>
      <c r="E53" s="7">
        <v>963540</v>
      </c>
      <c r="F53" s="7">
        <v>10.7</v>
      </c>
      <c r="G53" s="7">
        <v>8.89</v>
      </c>
      <c r="H53" s="7">
        <v>12.52</v>
      </c>
    </row>
    <row r="54" spans="1:8" x14ac:dyDescent="0.3">
      <c r="A54" s="7">
        <v>2014</v>
      </c>
      <c r="B54" s="7" t="s">
        <v>12</v>
      </c>
      <c r="C54" s="7" t="s">
        <v>16</v>
      </c>
      <c r="D54" s="7">
        <v>32</v>
      </c>
      <c r="E54" s="7">
        <v>152340</v>
      </c>
      <c r="F54" s="7">
        <v>4.49</v>
      </c>
      <c r="G54" s="7">
        <v>2.31</v>
      </c>
      <c r="H54" s="7">
        <v>6.66</v>
      </c>
    </row>
    <row r="55" spans="1:8" x14ac:dyDescent="0.3">
      <c r="A55" s="7">
        <v>2014</v>
      </c>
      <c r="B55" s="7" t="s">
        <v>12</v>
      </c>
      <c r="C55" s="7" t="s">
        <v>17</v>
      </c>
      <c r="D55" s="7">
        <v>72</v>
      </c>
      <c r="E55" s="7">
        <v>305622</v>
      </c>
      <c r="F55" s="7">
        <v>20.87</v>
      </c>
      <c r="G55" s="7">
        <v>14.95</v>
      </c>
      <c r="H55" s="7">
        <v>26.8</v>
      </c>
    </row>
    <row r="56" spans="1:8" x14ac:dyDescent="0.3">
      <c r="A56" s="7">
        <v>2014</v>
      </c>
      <c r="B56" s="7" t="s">
        <v>18</v>
      </c>
      <c r="C56" s="7" t="s">
        <v>19</v>
      </c>
      <c r="D56" s="7">
        <v>172</v>
      </c>
      <c r="E56" s="7">
        <v>536837</v>
      </c>
      <c r="F56" s="7">
        <v>14.69</v>
      </c>
      <c r="G56" s="7">
        <v>11.42</v>
      </c>
      <c r="H56" s="7">
        <v>17.97</v>
      </c>
    </row>
    <row r="57" spans="1:8" x14ac:dyDescent="0.3">
      <c r="A57" s="7">
        <v>2014</v>
      </c>
      <c r="B57" s="7" t="s">
        <v>18</v>
      </c>
      <c r="C57" s="7" t="s">
        <v>20</v>
      </c>
      <c r="D57" s="7">
        <v>209</v>
      </c>
      <c r="E57" s="7">
        <v>625805</v>
      </c>
      <c r="F57" s="7">
        <v>12.8</v>
      </c>
      <c r="G57" s="7">
        <v>10.14</v>
      </c>
      <c r="H57" s="7">
        <v>15.47</v>
      </c>
    </row>
    <row r="58" spans="1:8" x14ac:dyDescent="0.3">
      <c r="A58" s="7">
        <v>2014</v>
      </c>
      <c r="B58" s="7" t="s">
        <v>18</v>
      </c>
      <c r="C58" s="7" t="s">
        <v>21</v>
      </c>
      <c r="D58" s="7">
        <v>365</v>
      </c>
      <c r="E58" s="7">
        <v>1062519</v>
      </c>
      <c r="F58" s="7">
        <v>16.22</v>
      </c>
      <c r="G58" s="7">
        <v>13.88</v>
      </c>
      <c r="H58" s="7">
        <v>18.55</v>
      </c>
    </row>
    <row r="59" spans="1:8" x14ac:dyDescent="0.3">
      <c r="A59" s="7">
        <v>2014</v>
      </c>
      <c r="B59" s="7" t="s">
        <v>18</v>
      </c>
      <c r="C59" s="7" t="s">
        <v>22</v>
      </c>
      <c r="D59" s="7">
        <v>433</v>
      </c>
      <c r="E59" s="7">
        <v>1161091</v>
      </c>
      <c r="F59" s="7">
        <v>11.3</v>
      </c>
      <c r="G59" s="7">
        <v>9.92</v>
      </c>
      <c r="H59" s="7">
        <v>12.69</v>
      </c>
    </row>
    <row r="60" spans="1:8" x14ac:dyDescent="0.3">
      <c r="A60" s="7">
        <v>2014</v>
      </c>
      <c r="B60" s="7" t="s">
        <v>23</v>
      </c>
      <c r="C60" s="7" t="s">
        <v>24</v>
      </c>
      <c r="D60" s="7">
        <v>379</v>
      </c>
      <c r="E60" s="7">
        <v>1124912</v>
      </c>
      <c r="F60" s="7">
        <v>18.77</v>
      </c>
      <c r="G60" s="7">
        <v>16</v>
      </c>
      <c r="H60" s="7">
        <v>21.53</v>
      </c>
    </row>
    <row r="61" spans="1:8" x14ac:dyDescent="0.3">
      <c r="A61" s="7">
        <v>2014</v>
      </c>
      <c r="B61" s="7" t="s">
        <v>23</v>
      </c>
      <c r="C61" s="7" t="s">
        <v>25</v>
      </c>
      <c r="D61" s="7">
        <v>177</v>
      </c>
      <c r="E61" s="7">
        <v>452329</v>
      </c>
      <c r="F61" s="7">
        <v>12.87</v>
      </c>
      <c r="G61" s="7">
        <v>9.98</v>
      </c>
      <c r="H61" s="7">
        <v>15.76</v>
      </c>
    </row>
    <row r="62" spans="1:8" x14ac:dyDescent="0.3">
      <c r="A62" s="7">
        <v>2014</v>
      </c>
      <c r="B62" s="7" t="s">
        <v>23</v>
      </c>
      <c r="C62" s="7" t="s">
        <v>26</v>
      </c>
      <c r="D62" s="7">
        <v>129</v>
      </c>
      <c r="E62" s="7">
        <v>378182</v>
      </c>
      <c r="F62" s="7">
        <v>15.26</v>
      </c>
      <c r="G62" s="7">
        <v>11.67</v>
      </c>
      <c r="H62" s="7">
        <v>18.850000000000001</v>
      </c>
    </row>
    <row r="63" spans="1:8" x14ac:dyDescent="0.3">
      <c r="A63" s="7">
        <v>2014</v>
      </c>
      <c r="B63" s="7" t="s">
        <v>23</v>
      </c>
      <c r="C63" s="7" t="s">
        <v>27</v>
      </c>
      <c r="D63" s="7">
        <v>107</v>
      </c>
      <c r="E63" s="7">
        <v>283214</v>
      </c>
      <c r="F63" s="7">
        <v>10.28</v>
      </c>
      <c r="G63" s="7">
        <v>7.84</v>
      </c>
      <c r="H63" s="7">
        <v>12.72</v>
      </c>
    </row>
    <row r="64" spans="1:8" x14ac:dyDescent="0.3">
      <c r="A64" s="7">
        <v>2014</v>
      </c>
      <c r="B64" s="7" t="s">
        <v>23</v>
      </c>
      <c r="C64" s="7" t="s">
        <v>28</v>
      </c>
      <c r="D64" s="7">
        <v>106</v>
      </c>
      <c r="E64" s="7">
        <v>306735</v>
      </c>
      <c r="F64" s="7">
        <v>13.32</v>
      </c>
      <c r="G64" s="7">
        <v>10.17</v>
      </c>
      <c r="H64" s="7">
        <v>16.46</v>
      </c>
    </row>
    <row r="65" spans="1:8" x14ac:dyDescent="0.3">
      <c r="A65" s="7">
        <v>2014</v>
      </c>
      <c r="B65" s="7" t="s">
        <v>23</v>
      </c>
      <c r="C65" s="7" t="s">
        <v>29</v>
      </c>
      <c r="D65" s="7">
        <v>178</v>
      </c>
      <c r="E65" s="7">
        <v>512469</v>
      </c>
      <c r="F65" s="7">
        <v>9.51</v>
      </c>
      <c r="G65" s="7">
        <v>7.67</v>
      </c>
      <c r="H65" s="7">
        <v>11.36</v>
      </c>
    </row>
    <row r="66" spans="1:8" x14ac:dyDescent="0.3">
      <c r="A66" s="7">
        <v>2014</v>
      </c>
      <c r="B66" s="7" t="s">
        <v>30</v>
      </c>
      <c r="C66" s="7" t="s">
        <v>31</v>
      </c>
      <c r="D66" s="7">
        <v>225</v>
      </c>
      <c r="E66" s="7">
        <v>933103</v>
      </c>
      <c r="F66" s="7">
        <v>10.18</v>
      </c>
      <c r="G66" s="7">
        <v>8.4600000000000009</v>
      </c>
      <c r="H66" s="7">
        <v>11.91</v>
      </c>
    </row>
    <row r="67" spans="1:8" x14ac:dyDescent="0.3">
      <c r="A67" s="7">
        <v>2014</v>
      </c>
      <c r="B67" s="7" t="s">
        <v>30</v>
      </c>
      <c r="C67" s="7" t="s">
        <v>32</v>
      </c>
      <c r="D67" s="7">
        <v>163</v>
      </c>
      <c r="E67" s="7">
        <v>641657</v>
      </c>
      <c r="F67" s="7">
        <v>12.45</v>
      </c>
      <c r="G67" s="7">
        <v>9.7100000000000009</v>
      </c>
      <c r="H67" s="7">
        <v>15.2</v>
      </c>
    </row>
    <row r="68" spans="1:8" x14ac:dyDescent="0.3">
      <c r="A68" s="7">
        <v>2014</v>
      </c>
      <c r="B68" s="7" t="s">
        <v>30</v>
      </c>
      <c r="C68" s="7" t="s">
        <v>33</v>
      </c>
      <c r="D68" s="7">
        <v>255</v>
      </c>
      <c r="E68" s="7">
        <v>762139</v>
      </c>
      <c r="F68" s="7">
        <v>14.62</v>
      </c>
      <c r="G68" s="7">
        <v>12.12</v>
      </c>
      <c r="H68" s="7">
        <v>17.12</v>
      </c>
    </row>
    <row r="69" spans="1:8" x14ac:dyDescent="0.3">
      <c r="A69" s="7">
        <v>2014</v>
      </c>
      <c r="B69" s="7" t="s">
        <v>30</v>
      </c>
      <c r="C69" s="7" t="s">
        <v>34</v>
      </c>
      <c r="D69" s="7">
        <v>335</v>
      </c>
      <c r="E69" s="7">
        <v>798575</v>
      </c>
      <c r="F69" s="7">
        <v>19.91</v>
      </c>
      <c r="G69" s="7">
        <v>17.25</v>
      </c>
      <c r="H69" s="7">
        <v>22.56</v>
      </c>
    </row>
    <row r="70" spans="1:8" x14ac:dyDescent="0.3">
      <c r="A70" s="7">
        <v>2014</v>
      </c>
      <c r="B70" s="7" t="s">
        <v>30</v>
      </c>
      <c r="C70" s="7" t="s">
        <v>35</v>
      </c>
      <c r="D70" s="7">
        <v>331</v>
      </c>
      <c r="E70" s="7">
        <v>558159</v>
      </c>
      <c r="F70" s="7">
        <v>13.19</v>
      </c>
      <c r="G70" s="7">
        <v>11.57</v>
      </c>
      <c r="H70" s="7">
        <v>14.82</v>
      </c>
    </row>
    <row r="71" spans="1:8" x14ac:dyDescent="0.3">
      <c r="A71" s="7">
        <v>2015</v>
      </c>
      <c r="B71" s="7" t="s">
        <v>8</v>
      </c>
      <c r="C71" s="7" t="s">
        <v>8</v>
      </c>
      <c r="D71" s="7">
        <v>1848</v>
      </c>
      <c r="F71" s="7">
        <v>12.92</v>
      </c>
      <c r="G71" s="7">
        <v>11.98</v>
      </c>
      <c r="H71" s="7">
        <v>13.87</v>
      </c>
    </row>
    <row r="72" spans="1:8" x14ac:dyDescent="0.3">
      <c r="A72" s="7">
        <v>2015</v>
      </c>
      <c r="B72" s="7" t="s">
        <v>9</v>
      </c>
      <c r="C72" s="7" t="s">
        <v>10</v>
      </c>
      <c r="D72" s="7">
        <v>652</v>
      </c>
      <c r="E72" s="7">
        <v>1332773</v>
      </c>
      <c r="F72" s="7">
        <v>9.73</v>
      </c>
      <c r="G72" s="7">
        <v>8.4700000000000006</v>
      </c>
      <c r="H72" s="7">
        <v>11</v>
      </c>
    </row>
    <row r="73" spans="1:8" x14ac:dyDescent="0.3">
      <c r="A73" s="7">
        <v>2015</v>
      </c>
      <c r="B73" s="7" t="s">
        <v>9</v>
      </c>
      <c r="C73" s="7" t="s">
        <v>11</v>
      </c>
      <c r="D73" s="7">
        <v>1196</v>
      </c>
      <c r="E73" s="7">
        <v>2264798</v>
      </c>
      <c r="F73" s="7">
        <v>16.010000000000002</v>
      </c>
      <c r="G73" s="7">
        <v>14.61</v>
      </c>
      <c r="H73" s="7">
        <v>17.41</v>
      </c>
    </row>
    <row r="74" spans="1:8" x14ac:dyDescent="0.3">
      <c r="A74" s="7">
        <v>2015</v>
      </c>
      <c r="B74" s="7" t="s">
        <v>12</v>
      </c>
      <c r="C74" s="7" t="s">
        <v>13</v>
      </c>
      <c r="D74" s="7">
        <v>1143</v>
      </c>
      <c r="E74" s="7">
        <v>1992472</v>
      </c>
      <c r="F74" s="7">
        <v>16.54</v>
      </c>
      <c r="G74" s="7">
        <v>15.13</v>
      </c>
      <c r="H74" s="7">
        <v>17.95</v>
      </c>
    </row>
    <row r="75" spans="1:8" x14ac:dyDescent="0.3">
      <c r="A75" s="7">
        <v>2015</v>
      </c>
      <c r="B75" s="7" t="s">
        <v>12</v>
      </c>
      <c r="C75" s="7" t="s">
        <v>14</v>
      </c>
      <c r="D75" s="7">
        <v>84</v>
      </c>
      <c r="E75" s="7">
        <v>160058</v>
      </c>
      <c r="F75" s="7">
        <v>10.68</v>
      </c>
      <c r="G75" s="7">
        <v>7.37</v>
      </c>
      <c r="H75" s="7">
        <v>13.98</v>
      </c>
    </row>
    <row r="76" spans="1:8" x14ac:dyDescent="0.3">
      <c r="A76" s="7">
        <v>2015</v>
      </c>
      <c r="B76" s="7" t="s">
        <v>12</v>
      </c>
      <c r="C76" s="7" t="s">
        <v>15</v>
      </c>
      <c r="D76" s="7">
        <v>439</v>
      </c>
      <c r="E76" s="7">
        <v>1004173</v>
      </c>
      <c r="F76" s="7">
        <v>11.09</v>
      </c>
      <c r="G76" s="7">
        <v>9.27</v>
      </c>
      <c r="H76" s="7">
        <v>12.91</v>
      </c>
    </row>
    <row r="77" spans="1:8" x14ac:dyDescent="0.3">
      <c r="A77" s="7">
        <v>2015</v>
      </c>
      <c r="B77" s="7" t="s">
        <v>12</v>
      </c>
      <c r="C77" s="7" t="s">
        <v>16</v>
      </c>
      <c r="D77" s="7">
        <v>58</v>
      </c>
      <c r="E77" s="7">
        <v>139702</v>
      </c>
      <c r="F77" s="7">
        <v>3.97</v>
      </c>
      <c r="G77" s="7">
        <v>2.6</v>
      </c>
      <c r="H77" s="7">
        <v>5.34</v>
      </c>
    </row>
    <row r="78" spans="1:8" x14ac:dyDescent="0.3">
      <c r="A78" s="7">
        <v>2015</v>
      </c>
      <c r="B78" s="7" t="s">
        <v>12</v>
      </c>
      <c r="C78" s="7" t="s">
        <v>17</v>
      </c>
      <c r="D78" s="7">
        <v>106</v>
      </c>
      <c r="E78" s="7">
        <v>272175</v>
      </c>
      <c r="F78" s="7">
        <v>18.98</v>
      </c>
      <c r="G78" s="7">
        <v>13.48</v>
      </c>
      <c r="H78" s="7">
        <v>24.48</v>
      </c>
    </row>
    <row r="79" spans="1:8" x14ac:dyDescent="0.3">
      <c r="A79" s="7">
        <v>2015</v>
      </c>
      <c r="B79" s="7" t="s">
        <v>18</v>
      </c>
      <c r="C79" s="7" t="s">
        <v>19</v>
      </c>
      <c r="D79" s="7">
        <v>244</v>
      </c>
      <c r="E79" s="7">
        <v>499942</v>
      </c>
      <c r="F79" s="7">
        <v>13.87</v>
      </c>
      <c r="G79" s="7">
        <v>11.03</v>
      </c>
      <c r="H79" s="7">
        <v>16.71</v>
      </c>
    </row>
    <row r="80" spans="1:8" x14ac:dyDescent="0.3">
      <c r="A80" s="7">
        <v>2015</v>
      </c>
      <c r="B80" s="7" t="s">
        <v>18</v>
      </c>
      <c r="C80" s="7" t="s">
        <v>20</v>
      </c>
      <c r="D80" s="7">
        <v>328</v>
      </c>
      <c r="E80" s="7">
        <v>670489</v>
      </c>
      <c r="F80" s="7">
        <v>12.47</v>
      </c>
      <c r="G80" s="7">
        <v>10.28</v>
      </c>
      <c r="H80" s="7">
        <v>14.66</v>
      </c>
    </row>
    <row r="81" spans="1:8" x14ac:dyDescent="0.3">
      <c r="A81" s="7">
        <v>2015</v>
      </c>
      <c r="B81" s="7" t="s">
        <v>18</v>
      </c>
      <c r="C81" s="7" t="s">
        <v>21</v>
      </c>
      <c r="D81" s="7">
        <v>556</v>
      </c>
      <c r="E81" s="7">
        <v>1009305</v>
      </c>
      <c r="F81" s="7">
        <v>14.52</v>
      </c>
      <c r="G81" s="7">
        <v>12.63</v>
      </c>
      <c r="H81" s="7">
        <v>16.420000000000002</v>
      </c>
    </row>
    <row r="82" spans="1:8" x14ac:dyDescent="0.3">
      <c r="A82" s="7">
        <v>2015</v>
      </c>
      <c r="B82" s="7" t="s">
        <v>18</v>
      </c>
      <c r="C82" s="7" t="s">
        <v>22</v>
      </c>
      <c r="D82" s="7">
        <v>607</v>
      </c>
      <c r="E82" s="7">
        <v>1274369</v>
      </c>
      <c r="F82" s="7">
        <v>11.98</v>
      </c>
      <c r="G82" s="7">
        <v>10.44</v>
      </c>
      <c r="H82" s="7">
        <v>13.52</v>
      </c>
    </row>
    <row r="83" spans="1:8" x14ac:dyDescent="0.3">
      <c r="A83" s="7">
        <v>2015</v>
      </c>
      <c r="B83" s="7" t="s">
        <v>23</v>
      </c>
      <c r="C83" s="7" t="s">
        <v>24</v>
      </c>
      <c r="D83" s="7">
        <v>494</v>
      </c>
      <c r="E83" s="7">
        <v>896066</v>
      </c>
      <c r="F83" s="7">
        <v>18.170000000000002</v>
      </c>
      <c r="G83" s="7">
        <v>15.75</v>
      </c>
      <c r="H83" s="7">
        <v>20.59</v>
      </c>
    </row>
    <row r="84" spans="1:8" x14ac:dyDescent="0.3">
      <c r="A84" s="7">
        <v>2015</v>
      </c>
      <c r="B84" s="7" t="s">
        <v>23</v>
      </c>
      <c r="C84" s="7" t="s">
        <v>25</v>
      </c>
      <c r="D84" s="7">
        <v>258</v>
      </c>
      <c r="E84" s="7">
        <v>518637</v>
      </c>
      <c r="F84" s="7">
        <v>13.82</v>
      </c>
      <c r="G84" s="7">
        <v>11.04</v>
      </c>
      <c r="H84" s="7">
        <v>16.59</v>
      </c>
    </row>
    <row r="85" spans="1:8" x14ac:dyDescent="0.3">
      <c r="A85" s="7">
        <v>2015</v>
      </c>
      <c r="B85" s="7" t="s">
        <v>23</v>
      </c>
      <c r="C85" s="7" t="s">
        <v>26</v>
      </c>
      <c r="D85" s="7">
        <v>155</v>
      </c>
      <c r="E85" s="7">
        <v>335393</v>
      </c>
      <c r="F85" s="7">
        <v>13.32</v>
      </c>
      <c r="G85" s="7">
        <v>10.01</v>
      </c>
      <c r="H85" s="7">
        <v>16.63</v>
      </c>
    </row>
    <row r="86" spans="1:8" x14ac:dyDescent="0.3">
      <c r="A86" s="7">
        <v>2015</v>
      </c>
      <c r="B86" s="7" t="s">
        <v>23</v>
      </c>
      <c r="C86" s="7" t="s">
        <v>27</v>
      </c>
      <c r="D86" s="7">
        <v>197</v>
      </c>
      <c r="E86" s="7">
        <v>471453</v>
      </c>
      <c r="F86" s="7">
        <v>14.98</v>
      </c>
      <c r="G86" s="7">
        <v>10.93</v>
      </c>
      <c r="H86" s="7">
        <v>19.03</v>
      </c>
    </row>
    <row r="87" spans="1:8" x14ac:dyDescent="0.3">
      <c r="A87" s="7">
        <v>2015</v>
      </c>
      <c r="B87" s="7" t="s">
        <v>23</v>
      </c>
      <c r="C87" s="7" t="s">
        <v>28</v>
      </c>
      <c r="D87" s="7">
        <v>150</v>
      </c>
      <c r="E87" s="7">
        <v>297855</v>
      </c>
      <c r="F87" s="7">
        <v>12.24</v>
      </c>
      <c r="G87" s="7">
        <v>9.3699999999999992</v>
      </c>
      <c r="H87" s="7">
        <v>15.12</v>
      </c>
    </row>
    <row r="88" spans="1:8" x14ac:dyDescent="0.3">
      <c r="A88" s="7">
        <v>2015</v>
      </c>
      <c r="B88" s="7" t="s">
        <v>23</v>
      </c>
      <c r="C88" s="7" t="s">
        <v>29</v>
      </c>
      <c r="D88" s="7">
        <v>277</v>
      </c>
      <c r="E88" s="7">
        <v>571292</v>
      </c>
      <c r="F88" s="7">
        <v>9.5399999999999991</v>
      </c>
      <c r="G88" s="7">
        <v>7.92</v>
      </c>
      <c r="H88" s="7">
        <v>11.15</v>
      </c>
    </row>
    <row r="89" spans="1:8" x14ac:dyDescent="0.3">
      <c r="A89" s="7">
        <v>2015</v>
      </c>
      <c r="B89" s="7" t="s">
        <v>30</v>
      </c>
      <c r="C89" s="7" t="s">
        <v>31</v>
      </c>
      <c r="D89" s="7">
        <v>372</v>
      </c>
      <c r="E89" s="7">
        <v>902797</v>
      </c>
      <c r="F89" s="7">
        <v>9.81</v>
      </c>
      <c r="G89" s="7">
        <v>8.16</v>
      </c>
      <c r="H89" s="7">
        <v>11.45</v>
      </c>
    </row>
    <row r="90" spans="1:8" x14ac:dyDescent="0.3">
      <c r="A90" s="7">
        <v>2015</v>
      </c>
      <c r="B90" s="7" t="s">
        <v>30</v>
      </c>
      <c r="C90" s="7" t="s">
        <v>32</v>
      </c>
      <c r="D90" s="7">
        <v>306</v>
      </c>
      <c r="E90" s="7">
        <v>733597</v>
      </c>
      <c r="F90" s="7">
        <v>14.21</v>
      </c>
      <c r="G90" s="7">
        <v>11.55</v>
      </c>
      <c r="H90" s="7">
        <v>16.87</v>
      </c>
    </row>
    <row r="91" spans="1:8" x14ac:dyDescent="0.3">
      <c r="A91" s="7">
        <v>2015</v>
      </c>
      <c r="B91" s="7" t="s">
        <v>30</v>
      </c>
      <c r="C91" s="7" t="s">
        <v>33</v>
      </c>
      <c r="D91" s="7">
        <v>321</v>
      </c>
      <c r="E91" s="7">
        <v>694591</v>
      </c>
      <c r="F91" s="7">
        <v>13.27</v>
      </c>
      <c r="G91" s="7">
        <v>11.04</v>
      </c>
      <c r="H91" s="7">
        <v>15.49</v>
      </c>
    </row>
    <row r="92" spans="1:8" x14ac:dyDescent="0.3">
      <c r="A92" s="7">
        <v>2015</v>
      </c>
      <c r="B92" s="7" t="s">
        <v>30</v>
      </c>
      <c r="C92" s="7" t="s">
        <v>34</v>
      </c>
      <c r="D92" s="7">
        <v>423</v>
      </c>
      <c r="E92" s="7">
        <v>681328</v>
      </c>
      <c r="F92" s="7">
        <v>16.989999999999998</v>
      </c>
      <c r="G92" s="7">
        <v>14.64</v>
      </c>
      <c r="H92" s="7">
        <v>19.34</v>
      </c>
    </row>
    <row r="93" spans="1:8" x14ac:dyDescent="0.3">
      <c r="A93" s="7">
        <v>2015</v>
      </c>
      <c r="B93" s="7" t="s">
        <v>30</v>
      </c>
      <c r="C93" s="7" t="s">
        <v>35</v>
      </c>
      <c r="D93" s="7">
        <v>426</v>
      </c>
      <c r="E93" s="7">
        <v>585258</v>
      </c>
      <c r="F93" s="7">
        <v>13.85</v>
      </c>
      <c r="G93" s="7">
        <v>12.23</v>
      </c>
      <c r="H93" s="7">
        <v>15.48</v>
      </c>
    </row>
    <row r="94" spans="1:8" x14ac:dyDescent="0.3">
      <c r="A94" s="7">
        <v>2016</v>
      </c>
      <c r="B94" s="7" t="s">
        <v>8</v>
      </c>
      <c r="C94" s="7" t="s">
        <v>8</v>
      </c>
      <c r="D94" s="7">
        <v>1645</v>
      </c>
      <c r="F94" s="7">
        <v>13.77</v>
      </c>
      <c r="G94" s="7">
        <v>12.53</v>
      </c>
      <c r="H94" s="7">
        <v>15</v>
      </c>
    </row>
    <row r="95" spans="1:8" x14ac:dyDescent="0.3">
      <c r="A95" s="7">
        <v>2016</v>
      </c>
      <c r="B95" s="7" t="s">
        <v>9</v>
      </c>
      <c r="C95" s="7" t="s">
        <v>10</v>
      </c>
      <c r="D95" s="7">
        <v>590</v>
      </c>
      <c r="E95" s="7">
        <v>1559409</v>
      </c>
      <c r="F95" s="7">
        <v>11.38</v>
      </c>
      <c r="G95" s="7">
        <v>9.69</v>
      </c>
      <c r="H95" s="7">
        <v>13.07</v>
      </c>
    </row>
    <row r="96" spans="1:8" x14ac:dyDescent="0.3">
      <c r="A96" s="7">
        <v>2016</v>
      </c>
      <c r="B96" s="7" t="s">
        <v>9</v>
      </c>
      <c r="C96" s="7" t="s">
        <v>11</v>
      </c>
      <c r="D96" s="7">
        <v>1055</v>
      </c>
      <c r="E96" s="7">
        <v>2270100</v>
      </c>
      <c r="F96" s="7">
        <v>16.09</v>
      </c>
      <c r="G96" s="7">
        <v>14.3</v>
      </c>
      <c r="H96" s="7">
        <v>17.88</v>
      </c>
    </row>
    <row r="97" spans="1:8" x14ac:dyDescent="0.3">
      <c r="A97" s="7">
        <v>2016</v>
      </c>
      <c r="B97" s="7" t="s">
        <v>12</v>
      </c>
      <c r="C97" s="7" t="s">
        <v>13</v>
      </c>
      <c r="D97" s="7">
        <v>988</v>
      </c>
      <c r="E97" s="7">
        <v>2061696</v>
      </c>
      <c r="F97" s="7">
        <v>17.28</v>
      </c>
      <c r="G97" s="7">
        <v>15.47</v>
      </c>
      <c r="H97" s="7">
        <v>19.09</v>
      </c>
    </row>
    <row r="98" spans="1:8" x14ac:dyDescent="0.3">
      <c r="A98" s="7">
        <v>2016</v>
      </c>
      <c r="B98" s="7" t="s">
        <v>12</v>
      </c>
      <c r="C98" s="7" t="s">
        <v>14</v>
      </c>
      <c r="D98" s="7">
        <v>91</v>
      </c>
      <c r="E98" s="7">
        <v>203913</v>
      </c>
      <c r="F98" s="7">
        <v>13.55</v>
      </c>
      <c r="G98" s="7">
        <v>9.15</v>
      </c>
      <c r="H98" s="7">
        <v>17.96</v>
      </c>
    </row>
    <row r="99" spans="1:8" x14ac:dyDescent="0.3">
      <c r="A99" s="7">
        <v>2016</v>
      </c>
      <c r="B99" s="7" t="s">
        <v>12</v>
      </c>
      <c r="C99" s="7" t="s">
        <v>15</v>
      </c>
      <c r="D99" s="7">
        <v>404</v>
      </c>
      <c r="E99" s="7">
        <v>944105</v>
      </c>
      <c r="F99" s="7">
        <v>10.5</v>
      </c>
      <c r="G99" s="7">
        <v>8.58</v>
      </c>
      <c r="H99" s="7">
        <v>12.43</v>
      </c>
    </row>
    <row r="100" spans="1:8" x14ac:dyDescent="0.3">
      <c r="A100" s="7">
        <v>2016</v>
      </c>
      <c r="B100" s="7" t="s">
        <v>12</v>
      </c>
      <c r="C100" s="7" t="s">
        <v>16</v>
      </c>
      <c r="D100" s="7">
        <v>53</v>
      </c>
      <c r="E100" s="7">
        <v>181832</v>
      </c>
      <c r="F100" s="7">
        <v>5.04</v>
      </c>
      <c r="G100" s="7">
        <v>2</v>
      </c>
      <c r="H100" s="7">
        <v>8.08</v>
      </c>
    </row>
    <row r="101" spans="1:8" x14ac:dyDescent="0.3">
      <c r="A101" s="7">
        <v>2016</v>
      </c>
      <c r="B101" s="7" t="s">
        <v>12</v>
      </c>
      <c r="C101" s="7" t="s">
        <v>17</v>
      </c>
      <c r="D101" s="7">
        <v>89</v>
      </c>
      <c r="E101" s="7">
        <v>373311</v>
      </c>
      <c r="F101" s="7">
        <v>25.17</v>
      </c>
      <c r="G101" s="7">
        <v>16.03</v>
      </c>
      <c r="H101" s="7">
        <v>34.299999999999997</v>
      </c>
    </row>
    <row r="102" spans="1:8" x14ac:dyDescent="0.3">
      <c r="A102" s="7">
        <v>2016</v>
      </c>
      <c r="B102" s="7" t="s">
        <v>18</v>
      </c>
      <c r="C102" s="7" t="s">
        <v>19</v>
      </c>
      <c r="D102" s="7">
        <v>208</v>
      </c>
      <c r="E102" s="7">
        <v>381325</v>
      </c>
      <c r="F102" s="7">
        <v>11.65</v>
      </c>
      <c r="G102" s="7">
        <v>9.0299999999999994</v>
      </c>
      <c r="H102" s="7">
        <v>14.28</v>
      </c>
    </row>
    <row r="103" spans="1:8" x14ac:dyDescent="0.3">
      <c r="A103" s="7">
        <v>2016</v>
      </c>
      <c r="B103" s="7" t="s">
        <v>18</v>
      </c>
      <c r="C103" s="7" t="s">
        <v>20</v>
      </c>
      <c r="D103" s="7">
        <v>263</v>
      </c>
      <c r="E103" s="7">
        <v>833318</v>
      </c>
      <c r="F103" s="7">
        <v>14.33</v>
      </c>
      <c r="G103" s="7">
        <v>11.26</v>
      </c>
      <c r="H103" s="7">
        <v>17.41</v>
      </c>
    </row>
    <row r="104" spans="1:8" x14ac:dyDescent="0.3">
      <c r="A104" s="7">
        <v>2016</v>
      </c>
      <c r="B104" s="7" t="s">
        <v>18</v>
      </c>
      <c r="C104" s="7" t="s">
        <v>21</v>
      </c>
      <c r="D104" s="7">
        <v>451</v>
      </c>
      <c r="E104" s="7">
        <v>1188297</v>
      </c>
      <c r="F104" s="7">
        <v>16.57</v>
      </c>
      <c r="G104" s="7">
        <v>13.82</v>
      </c>
      <c r="H104" s="7">
        <v>19.32</v>
      </c>
    </row>
    <row r="105" spans="1:8" x14ac:dyDescent="0.3">
      <c r="A105" s="7">
        <v>2016</v>
      </c>
      <c r="B105" s="7" t="s">
        <v>18</v>
      </c>
      <c r="C105" s="7" t="s">
        <v>22</v>
      </c>
      <c r="D105" s="7">
        <v>550</v>
      </c>
      <c r="E105" s="7">
        <v>1380692</v>
      </c>
      <c r="F105" s="7">
        <v>12.31</v>
      </c>
      <c r="G105" s="7">
        <v>10.56</v>
      </c>
      <c r="H105" s="7">
        <v>14.06</v>
      </c>
    </row>
    <row r="106" spans="1:8" x14ac:dyDescent="0.3">
      <c r="A106" s="7">
        <v>2016</v>
      </c>
      <c r="B106" s="7" t="s">
        <v>23</v>
      </c>
      <c r="C106" s="7" t="s">
        <v>24</v>
      </c>
      <c r="D106" s="7">
        <v>396</v>
      </c>
      <c r="E106" s="7">
        <v>956963</v>
      </c>
      <c r="F106" s="7">
        <v>20.8</v>
      </c>
      <c r="G106" s="7">
        <v>17.11</v>
      </c>
      <c r="H106" s="7">
        <v>24.49</v>
      </c>
    </row>
    <row r="107" spans="1:8" x14ac:dyDescent="0.3">
      <c r="A107" s="7">
        <v>2016</v>
      </c>
      <c r="B107" s="7" t="s">
        <v>23</v>
      </c>
      <c r="C107" s="7" t="s">
        <v>25</v>
      </c>
      <c r="D107" s="7">
        <v>215</v>
      </c>
      <c r="E107" s="7">
        <v>470077</v>
      </c>
      <c r="F107" s="7">
        <v>13.23</v>
      </c>
      <c r="G107" s="7">
        <v>10.49</v>
      </c>
      <c r="H107" s="7">
        <v>15.96</v>
      </c>
    </row>
    <row r="108" spans="1:8" x14ac:dyDescent="0.3">
      <c r="A108" s="7">
        <v>2016</v>
      </c>
      <c r="B108" s="7" t="s">
        <v>23</v>
      </c>
      <c r="C108" s="7" t="s">
        <v>26</v>
      </c>
      <c r="D108" s="7">
        <v>137</v>
      </c>
      <c r="E108" s="7">
        <v>355020</v>
      </c>
      <c r="F108" s="7">
        <v>14.04</v>
      </c>
      <c r="G108" s="7">
        <v>10.11</v>
      </c>
      <c r="H108" s="7">
        <v>17.97</v>
      </c>
    </row>
    <row r="109" spans="1:8" x14ac:dyDescent="0.3">
      <c r="A109" s="7">
        <v>2016</v>
      </c>
      <c r="B109" s="7" t="s">
        <v>23</v>
      </c>
      <c r="C109" s="7" t="s">
        <v>27</v>
      </c>
      <c r="D109" s="7">
        <v>159</v>
      </c>
      <c r="E109" s="7">
        <v>367070</v>
      </c>
      <c r="F109" s="7">
        <v>12.88</v>
      </c>
      <c r="G109" s="7">
        <v>9.56</v>
      </c>
      <c r="H109" s="7">
        <v>16.21</v>
      </c>
    </row>
    <row r="110" spans="1:8" x14ac:dyDescent="0.3">
      <c r="A110" s="7">
        <v>2016</v>
      </c>
      <c r="B110" s="7" t="s">
        <v>23</v>
      </c>
      <c r="C110" s="7" t="s">
        <v>28</v>
      </c>
      <c r="D110" s="7">
        <v>120</v>
      </c>
      <c r="E110" s="7">
        <v>275284</v>
      </c>
      <c r="F110" s="7">
        <v>11.13</v>
      </c>
      <c r="G110" s="7">
        <v>8.4499999999999993</v>
      </c>
      <c r="H110" s="7">
        <v>13.82</v>
      </c>
    </row>
    <row r="111" spans="1:8" x14ac:dyDescent="0.3">
      <c r="A111" s="7">
        <v>2016</v>
      </c>
      <c r="B111" s="7" t="s">
        <v>23</v>
      </c>
      <c r="C111" s="7" t="s">
        <v>29</v>
      </c>
      <c r="D111" s="7">
        <v>263</v>
      </c>
      <c r="E111" s="7">
        <v>903030</v>
      </c>
      <c r="F111" s="7">
        <v>12.08</v>
      </c>
      <c r="G111" s="7">
        <v>9.41</v>
      </c>
      <c r="H111" s="7">
        <v>14.75</v>
      </c>
    </row>
    <row r="112" spans="1:8" x14ac:dyDescent="0.3">
      <c r="A112" s="7">
        <v>2016</v>
      </c>
      <c r="B112" s="7" t="s">
        <v>30</v>
      </c>
      <c r="C112" s="7" t="s">
        <v>31</v>
      </c>
      <c r="D112" s="7">
        <v>357</v>
      </c>
      <c r="E112" s="7">
        <v>1086345</v>
      </c>
      <c r="F112" s="7">
        <v>11.84</v>
      </c>
      <c r="G112" s="7">
        <v>9.25</v>
      </c>
      <c r="H112" s="7">
        <v>14.43</v>
      </c>
    </row>
    <row r="113" spans="1:8" x14ac:dyDescent="0.3">
      <c r="A113" s="7">
        <v>2016</v>
      </c>
      <c r="B113" s="7" t="s">
        <v>30</v>
      </c>
      <c r="C113" s="7" t="s">
        <v>32</v>
      </c>
      <c r="D113" s="7">
        <v>203</v>
      </c>
      <c r="E113" s="7">
        <v>610422</v>
      </c>
      <c r="F113" s="7">
        <v>11.85</v>
      </c>
      <c r="G113" s="7">
        <v>8.73</v>
      </c>
      <c r="H113" s="7">
        <v>14.97</v>
      </c>
    </row>
    <row r="114" spans="1:8" x14ac:dyDescent="0.3">
      <c r="A114" s="7">
        <v>2016</v>
      </c>
      <c r="B114" s="7" t="s">
        <v>30</v>
      </c>
      <c r="C114" s="7" t="s">
        <v>33</v>
      </c>
      <c r="D114" s="7">
        <v>314</v>
      </c>
      <c r="E114" s="7">
        <v>764361</v>
      </c>
      <c r="F114" s="7">
        <v>14.59</v>
      </c>
      <c r="G114" s="7">
        <v>12.17</v>
      </c>
      <c r="H114" s="7">
        <v>17.02</v>
      </c>
    </row>
    <row r="115" spans="1:8" x14ac:dyDescent="0.3">
      <c r="A115" s="7">
        <v>2016</v>
      </c>
      <c r="B115" s="7" t="s">
        <v>30</v>
      </c>
      <c r="C115" s="7" t="s">
        <v>34</v>
      </c>
      <c r="D115" s="7">
        <v>390</v>
      </c>
      <c r="E115" s="7">
        <v>749852</v>
      </c>
      <c r="F115" s="7">
        <v>18.649999999999999</v>
      </c>
      <c r="G115" s="7">
        <v>16.079999999999998</v>
      </c>
      <c r="H115" s="7">
        <v>21.22</v>
      </c>
    </row>
    <row r="116" spans="1:8" x14ac:dyDescent="0.3">
      <c r="A116" s="7">
        <v>2016</v>
      </c>
      <c r="B116" s="7" t="s">
        <v>30</v>
      </c>
      <c r="C116" s="7" t="s">
        <v>35</v>
      </c>
      <c r="D116" s="7">
        <v>381</v>
      </c>
      <c r="E116" s="7">
        <v>618529</v>
      </c>
      <c r="F116" s="7">
        <v>14.61</v>
      </c>
      <c r="G116" s="7">
        <v>12.29</v>
      </c>
      <c r="H116" s="7">
        <v>16.940000000000001</v>
      </c>
    </row>
    <row r="117" spans="1:8" x14ac:dyDescent="0.3">
      <c r="A117" s="7">
        <v>2017</v>
      </c>
      <c r="B117" s="7" t="s">
        <v>8</v>
      </c>
      <c r="C117" s="7" t="s">
        <v>8</v>
      </c>
      <c r="D117" s="7">
        <v>1550</v>
      </c>
      <c r="F117" s="7">
        <v>19.04</v>
      </c>
      <c r="G117" s="7">
        <v>17.100000000000001</v>
      </c>
      <c r="H117" s="7">
        <v>20.98</v>
      </c>
    </row>
    <row r="118" spans="1:8" x14ac:dyDescent="0.3">
      <c r="A118" s="7">
        <v>2017</v>
      </c>
      <c r="B118" s="7" t="s">
        <v>9</v>
      </c>
      <c r="C118" s="7" t="s">
        <v>10</v>
      </c>
      <c r="D118" s="7">
        <v>525</v>
      </c>
      <c r="E118" s="7">
        <v>2001004</v>
      </c>
      <c r="F118" s="7">
        <v>14.61</v>
      </c>
      <c r="G118" s="7">
        <v>11.78</v>
      </c>
      <c r="H118" s="7">
        <v>17.43</v>
      </c>
    </row>
    <row r="119" spans="1:8" x14ac:dyDescent="0.3">
      <c r="A119" s="7">
        <v>2017</v>
      </c>
      <c r="B119" s="7" t="s">
        <v>9</v>
      </c>
      <c r="C119" s="7" t="s">
        <v>11</v>
      </c>
      <c r="D119" s="7">
        <v>1025</v>
      </c>
      <c r="E119" s="7">
        <v>3301418</v>
      </c>
      <c r="F119" s="7">
        <v>23.33</v>
      </c>
      <c r="G119" s="7">
        <v>20.65</v>
      </c>
      <c r="H119" s="7">
        <v>26.01</v>
      </c>
    </row>
    <row r="120" spans="1:8" x14ac:dyDescent="0.3">
      <c r="A120" s="7">
        <v>2017</v>
      </c>
      <c r="B120" s="7" t="s">
        <v>12</v>
      </c>
      <c r="C120" s="7" t="s">
        <v>13</v>
      </c>
      <c r="D120" s="7">
        <v>903</v>
      </c>
      <c r="E120" s="7">
        <v>2740044</v>
      </c>
      <c r="F120" s="7">
        <v>22.81</v>
      </c>
      <c r="G120" s="7">
        <v>19.97</v>
      </c>
      <c r="H120" s="7">
        <v>25.64</v>
      </c>
    </row>
    <row r="121" spans="1:8" x14ac:dyDescent="0.3">
      <c r="A121" s="7">
        <v>2017</v>
      </c>
      <c r="B121" s="7" t="s">
        <v>12</v>
      </c>
      <c r="C121" s="7" t="s">
        <v>14</v>
      </c>
      <c r="D121" s="7">
        <v>70</v>
      </c>
      <c r="E121" s="7">
        <v>251661</v>
      </c>
      <c r="F121" s="7">
        <v>17.350000000000001</v>
      </c>
      <c r="G121" s="7">
        <v>11.05</v>
      </c>
      <c r="H121" s="7">
        <v>23.64</v>
      </c>
    </row>
    <row r="122" spans="1:8" x14ac:dyDescent="0.3">
      <c r="A122" s="7">
        <v>2017</v>
      </c>
      <c r="B122" s="7" t="s">
        <v>12</v>
      </c>
      <c r="C122" s="7" t="s">
        <v>15</v>
      </c>
      <c r="D122" s="7">
        <v>394</v>
      </c>
      <c r="E122" s="7">
        <v>1497366</v>
      </c>
      <c r="F122" s="7">
        <v>16.22</v>
      </c>
      <c r="G122" s="7">
        <v>12.81</v>
      </c>
      <c r="H122" s="7">
        <v>19.64</v>
      </c>
    </row>
    <row r="123" spans="1:8" x14ac:dyDescent="0.3">
      <c r="A123" s="7">
        <v>2017</v>
      </c>
      <c r="B123" s="7" t="s">
        <v>12</v>
      </c>
      <c r="C123" s="7" t="s">
        <v>16</v>
      </c>
      <c r="D123" s="7">
        <v>67</v>
      </c>
      <c r="E123" s="7">
        <v>227004</v>
      </c>
      <c r="F123" s="7">
        <v>6.76</v>
      </c>
      <c r="G123" s="7">
        <v>4.41</v>
      </c>
      <c r="H123" s="7">
        <v>9.1</v>
      </c>
    </row>
    <row r="124" spans="1:8" x14ac:dyDescent="0.3">
      <c r="A124" s="7">
        <v>2017</v>
      </c>
      <c r="B124" s="7" t="s">
        <v>12</v>
      </c>
      <c r="C124" s="7" t="s">
        <v>17</v>
      </c>
      <c r="D124" s="7">
        <v>110</v>
      </c>
      <c r="E124" s="7">
        <v>569867</v>
      </c>
      <c r="F124" s="7">
        <v>33.090000000000003</v>
      </c>
      <c r="G124" s="7">
        <v>21.22</v>
      </c>
      <c r="H124" s="7">
        <v>44.95</v>
      </c>
    </row>
    <row r="125" spans="1:8" x14ac:dyDescent="0.3">
      <c r="A125" s="7">
        <v>2017</v>
      </c>
      <c r="B125" s="7" t="s">
        <v>18</v>
      </c>
      <c r="C125" s="7" t="s">
        <v>19</v>
      </c>
      <c r="D125" s="7">
        <v>181</v>
      </c>
      <c r="E125" s="7">
        <v>503638</v>
      </c>
      <c r="F125" s="7">
        <v>16.43</v>
      </c>
      <c r="G125" s="7">
        <v>12.15</v>
      </c>
      <c r="H125" s="7">
        <v>20.71</v>
      </c>
    </row>
    <row r="126" spans="1:8" x14ac:dyDescent="0.3">
      <c r="A126" s="7">
        <v>2017</v>
      </c>
      <c r="B126" s="7" t="s">
        <v>18</v>
      </c>
      <c r="C126" s="7" t="s">
        <v>20</v>
      </c>
      <c r="D126" s="7">
        <v>265</v>
      </c>
      <c r="E126" s="7">
        <v>1297640</v>
      </c>
      <c r="F126" s="7">
        <v>22.45</v>
      </c>
      <c r="G126" s="7">
        <v>16.899999999999999</v>
      </c>
      <c r="H126" s="7">
        <v>28.01</v>
      </c>
    </row>
    <row r="127" spans="1:8" x14ac:dyDescent="0.3">
      <c r="A127" s="7">
        <v>2017</v>
      </c>
      <c r="B127" s="7" t="s">
        <v>18</v>
      </c>
      <c r="C127" s="7" t="s">
        <v>21</v>
      </c>
      <c r="D127" s="7">
        <v>483</v>
      </c>
      <c r="E127" s="7">
        <v>1643032</v>
      </c>
      <c r="F127" s="7">
        <v>22.78</v>
      </c>
      <c r="G127" s="7">
        <v>18.64</v>
      </c>
      <c r="H127" s="7">
        <v>26.92</v>
      </c>
    </row>
    <row r="128" spans="1:8" x14ac:dyDescent="0.3">
      <c r="A128" s="7">
        <v>2017</v>
      </c>
      <c r="B128" s="7" t="s">
        <v>18</v>
      </c>
      <c r="C128" s="7" t="s">
        <v>22</v>
      </c>
      <c r="D128" s="7">
        <v>618</v>
      </c>
      <c r="E128" s="7">
        <v>1852870</v>
      </c>
      <c r="F128" s="7">
        <v>15.84</v>
      </c>
      <c r="G128" s="7">
        <v>13.47</v>
      </c>
      <c r="H128" s="7">
        <v>18.21</v>
      </c>
    </row>
    <row r="129" spans="1:8" x14ac:dyDescent="0.3">
      <c r="A129" s="7">
        <v>2017</v>
      </c>
      <c r="B129" s="7" t="s">
        <v>23</v>
      </c>
      <c r="C129" s="7" t="s">
        <v>24</v>
      </c>
      <c r="D129" s="7">
        <v>395</v>
      </c>
      <c r="E129" s="7">
        <v>1445671</v>
      </c>
      <c r="F129" s="7">
        <v>30.68</v>
      </c>
      <c r="G129" s="7">
        <v>24.6</v>
      </c>
      <c r="H129" s="7">
        <v>36.76</v>
      </c>
    </row>
    <row r="130" spans="1:8" x14ac:dyDescent="0.3">
      <c r="A130" s="7">
        <v>2017</v>
      </c>
      <c r="B130" s="7" t="s">
        <v>23</v>
      </c>
      <c r="C130" s="7" t="s">
        <v>25</v>
      </c>
      <c r="D130" s="7">
        <v>188</v>
      </c>
      <c r="E130" s="7">
        <v>606355</v>
      </c>
      <c r="F130" s="7">
        <v>17.32</v>
      </c>
      <c r="G130" s="7">
        <v>12.49</v>
      </c>
      <c r="H130" s="7">
        <v>22.16</v>
      </c>
    </row>
    <row r="131" spans="1:8" x14ac:dyDescent="0.3">
      <c r="A131" s="7">
        <v>2017</v>
      </c>
      <c r="B131" s="7" t="s">
        <v>23</v>
      </c>
      <c r="C131" s="7" t="s">
        <v>26</v>
      </c>
      <c r="D131" s="7">
        <v>155</v>
      </c>
      <c r="E131" s="7">
        <v>457803</v>
      </c>
      <c r="F131" s="7">
        <v>17.54</v>
      </c>
      <c r="G131" s="7">
        <v>11.28</v>
      </c>
      <c r="H131" s="7">
        <v>23.8</v>
      </c>
    </row>
    <row r="132" spans="1:8" x14ac:dyDescent="0.3">
      <c r="A132" s="7">
        <v>2017</v>
      </c>
      <c r="B132" s="7" t="s">
        <v>23</v>
      </c>
      <c r="C132" s="7" t="s">
        <v>27</v>
      </c>
      <c r="D132" s="7">
        <v>192</v>
      </c>
      <c r="E132" s="7">
        <v>595222</v>
      </c>
      <c r="F132" s="7">
        <v>19.97</v>
      </c>
      <c r="G132" s="7">
        <v>15.68</v>
      </c>
      <c r="H132" s="7">
        <v>24.25</v>
      </c>
    </row>
    <row r="133" spans="1:8" x14ac:dyDescent="0.3">
      <c r="A133" s="7">
        <v>2017</v>
      </c>
      <c r="B133" s="7" t="s">
        <v>23</v>
      </c>
      <c r="C133" s="7" t="s">
        <v>28</v>
      </c>
      <c r="D133" s="7">
        <v>147</v>
      </c>
      <c r="E133" s="7">
        <v>417633</v>
      </c>
      <c r="F133" s="7">
        <v>15.08</v>
      </c>
      <c r="G133" s="7">
        <v>10.6</v>
      </c>
      <c r="H133" s="7">
        <v>19.559999999999999</v>
      </c>
    </row>
    <row r="134" spans="1:8" x14ac:dyDescent="0.3">
      <c r="A134" s="7">
        <v>2017</v>
      </c>
      <c r="B134" s="7" t="s">
        <v>23</v>
      </c>
      <c r="C134" s="7" t="s">
        <v>29</v>
      </c>
      <c r="D134" s="7">
        <v>296</v>
      </c>
      <c r="E134" s="7">
        <v>1060698</v>
      </c>
      <c r="F134" s="7">
        <v>14.84</v>
      </c>
      <c r="G134" s="7">
        <v>11.74</v>
      </c>
      <c r="H134" s="7">
        <v>17.95</v>
      </c>
    </row>
    <row r="135" spans="1:8" x14ac:dyDescent="0.3">
      <c r="A135" s="7">
        <v>2017</v>
      </c>
      <c r="B135" s="7" t="s">
        <v>30</v>
      </c>
      <c r="C135" s="7" t="s">
        <v>31</v>
      </c>
      <c r="D135" s="7">
        <v>304</v>
      </c>
      <c r="E135" s="7">
        <v>1822284</v>
      </c>
      <c r="F135" s="7">
        <v>19.8</v>
      </c>
      <c r="G135" s="7">
        <v>15.35</v>
      </c>
      <c r="H135" s="7">
        <v>24.25</v>
      </c>
    </row>
    <row r="136" spans="1:8" x14ac:dyDescent="0.3">
      <c r="A136" s="7">
        <v>2017</v>
      </c>
      <c r="B136" s="7" t="s">
        <v>30</v>
      </c>
      <c r="C136" s="7" t="s">
        <v>32</v>
      </c>
      <c r="D136" s="7">
        <v>209</v>
      </c>
      <c r="E136" s="7">
        <v>1007265</v>
      </c>
      <c r="F136" s="7">
        <v>19.53</v>
      </c>
      <c r="G136" s="7">
        <v>14.71</v>
      </c>
      <c r="H136" s="7">
        <v>24.34</v>
      </c>
    </row>
    <row r="137" spans="1:8" x14ac:dyDescent="0.3">
      <c r="A137" s="7">
        <v>2017</v>
      </c>
      <c r="B137" s="7" t="s">
        <v>30</v>
      </c>
      <c r="C137" s="7" t="s">
        <v>33</v>
      </c>
      <c r="D137" s="7">
        <v>268</v>
      </c>
      <c r="E137" s="7">
        <v>857084</v>
      </c>
      <c r="F137" s="7">
        <v>16.399999999999999</v>
      </c>
      <c r="G137" s="7">
        <v>12.92</v>
      </c>
      <c r="H137" s="7">
        <v>19.88</v>
      </c>
    </row>
    <row r="138" spans="1:8" x14ac:dyDescent="0.3">
      <c r="A138" s="7">
        <v>2017</v>
      </c>
      <c r="B138" s="7" t="s">
        <v>30</v>
      </c>
      <c r="C138" s="7" t="s">
        <v>34</v>
      </c>
      <c r="D138" s="7">
        <v>382</v>
      </c>
      <c r="E138" s="7">
        <v>896899</v>
      </c>
      <c r="F138" s="7">
        <v>22.32</v>
      </c>
      <c r="G138" s="7">
        <v>18.88</v>
      </c>
      <c r="H138" s="7">
        <v>25.76</v>
      </c>
    </row>
    <row r="139" spans="1:8" x14ac:dyDescent="0.3">
      <c r="A139" s="7">
        <v>2017</v>
      </c>
      <c r="B139" s="7" t="s">
        <v>30</v>
      </c>
      <c r="C139" s="7" t="s">
        <v>35</v>
      </c>
      <c r="D139" s="7">
        <v>387</v>
      </c>
      <c r="E139" s="7">
        <v>718890</v>
      </c>
      <c r="F139" s="7">
        <v>16.940000000000001</v>
      </c>
      <c r="G139" s="7">
        <v>14.63</v>
      </c>
      <c r="H139" s="7">
        <v>19.25</v>
      </c>
    </row>
    <row r="140" spans="1:8" x14ac:dyDescent="0.3">
      <c r="A140" s="7">
        <v>2018</v>
      </c>
      <c r="B140" s="7" t="s">
        <v>8</v>
      </c>
      <c r="C140" s="7" t="s">
        <v>8</v>
      </c>
      <c r="D140" s="7">
        <v>1964</v>
      </c>
      <c r="F140" s="7">
        <v>17.78</v>
      </c>
      <c r="G140" s="7">
        <v>15.96</v>
      </c>
      <c r="H140" s="7">
        <v>19.59</v>
      </c>
    </row>
    <row r="141" spans="1:8" x14ac:dyDescent="0.3">
      <c r="A141" s="7">
        <v>2018</v>
      </c>
      <c r="B141" s="7" t="s">
        <v>9</v>
      </c>
      <c r="C141" s="7" t="s">
        <v>10</v>
      </c>
      <c r="D141" s="7">
        <v>758</v>
      </c>
      <c r="E141" s="7">
        <v>1835759</v>
      </c>
      <c r="F141" s="7">
        <v>13.44</v>
      </c>
      <c r="G141" s="7">
        <v>11.34</v>
      </c>
      <c r="H141" s="7">
        <v>15.55</v>
      </c>
    </row>
    <row r="142" spans="1:8" x14ac:dyDescent="0.3">
      <c r="A142" s="7">
        <v>2018</v>
      </c>
      <c r="B142" s="7" t="s">
        <v>9</v>
      </c>
      <c r="C142" s="7" t="s">
        <v>11</v>
      </c>
      <c r="D142" s="7">
        <v>1206</v>
      </c>
      <c r="E142" s="7">
        <v>3106910</v>
      </c>
      <c r="F142" s="7">
        <v>21.96</v>
      </c>
      <c r="G142" s="7">
        <v>19.079999999999998</v>
      </c>
      <c r="H142" s="7">
        <v>24.84</v>
      </c>
    </row>
    <row r="143" spans="1:8" x14ac:dyDescent="0.3">
      <c r="A143" s="7">
        <v>2018</v>
      </c>
      <c r="B143" s="7" t="s">
        <v>12</v>
      </c>
      <c r="C143" s="7" t="s">
        <v>13</v>
      </c>
      <c r="D143" s="7">
        <v>1053</v>
      </c>
      <c r="E143" s="7">
        <v>2567015</v>
      </c>
      <c r="F143" s="7">
        <v>21.54</v>
      </c>
      <c r="G143" s="7">
        <v>18.93</v>
      </c>
      <c r="H143" s="7">
        <v>24.15</v>
      </c>
    </row>
    <row r="144" spans="1:8" x14ac:dyDescent="0.3">
      <c r="A144" s="7">
        <v>2018</v>
      </c>
      <c r="B144" s="7" t="s">
        <v>12</v>
      </c>
      <c r="C144" s="7" t="s">
        <v>14</v>
      </c>
      <c r="D144" s="7">
        <v>107</v>
      </c>
      <c r="E144" s="7">
        <v>234716</v>
      </c>
      <c r="F144" s="7">
        <v>15.82</v>
      </c>
      <c r="G144" s="7">
        <v>9.76</v>
      </c>
      <c r="H144" s="7">
        <v>21.89</v>
      </c>
    </row>
    <row r="145" spans="1:8" x14ac:dyDescent="0.3">
      <c r="A145" s="7">
        <v>2018</v>
      </c>
      <c r="B145" s="7" t="s">
        <v>12</v>
      </c>
      <c r="C145" s="7" t="s">
        <v>15</v>
      </c>
      <c r="D145" s="7">
        <v>606</v>
      </c>
      <c r="E145" s="7">
        <v>1502607</v>
      </c>
      <c r="F145" s="7">
        <v>16.36</v>
      </c>
      <c r="G145" s="7">
        <v>12.84</v>
      </c>
      <c r="H145" s="7">
        <v>19.89</v>
      </c>
    </row>
    <row r="146" spans="1:8" x14ac:dyDescent="0.3">
      <c r="A146" s="7">
        <v>2018</v>
      </c>
      <c r="B146" s="7" t="s">
        <v>12</v>
      </c>
      <c r="C146" s="7" t="s">
        <v>16</v>
      </c>
      <c r="D146" s="7">
        <v>73</v>
      </c>
      <c r="E146" s="7">
        <v>229492</v>
      </c>
      <c r="F146" s="7">
        <v>6.45</v>
      </c>
      <c r="G146" s="7">
        <v>3.35</v>
      </c>
      <c r="H146" s="7">
        <v>9.5399999999999991</v>
      </c>
    </row>
    <row r="147" spans="1:8" x14ac:dyDescent="0.3">
      <c r="A147" s="7">
        <v>2018</v>
      </c>
      <c r="B147" s="7" t="s">
        <v>12</v>
      </c>
      <c r="C147" s="7" t="s">
        <v>17</v>
      </c>
      <c r="D147" s="7">
        <v>118</v>
      </c>
      <c r="E147" s="7">
        <v>390013</v>
      </c>
      <c r="F147" s="7">
        <v>26.04</v>
      </c>
      <c r="G147" s="7">
        <v>16.38</v>
      </c>
      <c r="H147" s="7">
        <v>35.700000000000003</v>
      </c>
    </row>
    <row r="148" spans="1:8" x14ac:dyDescent="0.3">
      <c r="A148" s="7">
        <v>2018</v>
      </c>
      <c r="B148" s="7" t="s">
        <v>18</v>
      </c>
      <c r="C148" s="7" t="s">
        <v>19</v>
      </c>
      <c r="D148" s="7">
        <v>241</v>
      </c>
      <c r="E148" s="7">
        <v>465426</v>
      </c>
      <c r="F148" s="7">
        <v>14.03</v>
      </c>
      <c r="G148" s="7">
        <v>9.65</v>
      </c>
      <c r="H148" s="7">
        <v>18.420000000000002</v>
      </c>
    </row>
    <row r="149" spans="1:8" x14ac:dyDescent="0.3">
      <c r="A149" s="7">
        <v>2018</v>
      </c>
      <c r="B149" s="7" t="s">
        <v>18</v>
      </c>
      <c r="C149" s="7" t="s">
        <v>20</v>
      </c>
      <c r="D149" s="7">
        <v>337</v>
      </c>
      <c r="E149" s="7">
        <v>830587</v>
      </c>
      <c r="F149" s="7">
        <v>15.53</v>
      </c>
      <c r="G149" s="7">
        <v>11.4</v>
      </c>
      <c r="H149" s="7">
        <v>19.649999999999999</v>
      </c>
    </row>
    <row r="150" spans="1:8" x14ac:dyDescent="0.3">
      <c r="A150" s="7">
        <v>2018</v>
      </c>
      <c r="B150" s="7" t="s">
        <v>18</v>
      </c>
      <c r="C150" s="7" t="s">
        <v>21</v>
      </c>
      <c r="D150" s="7">
        <v>543</v>
      </c>
      <c r="E150" s="7">
        <v>1537085</v>
      </c>
      <c r="F150" s="7">
        <v>22.28</v>
      </c>
      <c r="G150" s="7">
        <v>17.77</v>
      </c>
      <c r="H150" s="7">
        <v>26.78</v>
      </c>
    </row>
    <row r="151" spans="1:8" x14ac:dyDescent="0.3">
      <c r="A151" s="7">
        <v>2018</v>
      </c>
      <c r="B151" s="7" t="s">
        <v>18</v>
      </c>
      <c r="C151" s="7" t="s">
        <v>22</v>
      </c>
      <c r="D151" s="7">
        <v>660</v>
      </c>
      <c r="E151" s="7">
        <v>1880868</v>
      </c>
      <c r="F151" s="7">
        <v>17.350000000000001</v>
      </c>
      <c r="G151" s="7">
        <v>14.65</v>
      </c>
      <c r="H151" s="7">
        <v>20.05</v>
      </c>
    </row>
    <row r="152" spans="1:8" x14ac:dyDescent="0.3">
      <c r="A152" s="7">
        <v>2018</v>
      </c>
      <c r="B152" s="7" t="s">
        <v>23</v>
      </c>
      <c r="C152" s="7" t="s">
        <v>24</v>
      </c>
      <c r="D152" s="7">
        <v>471</v>
      </c>
      <c r="E152" s="7">
        <v>1040602</v>
      </c>
      <c r="F152" s="7">
        <v>24.27</v>
      </c>
      <c r="G152" s="7">
        <v>19.61</v>
      </c>
      <c r="H152" s="7">
        <v>28.92</v>
      </c>
    </row>
    <row r="153" spans="1:8" x14ac:dyDescent="0.3">
      <c r="A153" s="7">
        <v>2018</v>
      </c>
      <c r="B153" s="7" t="s">
        <v>23</v>
      </c>
      <c r="C153" s="7" t="s">
        <v>25</v>
      </c>
      <c r="D153" s="7">
        <v>262</v>
      </c>
      <c r="E153" s="7">
        <v>714071</v>
      </c>
      <c r="F153" s="7">
        <v>20.61</v>
      </c>
      <c r="G153" s="7">
        <v>14.6</v>
      </c>
      <c r="H153" s="7">
        <v>26.63</v>
      </c>
    </row>
    <row r="154" spans="1:8" x14ac:dyDescent="0.3">
      <c r="A154" s="7">
        <v>2018</v>
      </c>
      <c r="B154" s="7" t="s">
        <v>23</v>
      </c>
      <c r="C154" s="7" t="s">
        <v>26</v>
      </c>
      <c r="D154" s="7">
        <v>192</v>
      </c>
      <c r="E154" s="7">
        <v>496389</v>
      </c>
      <c r="F154" s="7">
        <v>19.09</v>
      </c>
      <c r="G154" s="7">
        <v>12.92</v>
      </c>
      <c r="H154" s="7">
        <v>25.26</v>
      </c>
    </row>
    <row r="155" spans="1:8" x14ac:dyDescent="0.3">
      <c r="A155" s="7">
        <v>2018</v>
      </c>
      <c r="B155" s="7" t="s">
        <v>23</v>
      </c>
      <c r="C155" s="7" t="s">
        <v>27</v>
      </c>
      <c r="D155" s="7">
        <v>205</v>
      </c>
      <c r="E155" s="7">
        <v>642195</v>
      </c>
      <c r="F155" s="7">
        <v>18.45</v>
      </c>
      <c r="G155" s="7">
        <v>12.96</v>
      </c>
      <c r="H155" s="7">
        <v>23.94</v>
      </c>
    </row>
    <row r="156" spans="1:8" x14ac:dyDescent="0.3">
      <c r="A156" s="7">
        <v>2018</v>
      </c>
      <c r="B156" s="7" t="s">
        <v>23</v>
      </c>
      <c r="C156" s="7" t="s">
        <v>28</v>
      </c>
      <c r="D156" s="7">
        <v>323</v>
      </c>
      <c r="E156" s="7">
        <v>848592</v>
      </c>
      <c r="F156" s="7">
        <v>14.98</v>
      </c>
      <c r="G156" s="7">
        <v>11.25</v>
      </c>
      <c r="H156" s="7">
        <v>18.72</v>
      </c>
    </row>
    <row r="157" spans="1:8" x14ac:dyDescent="0.3">
      <c r="A157" s="7">
        <v>2018</v>
      </c>
      <c r="B157" s="7" t="s">
        <v>23</v>
      </c>
      <c r="C157" s="7" t="s">
        <v>29</v>
      </c>
      <c r="D157" s="7">
        <v>157</v>
      </c>
      <c r="E157" s="7">
        <v>556246</v>
      </c>
      <c r="F157" s="7">
        <v>16.03</v>
      </c>
      <c r="G157" s="7">
        <v>11.07</v>
      </c>
      <c r="H157" s="7">
        <v>20.99</v>
      </c>
    </row>
    <row r="158" spans="1:8" x14ac:dyDescent="0.3">
      <c r="A158" s="7">
        <v>2018</v>
      </c>
      <c r="B158" s="7" t="s">
        <v>30</v>
      </c>
      <c r="C158" s="7" t="s">
        <v>31</v>
      </c>
      <c r="D158" s="7">
        <v>496</v>
      </c>
      <c r="E158" s="7">
        <v>1623933</v>
      </c>
      <c r="F158" s="7">
        <v>17.690000000000001</v>
      </c>
      <c r="G158" s="7">
        <v>13.72</v>
      </c>
      <c r="H158" s="7">
        <v>21.66</v>
      </c>
    </row>
    <row r="159" spans="1:8" x14ac:dyDescent="0.3">
      <c r="A159" s="7">
        <v>2018</v>
      </c>
      <c r="B159" s="7" t="s">
        <v>30</v>
      </c>
      <c r="C159" s="7" t="s">
        <v>32</v>
      </c>
      <c r="D159" s="7">
        <v>285</v>
      </c>
      <c r="E159" s="7">
        <v>749615</v>
      </c>
      <c r="F159" s="7">
        <v>14.56</v>
      </c>
      <c r="G159" s="7">
        <v>10.91</v>
      </c>
      <c r="H159" s="7">
        <v>18.21</v>
      </c>
    </row>
    <row r="160" spans="1:8" x14ac:dyDescent="0.3">
      <c r="A160" s="7">
        <v>2018</v>
      </c>
      <c r="B160" s="7" t="s">
        <v>30</v>
      </c>
      <c r="C160" s="7" t="s">
        <v>33</v>
      </c>
      <c r="D160" s="7">
        <v>301</v>
      </c>
      <c r="E160" s="7">
        <v>1052945</v>
      </c>
      <c r="F160" s="7">
        <v>20.059999999999999</v>
      </c>
      <c r="G160" s="7">
        <v>15.6</v>
      </c>
      <c r="H160" s="7">
        <v>24.52</v>
      </c>
    </row>
    <row r="161" spans="1:8" x14ac:dyDescent="0.3">
      <c r="A161" s="7">
        <v>2018</v>
      </c>
      <c r="B161" s="7" t="s">
        <v>30</v>
      </c>
      <c r="C161" s="7" t="s">
        <v>34</v>
      </c>
      <c r="D161" s="7">
        <v>432</v>
      </c>
      <c r="E161" s="7">
        <v>854201</v>
      </c>
      <c r="F161" s="7">
        <v>21.44</v>
      </c>
      <c r="G161" s="7">
        <v>17.649999999999999</v>
      </c>
      <c r="H161" s="7">
        <v>25.23</v>
      </c>
    </row>
    <row r="162" spans="1:8" x14ac:dyDescent="0.3">
      <c r="A162" s="7">
        <v>2018</v>
      </c>
      <c r="B162" s="7" t="s">
        <v>30</v>
      </c>
      <c r="C162" s="7" t="s">
        <v>35</v>
      </c>
      <c r="D162" s="7">
        <v>450</v>
      </c>
      <c r="E162" s="7">
        <v>661974</v>
      </c>
      <c r="F162" s="7">
        <v>15.6</v>
      </c>
      <c r="G162" s="7">
        <v>13.42</v>
      </c>
      <c r="H162" s="7">
        <v>17.78</v>
      </c>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K15" sqref="K15"/>
    </sheetView>
  </sheetViews>
  <sheetFormatPr defaultRowHeight="15" x14ac:dyDescent="0.3"/>
  <cols>
    <col min="1" max="1" width="15.875" bestFit="1" customWidth="1"/>
    <col min="2" max="2" width="20.375" bestFit="1" customWidth="1"/>
    <col min="3" max="3" width="25.5" bestFit="1" customWidth="1"/>
    <col min="4" max="19" width="5.125" bestFit="1" customWidth="1"/>
    <col min="20" max="22" width="6.25" bestFit="1" customWidth="1"/>
    <col min="23" max="23" width="13.875" bestFit="1" customWidth="1"/>
  </cols>
  <sheetData>
    <row r="1" spans="1:3" x14ac:dyDescent="0.3">
      <c r="A1" s="7"/>
      <c r="B1" s="7"/>
      <c r="C1" s="7"/>
    </row>
    <row r="2" spans="1:3" x14ac:dyDescent="0.3">
      <c r="A2" s="7"/>
      <c r="B2" s="7"/>
      <c r="C2" s="7"/>
    </row>
    <row r="3" spans="1:3" x14ac:dyDescent="0.3">
      <c r="A3" s="8" t="s">
        <v>36</v>
      </c>
      <c r="B3" s="7" t="s">
        <v>38</v>
      </c>
      <c r="C3" s="7"/>
    </row>
    <row r="4" spans="1:3" x14ac:dyDescent="0.3">
      <c r="A4" s="9" t="s">
        <v>31</v>
      </c>
      <c r="B4" s="11">
        <v>2214</v>
      </c>
      <c r="C4" s="7"/>
    </row>
    <row r="5" spans="1:3" x14ac:dyDescent="0.3">
      <c r="A5" s="10" t="s">
        <v>30</v>
      </c>
      <c r="B5" s="11">
        <v>2214</v>
      </c>
      <c r="C5" s="7"/>
    </row>
    <row r="6" spans="1:3" x14ac:dyDescent="0.3">
      <c r="A6" s="9" t="s">
        <v>32</v>
      </c>
      <c r="B6" s="11">
        <v>1604</v>
      </c>
      <c r="C6" s="7"/>
    </row>
    <row r="7" spans="1:3" x14ac:dyDescent="0.3">
      <c r="A7" s="10" t="s">
        <v>30</v>
      </c>
      <c r="B7" s="11">
        <v>1604</v>
      </c>
      <c r="C7" s="7"/>
    </row>
    <row r="8" spans="1:3" x14ac:dyDescent="0.3">
      <c r="A8" s="9" t="s">
        <v>33</v>
      </c>
      <c r="B8" s="11">
        <v>2215</v>
      </c>
      <c r="C8" s="7"/>
    </row>
    <row r="9" spans="1:3" x14ac:dyDescent="0.3">
      <c r="A9" s="10" t="s">
        <v>30</v>
      </c>
      <c r="B9" s="11">
        <v>2215</v>
      </c>
      <c r="C9" s="7"/>
    </row>
    <row r="10" spans="1:3" x14ac:dyDescent="0.3">
      <c r="A10" s="9" t="s">
        <v>34</v>
      </c>
      <c r="B10" s="11">
        <v>2929</v>
      </c>
      <c r="C10" s="7"/>
    </row>
    <row r="11" spans="1:3" x14ac:dyDescent="0.3">
      <c r="A11" s="10" t="s">
        <v>30</v>
      </c>
      <c r="B11" s="11">
        <v>2929</v>
      </c>
      <c r="C11" s="7"/>
    </row>
    <row r="12" spans="1:3" x14ac:dyDescent="0.3">
      <c r="A12" s="9" t="s">
        <v>35</v>
      </c>
      <c r="B12" s="11">
        <v>2963</v>
      </c>
      <c r="C12" s="7"/>
    </row>
    <row r="13" spans="1:3" x14ac:dyDescent="0.3">
      <c r="A13" s="10" t="s">
        <v>30</v>
      </c>
      <c r="B13" s="11">
        <v>2963</v>
      </c>
      <c r="C13" s="7"/>
    </row>
    <row r="14" spans="1:3" x14ac:dyDescent="0.3">
      <c r="A14" s="9" t="s">
        <v>37</v>
      </c>
      <c r="B14" s="11">
        <v>11925</v>
      </c>
      <c r="C14" s="7"/>
    </row>
    <row r="15" spans="1:3" x14ac:dyDescent="0.3">
      <c r="C15" s="7"/>
    </row>
    <row r="16" spans="1:3" x14ac:dyDescent="0.3">
      <c r="C16" s="7"/>
    </row>
    <row r="17" spans="3:3" x14ac:dyDescent="0.3">
      <c r="C17" s="7"/>
    </row>
    <row r="18" spans="3:3" x14ac:dyDescent="0.3">
      <c r="C18" s="7"/>
    </row>
    <row r="19" spans="3:3" x14ac:dyDescent="0.3">
      <c r="C19" s="7"/>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5" zoomScaleNormal="85" workbookViewId="0">
      <selection activeCell="N30" sqref="N30"/>
    </sheetView>
  </sheetViews>
  <sheetFormatPr defaultRowHeight="15" x14ac:dyDescent="0.3"/>
  <sheetData/>
  <phoneticPr fontId="19"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F9" sqref="F9"/>
    </sheetView>
  </sheetViews>
  <sheetFormatPr defaultRowHeight="15" x14ac:dyDescent="0.3"/>
  <cols>
    <col min="1" max="1" width="20.375" style="3" customWidth="1"/>
    <col min="2" max="2" width="18.875" style="3" customWidth="1"/>
    <col min="3" max="3" width="44" style="3" customWidth="1"/>
    <col min="4" max="16384" width="9" style="3"/>
  </cols>
  <sheetData>
    <row r="1" spans="1:3" x14ac:dyDescent="0.3">
      <c r="A1" s="6" t="s">
        <v>54</v>
      </c>
      <c r="B1" s="6" t="s">
        <v>53</v>
      </c>
      <c r="C1" s="6" t="s">
        <v>52</v>
      </c>
    </row>
    <row r="2" spans="1:3" ht="20.25" customHeight="1" x14ac:dyDescent="0.3">
      <c r="A2" s="4" t="s">
        <v>0</v>
      </c>
      <c r="B2" s="4" t="s">
        <v>49</v>
      </c>
      <c r="C2" s="4" t="s">
        <v>51</v>
      </c>
    </row>
    <row r="3" spans="1:3" ht="51.75" customHeight="1" x14ac:dyDescent="0.3">
      <c r="A3" s="4" t="s">
        <v>1</v>
      </c>
      <c r="B3" s="4" t="s">
        <v>49</v>
      </c>
      <c r="C3" s="4" t="s">
        <v>50</v>
      </c>
    </row>
    <row r="4" spans="1:3" ht="20.25" customHeight="1" x14ac:dyDescent="0.3">
      <c r="A4" s="4" t="s">
        <v>2</v>
      </c>
      <c r="B4" s="4" t="s">
        <v>49</v>
      </c>
      <c r="C4" s="4" t="s">
        <v>48</v>
      </c>
    </row>
    <row r="5" spans="1:3" x14ac:dyDescent="0.3">
      <c r="A5" s="5" t="s">
        <v>3</v>
      </c>
      <c r="B5" s="4" t="s">
        <v>45</v>
      </c>
      <c r="C5" s="3" t="s">
        <v>47</v>
      </c>
    </row>
    <row r="6" spans="1:3" x14ac:dyDescent="0.3">
      <c r="A6" s="4" t="s">
        <v>4</v>
      </c>
      <c r="B6" s="4" t="s">
        <v>45</v>
      </c>
      <c r="C6" s="4" t="s">
        <v>47</v>
      </c>
    </row>
    <row r="7" spans="1:3" ht="30" x14ac:dyDescent="0.3">
      <c r="A7" s="4" t="s">
        <v>5</v>
      </c>
      <c r="B7" s="4" t="s">
        <v>45</v>
      </c>
      <c r="C7" s="4" t="s">
        <v>46</v>
      </c>
    </row>
    <row r="8" spans="1:3" ht="46.5" customHeight="1" x14ac:dyDescent="0.3">
      <c r="A8" s="4" t="s">
        <v>6</v>
      </c>
      <c r="B8" s="4" t="s">
        <v>45</v>
      </c>
      <c r="C8" s="4" t="s">
        <v>44</v>
      </c>
    </row>
    <row r="9" spans="1:3" ht="49.5" customHeight="1" x14ac:dyDescent="0.3">
      <c r="A9" s="4" t="s">
        <v>7</v>
      </c>
      <c r="B9" s="4" t="s">
        <v>45</v>
      </c>
      <c r="C9" s="4" t="s">
        <v>44</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J13" sqref="J13"/>
    </sheetView>
  </sheetViews>
  <sheetFormatPr defaultRowHeight="15" x14ac:dyDescent="0.3"/>
  <sheetData>
    <row r="1" spans="1:1" ht="17.399999999999999" x14ac:dyDescent="0.3">
      <c r="A1" s="2" t="s">
        <v>39</v>
      </c>
    </row>
    <row r="2" spans="1:1" x14ac:dyDescent="0.3">
      <c r="A2" s="1" t="s">
        <v>55</v>
      </c>
    </row>
  </sheetData>
  <phoneticPr fontId="19" type="noConversion"/>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Original_Dataset</vt:lpstr>
      <vt:lpstr>Dataset</vt:lpstr>
      <vt:lpstr>PivotTable</vt:lpstr>
      <vt:lpstr>PivotCharts_Dashboard</vt:lpstr>
      <vt:lpstr>Data_Dictionary</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Cheuk Fung Lau</dc:creator>
  <cp:lastModifiedBy>Cheukfung Lau</cp:lastModifiedBy>
  <dcterms:created xsi:type="dcterms:W3CDTF">2023-01-01T03:28:06Z</dcterms:created>
  <dcterms:modified xsi:type="dcterms:W3CDTF">2023-01-01T09:45:21Z</dcterms:modified>
</cp:coreProperties>
</file>