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essenathan/Desktop/M2/AM/Asset_Management_Risk_Premia/Exports/"/>
    </mc:Choice>
  </mc:AlternateContent>
  <xr:revisionPtr revIDLastSave="0" documentId="13_ncr:1_{5B6639BC-B307-2045-BAC1-8A65F010FD17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1_Synthèse_empilée" sheetId="1" r:id="rId1"/>
    <sheet name="2_Best_of_par_question" sheetId="2" r:id="rId2"/>
    <sheet name="3_Pivots_par_axe" sheetId="3" r:id="rId3"/>
  </sheets>
  <calcPr calcId="124519"/>
</workbook>
</file>

<file path=xl/sharedStrings.xml><?xml version="1.0" encoding="utf-8"?>
<sst xmlns="http://schemas.openxmlformats.org/spreadsheetml/2006/main" count="332" uniqueCount="88">
  <si>
    <t>Question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</si>
  <si>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</si>
  <si>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</si>
  <si>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</si>
  <si>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</si>
  <si>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</si>
  <si>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</si>
  <si>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</si>
  <si>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</si>
  <si>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</si>
  <si>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</si>
  <si>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</si>
  <si>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</si>
  <si>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</si>
  <si>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</si>
  <si>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</si>
  <si>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</si>
  <si>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</si>
  <si>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</si>
  <si>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</si>
  <si>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</si>
  <si>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Mom12_1_SigW_BIC_Q25_M_NoUCITS</t>
  </si>
  <si>
    <t>Mom12_1_SigW_BIU_Q25_M_NoUCITS</t>
  </si>
  <si>
    <t>Mom12_1_SigW_BIC_Q20_M_NoUCITS</t>
  </si>
  <si>
    <t>Mom12_1_SigW_BIU_Q20_M_NoUCITS</t>
  </si>
  <si>
    <t>Mom12_1_SigW_BIU_D10_M_NoUCITS</t>
  </si>
  <si>
    <t>Mom12_1_SigW_BIC_D10_M_NoUCITS</t>
  </si>
  <si>
    <t>Mom12_1_SigW_BIC_Q25_Q_NoUCITS</t>
  </si>
  <si>
    <t>Mom12_1_SigW_BIU_Q25_Q_NoUCITS</t>
  </si>
  <si>
    <t>Mom12_1_SigW_BIU_Q20_Q_NoUCITS</t>
  </si>
  <si>
    <t>Mom12_1_SigW_BIC_Q20_Q_NoUCITS</t>
  </si>
  <si>
    <t>Mom12_1_SigW_BIU_D10_Q_NoUCITS</t>
  </si>
  <si>
    <t>Mom12_1_SigW_BIC_D10_Q_NoUCITS</t>
  </si>
  <si>
    <t>IdioMom12_1_SigW_BIC_D10_Q_NoUCITS</t>
  </si>
  <si>
    <t>IdioMom12_1_SigW_BIC_D10_M_NoUCITS</t>
  </si>
  <si>
    <t>IdioMom12_1_SigW_BIC_Q20_Q_NoUCITS</t>
  </si>
  <si>
    <t>IdioMom12_1_SigW_BIC_Q20_M_NoUCITS</t>
  </si>
  <si>
    <t>IdioMom12_1_SigW_BIC_Q25_Q_NoUCITS</t>
  </si>
  <si>
    <t>IdioMom12_1_SigW_BIC_Q25_M_NoUCITS</t>
  </si>
  <si>
    <t>IdioMom12_1_SigW_BIU_Q20_M_NoUCITS</t>
  </si>
  <si>
    <t>IdioMom12_1_SigW_BIU_Q20_Q_NoUCITS</t>
  </si>
  <si>
    <t>IdioMom12_1_SigW_BIU_Q25_Q_NoUCITS</t>
  </si>
  <si>
    <t>IdioMom12_1_SigW_BIU_D10_Q_NoUCITS</t>
  </si>
  <si>
    <t>IdioMom12_1_SigW_BIU_D10_M_NoUCITS</t>
  </si>
  <si>
    <t>IdioMom12_1_SigW_BIU_Q25_M_NoUCITS</t>
  </si>
  <si>
    <t>Mom5Y_MR_SigW_BIC_Q25_Q_NoUCITS</t>
  </si>
  <si>
    <t>Mom5Y_MR_SigW_BIU_Q25_Q_NoUCITS</t>
  </si>
  <si>
    <t>Mom5Y_MR_SigW_BIC_Q20_Q_NoUCITS</t>
  </si>
  <si>
    <t>Mom5Y_MR_SigW_BIC_Q25_M_NoUCITS</t>
  </si>
  <si>
    <t>Mom5Y_MR_SigW_BIC_Q20_M_NoUCITS</t>
  </si>
  <si>
    <t>Mom5Y_MR_SigW_BIU_Q20_Q_NoUCITS</t>
  </si>
  <si>
    <t>Mom5Y_MR_SigW_BIU_Q25_M_NoUCITS</t>
  </si>
  <si>
    <t>Mom5Y_MR_SigW_BIU_Q20_M_NoUCITS</t>
  </si>
  <si>
    <t>Mom5Y_MR_SigW_BIU_D10_Q_NoUCITS</t>
  </si>
  <si>
    <t>Mom5Y_MR_SigW_BIC_D10_M_NoUCITS</t>
  </si>
  <si>
    <t>Mom5Y_MR_SigW_BIU_D10_M_NoUCITS</t>
  </si>
  <si>
    <t>Mom5Y_MR_SigW_BIC_D10_Q_NoUCITS</t>
  </si>
  <si>
    <t>IdioMom5Y_MR_SigW_BIU_Q25_Q_NoUCITS</t>
  </si>
  <si>
    <t>IdioMom5Y_MR_SigW_BIC_Q25_Q_NoUCITS</t>
  </si>
  <si>
    <t>IdioMom5Y_MR_SigW_BIU_Q20_Q_NoUCITS</t>
  </si>
  <si>
    <t>IdioMom5Y_MR_SigW_BIC_Q20_Q_NoUCITS</t>
  </si>
  <si>
    <t>IdioMom5Y_MR_SigW_BIC_D10_Q_NoUCITS</t>
  </si>
  <si>
    <t>IdioMom5Y_MR_SigW_BIU_D10_Q_NoUCITS</t>
  </si>
  <si>
    <t>IdioMom5Y_MR_SigW_BIU_Q25_M_NoUCITS</t>
  </si>
  <si>
    <t>IdioMom5Y_MR_SigW_BIC_Q25_M_NoUCITS</t>
  </si>
  <si>
    <t>IdioMom5Y_MR_SigW_BIU_Q20_M_NoUCITS</t>
  </si>
  <si>
    <t>IdioMom5Y_MR_SigW_BIC_Q20_M_NoUCITS</t>
  </si>
  <si>
    <t>IdioMom5Y_MR_SigW_BIC_D10_M_NoUCITS</t>
  </si>
  <si>
    <t>IdioMom5Y_MR_SigW_BIU_D10_M_NoUCITS</t>
  </si>
  <si>
    <t>Q2 — Momentum 12-1</t>
  </si>
  <si>
    <t>Q3 — Idiosyncratique 12-1</t>
  </si>
  <si>
    <t>Q5 — Momentum 5Y MR</t>
  </si>
  <si>
    <t>Q6 — Idiosyncratique 5Y MR</t>
  </si>
  <si>
    <t>Quartile</t>
  </si>
  <si>
    <t>Quintile</t>
  </si>
  <si>
    <t>Décile</t>
  </si>
  <si>
    <t>Best-in-Class</t>
  </si>
  <si>
    <t>Best-in-Universe</t>
  </si>
  <si>
    <t>Monthly</t>
  </si>
  <si>
    <t>Quarterly</t>
  </si>
  <si>
    <t>Synthèse globale — toutes les stratégies des 4 questions empilées</t>
  </si>
  <si>
    <t>Total : 48 stratégies · 4 questions</t>
  </si>
  <si>
    <t>Set-up idéal de chaque question (Top 1 par Sharpe)</t>
  </si>
  <si>
    <t>Le set-up gagnant de chaque signal — base pour la slide « Recommandation finale »</t>
  </si>
  <si>
    <t>Sharpe moyen par axe (sous-questions a/b/c) × Question</t>
  </si>
  <si>
    <t>(a) Typologie de construction (Décile / Quintile / Quartile)</t>
  </si>
  <si>
    <t>(b) Fréquence de rebalancement (Monthly / Quarterly)</t>
  </si>
  <si>
    <t>(c) Mode de sélection (Best-in-Universe / Best-in-Class)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</si>
</sst>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\ &quot;€&quot;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00A3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3" borderId="0" xfId="0" applyFont="1" applyFill="1"/>
    <xf numFmtId="0" fontId="2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abSelected="1" workbookViewId="0">
      <pane xSplit="1" ySplit="3" topLeftCell="N4" activePane="bottomRight" state="frozen"/>
      <selection pane="topRight" activeCell="B1" sqref="B1"/>
      <selection pane="bottomLeft" activeCell="A4" sqref="A4"/>
      <selection pane="bottomRight" activeCell="R17" sqref="R17"/>
    </sheetView>
  </sheetViews>
  <sheetFormatPr baseColWidth="10" defaultColWidth="8.83203125" defaultRowHeight="15" x14ac:dyDescent="0.2"/>
  <cols>
    <col min="1" max="1" width="36.6640625" customWidth="1"/>
    <col min="2" max="2" width="22.83203125" bestFit="1" customWidth="1"/>
    <col min="3" max="3" width="8.6640625" bestFit="1" customWidth="1"/>
    <col min="4" max="4" width="13.33203125" bestFit="1" customWidth="1"/>
    <col min="5" max="5" width="9.1640625" bestFit="1" customWidth="1"/>
    <col min="6" max="6" width="23.83203125" style="1" bestFit="1" customWidth="1"/>
    <col min="7" max="7" width="25.5" style="1" bestFit="1" customWidth="1"/>
    <col min="8" max="8" width="12.83203125" style="1" bestFit="1" customWidth="1"/>
    <col min="9" max="9" width="15.6640625" style="1" bestFit="1" customWidth="1"/>
    <col min="10" max="10" width="18.1640625" style="2" bestFit="1" customWidth="1"/>
    <col min="11" max="11" width="18.33203125" style="2" bestFit="1" customWidth="1"/>
    <col min="12" max="12" width="21" style="1" bestFit="1" customWidth="1"/>
    <col min="13" max="13" width="18.1640625" style="2" bestFit="1" customWidth="1"/>
    <col min="14" max="14" width="19.5" style="1" bestFit="1" customWidth="1"/>
    <col min="15" max="15" width="22.5" style="2" bestFit="1" customWidth="1"/>
    <col min="16" max="16" width="15.33203125" style="1" bestFit="1" customWidth="1"/>
    <col min="17" max="17" width="16.33203125" style="1" bestFit="1" customWidth="1"/>
    <col min="18" max="18" width="30.5" style="2" bestFit="1" customWidth="1"/>
    <col min="19" max="19" width="9.6640625" style="1" bestFit="1" customWidth="1"/>
    <col min="20" max="20" width="9.83203125" style="3" bestFit="1" customWidth="1"/>
    <col min="21" max="21" width="16.33203125" style="4" bestFit="1" customWidth="1"/>
    <col min="22" max="22" width="22.6640625" customWidth="1"/>
  </cols>
  <sheetData>
    <row r="1" spans="1:22" ht="19" x14ac:dyDescent="0.2">
      <c r="A1" s="7" t="s">
        <v>80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">
      <c r="A2" s="5" t="s">
        <v>81</v>
      </c>
    </row>
    <row r="3" spans="1:22" x14ac:dyDescent="0.2">
      <c r="A3" s="6" t="s">
        <v>20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</row>
    <row r="4" spans="1:22" x14ac:dyDescent="0.2">
      <c r="A4" s="6" t="s">
        <v>21</v>
      </c>
      <c r="B4" t="s">
        <v>69</v>
      </c>
      <c r="C4" t="s">
        <v>73</v>
      </c>
      <c r="D4" t="s">
        <v>76</v>
      </c>
      <c r="E4" t="s">
        <v>78</v>
      </c>
      <c r="F4" s="1">
        <v>1.8849724573523661</v>
      </c>
      <c r="G4" s="1">
        <v>6.4462795777816995E-2</v>
      </c>
      <c r="H4" s="1">
        <v>6.4462795777817217E-2</v>
      </c>
      <c r="I4" s="1">
        <v>0.17752653891169151</v>
      </c>
      <c r="J4" s="2">
        <v>0.38302435190275458</v>
      </c>
      <c r="K4" s="2">
        <v>0.48191220323722211</v>
      </c>
      <c r="L4" s="1">
        <v>-0.48525114192674412</v>
      </c>
      <c r="M4" s="2">
        <v>0.13284419181758181</v>
      </c>
      <c r="N4" s="1">
        <v>0.17919654703436019</v>
      </c>
      <c r="O4" s="2">
        <v>-0.14662687722078449</v>
      </c>
      <c r="P4" s="1">
        <v>1.7369312688230821E-2</v>
      </c>
      <c r="Q4" s="1">
        <v>2.750524248731151E-2</v>
      </c>
      <c r="R4" s="2">
        <v>5.7229439845948816E-3</v>
      </c>
      <c r="S4" s="1">
        <v>0</v>
      </c>
      <c r="T4" s="3">
        <v>1884972.4573523749</v>
      </c>
      <c r="U4" s="4">
        <v>201</v>
      </c>
    </row>
    <row r="5" spans="1:22" x14ac:dyDescent="0.2">
      <c r="A5" s="6" t="s">
        <v>22</v>
      </c>
      <c r="B5" t="s">
        <v>69</v>
      </c>
      <c r="C5" t="s">
        <v>73</v>
      </c>
      <c r="D5" t="s">
        <v>77</v>
      </c>
      <c r="E5" t="s">
        <v>78</v>
      </c>
      <c r="F5" s="1">
        <v>1.8709264946785371</v>
      </c>
      <c r="G5" s="1">
        <v>6.4156526643446066E-2</v>
      </c>
      <c r="H5" s="1">
        <v>6.4156526643446288E-2</v>
      </c>
      <c r="I5" s="1">
        <v>0.17721351086600379</v>
      </c>
      <c r="J5" s="2">
        <v>0.38177240554458208</v>
      </c>
      <c r="K5" s="2">
        <v>0.47956601014404932</v>
      </c>
      <c r="L5" s="1">
        <v>-0.48654803511412242</v>
      </c>
      <c r="M5" s="2">
        <v>0.13186062220639291</v>
      </c>
      <c r="N5" s="1">
        <v>0.1788840593681128</v>
      </c>
      <c r="O5" s="2">
        <v>-0.1487935222863957</v>
      </c>
      <c r="P5" s="1">
        <v>1.7393759061311641E-2</v>
      </c>
      <c r="Q5" s="1">
        <v>2.7443534580698339E-2</v>
      </c>
      <c r="R5" s="2">
        <v>5.8275485144121597E-3</v>
      </c>
      <c r="S5" s="1">
        <v>0</v>
      </c>
      <c r="T5" s="3">
        <v>1870926.4946785381</v>
      </c>
      <c r="U5" s="4">
        <v>201</v>
      </c>
    </row>
    <row r="6" spans="1:22" x14ac:dyDescent="0.2">
      <c r="A6" s="6" t="s">
        <v>23</v>
      </c>
      <c r="B6" t="s">
        <v>69</v>
      </c>
      <c r="C6" t="s">
        <v>74</v>
      </c>
      <c r="D6" t="s">
        <v>76</v>
      </c>
      <c r="E6" t="s">
        <v>78</v>
      </c>
      <c r="F6" s="1">
        <v>1.881982083564627</v>
      </c>
      <c r="G6" s="1">
        <v>6.4397709083334975E-2</v>
      </c>
      <c r="H6" s="1">
        <v>6.4397709083334753E-2</v>
      </c>
      <c r="I6" s="1">
        <v>0.18049542251611619</v>
      </c>
      <c r="J6" s="2">
        <v>0.37933489686333471</v>
      </c>
      <c r="K6" s="2">
        <v>0.47765100779282638</v>
      </c>
      <c r="L6" s="1">
        <v>-0.49110810029485807</v>
      </c>
      <c r="M6" s="2">
        <v>0.1311273608492122</v>
      </c>
      <c r="N6" s="1">
        <v>0.18212589813720589</v>
      </c>
      <c r="O6" s="2">
        <v>-0.14168114140851609</v>
      </c>
      <c r="P6" s="1">
        <v>1.787498309048071E-2</v>
      </c>
      <c r="Q6" s="1">
        <v>2.7978236183584498E-2</v>
      </c>
      <c r="R6" s="2">
        <v>6.1171148003654682E-3</v>
      </c>
      <c r="S6" s="1">
        <v>0</v>
      </c>
      <c r="T6" s="3">
        <v>1881982.0835646179</v>
      </c>
      <c r="U6" s="4">
        <v>201</v>
      </c>
    </row>
    <row r="7" spans="1:22" x14ac:dyDescent="0.2">
      <c r="A7" s="6" t="s">
        <v>24</v>
      </c>
      <c r="B7" t="s">
        <v>69</v>
      </c>
      <c r="C7" t="s">
        <v>74</v>
      </c>
      <c r="D7" t="s">
        <v>77</v>
      </c>
      <c r="E7" t="s">
        <v>78</v>
      </c>
      <c r="F7" s="1">
        <v>1.8233482996209991</v>
      </c>
      <c r="G7" s="1">
        <v>6.3108512271814243E-2</v>
      </c>
      <c r="H7" s="1">
        <v>6.3108512271814243E-2</v>
      </c>
      <c r="I7" s="1">
        <v>0.17971060814868781</v>
      </c>
      <c r="J7" s="2">
        <v>0.37346063502859989</v>
      </c>
      <c r="K7" s="2">
        <v>0.47034253307635981</v>
      </c>
      <c r="L7" s="1">
        <v>-0.49305233379735353</v>
      </c>
      <c r="M7" s="2">
        <v>0.12799556547226909</v>
      </c>
      <c r="N7" s="1">
        <v>0.18135002091112731</v>
      </c>
      <c r="O7" s="2">
        <v>-0.1497500779738499</v>
      </c>
      <c r="P7" s="1">
        <v>1.7723908043258602E-2</v>
      </c>
      <c r="Q7" s="1">
        <v>2.7852614834263299E-2</v>
      </c>
      <c r="R7" s="2">
        <v>6.0692358519801219E-3</v>
      </c>
      <c r="S7" s="1">
        <v>0</v>
      </c>
      <c r="T7" s="3">
        <v>1823348.299620999</v>
      </c>
      <c r="U7" s="4">
        <v>201</v>
      </c>
    </row>
    <row r="8" spans="1:22" x14ac:dyDescent="0.2">
      <c r="A8" s="6" t="s">
        <v>25</v>
      </c>
      <c r="B8" t="s">
        <v>69</v>
      </c>
      <c r="C8" t="s">
        <v>75</v>
      </c>
      <c r="D8" t="s">
        <v>77</v>
      </c>
      <c r="E8" t="s">
        <v>78</v>
      </c>
      <c r="F8" s="1">
        <v>1.843079790482343</v>
      </c>
      <c r="G8" s="1">
        <v>6.3545143766099432E-2</v>
      </c>
      <c r="H8" s="1">
        <v>6.3545143766098988E-2</v>
      </c>
      <c r="I8" s="1">
        <v>0.19106836179045519</v>
      </c>
      <c r="J8" s="2">
        <v>0.3644443098143812</v>
      </c>
      <c r="K8" s="2">
        <v>0.46546873540756162</v>
      </c>
      <c r="L8" s="1">
        <v>-0.50090155691035887</v>
      </c>
      <c r="M8" s="2">
        <v>0.12686154173298261</v>
      </c>
      <c r="N8" s="1">
        <v>0.1926331056725053</v>
      </c>
      <c r="O8" s="2">
        <v>-0.12790241992145349</v>
      </c>
      <c r="P8" s="1">
        <v>1.8632539814152142E-2</v>
      </c>
      <c r="Q8" s="1">
        <v>2.9549407497221611E-2</v>
      </c>
      <c r="R8" s="2">
        <v>4.8376574143000062E-3</v>
      </c>
      <c r="S8" s="1">
        <v>0</v>
      </c>
      <c r="T8" s="3">
        <v>1843079.7904823229</v>
      </c>
      <c r="U8" s="4">
        <v>201</v>
      </c>
    </row>
    <row r="9" spans="1:22" x14ac:dyDescent="0.2">
      <c r="A9" s="6" t="s">
        <v>26</v>
      </c>
      <c r="B9" t="s">
        <v>69</v>
      </c>
      <c r="C9" t="s">
        <v>75</v>
      </c>
      <c r="D9" t="s">
        <v>76</v>
      </c>
      <c r="E9" t="s">
        <v>78</v>
      </c>
      <c r="F9" s="1">
        <v>1.719475788320795</v>
      </c>
      <c r="G9" s="1">
        <v>6.0761506466885162E-2</v>
      </c>
      <c r="H9" s="1">
        <v>6.0761506466885162E-2</v>
      </c>
      <c r="I9" s="1">
        <v>0.1917806820938249</v>
      </c>
      <c r="J9" s="2">
        <v>0.35014432206081558</v>
      </c>
      <c r="K9" s="2">
        <v>0.44607120033034398</v>
      </c>
      <c r="L9" s="1">
        <v>-0.49483630337829171</v>
      </c>
      <c r="M9" s="2">
        <v>0.1227911251702046</v>
      </c>
      <c r="N9" s="1">
        <v>0.1933506481734403</v>
      </c>
      <c r="O9" s="2">
        <v>-0.14026899290326669</v>
      </c>
      <c r="P9" s="1">
        <v>1.8952589802866172E-2</v>
      </c>
      <c r="Q9" s="1">
        <v>2.9680157078508039E-2</v>
      </c>
      <c r="R9" s="2">
        <v>4.3843640345185972E-3</v>
      </c>
      <c r="S9" s="1">
        <v>0</v>
      </c>
      <c r="T9" s="3">
        <v>1719475.78832079</v>
      </c>
      <c r="U9" s="4">
        <v>201</v>
      </c>
    </row>
    <row r="10" spans="1:22" x14ac:dyDescent="0.2">
      <c r="A10" s="6" t="s">
        <v>27</v>
      </c>
      <c r="B10" t="s">
        <v>69</v>
      </c>
      <c r="C10" t="s">
        <v>73</v>
      </c>
      <c r="D10" t="s">
        <v>76</v>
      </c>
      <c r="E10" t="s">
        <v>79</v>
      </c>
      <c r="F10" s="1">
        <v>1.2497334913174489</v>
      </c>
      <c r="G10" s="1">
        <v>4.8967558036461467E-2</v>
      </c>
      <c r="H10" s="1">
        <v>4.8967558036461467E-2</v>
      </c>
      <c r="I10" s="1">
        <v>0.18724189496913651</v>
      </c>
      <c r="J10" s="2">
        <v>0.29443271564060641</v>
      </c>
      <c r="K10" s="2">
        <v>0.36475635731970157</v>
      </c>
      <c r="L10" s="1">
        <v>-0.50314824090317478</v>
      </c>
      <c r="M10" s="2">
        <v>9.7322327806537476E-2</v>
      </c>
      <c r="N10" s="1">
        <v>0.18877060207147031</v>
      </c>
      <c r="O10" s="2">
        <v>-0.20735155562151511</v>
      </c>
      <c r="P10" s="1">
        <v>1.8193408519085789E-2</v>
      </c>
      <c r="Q10" s="1">
        <v>2.889775037976073E-2</v>
      </c>
      <c r="R10" s="2">
        <v>7.6212239400256501E-3</v>
      </c>
      <c r="S10" s="1">
        <v>0</v>
      </c>
      <c r="T10" s="3">
        <v>1249733.491317448</v>
      </c>
      <c r="U10" s="4">
        <v>67</v>
      </c>
    </row>
    <row r="11" spans="1:22" x14ac:dyDescent="0.2">
      <c r="A11" s="6" t="s">
        <v>28</v>
      </c>
      <c r="B11" t="s">
        <v>69</v>
      </c>
      <c r="C11" t="s">
        <v>73</v>
      </c>
      <c r="D11" t="s">
        <v>77</v>
      </c>
      <c r="E11" t="s">
        <v>79</v>
      </c>
      <c r="F11" s="1">
        <v>1.244357870946518</v>
      </c>
      <c r="G11" s="1">
        <v>4.8819608248373607E-2</v>
      </c>
      <c r="H11" s="1">
        <v>4.8819608248373843E-2</v>
      </c>
      <c r="I11" s="1">
        <v>0.18652887886128189</v>
      </c>
      <c r="J11" s="2">
        <v>0.29408858372147051</v>
      </c>
      <c r="K11" s="2">
        <v>0.36415450855337977</v>
      </c>
      <c r="L11" s="1">
        <v>-0.50247817677866224</v>
      </c>
      <c r="M11" s="2">
        <v>9.7157668739668024E-2</v>
      </c>
      <c r="N11" s="1">
        <v>0.18807094112227199</v>
      </c>
      <c r="O11" s="2">
        <v>-0.20958051025804919</v>
      </c>
      <c r="P11" s="1">
        <v>1.7996642585449779E-2</v>
      </c>
      <c r="Q11" s="1">
        <v>2.876157558487678E-2</v>
      </c>
      <c r="R11" s="2">
        <v>7.3508233887975881E-3</v>
      </c>
      <c r="S11" s="1">
        <v>0</v>
      </c>
      <c r="T11" s="3">
        <v>1244357.8709465221</v>
      </c>
      <c r="U11" s="4">
        <v>67</v>
      </c>
    </row>
    <row r="12" spans="1:22" x14ac:dyDescent="0.2">
      <c r="A12" s="6" t="s">
        <v>29</v>
      </c>
      <c r="B12" t="s">
        <v>69</v>
      </c>
      <c r="C12" t="s">
        <v>74</v>
      </c>
      <c r="D12" t="s">
        <v>77</v>
      </c>
      <c r="E12" t="s">
        <v>79</v>
      </c>
      <c r="F12" s="1">
        <v>1.1678456183285819</v>
      </c>
      <c r="G12" s="1">
        <v>4.6676856801947553E-2</v>
      </c>
      <c r="H12" s="1">
        <v>4.6676856801947331E-2</v>
      </c>
      <c r="I12" s="1">
        <v>0.1895839564899236</v>
      </c>
      <c r="J12" s="2">
        <v>0.28161451314648961</v>
      </c>
      <c r="K12" s="2">
        <v>0.34888258725882371</v>
      </c>
      <c r="L12" s="1">
        <v>-0.5126766845686781</v>
      </c>
      <c r="M12" s="2">
        <v>9.104540582183375E-2</v>
      </c>
      <c r="N12" s="1">
        <v>0.1910828610564444</v>
      </c>
      <c r="O12" s="2">
        <v>-0.21395128678345449</v>
      </c>
      <c r="P12" s="1">
        <v>1.8541682693438429E-2</v>
      </c>
      <c r="Q12" s="1">
        <v>2.926655127005879E-2</v>
      </c>
      <c r="R12" s="2">
        <v>7.9654884171150298E-3</v>
      </c>
      <c r="S12" s="1">
        <v>0</v>
      </c>
      <c r="T12" s="3">
        <v>1167845.618328576</v>
      </c>
      <c r="U12" s="4">
        <v>67</v>
      </c>
    </row>
    <row r="13" spans="1:22" x14ac:dyDescent="0.2">
      <c r="A13" s="6" t="s">
        <v>30</v>
      </c>
      <c r="B13" t="s">
        <v>69</v>
      </c>
      <c r="C13" t="s">
        <v>74</v>
      </c>
      <c r="D13" t="s">
        <v>76</v>
      </c>
      <c r="E13" t="s">
        <v>79</v>
      </c>
      <c r="F13" s="1">
        <v>1.1372239258612991</v>
      </c>
      <c r="G13" s="1">
        <v>4.5799284604477908E-2</v>
      </c>
      <c r="H13" s="1">
        <v>4.5799284604477693E-2</v>
      </c>
      <c r="I13" s="1">
        <v>0.19057432808012739</v>
      </c>
      <c r="J13" s="2">
        <v>0.27673745367448999</v>
      </c>
      <c r="K13" s="2">
        <v>0.34258840871683988</v>
      </c>
      <c r="L13" s="1">
        <v>-0.51251907753834092</v>
      </c>
      <c r="M13" s="2">
        <v>8.9361131344523892E-2</v>
      </c>
      <c r="N13" s="1">
        <v>0.19205978726653941</v>
      </c>
      <c r="O13" s="2">
        <v>-0.21625017873379651</v>
      </c>
      <c r="P13" s="1">
        <v>1.857891307444785E-2</v>
      </c>
      <c r="Q13" s="1">
        <v>2.948923665336519E-2</v>
      </c>
      <c r="R13" s="2">
        <v>8.150513578301561E-3</v>
      </c>
      <c r="S13" s="1">
        <v>0</v>
      </c>
      <c r="T13" s="3">
        <v>1137223.9258612939</v>
      </c>
      <c r="U13" s="4">
        <v>67</v>
      </c>
    </row>
    <row r="14" spans="1:22" x14ac:dyDescent="0.2">
      <c r="A14" s="6" t="s">
        <v>31</v>
      </c>
      <c r="B14" t="s">
        <v>69</v>
      </c>
      <c r="C14" t="s">
        <v>75</v>
      </c>
      <c r="D14" t="s">
        <v>77</v>
      </c>
      <c r="E14" t="s">
        <v>79</v>
      </c>
      <c r="F14" s="1">
        <v>1.0026308774371091</v>
      </c>
      <c r="G14" s="1">
        <v>4.1796129369549018E-2</v>
      </c>
      <c r="H14" s="1">
        <v>4.179612936954924E-2</v>
      </c>
      <c r="I14" s="1">
        <v>0.20322471436065639</v>
      </c>
      <c r="J14" s="2">
        <v>0.25293342532333729</v>
      </c>
      <c r="K14" s="2">
        <v>0.31606160251615101</v>
      </c>
      <c r="L14" s="1">
        <v>-0.53051920438511146</v>
      </c>
      <c r="M14" s="2">
        <v>7.8783442755841523E-2</v>
      </c>
      <c r="N14" s="1">
        <v>0.20460516793166711</v>
      </c>
      <c r="O14" s="2">
        <v>-0.20952400632082349</v>
      </c>
      <c r="P14" s="1">
        <v>1.9731606365849089E-2</v>
      </c>
      <c r="Q14" s="1">
        <v>3.1465975829951337E-2</v>
      </c>
      <c r="R14" s="2">
        <v>8.1650256345881453E-3</v>
      </c>
      <c r="S14" s="1">
        <v>0</v>
      </c>
      <c r="T14" s="3">
        <v>1002630.877437118</v>
      </c>
      <c r="U14" s="4">
        <v>67</v>
      </c>
    </row>
    <row r="15" spans="1:22" x14ac:dyDescent="0.2">
      <c r="A15" s="6" t="s">
        <v>32</v>
      </c>
      <c r="B15" t="s">
        <v>69</v>
      </c>
      <c r="C15" t="s">
        <v>75</v>
      </c>
      <c r="D15" t="s">
        <v>76</v>
      </c>
      <c r="E15" t="s">
        <v>79</v>
      </c>
      <c r="F15" s="1">
        <v>0.97907202766539725</v>
      </c>
      <c r="G15" s="1">
        <v>4.1069492289411702E-2</v>
      </c>
      <c r="H15" s="1">
        <v>4.1069492289411917E-2</v>
      </c>
      <c r="I15" s="1">
        <v>0.203861843283663</v>
      </c>
      <c r="J15" s="2">
        <v>0.24937028821785101</v>
      </c>
      <c r="K15" s="2">
        <v>0.31088206935167262</v>
      </c>
      <c r="L15" s="1">
        <v>-0.5225391342313247</v>
      </c>
      <c r="M15" s="2">
        <v>7.8596012430392451E-2</v>
      </c>
      <c r="N15" s="1">
        <v>0.205233250259136</v>
      </c>
      <c r="O15" s="2">
        <v>-0.21163691040059671</v>
      </c>
      <c r="P15" s="1">
        <v>1.9829449795220468E-2</v>
      </c>
      <c r="Q15" s="1">
        <v>3.1581976169235339E-2</v>
      </c>
      <c r="R15" s="2">
        <v>8.3278895870818829E-3</v>
      </c>
      <c r="S15" s="1">
        <v>0</v>
      </c>
      <c r="T15" s="3">
        <v>979072.02766540297</v>
      </c>
      <c r="U15" s="4">
        <v>67</v>
      </c>
    </row>
    <row r="16" spans="1:22" x14ac:dyDescent="0.2">
      <c r="A16" s="6"/>
    </row>
    <row r="17" spans="1:21" x14ac:dyDescent="0.2">
      <c r="A17" s="6" t="s">
        <v>33</v>
      </c>
      <c r="B17" t="s">
        <v>70</v>
      </c>
      <c r="C17" t="s">
        <v>75</v>
      </c>
      <c r="D17" t="s">
        <v>76</v>
      </c>
      <c r="E17" t="s">
        <v>79</v>
      </c>
      <c r="F17" s="1">
        <v>3.28434547153527</v>
      </c>
      <c r="G17" s="1">
        <v>8.957377699790392E-2</v>
      </c>
      <c r="H17" s="1">
        <v>8.9573776997903698E-2</v>
      </c>
      <c r="I17" s="1">
        <v>0.14204849112346821</v>
      </c>
      <c r="J17" s="2">
        <v>0.60283807297074743</v>
      </c>
      <c r="K17" s="2">
        <v>0.73362282817896685</v>
      </c>
      <c r="L17" s="1">
        <v>-0.36231328089393</v>
      </c>
      <c r="M17" s="2">
        <v>0.24722741815287561</v>
      </c>
      <c r="N17" s="1">
        <v>0.14421804589476769</v>
      </c>
      <c r="O17" s="2">
        <v>-5.9907752193617957E-2</v>
      </c>
      <c r="P17" s="1">
        <v>1.291262390032882E-2</v>
      </c>
      <c r="Q17" s="1">
        <v>2.184061704417508E-2</v>
      </c>
      <c r="R17" s="2">
        <v>3.6467998364879302E-3</v>
      </c>
      <c r="S17" s="1">
        <v>0</v>
      </c>
      <c r="T17" s="3">
        <v>3284345.4715352589</v>
      </c>
      <c r="U17" s="4">
        <v>64</v>
      </c>
    </row>
    <row r="18" spans="1:21" x14ac:dyDescent="0.2">
      <c r="A18" s="6" t="s">
        <v>34</v>
      </c>
      <c r="B18" t="s">
        <v>70</v>
      </c>
      <c r="C18" t="s">
        <v>75</v>
      </c>
      <c r="D18" t="s">
        <v>76</v>
      </c>
      <c r="E18" t="s">
        <v>78</v>
      </c>
      <c r="F18" s="1">
        <v>3.2885387788333169</v>
      </c>
      <c r="G18" s="1">
        <v>8.9636625502811373E-2</v>
      </c>
      <c r="H18" s="1">
        <v>8.9636625502811595E-2</v>
      </c>
      <c r="I18" s="1">
        <v>0.14314926535840269</v>
      </c>
      <c r="J18" s="2">
        <v>0.59972233110502582</v>
      </c>
      <c r="K18" s="2">
        <v>0.73086186225685423</v>
      </c>
      <c r="L18" s="1">
        <v>-0.36621507938903031</v>
      </c>
      <c r="M18" s="2">
        <v>0.2447649770521611</v>
      </c>
      <c r="N18" s="1">
        <v>0.14529344690849</v>
      </c>
      <c r="O18" s="2">
        <v>-5.7966871012267877E-2</v>
      </c>
      <c r="P18" s="1">
        <v>1.3158090268737471E-2</v>
      </c>
      <c r="Q18" s="1">
        <v>2.180439323153489E-2</v>
      </c>
      <c r="R18" s="2">
        <v>3.9753071825275217E-3</v>
      </c>
      <c r="S18" s="1">
        <v>0</v>
      </c>
      <c r="T18" s="3">
        <v>3288538.7788333301</v>
      </c>
      <c r="U18" s="4">
        <v>190</v>
      </c>
    </row>
    <row r="19" spans="1:21" x14ac:dyDescent="0.2">
      <c r="A19" s="6" t="s">
        <v>35</v>
      </c>
      <c r="B19" t="s">
        <v>70</v>
      </c>
      <c r="C19" t="s">
        <v>74</v>
      </c>
      <c r="D19" t="s">
        <v>76</v>
      </c>
      <c r="E19" t="s">
        <v>79</v>
      </c>
      <c r="F19" s="1">
        <v>3.2013893254542158</v>
      </c>
      <c r="G19" s="1">
        <v>8.8318396731101645E-2</v>
      </c>
      <c r="H19" s="1">
        <v>8.8318396731102089E-2</v>
      </c>
      <c r="I19" s="1">
        <v>0.14257960381162951</v>
      </c>
      <c r="J19" s="2">
        <v>0.59303379562420078</v>
      </c>
      <c r="K19" s="2">
        <v>0.71704844105048549</v>
      </c>
      <c r="L19" s="1">
        <v>-0.35723119809031939</v>
      </c>
      <c r="M19" s="2">
        <v>0.2472303572678777</v>
      </c>
      <c r="N19" s="1">
        <v>0.1447651958656056</v>
      </c>
      <c r="O19" s="2">
        <v>-6.7125899477947476E-2</v>
      </c>
      <c r="P19" s="1">
        <v>1.284063395011598E-2</v>
      </c>
      <c r="Q19" s="1">
        <v>2.2081356331507439E-2</v>
      </c>
      <c r="R19" s="2">
        <v>2.675693340773088E-3</v>
      </c>
      <c r="S19" s="1">
        <v>0</v>
      </c>
      <c r="T19" s="3">
        <v>3201389.325454243</v>
      </c>
      <c r="U19" s="4">
        <v>64</v>
      </c>
    </row>
    <row r="20" spans="1:21" x14ac:dyDescent="0.2">
      <c r="A20" s="6" t="s">
        <v>36</v>
      </c>
      <c r="B20" t="s">
        <v>70</v>
      </c>
      <c r="C20" t="s">
        <v>74</v>
      </c>
      <c r="D20" t="s">
        <v>76</v>
      </c>
      <c r="E20" t="s">
        <v>78</v>
      </c>
      <c r="F20" s="1">
        <v>3.1277483006352331</v>
      </c>
      <c r="G20" s="1">
        <v>8.7184282739745322E-2</v>
      </c>
      <c r="H20" s="1">
        <v>8.7184282739745322E-2</v>
      </c>
      <c r="I20" s="1">
        <v>0.14323737456031779</v>
      </c>
      <c r="J20" s="2">
        <v>0.5836974981507167</v>
      </c>
      <c r="K20" s="2">
        <v>0.70929042417607047</v>
      </c>
      <c r="L20" s="1">
        <v>-0.36113937553983272</v>
      </c>
      <c r="M20" s="2">
        <v>0.24141450266790179</v>
      </c>
      <c r="N20" s="1">
        <v>0.14540555009328421</v>
      </c>
      <c r="O20" s="2">
        <v>-7.3344658668179574E-2</v>
      </c>
      <c r="P20" s="1">
        <v>1.320342977787026E-2</v>
      </c>
      <c r="Q20" s="1">
        <v>2.2036813898163778E-2</v>
      </c>
      <c r="R20" s="2">
        <v>2.9638457380603751E-3</v>
      </c>
      <c r="S20" s="1">
        <v>0</v>
      </c>
      <c r="T20" s="3">
        <v>3127748.3006352331</v>
      </c>
      <c r="U20" s="4">
        <v>190</v>
      </c>
    </row>
    <row r="21" spans="1:21" x14ac:dyDescent="0.2">
      <c r="A21" s="6" t="s">
        <v>37</v>
      </c>
      <c r="B21" t="s">
        <v>70</v>
      </c>
      <c r="C21" t="s">
        <v>73</v>
      </c>
      <c r="D21" t="s">
        <v>76</v>
      </c>
      <c r="E21" t="s">
        <v>79</v>
      </c>
      <c r="F21" s="1">
        <v>3.130101596224689</v>
      </c>
      <c r="G21" s="1">
        <v>8.722081831833095E-2</v>
      </c>
      <c r="H21" s="1">
        <v>8.7220818318331172E-2</v>
      </c>
      <c r="I21" s="1">
        <v>0.14332061279418659</v>
      </c>
      <c r="J21" s="2">
        <v>0.58366655655394661</v>
      </c>
      <c r="K21" s="2">
        <v>0.70548612335891048</v>
      </c>
      <c r="L21" s="1">
        <v>-0.36087669000816291</v>
      </c>
      <c r="M21" s="2">
        <v>0.24169147172226069</v>
      </c>
      <c r="N21" s="1">
        <v>0.14550636494509281</v>
      </c>
      <c r="O21" s="2">
        <v>-7.2990408796266226E-2</v>
      </c>
      <c r="P21" s="1">
        <v>1.29850202946844E-2</v>
      </c>
      <c r="Q21" s="1">
        <v>2.223492282340719E-2</v>
      </c>
      <c r="R21" s="2">
        <v>2.2113653890387529E-3</v>
      </c>
      <c r="S21" s="1">
        <v>0</v>
      </c>
      <c r="T21" s="3">
        <v>3130101.5962247071</v>
      </c>
      <c r="U21" s="4">
        <v>64</v>
      </c>
    </row>
    <row r="22" spans="1:21" x14ac:dyDescent="0.2">
      <c r="A22" s="6" t="s">
        <v>38</v>
      </c>
      <c r="B22" t="s">
        <v>70</v>
      </c>
      <c r="C22" t="s">
        <v>73</v>
      </c>
      <c r="D22" t="s">
        <v>76</v>
      </c>
      <c r="E22" t="s">
        <v>78</v>
      </c>
      <c r="F22" s="1">
        <v>2.9714909514119499</v>
      </c>
      <c r="G22" s="1">
        <v>8.4713381937295829E-2</v>
      </c>
      <c r="H22" s="1">
        <v>8.4713381937296051E-2</v>
      </c>
      <c r="I22" s="1">
        <v>0.1435933857706353</v>
      </c>
      <c r="J22" s="2">
        <v>0.56674104346045073</v>
      </c>
      <c r="K22" s="2">
        <v>0.69008296541496206</v>
      </c>
      <c r="L22" s="1">
        <v>-0.35796768827181508</v>
      </c>
      <c r="M22" s="2">
        <v>0.23665091770229979</v>
      </c>
      <c r="N22" s="1">
        <v>0.14575713499472209</v>
      </c>
      <c r="O22" s="2">
        <v>-8.8446801094048413E-2</v>
      </c>
      <c r="P22" s="1">
        <v>1.33231313280634E-2</v>
      </c>
      <c r="Q22" s="1">
        <v>2.2095226618103991E-2</v>
      </c>
      <c r="R22" s="2">
        <v>2.921815035244372E-3</v>
      </c>
      <c r="S22" s="1">
        <v>0</v>
      </c>
      <c r="T22" s="3">
        <v>2971490.9514119639</v>
      </c>
      <c r="U22" s="4">
        <v>190</v>
      </c>
    </row>
    <row r="23" spans="1:21" x14ac:dyDescent="0.2">
      <c r="A23" s="6" t="s">
        <v>39</v>
      </c>
      <c r="B23" t="s">
        <v>70</v>
      </c>
      <c r="C23" t="s">
        <v>74</v>
      </c>
      <c r="D23" t="s">
        <v>77</v>
      </c>
      <c r="E23" t="s">
        <v>78</v>
      </c>
      <c r="F23" s="1">
        <v>3.002483478671699</v>
      </c>
      <c r="G23" s="1">
        <v>8.5210654944990916E-2</v>
      </c>
      <c r="H23" s="1">
        <v>8.5210654944991138E-2</v>
      </c>
      <c r="I23" s="1">
        <v>0.14617522407879061</v>
      </c>
      <c r="J23" s="2">
        <v>0.56246224518216947</v>
      </c>
      <c r="K23" s="2">
        <v>0.68380890203537914</v>
      </c>
      <c r="L23" s="1">
        <v>-0.37329563202015681</v>
      </c>
      <c r="M23" s="2">
        <v>0.22826587732585579</v>
      </c>
      <c r="N23" s="1">
        <v>0.14826824049781201</v>
      </c>
      <c r="O23" s="2">
        <v>-8.1298414594729015E-2</v>
      </c>
      <c r="P23" s="1">
        <v>1.356976523834163E-2</v>
      </c>
      <c r="Q23" s="1">
        <v>2.240564530998785E-2</v>
      </c>
      <c r="R23" s="2">
        <v>4.1885657828322244E-3</v>
      </c>
      <c r="S23" s="1">
        <v>0</v>
      </c>
      <c r="T23" s="3">
        <v>3002483.4786717151</v>
      </c>
      <c r="U23" s="4">
        <v>190</v>
      </c>
    </row>
    <row r="24" spans="1:21" x14ac:dyDescent="0.2">
      <c r="A24" s="6" t="s">
        <v>40</v>
      </c>
      <c r="B24" t="s">
        <v>70</v>
      </c>
      <c r="C24" t="s">
        <v>74</v>
      </c>
      <c r="D24" t="s">
        <v>77</v>
      </c>
      <c r="E24" t="s">
        <v>79</v>
      </c>
      <c r="F24" s="1">
        <v>2.9967596378163122</v>
      </c>
      <c r="G24" s="1">
        <v>8.5119089739731146E-2</v>
      </c>
      <c r="H24" s="1">
        <v>8.5119089739731146E-2</v>
      </c>
      <c r="I24" s="1">
        <v>0.14621635675118061</v>
      </c>
      <c r="J24" s="2">
        <v>0.56177896808392069</v>
      </c>
      <c r="K24" s="2">
        <v>0.67812413345546385</v>
      </c>
      <c r="L24" s="1">
        <v>-0.37252641471507109</v>
      </c>
      <c r="M24" s="2">
        <v>0.22849142068176551</v>
      </c>
      <c r="N24" s="1">
        <v>0.14836072649886939</v>
      </c>
      <c r="O24" s="2">
        <v>-8.1765194106199021E-2</v>
      </c>
      <c r="P24" s="1">
        <v>1.303776539126677E-2</v>
      </c>
      <c r="Q24" s="1">
        <v>2.2583518582605041E-2</v>
      </c>
      <c r="R24" s="2">
        <v>2.1167700996296101E-3</v>
      </c>
      <c r="S24" s="1">
        <v>0</v>
      </c>
      <c r="T24" s="3">
        <v>2996759.6378163169</v>
      </c>
      <c r="U24" s="4">
        <v>64</v>
      </c>
    </row>
    <row r="25" spans="1:21" x14ac:dyDescent="0.2">
      <c r="A25" s="6" t="s">
        <v>41</v>
      </c>
      <c r="B25" t="s">
        <v>70</v>
      </c>
      <c r="C25" t="s">
        <v>73</v>
      </c>
      <c r="D25" t="s">
        <v>77</v>
      </c>
      <c r="E25" t="s">
        <v>79</v>
      </c>
      <c r="F25" s="1">
        <v>2.9872806737761972</v>
      </c>
      <c r="G25" s="1">
        <v>8.4967181482815901E-2</v>
      </c>
      <c r="H25" s="1">
        <v>8.4967181482816123E-2</v>
      </c>
      <c r="I25" s="1">
        <v>0.14593274839345441</v>
      </c>
      <c r="J25" s="2">
        <v>0.56161698263499837</v>
      </c>
      <c r="K25" s="2">
        <v>0.67855441536091143</v>
      </c>
      <c r="L25" s="1">
        <v>-0.37069725182123398</v>
      </c>
      <c r="M25" s="2">
        <v>0.22920909465978639</v>
      </c>
      <c r="N25" s="1">
        <v>0.1480942513836733</v>
      </c>
      <c r="O25" s="2">
        <v>-8.3147777021536945E-2</v>
      </c>
      <c r="P25" s="1">
        <v>1.310822793847238E-2</v>
      </c>
      <c r="Q25" s="1">
        <v>2.25357970453746E-2</v>
      </c>
      <c r="R25" s="2">
        <v>1.6013807611390909E-3</v>
      </c>
      <c r="S25" s="1">
        <v>0</v>
      </c>
      <c r="T25" s="3">
        <v>2987280.6737762112</v>
      </c>
      <c r="U25" s="4">
        <v>64</v>
      </c>
    </row>
    <row r="26" spans="1:21" x14ac:dyDescent="0.2">
      <c r="A26" s="6" t="s">
        <v>42</v>
      </c>
      <c r="B26" t="s">
        <v>70</v>
      </c>
      <c r="C26" t="s">
        <v>75</v>
      </c>
      <c r="D26" t="s">
        <v>77</v>
      </c>
      <c r="E26" t="s">
        <v>79</v>
      </c>
      <c r="F26" s="1">
        <v>3.050662385983919</v>
      </c>
      <c r="G26" s="1">
        <v>8.5976533368546271E-2</v>
      </c>
      <c r="H26" s="1">
        <v>8.5976533368546271E-2</v>
      </c>
      <c r="I26" s="1">
        <v>0.14938742533824231</v>
      </c>
      <c r="J26" s="2">
        <v>0.5583263669425913</v>
      </c>
      <c r="K26" s="2">
        <v>0.67249069552403973</v>
      </c>
      <c r="L26" s="1">
        <v>-0.38068699825457658</v>
      </c>
      <c r="M26" s="2">
        <v>0.22584573090949439</v>
      </c>
      <c r="N26" s="1">
        <v>0.15146101216081281</v>
      </c>
      <c r="O26" s="2">
        <v>-7.1735154820179392E-2</v>
      </c>
      <c r="P26" s="1">
        <v>1.3405744183734121E-2</v>
      </c>
      <c r="Q26" s="1">
        <v>2.3095872752960642E-2</v>
      </c>
      <c r="R26" s="2">
        <v>3.1040110018542748E-3</v>
      </c>
      <c r="S26" s="1">
        <v>0</v>
      </c>
      <c r="T26" s="3">
        <v>3050662.3859839221</v>
      </c>
      <c r="U26" s="4">
        <v>64</v>
      </c>
    </row>
    <row r="27" spans="1:21" x14ac:dyDescent="0.2">
      <c r="A27" s="6" t="s">
        <v>43</v>
      </c>
      <c r="B27" t="s">
        <v>70</v>
      </c>
      <c r="C27" t="s">
        <v>75</v>
      </c>
      <c r="D27" t="s">
        <v>77</v>
      </c>
      <c r="E27" t="s">
        <v>78</v>
      </c>
      <c r="F27" s="1">
        <v>2.9870060314480842</v>
      </c>
      <c r="G27" s="1">
        <v>8.4962775047854766E-2</v>
      </c>
      <c r="H27" s="1">
        <v>8.4962775047854544E-2</v>
      </c>
      <c r="I27" s="1">
        <v>0.14971591747952551</v>
      </c>
      <c r="J27" s="2">
        <v>0.5512034426129806</v>
      </c>
      <c r="K27" s="2">
        <v>0.66530261562074455</v>
      </c>
      <c r="L27" s="1">
        <v>-0.3955807792206692</v>
      </c>
      <c r="M27" s="2">
        <v>0.21477983640974499</v>
      </c>
      <c r="N27" s="1">
        <v>0.15176966510988391</v>
      </c>
      <c r="O27" s="2">
        <v>-7.7407355912686479E-2</v>
      </c>
      <c r="P27" s="1">
        <v>1.3621600096046221E-2</v>
      </c>
      <c r="Q27" s="1">
        <v>2.288450159241931E-2</v>
      </c>
      <c r="R27" s="2">
        <v>3.7088402369098799E-3</v>
      </c>
      <c r="S27" s="1">
        <v>0</v>
      </c>
      <c r="T27" s="3">
        <v>2987006.0314480742</v>
      </c>
      <c r="U27" s="4">
        <v>190</v>
      </c>
    </row>
    <row r="28" spans="1:21" x14ac:dyDescent="0.2">
      <c r="A28" s="6" t="s">
        <v>44</v>
      </c>
      <c r="B28" t="s">
        <v>70</v>
      </c>
      <c r="C28" t="s">
        <v>73</v>
      </c>
      <c r="D28" t="s">
        <v>77</v>
      </c>
      <c r="E28" t="s">
        <v>78</v>
      </c>
      <c r="F28" s="1">
        <v>2.856693738051598</v>
      </c>
      <c r="G28" s="1">
        <v>8.2839091230627382E-2</v>
      </c>
      <c r="H28" s="1">
        <v>8.283909123062716E-2</v>
      </c>
      <c r="I28" s="1">
        <v>0.1457039623895407</v>
      </c>
      <c r="J28" s="2">
        <v>0.54877862443987324</v>
      </c>
      <c r="K28" s="2">
        <v>0.66772211412482452</v>
      </c>
      <c r="L28" s="1">
        <v>-0.36815637125687872</v>
      </c>
      <c r="M28" s="2">
        <v>0.22501061423388199</v>
      </c>
      <c r="N28" s="1">
        <v>0.14783187415949289</v>
      </c>
      <c r="O28" s="2">
        <v>-9.6818075522552435E-2</v>
      </c>
      <c r="P28" s="1">
        <v>1.344470420753967E-2</v>
      </c>
      <c r="Q28" s="1">
        <v>2.2335231494499511E-2</v>
      </c>
      <c r="R28" s="2">
        <v>3.0768812344073269E-3</v>
      </c>
      <c r="S28" s="1">
        <v>0</v>
      </c>
      <c r="T28" s="3">
        <v>2856693.7380515961</v>
      </c>
      <c r="U28" s="4">
        <v>190</v>
      </c>
    </row>
    <row r="29" spans="1:21" x14ac:dyDescent="0.2">
      <c r="A29" s="6"/>
    </row>
    <row r="30" spans="1:21" x14ac:dyDescent="0.2">
      <c r="A30" s="6" t="s">
        <v>45</v>
      </c>
      <c r="B30" t="s">
        <v>71</v>
      </c>
      <c r="C30" t="s">
        <v>73</v>
      </c>
      <c r="D30" t="s">
        <v>76</v>
      </c>
      <c r="E30" t="s">
        <v>79</v>
      </c>
      <c r="F30" s="1">
        <v>1.611889980030309</v>
      </c>
      <c r="G30" s="1">
        <v>5.8239927701289718E-2</v>
      </c>
      <c r="H30" s="1">
        <v>5.8239927701290162E-2</v>
      </c>
      <c r="I30" s="1">
        <v>0.18747174226173821</v>
      </c>
      <c r="J30" s="2">
        <v>0.34115708237636327</v>
      </c>
      <c r="K30" s="2">
        <v>0.42510435907056648</v>
      </c>
      <c r="L30" s="1">
        <v>-0.5797556332760937</v>
      </c>
      <c r="M30" s="2">
        <v>0.1004559927640314</v>
      </c>
      <c r="N30" s="1">
        <v>0.18909029939871391</v>
      </c>
      <c r="O30" s="2">
        <v>-0.1603186683344128</v>
      </c>
      <c r="P30" s="1">
        <v>1.6260180364810299E-2</v>
      </c>
      <c r="Q30" s="1">
        <v>2.831126212596893E-2</v>
      </c>
      <c r="R30" s="2">
        <v>3.9773910122046213E-3</v>
      </c>
      <c r="S30" s="1">
        <v>0</v>
      </c>
      <c r="T30" s="3">
        <v>1611889.980030325</v>
      </c>
      <c r="U30" s="4">
        <v>67</v>
      </c>
    </row>
    <row r="31" spans="1:21" x14ac:dyDescent="0.2">
      <c r="A31" s="6" t="s">
        <v>46</v>
      </c>
      <c r="B31" t="s">
        <v>71</v>
      </c>
      <c r="C31" t="s">
        <v>73</v>
      </c>
      <c r="D31" t="s">
        <v>77</v>
      </c>
      <c r="E31" t="s">
        <v>79</v>
      </c>
      <c r="F31" s="1">
        <v>1.50953596723937</v>
      </c>
      <c r="G31" s="1">
        <v>5.5748546144803728E-2</v>
      </c>
      <c r="H31" s="1">
        <v>5.5748546144804179E-2</v>
      </c>
      <c r="I31" s="1">
        <v>0.1892289739756198</v>
      </c>
      <c r="J31" s="2">
        <v>0.32728895710685929</v>
      </c>
      <c r="K31" s="2">
        <v>0.40729279746157848</v>
      </c>
      <c r="L31" s="1">
        <v>-0.59073661640421138</v>
      </c>
      <c r="M31" s="2">
        <v>9.4371238546448605E-2</v>
      </c>
      <c r="N31" s="1">
        <v>0.1908044383920732</v>
      </c>
      <c r="O31" s="2">
        <v>-0.16949010378496171</v>
      </c>
      <c r="P31" s="1">
        <v>1.636483716902256E-2</v>
      </c>
      <c r="Q31" s="1">
        <v>2.8608663072057151E-2</v>
      </c>
      <c r="R31" s="2">
        <v>5.0576253549866577E-3</v>
      </c>
      <c r="S31" s="1">
        <v>0</v>
      </c>
      <c r="T31" s="3">
        <v>1509535.967239388</v>
      </c>
      <c r="U31" s="4">
        <v>67</v>
      </c>
    </row>
    <row r="32" spans="1:21" x14ac:dyDescent="0.2">
      <c r="A32" s="6" t="s">
        <v>47</v>
      </c>
      <c r="B32" t="s">
        <v>71</v>
      </c>
      <c r="C32" t="s">
        <v>74</v>
      </c>
      <c r="D32" t="s">
        <v>76</v>
      </c>
      <c r="E32" t="s">
        <v>79</v>
      </c>
      <c r="F32" s="1">
        <v>1.5195467540699561</v>
      </c>
      <c r="G32" s="1">
        <v>5.5996395327728488E-2</v>
      </c>
      <c r="H32" s="1">
        <v>5.599639532772871E-2</v>
      </c>
      <c r="I32" s="1">
        <v>0.19108351732051701</v>
      </c>
      <c r="J32" s="2">
        <v>0.32719551882668629</v>
      </c>
      <c r="K32" s="2">
        <v>0.40834130684319131</v>
      </c>
      <c r="L32" s="1">
        <v>-0.59322412741436903</v>
      </c>
      <c r="M32" s="2">
        <v>9.4393320736624084E-2</v>
      </c>
      <c r="N32" s="1">
        <v>0.19266401526055349</v>
      </c>
      <c r="O32" s="2">
        <v>-0.1647964565709506</v>
      </c>
      <c r="P32" s="1">
        <v>1.6467546840820451E-2</v>
      </c>
      <c r="Q32" s="1">
        <v>2.8866748878653849E-2</v>
      </c>
      <c r="R32" s="2">
        <v>4.2081517663600286E-3</v>
      </c>
      <c r="S32" s="1">
        <v>0</v>
      </c>
      <c r="T32" s="3">
        <v>1519546.7540699621</v>
      </c>
      <c r="U32" s="4">
        <v>67</v>
      </c>
    </row>
    <row r="33" spans="1:21" x14ac:dyDescent="0.2">
      <c r="A33" s="6" t="s">
        <v>48</v>
      </c>
      <c r="B33" t="s">
        <v>71</v>
      </c>
      <c r="C33" t="s">
        <v>73</v>
      </c>
      <c r="D33" t="s">
        <v>76</v>
      </c>
      <c r="E33" t="s">
        <v>78</v>
      </c>
      <c r="F33" s="1">
        <v>1.4830319600430439</v>
      </c>
      <c r="G33" s="1">
        <v>5.5087834109888378E-2</v>
      </c>
      <c r="H33" s="1">
        <v>5.5087834109888378E-2</v>
      </c>
      <c r="I33" s="1">
        <v>0.18592687419118639</v>
      </c>
      <c r="J33" s="2">
        <v>0.32626855511731029</v>
      </c>
      <c r="K33" s="2">
        <v>0.41532010206342262</v>
      </c>
      <c r="L33" s="1">
        <v>-0.57461710024312473</v>
      </c>
      <c r="M33" s="2">
        <v>9.5868769110039206E-2</v>
      </c>
      <c r="N33" s="1">
        <v>0.18760005826596701</v>
      </c>
      <c r="O33" s="2">
        <v>-0.17915732715338059</v>
      </c>
      <c r="P33" s="1">
        <v>1.6951081913062771E-2</v>
      </c>
      <c r="Q33" s="1">
        <v>2.833097397847573E-2</v>
      </c>
      <c r="R33" s="2">
        <v>2.373088292519135E-3</v>
      </c>
      <c r="S33" s="1">
        <v>0</v>
      </c>
      <c r="T33" s="3">
        <v>1483031.9600430389</v>
      </c>
      <c r="U33" s="4">
        <v>201</v>
      </c>
    </row>
    <row r="34" spans="1:21" x14ac:dyDescent="0.2">
      <c r="A34" s="6" t="s">
        <v>49</v>
      </c>
      <c r="B34" t="s">
        <v>71</v>
      </c>
      <c r="C34" t="s">
        <v>74</v>
      </c>
      <c r="D34" t="s">
        <v>76</v>
      </c>
      <c r="E34" t="s">
        <v>78</v>
      </c>
      <c r="F34" s="1">
        <v>1.480882704496445</v>
      </c>
      <c r="G34" s="1">
        <v>5.5033965307119008E-2</v>
      </c>
      <c r="H34" s="1">
        <v>5.5033965307118793E-2</v>
      </c>
      <c r="I34" s="1">
        <v>0.1904863080815139</v>
      </c>
      <c r="J34" s="2">
        <v>0.32269227104837661</v>
      </c>
      <c r="K34" s="2">
        <v>0.41128586268378359</v>
      </c>
      <c r="L34" s="1">
        <v>-0.58484852031716994</v>
      </c>
      <c r="M34" s="2">
        <v>9.4099520466040462E-2</v>
      </c>
      <c r="N34" s="1">
        <v>0.1921062785962076</v>
      </c>
      <c r="O34" s="2">
        <v>-0.1707573458496455</v>
      </c>
      <c r="P34" s="1">
        <v>1.7399860577162689E-2</v>
      </c>
      <c r="Q34" s="1">
        <v>2.8977943530710499E-2</v>
      </c>
      <c r="R34" s="2">
        <v>2.851746470938304E-3</v>
      </c>
      <c r="S34" s="1">
        <v>0</v>
      </c>
      <c r="T34" s="3">
        <v>1480882.7044964379</v>
      </c>
      <c r="U34" s="4">
        <v>201</v>
      </c>
    </row>
    <row r="35" spans="1:21" x14ac:dyDescent="0.2">
      <c r="A35" s="6" t="s">
        <v>50</v>
      </c>
      <c r="B35" t="s">
        <v>71</v>
      </c>
      <c r="C35" t="s">
        <v>74</v>
      </c>
      <c r="D35" t="s">
        <v>77</v>
      </c>
      <c r="E35" t="s">
        <v>79</v>
      </c>
      <c r="F35" s="1">
        <v>1.496383108165376</v>
      </c>
      <c r="G35" s="1">
        <v>5.5421486791404462E-2</v>
      </c>
      <c r="H35" s="1">
        <v>5.5421486791404462E-2</v>
      </c>
      <c r="I35" s="1">
        <v>0.1947445585387044</v>
      </c>
      <c r="J35" s="2">
        <v>0.32186434678351478</v>
      </c>
      <c r="K35" s="2">
        <v>0.40036665385018039</v>
      </c>
      <c r="L35" s="1">
        <v>-0.60928555065707479</v>
      </c>
      <c r="M35" s="2">
        <v>9.0961432995803032E-2</v>
      </c>
      <c r="N35" s="1">
        <v>0.19626290098730531</v>
      </c>
      <c r="O35" s="2">
        <v>-0.16096107481324101</v>
      </c>
      <c r="P35" s="1">
        <v>1.6618283574296001E-2</v>
      </c>
      <c r="Q35" s="1">
        <v>2.940677434126027E-2</v>
      </c>
      <c r="R35" s="2">
        <v>5.4235322597079999E-3</v>
      </c>
      <c r="S35" s="1">
        <v>0</v>
      </c>
      <c r="T35" s="3">
        <v>1496383.108165375</v>
      </c>
      <c r="U35" s="4">
        <v>67</v>
      </c>
    </row>
    <row r="36" spans="1:21" x14ac:dyDescent="0.2">
      <c r="A36" s="6" t="s">
        <v>51</v>
      </c>
      <c r="B36" t="s">
        <v>71</v>
      </c>
      <c r="C36" t="s">
        <v>73</v>
      </c>
      <c r="D36" t="s">
        <v>77</v>
      </c>
      <c r="E36" t="s">
        <v>78</v>
      </c>
      <c r="F36" s="1">
        <v>1.4303446481376321</v>
      </c>
      <c r="G36" s="1">
        <v>5.3754457899444219E-2</v>
      </c>
      <c r="H36" s="1">
        <v>5.3754457899444219E-2</v>
      </c>
      <c r="I36" s="1">
        <v>0.1871154337285153</v>
      </c>
      <c r="J36" s="2">
        <v>0.31862346645894901</v>
      </c>
      <c r="K36" s="2">
        <v>0.40459835482516099</v>
      </c>
      <c r="L36" s="1">
        <v>-0.58404536823773656</v>
      </c>
      <c r="M36" s="2">
        <v>9.2038154607132133E-2</v>
      </c>
      <c r="N36" s="1">
        <v>0.18875413228769919</v>
      </c>
      <c r="O36" s="2">
        <v>-0.18358617673714561</v>
      </c>
      <c r="P36" s="1">
        <v>1.7052295692396441E-2</v>
      </c>
      <c r="Q36" s="1">
        <v>2.854286799033668E-2</v>
      </c>
      <c r="R36" s="2">
        <v>3.30762751107741E-3</v>
      </c>
      <c r="S36" s="1">
        <v>0</v>
      </c>
      <c r="T36" s="3">
        <v>1430344.648137636</v>
      </c>
      <c r="U36" s="4">
        <v>201</v>
      </c>
    </row>
    <row r="37" spans="1:21" x14ac:dyDescent="0.2">
      <c r="A37" s="6" t="s">
        <v>52</v>
      </c>
      <c r="B37" t="s">
        <v>71</v>
      </c>
      <c r="C37" t="s">
        <v>74</v>
      </c>
      <c r="D37" t="s">
        <v>77</v>
      </c>
      <c r="E37" t="s">
        <v>78</v>
      </c>
      <c r="F37" s="1">
        <v>1.3174702816808861</v>
      </c>
      <c r="G37" s="1">
        <v>5.0803859596942447E-2</v>
      </c>
      <c r="H37" s="1">
        <v>5.0803859596942218E-2</v>
      </c>
      <c r="I37" s="1">
        <v>0.1931712457034524</v>
      </c>
      <c r="J37" s="2">
        <v>0.30009063083955301</v>
      </c>
      <c r="K37" s="2">
        <v>0.38060015538803221</v>
      </c>
      <c r="L37" s="1">
        <v>-0.60541050201823665</v>
      </c>
      <c r="M37" s="2">
        <v>8.3916383061706609E-2</v>
      </c>
      <c r="N37" s="1">
        <v>0.19472362402912249</v>
      </c>
      <c r="O37" s="2">
        <v>-0.18643416693983</v>
      </c>
      <c r="P37" s="1">
        <v>1.7493696051977561E-2</v>
      </c>
      <c r="Q37" s="1">
        <v>2.9420756526835769E-2</v>
      </c>
      <c r="R37" s="2">
        <v>4.605441901946148E-3</v>
      </c>
      <c r="S37" s="1">
        <v>0</v>
      </c>
      <c r="T37" s="3">
        <v>1317470.281680882</v>
      </c>
      <c r="U37" s="4">
        <v>201</v>
      </c>
    </row>
    <row r="38" spans="1:21" x14ac:dyDescent="0.2">
      <c r="A38" s="6" t="s">
        <v>53</v>
      </c>
      <c r="B38" t="s">
        <v>71</v>
      </c>
      <c r="C38" t="s">
        <v>75</v>
      </c>
      <c r="D38" t="s">
        <v>77</v>
      </c>
      <c r="E38" t="s">
        <v>79</v>
      </c>
      <c r="F38" s="1">
        <v>1.388787390636093</v>
      </c>
      <c r="G38" s="1">
        <v>5.2683423398113487E-2</v>
      </c>
      <c r="H38" s="1">
        <v>5.2683423398113723E-2</v>
      </c>
      <c r="I38" s="1">
        <v>0.21486206463864879</v>
      </c>
      <c r="J38" s="2">
        <v>0.29877150100164718</v>
      </c>
      <c r="K38" s="2">
        <v>0.37248469347495738</v>
      </c>
      <c r="L38" s="1">
        <v>-0.66754627165786784</v>
      </c>
      <c r="M38" s="2">
        <v>7.8921006130815319E-2</v>
      </c>
      <c r="N38" s="1">
        <v>0.21626061461238749</v>
      </c>
      <c r="O38" s="2">
        <v>-0.13907921285663691</v>
      </c>
      <c r="P38" s="1">
        <v>1.7997597968741029E-2</v>
      </c>
      <c r="Q38" s="1">
        <v>3.2417589795420268E-2</v>
      </c>
      <c r="R38" s="2">
        <v>4.0685338395084238E-3</v>
      </c>
      <c r="S38" s="1">
        <v>0</v>
      </c>
      <c r="T38" s="3">
        <v>1388787.390636107</v>
      </c>
      <c r="U38" s="4">
        <v>67</v>
      </c>
    </row>
    <row r="39" spans="1:21" x14ac:dyDescent="0.2">
      <c r="A39" s="6" t="s">
        <v>54</v>
      </c>
      <c r="B39" t="s">
        <v>71</v>
      </c>
      <c r="C39" t="s">
        <v>75</v>
      </c>
      <c r="D39" t="s">
        <v>76</v>
      </c>
      <c r="E39" t="s">
        <v>78</v>
      </c>
      <c r="F39" s="1">
        <v>1.193695347574109</v>
      </c>
      <c r="G39" s="1">
        <v>4.740863849689414E-2</v>
      </c>
      <c r="H39" s="1">
        <v>4.7408638496893918E-2</v>
      </c>
      <c r="I39" s="1">
        <v>0.20870055788670991</v>
      </c>
      <c r="J39" s="2">
        <v>0.27715513643553091</v>
      </c>
      <c r="K39" s="2">
        <v>0.35467961439012452</v>
      </c>
      <c r="L39" s="1">
        <v>-0.63777051922212935</v>
      </c>
      <c r="M39" s="2">
        <v>7.4334948179663615E-2</v>
      </c>
      <c r="N39" s="1">
        <v>0.21018298709059099</v>
      </c>
      <c r="O39" s="2">
        <v>-0.17332319100413879</v>
      </c>
      <c r="P39" s="1">
        <v>1.881104672022807E-2</v>
      </c>
      <c r="Q39" s="1">
        <v>3.162347584885794E-2</v>
      </c>
      <c r="R39" s="2">
        <v>2.492087634795785E-3</v>
      </c>
      <c r="S39" s="1">
        <v>0</v>
      </c>
      <c r="T39" s="3">
        <v>1193695.347574099</v>
      </c>
      <c r="U39" s="4">
        <v>201</v>
      </c>
    </row>
    <row r="40" spans="1:21" x14ac:dyDescent="0.2">
      <c r="A40" s="6" t="s">
        <v>55</v>
      </c>
      <c r="B40" t="s">
        <v>71</v>
      </c>
      <c r="C40" t="s">
        <v>75</v>
      </c>
      <c r="D40" t="s">
        <v>77</v>
      </c>
      <c r="E40" t="s">
        <v>78</v>
      </c>
      <c r="F40" s="1">
        <v>1.1865346586452461</v>
      </c>
      <c r="G40" s="1">
        <v>4.7206742090693421E-2</v>
      </c>
      <c r="H40" s="1">
        <v>4.7206742090693643E-2</v>
      </c>
      <c r="I40" s="1">
        <v>0.21332155118142379</v>
      </c>
      <c r="J40" s="2">
        <v>0.27481197356942921</v>
      </c>
      <c r="K40" s="2">
        <v>0.34857361618618388</v>
      </c>
      <c r="L40" s="1">
        <v>-0.66570658224469936</v>
      </c>
      <c r="M40" s="2">
        <v>7.0912235735324666E-2</v>
      </c>
      <c r="N40" s="1">
        <v>0.21474370474518709</v>
      </c>
      <c r="O40" s="2">
        <v>-0.16600580291667591</v>
      </c>
      <c r="P40" s="1">
        <v>1.8942238518894771E-2</v>
      </c>
      <c r="Q40" s="1">
        <v>3.2335771925725197E-2</v>
      </c>
      <c r="R40" s="2">
        <v>3.561067002890341E-3</v>
      </c>
      <c r="S40" s="1">
        <v>0</v>
      </c>
      <c r="T40" s="3">
        <v>1186534.658645256</v>
      </c>
      <c r="U40" s="4">
        <v>201</v>
      </c>
    </row>
    <row r="41" spans="1:21" x14ac:dyDescent="0.2">
      <c r="A41" s="6" t="s">
        <v>56</v>
      </c>
      <c r="B41" t="s">
        <v>71</v>
      </c>
      <c r="C41" t="s">
        <v>75</v>
      </c>
      <c r="D41" t="s">
        <v>76</v>
      </c>
      <c r="E41" t="s">
        <v>79</v>
      </c>
      <c r="F41" s="1">
        <v>1.107124076627735</v>
      </c>
      <c r="G41" s="1">
        <v>4.4925059266895939E-2</v>
      </c>
      <c r="H41" s="1">
        <v>4.4925059266895939E-2</v>
      </c>
      <c r="I41" s="1">
        <v>0.20827386891401531</v>
      </c>
      <c r="J41" s="2">
        <v>0.26608357620320361</v>
      </c>
      <c r="K41" s="2">
        <v>0.33412230133867482</v>
      </c>
      <c r="L41" s="1">
        <v>-0.63431971292321765</v>
      </c>
      <c r="M41" s="2">
        <v>7.082399987202348E-2</v>
      </c>
      <c r="N41" s="1">
        <v>0.20974942806066221</v>
      </c>
      <c r="O41" s="2">
        <v>-0.18523894010824191</v>
      </c>
      <c r="P41" s="1">
        <v>1.8135376809080079E-2</v>
      </c>
      <c r="Q41" s="1">
        <v>3.1437910179457303E-2</v>
      </c>
      <c r="R41" s="2">
        <v>2.8884684804041439E-3</v>
      </c>
      <c r="S41" s="1">
        <v>0</v>
      </c>
      <c r="T41" s="3">
        <v>1107124.076627729</v>
      </c>
      <c r="U41" s="4">
        <v>67</v>
      </c>
    </row>
    <row r="42" spans="1:21" x14ac:dyDescent="0.2">
      <c r="A42" s="6"/>
    </row>
    <row r="43" spans="1:21" x14ac:dyDescent="0.2">
      <c r="A43" s="6" t="s">
        <v>57</v>
      </c>
      <c r="B43" t="s">
        <v>72</v>
      </c>
      <c r="C43" t="s">
        <v>73</v>
      </c>
      <c r="D43" t="s">
        <v>77</v>
      </c>
      <c r="E43" t="s">
        <v>79</v>
      </c>
      <c r="F43" s="1">
        <v>2.473455709089186</v>
      </c>
      <c r="G43" s="1">
        <v>7.6177582718071069E-2</v>
      </c>
      <c r="H43" s="1">
        <v>7.6177582718071069E-2</v>
      </c>
      <c r="I43" s="1">
        <v>0.21113306015937869</v>
      </c>
      <c r="J43" s="2">
        <v>0.40497430882969992</v>
      </c>
      <c r="K43" s="2">
        <v>0.51213212477662773</v>
      </c>
      <c r="L43" s="1">
        <v>-0.48630669504752772</v>
      </c>
      <c r="M43" s="2">
        <v>0.1566451449133886</v>
      </c>
      <c r="N43" s="1">
        <v>0.2127132072731435</v>
      </c>
      <c r="O43" s="2">
        <v>-4.1222416867524168E-2</v>
      </c>
      <c r="P43" s="1">
        <v>1.9746099371503689E-2</v>
      </c>
      <c r="Q43" s="1">
        <v>3.2214101125082092E-2</v>
      </c>
      <c r="R43" s="2">
        <v>-2.0761142581917601E-3</v>
      </c>
      <c r="S43" s="1">
        <v>0</v>
      </c>
      <c r="T43" s="3">
        <v>2473455.709089186</v>
      </c>
      <c r="U43" s="4">
        <v>64</v>
      </c>
    </row>
    <row r="44" spans="1:21" x14ac:dyDescent="0.2">
      <c r="A44" s="6" t="s">
        <v>58</v>
      </c>
      <c r="B44" t="s">
        <v>72</v>
      </c>
      <c r="C44" t="s">
        <v>73</v>
      </c>
      <c r="D44" t="s">
        <v>76</v>
      </c>
      <c r="E44" t="s">
        <v>79</v>
      </c>
      <c r="F44" s="1">
        <v>2.4472730984277229</v>
      </c>
      <c r="G44" s="1">
        <v>7.5697577148802209E-2</v>
      </c>
      <c r="H44" s="1">
        <v>7.5697577148802209E-2</v>
      </c>
      <c r="I44" s="1">
        <v>0.2110556945346162</v>
      </c>
      <c r="J44" s="2">
        <v>0.4029211660383657</v>
      </c>
      <c r="K44" s="2">
        <v>0.50989443359036712</v>
      </c>
      <c r="L44" s="1">
        <v>-0.48579987290194931</v>
      </c>
      <c r="M44" s="2">
        <v>0.1558204959927614</v>
      </c>
      <c r="N44" s="1">
        <v>0.2126391093253181</v>
      </c>
      <c r="O44" s="2">
        <v>-4.3421979620572891E-2</v>
      </c>
      <c r="P44" s="1">
        <v>1.9736235629359489E-2</v>
      </c>
      <c r="Q44" s="1">
        <v>3.2205406743600229E-2</v>
      </c>
      <c r="R44" s="2">
        <v>-2.1834963252643389E-3</v>
      </c>
      <c r="S44" s="1">
        <v>0</v>
      </c>
      <c r="T44" s="3">
        <v>2447273.098427725</v>
      </c>
      <c r="U44" s="4">
        <v>64</v>
      </c>
    </row>
    <row r="45" spans="1:21" x14ac:dyDescent="0.2">
      <c r="A45" s="6" t="s">
        <v>59</v>
      </c>
      <c r="B45" t="s">
        <v>72</v>
      </c>
      <c r="C45" t="s">
        <v>74</v>
      </c>
      <c r="D45" t="s">
        <v>77</v>
      </c>
      <c r="E45" t="s">
        <v>79</v>
      </c>
      <c r="F45" s="1">
        <v>2.4750265969881631</v>
      </c>
      <c r="G45" s="1">
        <v>7.6206273408175429E-2</v>
      </c>
      <c r="H45" s="1">
        <v>7.6206273408175429E-2</v>
      </c>
      <c r="I45" s="1">
        <v>0.2149378916700837</v>
      </c>
      <c r="J45" s="2">
        <v>0.40172177120059221</v>
      </c>
      <c r="K45" s="2">
        <v>0.50832333521534778</v>
      </c>
      <c r="L45" s="1">
        <v>-0.48637455583328898</v>
      </c>
      <c r="M45" s="2">
        <v>0.1566822780801389</v>
      </c>
      <c r="N45" s="1">
        <v>0.21648815870873461</v>
      </c>
      <c r="O45" s="2">
        <v>-3.661533785514412E-2</v>
      </c>
      <c r="P45" s="1">
        <v>2.0548389211848411E-2</v>
      </c>
      <c r="Q45" s="1">
        <v>3.2774005651213738E-2</v>
      </c>
      <c r="R45" s="2">
        <v>-1.9558132686564142E-3</v>
      </c>
      <c r="S45" s="1">
        <v>0</v>
      </c>
      <c r="T45" s="3">
        <v>2475026.596988162</v>
      </c>
      <c r="U45" s="4">
        <v>64</v>
      </c>
    </row>
    <row r="46" spans="1:21" x14ac:dyDescent="0.2">
      <c r="A46" s="6" t="s">
        <v>60</v>
      </c>
      <c r="B46" t="s">
        <v>72</v>
      </c>
      <c r="C46" t="s">
        <v>74</v>
      </c>
      <c r="D46" t="s">
        <v>76</v>
      </c>
      <c r="E46" t="s">
        <v>79</v>
      </c>
      <c r="F46" s="1">
        <v>2.4244467094983779</v>
      </c>
      <c r="G46" s="1">
        <v>7.5276293581424847E-2</v>
      </c>
      <c r="H46" s="1">
        <v>7.5276293581424847E-2</v>
      </c>
      <c r="I46" s="1">
        <v>0.21414076409478169</v>
      </c>
      <c r="J46" s="2">
        <v>0.39837443969597219</v>
      </c>
      <c r="K46" s="2">
        <v>0.50446835987925165</v>
      </c>
      <c r="L46" s="1">
        <v>-0.48607981915987519</v>
      </c>
      <c r="M46" s="2">
        <v>0.15486405856455829</v>
      </c>
      <c r="N46" s="1">
        <v>0.21570455896566271</v>
      </c>
      <c r="O46" s="2">
        <v>-4.1555963134215973E-2</v>
      </c>
      <c r="P46" s="1">
        <v>2.0439140997871429E-2</v>
      </c>
      <c r="Q46" s="1">
        <v>3.2648812046149542E-2</v>
      </c>
      <c r="R46" s="2">
        <v>-2.2718183811601162E-3</v>
      </c>
      <c r="S46" s="1">
        <v>0</v>
      </c>
      <c r="T46" s="3">
        <v>2424446.7094983761</v>
      </c>
      <c r="U46" s="4">
        <v>64</v>
      </c>
    </row>
    <row r="47" spans="1:21" x14ac:dyDescent="0.2">
      <c r="A47" s="6" t="s">
        <v>61</v>
      </c>
      <c r="B47" t="s">
        <v>72</v>
      </c>
      <c r="C47" t="s">
        <v>75</v>
      </c>
      <c r="D47" t="s">
        <v>76</v>
      </c>
      <c r="E47" t="s">
        <v>79</v>
      </c>
      <c r="F47" s="1">
        <v>2.5536802526621711</v>
      </c>
      <c r="G47" s="1">
        <v>7.7627422815643943E-2</v>
      </c>
      <c r="H47" s="1">
        <v>7.7627422815643721E-2</v>
      </c>
      <c r="I47" s="1">
        <v>0.2267409898731847</v>
      </c>
      <c r="J47" s="2">
        <v>0.39816326168269561</v>
      </c>
      <c r="K47" s="2">
        <v>0.50929992875454255</v>
      </c>
      <c r="L47" s="1">
        <v>-0.49215227750957152</v>
      </c>
      <c r="M47" s="2">
        <v>0.1577304959523107</v>
      </c>
      <c r="N47" s="1">
        <v>0.2282582744996336</v>
      </c>
      <c r="O47" s="2">
        <v>-1.7489335430517061E-2</v>
      </c>
      <c r="P47" s="1">
        <v>2.1904682748765711E-2</v>
      </c>
      <c r="Q47" s="1">
        <v>3.4454476727560107E-2</v>
      </c>
      <c r="R47" s="2">
        <v>-3.7205715044027528E-3</v>
      </c>
      <c r="S47" s="1">
        <v>0</v>
      </c>
      <c r="T47" s="3">
        <v>2553680.2526621572</v>
      </c>
      <c r="U47" s="4">
        <v>64</v>
      </c>
    </row>
    <row r="48" spans="1:21" x14ac:dyDescent="0.2">
      <c r="A48" s="6" t="s">
        <v>62</v>
      </c>
      <c r="B48" t="s">
        <v>72</v>
      </c>
      <c r="C48" t="s">
        <v>75</v>
      </c>
      <c r="D48" t="s">
        <v>77</v>
      </c>
      <c r="E48" t="s">
        <v>79</v>
      </c>
      <c r="F48" s="1">
        <v>2.5209092519948202</v>
      </c>
      <c r="G48" s="1">
        <v>7.7038934822258209E-2</v>
      </c>
      <c r="H48" s="1">
        <v>7.7038934822258209E-2</v>
      </c>
      <c r="I48" s="1">
        <v>0.22909595866669569</v>
      </c>
      <c r="J48" s="2">
        <v>0.39407262613947119</v>
      </c>
      <c r="K48" s="2">
        <v>0.50177179035903852</v>
      </c>
      <c r="L48" s="1">
        <v>-0.48939568961189178</v>
      </c>
      <c r="M48" s="2">
        <v>0.15741645555430381</v>
      </c>
      <c r="N48" s="1">
        <v>0.23059410285900331</v>
      </c>
      <c r="O48" s="2">
        <v>-1.7309946322875129E-2</v>
      </c>
      <c r="P48" s="1">
        <v>2.188558411772229E-2</v>
      </c>
      <c r="Q48" s="1">
        <v>3.4847994008445779E-2</v>
      </c>
      <c r="R48" s="2">
        <v>-3.5381066095626608E-3</v>
      </c>
      <c r="S48" s="1">
        <v>0</v>
      </c>
      <c r="T48" s="3">
        <v>2520909.2519948119</v>
      </c>
      <c r="U48" s="4">
        <v>64</v>
      </c>
    </row>
    <row r="49" spans="1:21" x14ac:dyDescent="0.2">
      <c r="A49" s="6" t="s">
        <v>63</v>
      </c>
      <c r="B49" t="s">
        <v>72</v>
      </c>
      <c r="C49" t="s">
        <v>73</v>
      </c>
      <c r="D49" t="s">
        <v>77</v>
      </c>
      <c r="E49" t="s">
        <v>78</v>
      </c>
      <c r="F49" s="1">
        <v>1.9754104792662981</v>
      </c>
      <c r="G49" s="1">
        <v>6.6401811354575679E-2</v>
      </c>
      <c r="H49" s="1">
        <v>6.6401811354575901E-2</v>
      </c>
      <c r="I49" s="1">
        <v>0.21678027484060289</v>
      </c>
      <c r="J49" s="2">
        <v>0.35791972854599902</v>
      </c>
      <c r="K49" s="2">
        <v>0.45218344898763391</v>
      </c>
      <c r="L49" s="1">
        <v>-0.49507723484133109</v>
      </c>
      <c r="M49" s="2">
        <v>0.13412414605542711</v>
      </c>
      <c r="N49" s="1">
        <v>0.21832242381296349</v>
      </c>
      <c r="O49" s="2">
        <v>-7.6410293528993298E-2</v>
      </c>
      <c r="P49" s="1">
        <v>2.0075842003454789E-2</v>
      </c>
      <c r="Q49" s="1">
        <v>3.3192431055503339E-2</v>
      </c>
      <c r="R49" s="2">
        <v>-2.1356767619699589E-3</v>
      </c>
      <c r="S49" s="1">
        <v>0</v>
      </c>
      <c r="T49" s="3">
        <v>1975410.4792663089</v>
      </c>
      <c r="U49" s="4">
        <v>192</v>
      </c>
    </row>
    <row r="50" spans="1:21" x14ac:dyDescent="0.2">
      <c r="A50" s="6" t="s">
        <v>64</v>
      </c>
      <c r="B50" t="s">
        <v>72</v>
      </c>
      <c r="C50" t="s">
        <v>73</v>
      </c>
      <c r="D50" t="s">
        <v>76</v>
      </c>
      <c r="E50" t="s">
        <v>78</v>
      </c>
      <c r="F50" s="1">
        <v>1.9564226381040031</v>
      </c>
      <c r="G50" s="1">
        <v>6.5999351025970876E-2</v>
      </c>
      <c r="H50" s="1">
        <v>6.5999351025970654E-2</v>
      </c>
      <c r="I50" s="1">
        <v>0.21677660852158259</v>
      </c>
      <c r="J50" s="2">
        <v>0.35617658883098952</v>
      </c>
      <c r="K50" s="2">
        <v>0.45007795761201769</v>
      </c>
      <c r="L50" s="1">
        <v>-0.49506879883875982</v>
      </c>
      <c r="M50" s="2">
        <v>0.13331349335845821</v>
      </c>
      <c r="N50" s="1">
        <v>0.21832152616316319</v>
      </c>
      <c r="O50" s="2">
        <v>-7.8147422981399164E-2</v>
      </c>
      <c r="P50" s="1">
        <v>2.0220884859793418E-2</v>
      </c>
      <c r="Q50" s="1">
        <v>3.3197052852663361E-2</v>
      </c>
      <c r="R50" s="2">
        <v>-2.2442738389062602E-3</v>
      </c>
      <c r="S50" s="1">
        <v>0</v>
      </c>
      <c r="T50" s="3">
        <v>1956422.638103999</v>
      </c>
      <c r="U50" s="4">
        <v>192</v>
      </c>
    </row>
    <row r="51" spans="1:21" x14ac:dyDescent="0.2">
      <c r="A51" s="6" t="s">
        <v>65</v>
      </c>
      <c r="B51" t="s">
        <v>72</v>
      </c>
      <c r="C51" t="s">
        <v>74</v>
      </c>
      <c r="D51" t="s">
        <v>77</v>
      </c>
      <c r="E51" t="s">
        <v>78</v>
      </c>
      <c r="F51" s="1">
        <v>1.961013879094748</v>
      </c>
      <c r="G51" s="1">
        <v>6.609688802640501E-2</v>
      </c>
      <c r="H51" s="1">
        <v>6.609688802640501E-2</v>
      </c>
      <c r="I51" s="1">
        <v>0.2207337613313822</v>
      </c>
      <c r="J51" s="2">
        <v>0.35415854134104952</v>
      </c>
      <c r="K51" s="2">
        <v>0.44753708459151997</v>
      </c>
      <c r="L51" s="1">
        <v>-0.49674559912938521</v>
      </c>
      <c r="M51" s="2">
        <v>0.13305983614600489</v>
      </c>
      <c r="N51" s="1">
        <v>0.22225347987924601</v>
      </c>
      <c r="O51" s="2">
        <v>-7.2427530419256897E-2</v>
      </c>
      <c r="P51" s="1">
        <v>2.0875769367103711E-2</v>
      </c>
      <c r="Q51" s="1">
        <v>3.3776431990236257E-2</v>
      </c>
      <c r="R51" s="2">
        <v>-2.2953017878791231E-3</v>
      </c>
      <c r="S51" s="1">
        <v>0</v>
      </c>
      <c r="T51" s="3">
        <v>1961013.8790947499</v>
      </c>
      <c r="U51" s="4">
        <v>192</v>
      </c>
    </row>
    <row r="52" spans="1:21" x14ac:dyDescent="0.2">
      <c r="A52" s="6" t="s">
        <v>66</v>
      </c>
      <c r="B52" t="s">
        <v>72</v>
      </c>
      <c r="C52" t="s">
        <v>74</v>
      </c>
      <c r="D52" t="s">
        <v>76</v>
      </c>
      <c r="E52" t="s">
        <v>78</v>
      </c>
      <c r="F52" s="1">
        <v>1.9218122671287521</v>
      </c>
      <c r="G52" s="1">
        <v>6.5259462089391373E-2</v>
      </c>
      <c r="H52" s="1">
        <v>6.5259462089390485E-2</v>
      </c>
      <c r="I52" s="1">
        <v>0.22003187732209911</v>
      </c>
      <c r="J52" s="2">
        <v>0.35100054270984582</v>
      </c>
      <c r="K52" s="2">
        <v>0.44436346566442719</v>
      </c>
      <c r="L52" s="1">
        <v>-0.49600350435467538</v>
      </c>
      <c r="M52" s="2">
        <v>0.13157056657149449</v>
      </c>
      <c r="N52" s="1">
        <v>0.2215598208647728</v>
      </c>
      <c r="O52" s="2">
        <v>-7.6912452774833717E-2</v>
      </c>
      <c r="P52" s="1">
        <v>2.0883694620298088E-2</v>
      </c>
      <c r="Q52" s="1">
        <v>3.3660871190457117E-2</v>
      </c>
      <c r="R52" s="2">
        <v>-2.4375899116889509E-3</v>
      </c>
      <c r="S52" s="1">
        <v>0</v>
      </c>
      <c r="T52" s="3">
        <v>1921812.267128716</v>
      </c>
      <c r="U52" s="4">
        <v>192</v>
      </c>
    </row>
    <row r="53" spans="1:21" x14ac:dyDescent="0.2">
      <c r="A53" s="6" t="s">
        <v>67</v>
      </c>
      <c r="B53" t="s">
        <v>72</v>
      </c>
      <c r="C53" t="s">
        <v>75</v>
      </c>
      <c r="D53" t="s">
        <v>76</v>
      </c>
      <c r="E53" t="s">
        <v>78</v>
      </c>
      <c r="F53" s="1">
        <v>1.9484297808832871</v>
      </c>
      <c r="G53" s="1">
        <v>6.5829209011385004E-2</v>
      </c>
      <c r="H53" s="1">
        <v>6.5829209011385448E-2</v>
      </c>
      <c r="I53" s="1">
        <v>0.23390787911455879</v>
      </c>
      <c r="J53" s="2">
        <v>0.34598682177000839</v>
      </c>
      <c r="K53" s="2">
        <v>0.44140124932990032</v>
      </c>
      <c r="L53" s="1">
        <v>-0.49507668857646409</v>
      </c>
      <c r="M53" s="2">
        <v>0.1329677008236225</v>
      </c>
      <c r="N53" s="1">
        <v>0.23536507530533349</v>
      </c>
      <c r="O53" s="2">
        <v>-5.6690543036031729E-2</v>
      </c>
      <c r="P53" s="1">
        <v>2.2528075591657211E-2</v>
      </c>
      <c r="Q53" s="1">
        <v>3.5671566147676401E-2</v>
      </c>
      <c r="R53" s="2">
        <v>-3.0570998793289931E-3</v>
      </c>
      <c r="S53" s="1">
        <v>0</v>
      </c>
      <c r="T53" s="3">
        <v>1948429.7808833041</v>
      </c>
      <c r="U53" s="4">
        <v>192</v>
      </c>
    </row>
    <row r="54" spans="1:21" x14ac:dyDescent="0.2">
      <c r="A54" s="6" t="s">
        <v>68</v>
      </c>
      <c r="B54" t="s">
        <v>72</v>
      </c>
      <c r="C54" t="s">
        <v>75</v>
      </c>
      <c r="D54" t="s">
        <v>77</v>
      </c>
      <c r="E54" t="s">
        <v>78</v>
      </c>
      <c r="F54" s="1">
        <v>1.918476326902983</v>
      </c>
      <c r="G54" s="1">
        <v>6.5187712273282905E-2</v>
      </c>
      <c r="H54" s="1">
        <v>6.5187712273282905E-2</v>
      </c>
      <c r="I54" s="1">
        <v>0.2360801605192549</v>
      </c>
      <c r="J54" s="2">
        <v>0.34244428793461001</v>
      </c>
      <c r="K54" s="2">
        <v>0.43559704389397158</v>
      </c>
      <c r="L54" s="1">
        <v>-0.48839146434719921</v>
      </c>
      <c r="M54" s="2">
        <v>0.13347430705083069</v>
      </c>
      <c r="N54" s="1">
        <v>0.23753227661527709</v>
      </c>
      <c r="O54" s="2">
        <v>-5.6530065469077982E-2</v>
      </c>
      <c r="P54" s="1">
        <v>2.2645550263602581E-2</v>
      </c>
      <c r="Q54" s="1">
        <v>3.6017830415879151E-2</v>
      </c>
      <c r="R54" s="2">
        <v>-3.355047085195679E-3</v>
      </c>
      <c r="S54" s="1">
        <v>0</v>
      </c>
      <c r="T54" s="3">
        <v>1918476.326902987</v>
      </c>
      <c r="U54" s="4">
        <v>192</v>
      </c>
    </row>
  </sheetData>
  <mergeCells count="1">
    <mergeCell ref="A1:V1"/>
  </mergeCells>
  <conditionalFormatting sqref="J4:J54">
    <cfRule type="colorScale" priority="1">
      <colorScale>
        <cfvo type="min"/>
        <cfvo type="percentile" val="50"/>
        <cfvo type="max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workbookViewId="0">
      <selection sqref="A1:V1"/>
    </sheetView>
  </sheetViews>
  <sheetFormatPr baseColWidth="10" defaultColWidth="8.83203125" defaultRowHeight="15" x14ac:dyDescent="0.2"/>
  <cols>
    <col min="1" max="1" width="28.6640625" customWidth="1"/>
    <col min="2" max="2" width="36.6640625" customWidth="1"/>
    <col min="3" max="5" width="18.6640625" customWidth="1"/>
    <col min="6" max="9" width="18.6640625" style="1" customWidth="1"/>
    <col min="10" max="11" width="18.6640625" style="2" customWidth="1"/>
    <col min="12" max="12" width="18.6640625" style="1" customWidth="1"/>
    <col min="13" max="13" width="18.6640625" style="2" customWidth="1"/>
    <col min="14" max="14" width="18.6640625" style="1" customWidth="1"/>
    <col min="15" max="15" width="18.6640625" style="2" customWidth="1"/>
    <col min="16" max="17" width="18.6640625" style="1" customWidth="1"/>
    <col min="18" max="18" width="18.6640625" style="2" customWidth="1"/>
    <col min="19" max="19" width="18.6640625" style="1" customWidth="1"/>
    <col min="20" max="20" width="22.6640625" style="3" customWidth="1"/>
    <col min="21" max="21" width="18.6640625" style="4" customWidth="1"/>
    <col min="22" max="22" width="22.6640625" customWidth="1"/>
  </cols>
  <sheetData>
    <row r="1" spans="1:22" ht="19" x14ac:dyDescent="0.2">
      <c r="A1" s="7" t="s">
        <v>82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">
      <c r="A2" s="5" t="s">
        <v>83</v>
      </c>
    </row>
    <row r="3" spans="1:22" x14ac:dyDescent="0.2">
      <c r="A3" s="6" t="s">
        <v>0</v>
      </c>
      <c r="B3" s="6" t="s">
        <v>20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</row>
    <row r="4" spans="1:22" x14ac:dyDescent="0.2">
      <c r="A4" s="6" t="s">
        <v>69</v>
      </c>
      <c r="B4" t="s">
        <v>21</v>
      </c>
      <c r="C4" t="s">
        <v>73</v>
      </c>
      <c r="D4" t="s">
        <v>76</v>
      </c>
      <c r="E4" t="s">
        <v>78</v>
      </c>
      <c r="F4" s="1">
        <v>1.8849724573523661</v>
      </c>
      <c r="G4" s="1">
        <v>6.4462795777816995E-2</v>
      </c>
      <c r="H4" s="1">
        <v>6.4462795777817217E-2</v>
      </c>
      <c r="I4" s="1">
        <v>0.17752653891169151</v>
      </c>
      <c r="J4" s="2">
        <v>0.38302435190275458</v>
      </c>
      <c r="K4" s="2">
        <v>0.48191220323722211</v>
      </c>
      <c r="L4" s="1">
        <v>-0.48525114192674412</v>
      </c>
      <c r="M4" s="2">
        <v>0.13284419181758181</v>
      </c>
      <c r="N4" s="1">
        <v>0.17919654703436019</v>
      </c>
      <c r="O4" s="2">
        <v>-0.14662687722078449</v>
      </c>
      <c r="P4" s="1">
        <v>1.7369312688230821E-2</v>
      </c>
      <c r="Q4" s="1">
        <v>2.750524248731151E-2</v>
      </c>
      <c r="R4" s="2">
        <v>5.7229439845948816E-3</v>
      </c>
      <c r="S4" s="1">
        <v>0</v>
      </c>
      <c r="T4" s="3">
        <v>1884972.4573523749</v>
      </c>
      <c r="U4" s="4">
        <v>201</v>
      </c>
    </row>
    <row r="5" spans="1:22" x14ac:dyDescent="0.2">
      <c r="A5" s="6" t="s">
        <v>70</v>
      </c>
      <c r="B5" t="s">
        <v>33</v>
      </c>
      <c r="C5" t="s">
        <v>75</v>
      </c>
      <c r="D5" t="s">
        <v>76</v>
      </c>
      <c r="E5" t="s">
        <v>79</v>
      </c>
      <c r="F5" s="1">
        <v>3.28434547153527</v>
      </c>
      <c r="G5" s="1">
        <v>8.957377699790392E-2</v>
      </c>
      <c r="H5" s="1">
        <v>8.9573776997903698E-2</v>
      </c>
      <c r="I5" s="1">
        <v>0.14204849112346821</v>
      </c>
      <c r="J5" s="2">
        <v>0.60283807297074743</v>
      </c>
      <c r="K5" s="2">
        <v>0.73362282817896685</v>
      </c>
      <c r="L5" s="1">
        <v>-0.36231328089393</v>
      </c>
      <c r="M5" s="2">
        <v>0.24722741815287561</v>
      </c>
      <c r="N5" s="1">
        <v>0.14421804589476769</v>
      </c>
      <c r="O5" s="2">
        <v>-5.9907752193617957E-2</v>
      </c>
      <c r="P5" s="1">
        <v>1.291262390032882E-2</v>
      </c>
      <c r="Q5" s="1">
        <v>2.184061704417508E-2</v>
      </c>
      <c r="R5" s="2">
        <v>3.6467998364879302E-3</v>
      </c>
      <c r="S5" s="1">
        <v>0</v>
      </c>
      <c r="T5" s="3">
        <v>3284345.4715352589</v>
      </c>
      <c r="U5" s="4">
        <v>64</v>
      </c>
    </row>
    <row r="6" spans="1:22" x14ac:dyDescent="0.2">
      <c r="A6" s="6" t="s">
        <v>71</v>
      </c>
      <c r="B6" t="s">
        <v>45</v>
      </c>
      <c r="C6" t="s">
        <v>73</v>
      </c>
      <c r="D6" t="s">
        <v>76</v>
      </c>
      <c r="E6" t="s">
        <v>79</v>
      </c>
      <c r="F6" s="1">
        <v>1.611889980030309</v>
      </c>
      <c r="G6" s="1">
        <v>5.8239927701289718E-2</v>
      </c>
      <c r="H6" s="1">
        <v>5.8239927701290162E-2</v>
      </c>
      <c r="I6" s="1">
        <v>0.18747174226173821</v>
      </c>
      <c r="J6" s="2">
        <v>0.34115708237636327</v>
      </c>
      <c r="K6" s="2">
        <v>0.42510435907056648</v>
      </c>
      <c r="L6" s="1">
        <v>-0.5797556332760937</v>
      </c>
      <c r="M6" s="2">
        <v>0.1004559927640314</v>
      </c>
      <c r="N6" s="1">
        <v>0.18909029939871391</v>
      </c>
      <c r="O6" s="2">
        <v>-0.1603186683344128</v>
      </c>
      <c r="P6" s="1">
        <v>1.6260180364810299E-2</v>
      </c>
      <c r="Q6" s="1">
        <v>2.831126212596893E-2</v>
      </c>
      <c r="R6" s="2">
        <v>3.9773910122046213E-3</v>
      </c>
      <c r="S6" s="1">
        <v>0</v>
      </c>
      <c r="T6" s="3">
        <v>1611889.980030325</v>
      </c>
      <c r="U6" s="4">
        <v>67</v>
      </c>
    </row>
    <row r="7" spans="1:22" x14ac:dyDescent="0.2">
      <c r="A7" s="6" t="s">
        <v>72</v>
      </c>
      <c r="B7" t="s">
        <v>57</v>
      </c>
      <c r="C7" t="s">
        <v>73</v>
      </c>
      <c r="D7" t="s">
        <v>77</v>
      </c>
      <c r="E7" t="s">
        <v>79</v>
      </c>
      <c r="F7" s="1">
        <v>2.473455709089186</v>
      </c>
      <c r="G7" s="1">
        <v>7.6177582718071069E-2</v>
      </c>
      <c r="H7" s="1">
        <v>7.6177582718071069E-2</v>
      </c>
      <c r="I7" s="1">
        <v>0.21113306015937869</v>
      </c>
      <c r="J7" s="2">
        <v>0.40497430882969992</v>
      </c>
      <c r="K7" s="2">
        <v>0.51213212477662773</v>
      </c>
      <c r="L7" s="1">
        <v>-0.48630669504752772</v>
      </c>
      <c r="M7" s="2">
        <v>0.1566451449133886</v>
      </c>
      <c r="N7" s="1">
        <v>0.2127132072731435</v>
      </c>
      <c r="O7" s="2">
        <v>-4.1222416867524168E-2</v>
      </c>
      <c r="P7" s="1">
        <v>1.9746099371503689E-2</v>
      </c>
      <c r="Q7" s="1">
        <v>3.2214101125082092E-2</v>
      </c>
      <c r="R7" s="2">
        <v>-2.0761142581917601E-3</v>
      </c>
      <c r="S7" s="1">
        <v>0</v>
      </c>
      <c r="T7" s="3">
        <v>2473455.709089186</v>
      </c>
      <c r="U7" s="4">
        <v>64</v>
      </c>
    </row>
  </sheetData>
  <mergeCells count="1">
    <mergeCell ref="A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28.6640625" customWidth="1"/>
    <col min="2" max="7" width="18.6640625" style="2" customWidth="1"/>
  </cols>
  <sheetData>
    <row r="1" spans="1:7" ht="19" x14ac:dyDescent="0.2">
      <c r="A1" s="7" t="s">
        <v>84</v>
      </c>
      <c r="B1" s="7"/>
      <c r="C1" s="7"/>
      <c r="D1" s="7"/>
      <c r="E1" s="7"/>
      <c r="F1" s="7"/>
      <c r="G1" s="7"/>
    </row>
    <row r="3" spans="1:7" x14ac:dyDescent="0.2">
      <c r="A3" s="8" t="s">
        <v>85</v>
      </c>
      <c r="B3" s="8"/>
      <c r="C3" s="8"/>
      <c r="D3" s="8"/>
    </row>
    <row r="4" spans="1:7" x14ac:dyDescent="0.2">
      <c r="A4" s="5" t="s">
        <v>0</v>
      </c>
      <c r="B4" s="5" t="s">
        <v>75</v>
      </c>
      <c r="C4" s="5" t="s">
        <v>74</v>
      </c>
      <c r="D4" s="5" t="s">
        <v>73</v>
      </c>
    </row>
    <row r="5" spans="1:7" x14ac:dyDescent="0.2">
      <c r="A5" t="s">
        <v>69</v>
      </c>
      <c r="B5" s="2">
        <v>0.30422308635409628</v>
      </c>
      <c r="C5" s="2">
        <v>0.32778687467822848</v>
      </c>
      <c r="D5" s="2">
        <v>0.33832951420235341</v>
      </c>
    </row>
    <row r="6" spans="1:7" x14ac:dyDescent="0.2">
      <c r="A6" t="s">
        <v>70</v>
      </c>
      <c r="B6" s="2">
        <v>0.57802255340783626</v>
      </c>
      <c r="C6" s="2">
        <v>0.57524312676025191</v>
      </c>
      <c r="D6" s="2">
        <v>0.56520080177231724</v>
      </c>
    </row>
    <row r="7" spans="1:7" x14ac:dyDescent="0.2">
      <c r="A7" t="s">
        <v>71</v>
      </c>
      <c r="B7" s="2">
        <v>0.27920554680245269</v>
      </c>
      <c r="C7" s="2">
        <v>0.31796069187453269</v>
      </c>
      <c r="D7" s="2">
        <v>0.32833451526487051</v>
      </c>
    </row>
    <row r="8" spans="1:7" x14ac:dyDescent="0.2">
      <c r="A8" t="s">
        <v>72</v>
      </c>
      <c r="B8" s="2">
        <v>0.3701667493816963</v>
      </c>
      <c r="C8" s="2">
        <v>0.37631382373686489</v>
      </c>
      <c r="D8" s="2">
        <v>0.38049794806126352</v>
      </c>
    </row>
    <row r="11" spans="1:7" x14ac:dyDescent="0.2">
      <c r="A11" s="8" t="s">
        <v>86</v>
      </c>
      <c r="B11" s="8"/>
      <c r="C11" s="8"/>
    </row>
    <row r="12" spans="1:7" x14ac:dyDescent="0.2">
      <c r="A12" s="5" t="s">
        <v>0</v>
      </c>
      <c r="B12" s="5" t="s">
        <v>78</v>
      </c>
      <c r="C12" s="5" t="s">
        <v>79</v>
      </c>
    </row>
    <row r="13" spans="1:7" x14ac:dyDescent="0.2">
      <c r="A13" t="s">
        <v>69</v>
      </c>
      <c r="B13" s="2">
        <v>0.37203015353574459</v>
      </c>
      <c r="C13" s="2">
        <v>0.27486282995404082</v>
      </c>
    </row>
    <row r="14" spans="1:7" x14ac:dyDescent="0.2">
      <c r="A14" t="s">
        <v>70</v>
      </c>
      <c r="B14" s="2">
        <v>0.56876753082520282</v>
      </c>
      <c r="C14" s="2">
        <v>0.5768767904684009</v>
      </c>
    </row>
    <row r="15" spans="1:7" x14ac:dyDescent="0.2">
      <c r="A15" t="s">
        <v>71</v>
      </c>
      <c r="B15" s="2">
        <v>0.30327367224485818</v>
      </c>
      <c r="C15" s="2">
        <v>0.31372683038304577</v>
      </c>
    </row>
    <row r="16" spans="1:7" x14ac:dyDescent="0.2">
      <c r="A16" t="s">
        <v>72</v>
      </c>
      <c r="B16" s="2">
        <v>0.3512810851887504</v>
      </c>
      <c r="C16" s="2">
        <v>0.40003792893113282</v>
      </c>
    </row>
    <row r="19" spans="1:3" x14ac:dyDescent="0.2">
      <c r="A19" s="8" t="s">
        <v>87</v>
      </c>
      <c r="B19" s="8"/>
      <c r="C19" s="8"/>
    </row>
    <row r="20" spans="1:3" x14ac:dyDescent="0.2">
      <c r="A20" s="5" t="s">
        <v>0</v>
      </c>
      <c r="B20" s="5" t="s">
        <v>77</v>
      </c>
      <c r="C20" s="5" t="s">
        <v>76</v>
      </c>
    </row>
    <row r="21" spans="1:3" x14ac:dyDescent="0.2">
      <c r="A21" t="s">
        <v>69</v>
      </c>
      <c r="B21" s="2">
        <v>0.32471897876314337</v>
      </c>
      <c r="C21" s="2">
        <v>0.32217400472664198</v>
      </c>
    </row>
    <row r="22" spans="1:3" x14ac:dyDescent="0.2">
      <c r="A22" t="s">
        <v>70</v>
      </c>
      <c r="B22" s="2">
        <v>0.5573611049827556</v>
      </c>
      <c r="C22" s="2">
        <v>0.58828321631084801</v>
      </c>
    </row>
    <row r="23" spans="1:3" x14ac:dyDescent="0.2">
      <c r="A23" t="s">
        <v>71</v>
      </c>
      <c r="B23" s="2">
        <v>0.30690847929332538</v>
      </c>
      <c r="C23" s="2">
        <v>0.31009202333457853</v>
      </c>
    </row>
    <row r="24" spans="1:3" x14ac:dyDescent="0.2">
      <c r="A24" t="s">
        <v>72</v>
      </c>
      <c r="B24" s="2">
        <v>0.37588187733190359</v>
      </c>
      <c r="C24" s="2">
        <v>0.37543713678797958</v>
      </c>
    </row>
  </sheetData>
  <mergeCells count="4">
    <mergeCell ref="A1:G1"/>
    <mergeCell ref="A3:D3"/>
    <mergeCell ref="A11:C11"/>
    <mergeCell ref="A19:C19"/>
  </mergeCells>
  <conditionalFormatting sqref="B13:C16">
    <cfRule type="colorScale" priority="2">
      <colorScale>
        <cfvo type="min"/>
        <cfvo type="percentile" val="50"/>
        <cfvo type="max"/>
        <color rgb="FFF4B0AC"/>
        <color rgb="FFFFFFFF"/>
        <color rgb="FF5FA89A"/>
      </colorScale>
    </cfRule>
  </conditionalFormatting>
  <conditionalFormatting sqref="B21:C24">
    <cfRule type="colorScale" priority="3">
      <colorScale>
        <cfvo type="min"/>
        <cfvo type="percentile" val="50"/>
        <cfvo type="max"/>
        <color rgb="FFF4B0AC"/>
        <color rgb="FFFFFFFF"/>
        <color rgb="FF5FA89A"/>
      </colorScale>
    </cfRule>
  </conditionalFormatting>
  <conditionalFormatting sqref="B5:D8">
    <cfRule type="colorScale" priority="1">
      <colorScale>
        <cfvo type="min"/>
        <cfvo type="percentile" val="50"/>
        <cfvo type="max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1_Synthèse_empilée</vt:lpstr>
      <vt:lpstr>2_Best_of_par_question</vt:lpstr>
      <vt:lpstr>3_Pivots_par_axe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Liesse</cp:lastModifiedBy>
  <dcterms:created xsi:type="dcterms:W3CDTF">2026-04-29T15:53:01Z</dcterms:created>
  <dcterms:modified xsi:type="dcterms:W3CDTF">2026-04-29T21:29:24Z</dcterms:modified>
</cp:coreProperties>
</file>