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ye\Dropbox\SCU\Thesis\每天数据总汇\数据\"/>
    </mc:Choice>
  </mc:AlternateContent>
  <bookViews>
    <workbookView xWindow="0" yWindow="0" windowWidth="19200" windowHeight="6950" activeTab="1" xr2:uid="{00000000-000D-0000-FFFF-FFFF00000000}"/>
  </bookViews>
  <sheets>
    <sheet name="5-24-2017.tweets" sheetId="1" r:id="rId1"/>
    <sheet name="5-24-2017.tweets.TRUE" sheetId="4" r:id="rId2"/>
    <sheet name="Irrelevant" sheetId="3" r:id="rId3"/>
    <sheet name="RT" sheetId="2" r:id="rId4"/>
  </sheets>
  <calcPr calcId="171027"/>
</workbook>
</file>

<file path=xl/calcChain.xml><?xml version="1.0" encoding="utf-8"?>
<calcChain xmlns="http://schemas.openxmlformats.org/spreadsheetml/2006/main">
  <c r="J47" i="4" l="1"/>
  <c r="M47" i="4"/>
  <c r="I47" i="4"/>
  <c r="J12" i="1"/>
  <c r="M12" i="1"/>
  <c r="I12" i="1"/>
</calcChain>
</file>

<file path=xl/sharedStrings.xml><?xml version="1.0" encoding="utf-8"?>
<sst xmlns="http://schemas.openxmlformats.org/spreadsheetml/2006/main" count="979" uniqueCount="412">
  <si>
    <t>Category</t>
  </si>
  <si>
    <t>Keywords</t>
  </si>
  <si>
    <t>User ScrName</t>
  </si>
  <si>
    <t>User RegDate</t>
  </si>
  <si>
    <t>User Location</t>
  </si>
  <si>
    <t>User Flwer #</t>
  </si>
  <si>
    <t>User Flwing #</t>
  </si>
  <si>
    <t>Tweet ID</t>
  </si>
  <si>
    <t>Retweet?</t>
  </si>
  <si>
    <t>Tweet Text</t>
  </si>
  <si>
    <t>Tweet Length</t>
  </si>
  <si>
    <t>Tweet Date</t>
  </si>
  <si>
    <t>Hashtag #</t>
  </si>
  <si>
    <t>HotTag #</t>
  </si>
  <si>
    <t>HotTags</t>
  </si>
  <si>
    <t>Retweet #</t>
  </si>
  <si>
    <t>Link #</t>
  </si>
  <si>
    <t>Hotword #</t>
  </si>
  <si>
    <t>Hotwords</t>
  </si>
  <si>
    <t>Celebrity</t>
  </si>
  <si>
    <t>Ariana Grande American flag</t>
  </si>
  <si>
    <t>snopes</t>
  </si>
  <si>
    <t>Did Ariana Grande Defile the American Flag? https://t.co/LOnheGzcQP</t>
  </si>
  <si>
    <t>SenorJunior211</t>
  </si>
  <si>
    <t>Texas, USA</t>
  </si>
  <si>
    <t>@DixonDiaz4U Wishing death on a 23 y/o american based on an obviously shopped photo. Smooth. https://t.co/Fg5W6RBHt2</t>
  </si>
  <si>
    <t>brito_glen</t>
  </si>
  <si>
    <t>@realDonaldTrump  like Ariana Grande who was cleaning her back side with the American flag she's a nice lil Jewish girl watch out for them</t>
  </si>
  <si>
    <t>RattleShark</t>
  </si>
  <si>
    <t>Did Ariana Grande Defile the American Flag? https://t.co/UdHMVE5Yvi</t>
  </si>
  <si>
    <t>KpHeaney</t>
  </si>
  <si>
    <t>RT @snopes: Did Ariana Grande Defile the American Flag? https://t.co/LOnheGzcQP</t>
  </si>
  <si>
    <t>ChristophHeer52</t>
  </si>
  <si>
    <t>Zurich</t>
  </si>
  <si>
    <t>RT @ElenaHaskins: Apparently this is a hoax https://t.co/ymhYjJ5pSf Snopes is not best source &amp;amp; original photo apparently of a black woman.?€?</t>
  </si>
  <si>
    <t>hoax, snopes</t>
  </si>
  <si>
    <t>Smalltown_Voter</t>
  </si>
  <si>
    <t>Oklahoma, USA</t>
  </si>
  <si>
    <t>@US_Intel I know it's @snopes and I really don't like @ArianaGrande - I find her lyrics repulsive. However...https://t.co/06ZnsQnWNW</t>
  </si>
  <si>
    <t>lclark61201</t>
  </si>
  <si>
    <t>Rock Island, IL</t>
  </si>
  <si>
    <t>ElenaHaskins</t>
  </si>
  <si>
    <t>CA &amp; gab.ai/ElenaHaskins</t>
  </si>
  <si>
    <t>Apparently this is a hoax https://t.co/ymhYjJ5pSf Snopes is not best source &amp;amp; original photo apparently of a black?€? https://t.co/gTNWOHSTtf</t>
  </si>
  <si>
    <t>vinnysgreen</t>
  </si>
  <si>
    <t>San Diego, CA</t>
  </si>
  <si>
    <t>Did Ariana Grande Defile the American Flag? https://t.co/mJhgutyKzK @snopes https://t.co/oknnP0hITQ</t>
  </si>
  <si>
    <t>jpit880</t>
  </si>
  <si>
    <t>Villas, FL</t>
  </si>
  <si>
    <t>RT @PrietoMarissa: And then I heard him ask his phone.. "did Ariana Grande really wipe her butt with the American flag?" ???? oh my god. This?€?</t>
  </si>
  <si>
    <t>RT @zabdielm91: Did Ariana Grande Defile the American Flag? https://t.co/c1cVpE4Jnk https://t.co/CgmYyZ6deN</t>
  </si>
  <si>
    <t>PascoRevolution</t>
  </si>
  <si>
    <t>Land O' Lakes, FL</t>
  </si>
  <si>
    <t>snopes: Did Ariana Grande Defile the American Flag? https://t.co/14AICJ6ocE</t>
  </si>
  <si>
    <t>Occupy1cent</t>
  </si>
  <si>
    <t>England, United Kingdom</t>
  </si>
  <si>
    <t>https://t.co/HN9SSLHOq0 wipes her Ass on American glad.</t>
  </si>
  <si>
    <t>Hoaxolizer</t>
  </si>
  <si>
    <t>FACT CHECK: Did #ArianaGrande Defile the American Flag? #singer https://t.co/wTrVwo9Wt8 https://t.co/X0G8rRRsGS</t>
  </si>
  <si>
    <t>fact check</t>
  </si>
  <si>
    <t>SW_FLA_REALTOR</t>
  </si>
  <si>
    <t>Estero Island, Florida</t>
  </si>
  <si>
    <t>Michael May https://t.co/RHxiCdReM2 #SNOPES Did Ariana Grande Defile the American Flag? https://t.co/rG9FSXstDY</t>
  </si>
  <si>
    <t>SNOPES</t>
  </si>
  <si>
    <t>SecuHoaxScams</t>
  </si>
  <si>
    <t>#Rumor or #Fact Following a 22 May 2017 tragedy in Manchester, a photoshopped image of Ariana Grande defiling an... https://t.co/ALtrmrUb6m</t>
  </si>
  <si>
    <t>Rumor, Fact</t>
  </si>
  <si>
    <t>zabdielm91</t>
  </si>
  <si>
    <t>Did Ariana Grande Defile the American Flag? https://t.co/c1cVpE4Jnk https://t.co/Cz4R34hBNQ</t>
  </si>
  <si>
    <t>ElioCollazo</t>
  </si>
  <si>
    <t>Did Ariana Grande Defile the American Flag? https://t.co/eUM0xsQa8O https://t.co/1iBBR4mogz</t>
  </si>
  <si>
    <t>Political1_news</t>
  </si>
  <si>
    <t>Estados Unidos</t>
  </si>
  <si>
    <t>Did Ariana Grande Defile the American Flag? https://t.co/wWHbgCdFl0 https://t.co/zNXMIPh1KI</t>
  </si>
  <si>
    <t>beauticountry</t>
  </si>
  <si>
    <t>Did Ariana Grande Defile the American Flag? https://t.co/MhV5bzAfaD https://t.co/u8qlmhbDfQ</t>
  </si>
  <si>
    <t>Did Ariana Grande Defile the American Flag? https://t.co/c1cVpE4Jnk https://t.co/CgmYyZ6deN</t>
  </si>
  <si>
    <t>PoliticsToday02</t>
  </si>
  <si>
    <t>Did Ariana Grande Defile the American Flag? https://t.co/GUnpAyEhVZ https://t.co/8o7UeCHgm7</t>
  </si>
  <si>
    <t>NewsToday72</t>
  </si>
  <si>
    <t>Distrito Capital, Venezuela</t>
  </si>
  <si>
    <t>Did Ariana Grande Defile the American Flag? https://t.co/ehlkGEwAGo https://t.co/3Fca3XG3AG</t>
  </si>
  <si>
    <t>VictorMiranda30</t>
  </si>
  <si>
    <t>Did Ariana Grande Defile the American Flag? https://t.co/qE1TCe8EL2 https://t.co/PepenoKHCD</t>
  </si>
  <si>
    <t>actividadnotice</t>
  </si>
  <si>
    <t>Venezuela</t>
  </si>
  <si>
    <t>Did Ariana Grande Defile the American Flag? https://t.co/VjwraGYV1c https://t.co/i3zKMXXWti</t>
  </si>
  <si>
    <t>WingPolitical</t>
  </si>
  <si>
    <t>Did Ariana Grande Defile the American Flag? https://t.co/9KHiDsIszS https://t.co/gWCiJeQSBe</t>
  </si>
  <si>
    <t>10jhez10</t>
  </si>
  <si>
    <t>Did Ariana Grande Defile the American Flag? https://t.co/ZpfdTnVckn https://t.co/HqAYmhcpVR</t>
  </si>
  <si>
    <t>Did Ariana Grande Defile the American Flag? https://t.co/qE1TCe8EL2 https://t.co/P7MpjZSqQs</t>
  </si>
  <si>
    <t>UFOParanormNews</t>
  </si>
  <si>
    <t>#Snopes  Did Ariana Grande Defile the American Flag https://t.co/Ccouk9xsgL</t>
  </si>
  <si>
    <t>Snopes</t>
  </si>
  <si>
    <t>LanceCorsi</t>
  </si>
  <si>
    <t>southern Ohio</t>
  </si>
  <si>
    <t>Ariana Grande is a piss poor role model. Any true American wouldn't deface our flag the way she does! Scum bucket. Leaving soon I hope! GTFO</t>
  </si>
  <si>
    <t>AryanaMathua</t>
  </si>
  <si>
    <t>Buffalo, NY</t>
  </si>
  <si>
    <t>MaceyKnowlgg</t>
  </si>
  <si>
    <t>PrietoMarissa</t>
  </si>
  <si>
    <t>San Antonio, TX</t>
  </si>
  <si>
    <t>And then I heard him ask his phone.. "did Ariana Grande really wipe her butt with the American flag?" ???? oh my god. This guy.</t>
  </si>
  <si>
    <t>WolfSpiritBC</t>
  </si>
  <si>
    <t>Ariana Grande wiped her ass with the American flag to express her hated of America.  If she ever comes to America, please don't go.</t>
  </si>
  <si>
    <t>jamesrinkle</t>
  </si>
  <si>
    <t>Wonder if Ariana Grande is wiping her ass with the American flag now???</t>
  </si>
  <si>
    <t>MattSherwood12</t>
  </si>
  <si>
    <t>US</t>
  </si>
  <si>
    <t>RT @magfirefox: Ariana Grande hates the USA.  Terrorists bomb kids at her concert.   She mistreats the American Flag.  Why do people listen?€?</t>
  </si>
  <si>
    <t>magfirefox</t>
  </si>
  <si>
    <t>United States</t>
  </si>
  <si>
    <t>Ariana Grande hates the USA.  Terrorists bomb kids at her concert.   She mistreats the American Flag.  Why do peopl?€? https://t.co/xnGsrXyNaz</t>
  </si>
  <si>
    <t>wtfmatthew</t>
  </si>
  <si>
    <t>Khalisah b.s. al-Jilani</t>
  </si>
  <si>
    <t>RT @WORGODICP: https://t.co/682DXoPvIf: There is a picture going on facebook of Ariana Grande wiping her butt with american flag. PHOTOSHOP</t>
  </si>
  <si>
    <t>WORGODICP</t>
  </si>
  <si>
    <t>Conway, SC</t>
  </si>
  <si>
    <t>https://t.co/682DXoPvIf: There is a picture going on facebook of Ariana Grande wiping her butt with american flag. PHOTOSHOP</t>
  </si>
  <si>
    <t>TheOnlySteffan</t>
  </si>
  <si>
    <t>Berkeley, CA</t>
  </si>
  <si>
    <t>Everyone, change your Facebook profile filter to an American flag to support Ariana Grande and the people of Manchester._x000D_
_x000D_
#Manchester</t>
  </si>
  <si>
    <t>#Manchester. Changing my Facebook profile to an American flag filter to support Ariana Grande. I hope she's okay.</t>
  </si>
  <si>
    <t>Photo</t>
  </si>
  <si>
    <t>tick burrow</t>
  </si>
  <si>
    <t>buckfush</t>
  </si>
  <si>
    <t>Seattle</t>
  </si>
  <si>
    <t>@komonews "Unscrew" a tick. Heat will just makes it want to burrow deeper.</t>
  </si>
  <si>
    <t>giveawayjoye</t>
  </si>
  <si>
    <t>I had a tick burrow in my arm when I was at Girl Guide camp. They burned it off my arm. I still have the scar, physical &amp;amp; emotional.</t>
  </si>
  <si>
    <t>LyneBrun</t>
  </si>
  <si>
    <t>Nova Scotia, Canada</t>
  </si>
  <si>
    <t>I had a tick burrow in my arm when I was at Girl Guide camp. They burned it off my arm. I still have the scar, physical &amp;amp; emotional. ????</t>
  </si>
  <si>
    <t>MAGA_ShitPoster</t>
  </si>
  <si>
    <t>@MBoyleAZ @CarriereMatt @MAGAtrump5 Something tells me reince has leberage that hes used to burrow into the whitehouse like a tick</t>
  </si>
  <si>
    <t>lr4kids</t>
  </si>
  <si>
    <t>Sharpsburg, MD</t>
  </si>
  <si>
    <t>@jenprice1211 He has a tick collar...they die before they can burrow in, but I pull them off anyway!</t>
  </si>
  <si>
    <t>new killer insect</t>
  </si>
  <si>
    <t>azemarketing</t>
  </si>
  <si>
    <t>miami</t>
  </si>
  <si>
    <t>Bug zapper bulb, [NEW] COOPER PEST BLASTER 2-in-1 Indoor Outdoor 10W LED Bug Light &amp;amp; UV Mosquito Fly Pest Insect?€? https://t.co/z6owdKDG9x</t>
  </si>
  <si>
    <t>#Snopes  A warning about a new killer insect that is able to spread a skin-altering https://t.co/HOZOShkkHD</t>
  </si>
  <si>
    <t>snopes, warn</t>
  </si>
  <si>
    <t>JonArauzo</t>
  </si>
  <si>
    <t>Novato, CA</t>
  </si>
  <si>
    <t>RT @JonsPromotions: Add to watch list: SereneLife Chemical-free Insect And Mosquito Killer Click here: https://t.co/NrgQIkmUYj #New #Pestco?€?</t>
  </si>
  <si>
    <t>RT @snopes: New Killer Insect? https://t.co/0UXjfnCiOX</t>
  </si>
  <si>
    <t>pistach01</t>
  </si>
  <si>
    <t xml:space="preserve"> RT's do not = Endorsement</t>
  </si>
  <si>
    <t>JonsPromotions</t>
  </si>
  <si>
    <t>Add to watch list: SereneLife Chemical-free Insect And Mosquito Killer Click here: https://t.co/NrgQIkmUYj #New #Pestcontrol</t>
  </si>
  <si>
    <t>jaswtaylor1</t>
  </si>
  <si>
    <t>ivangalan</t>
  </si>
  <si>
    <t>ChicagoBernie</t>
  </si>
  <si>
    <t>Donate2 Katie Piper Foundation</t>
  </si>
  <si>
    <t>snopes: New Killer Insect? https://t.co/fdZuecTGrC</t>
  </si>
  <si>
    <t>New Killer Insect? https://t.co/0UXjfnCiOX</t>
  </si>
  <si>
    <t>vladimirc81</t>
  </si>
  <si>
    <t>Jahorina - Amsterdam</t>
  </si>
  <si>
    <t>RT @SecuHoaxScams: #Rumor or #Fact A warning about a ?€?new killer insect?€? that is able to spread a skin-altering virus when touched... https?€?</t>
  </si>
  <si>
    <t>hoax, scam, warn</t>
  </si>
  <si>
    <t>#Rumor or #Fact A warning about a ?€?new killer insect?€? that is able to spread a skin-altering virus when touched... https://t.co/3iGP2FfkE1</t>
  </si>
  <si>
    <t>warn</t>
  </si>
  <si>
    <t>AltLeftPress</t>
  </si>
  <si>
    <t>San Francisco, CA</t>
  </si>
  <si>
    <t>New Killer Insect? https://t.co/TU1WBeMEYB</t>
  </si>
  <si>
    <t>New Killer Insect? https://t.co/QMCfG3NezM https://t.co/M4HanIuPoi</t>
  </si>
  <si>
    <t>New Killer Insect? https://t.co/u7VB9wN3ut https://t.co/PrZ17oJmU4</t>
  </si>
  <si>
    <t>New Killer Insect? https://t.co/QMCfG3NezM https://t.co/462BoFBWy6</t>
  </si>
  <si>
    <t>New Killer Insect? https://t.co/zyb2JBjsOv https://t.co/gEjLrybilJ</t>
  </si>
  <si>
    <t>New Killer Insect? https://t.co/drhtHj7m9p https://t.co/bttUpaPVhw</t>
  </si>
  <si>
    <t>New Killer Insect? https://t.co/CPKd2o3ogL https://t.co/5PJnbbc1bh</t>
  </si>
  <si>
    <t>New Killer Insect? https://t.co/NiC5644LuY https://t.co/CCPVau9beV</t>
  </si>
  <si>
    <t>Stephan24631566</t>
  </si>
  <si>
    <t>RT @actividadnotice: New Killer Insect? https://t.co/Z4QpGLfDzy https://t.co/f3ZwFdWX21</t>
  </si>
  <si>
    <t>New Killer Insect? https://t.co/HGScvendfq https://t.co/iHVS6c5D8H</t>
  </si>
  <si>
    <t>New Killer Insect? https://t.co/Z4QpGLfDzy https://t.co/f3ZwFdWX21</t>
  </si>
  <si>
    <t>New Killer Insect? https://t.co/AzYzl7PzOO https://t.co/BBbglGFPKY</t>
  </si>
  <si>
    <t>New Killer Insect? https://t.co/HGScvendfq https://t.co/NKHGd1I44D</t>
  </si>
  <si>
    <t>New Killer Insect? https://t.co/02BQLkPPFt https://t.co/Eq6PhVaE8f</t>
  </si>
  <si>
    <t>PretzelnYoshi</t>
  </si>
  <si>
    <t>AUSTRALIA</t>
  </si>
  <si>
    <t>New Killer Insect? https://t.co/ZmvOZt20UK</t>
  </si>
  <si>
    <t>Check it out: SereneLife Chemical-free Insect And Mosquito Killer Click here: https://t.co/NrgQIkmUYj #New #Pestcontrol</t>
  </si>
  <si>
    <t>RT @JonsPromotions: See this product now: SereneLife Chemical-free Insect And Mosquito Killer Click here: https://t.co/NrgQIkmUYj New #Pest?€?</t>
  </si>
  <si>
    <t>See this product now: SereneLife Chemical-free Insect And Mosquito Killer Click here: https://t.co/NrgQIkmUYj New #Pestcontrol</t>
  </si>
  <si>
    <t>grammasattic201</t>
  </si>
  <si>
    <t>Bug Light Zapper Outdoor Mosquito Killer Electronic Insect Electric 1/2 Acre New https://t.co/aK8fEaCBXm https://t.co/WvK20E97Bn</t>
  </si>
  <si>
    <t>RT @JonsPromotions: See it now: SereneLife Chemical-free Insect And Mosquito Killer Click here: https://t.co/NrgQIkmUYj #New #Pestcontrol</t>
  </si>
  <si>
    <t>See it now: SereneLife Chemical-free Insect And Mosquito Killer Click here: https://t.co/NrgQIkmUYj #New #Pestcontrol</t>
  </si>
  <si>
    <t>dulcetta</t>
  </si>
  <si>
    <t xml:space="preserve">Paterson-North Jersey </t>
  </si>
  <si>
    <t>NEW KILLER INSECT THAT INFECTS YOU IN JUST A FEW MINUTES IF YOY KILL IT WITH BARE HANDS - Jesus is my love https://t.co/3JzrXfIBvG</t>
  </si>
  <si>
    <t>Political</t>
  </si>
  <si>
    <t>Chuck Schumer resign</t>
  </si>
  <si>
    <t>DavidCo40209962</t>
  </si>
  <si>
    <t>RT @CollinRugg: Chuck Schumer is great at telling everyone he doesn't like to resign._x000D_
_x000D_
RETWEET if you think Schumer is the one who should r?€?</t>
  </si>
  <si>
    <t>ebd1939</t>
  </si>
  <si>
    <t>AZ</t>
  </si>
  <si>
    <t>Chuck Schumer Resigns From The Senate In Disgrace https://t.co/7lmLD3p9MA . All resign !</t>
  </si>
  <si>
    <t>val_shinkle</t>
  </si>
  <si>
    <t>Libtard Democrat Chuck Schumer will resign his seat as US Senator and Minority Leader this morning after learning... https://t.co/oIuis5YSWm</t>
  </si>
  <si>
    <t>Moonlight_the</t>
  </si>
  <si>
    <t>utah</t>
  </si>
  <si>
    <t>Libtard Democrat Chuck Schumer Disgraced, Forced To Resign https://t.co/tTmR6e8QUZ</t>
  </si>
  <si>
    <t>DizzeeDivas1</t>
  </si>
  <si>
    <t>California, USA</t>
  </si>
  <si>
    <t>@AGJeffSessons Chuck Schumer is always calling on some1 2 resign, when he's truly the 1 that needs 2 GO! @SenSchumer https://t.co/A5vlBwUoWU</t>
  </si>
  <si>
    <t>CasWieszczek</t>
  </si>
  <si>
    <t>Lebanon, OH</t>
  </si>
  <si>
    <t>@SenSchumer More lies by Chuck Schumer today regarding the Trump budget. You must resign for the good of the countr?€? https://t.co/fDrgKhENcG</t>
  </si>
  <si>
    <t>Hot_NewS11</t>
  </si>
  <si>
    <t>Breaking: Chuck Schumer calls for Sessions to resign! - Hot News: https://t.co/1nfiV4zjyf qua @YouTube</t>
  </si>
  <si>
    <t>jean_wisk</t>
  </si>
  <si>
    <t>Trump Just Forced Libtard Chuck Schumer To Resign https://t.co/vNBFDfgEGN</t>
  </si>
  <si>
    <t>angelavansoest</t>
  </si>
  <si>
    <t>NEW YORK???=^.^=</t>
  </si>
  <si>
    <t>RT @Pamela_Moore13: Chuck Schumer is great at telling everyone he doesn't like to resign._x000D_
_x000D_
RETWEET if you think Schumer is the one who shou?€?</t>
  </si>
  <si>
    <t>1of50million</t>
  </si>
  <si>
    <t>Kentucky, USA</t>
  </si>
  <si>
    <t>LusoPitbull</t>
  </si>
  <si>
    <t>Earth</t>
  </si>
  <si>
    <t>Eye4Eye</t>
  </si>
  <si>
    <t>New Orleans, LA</t>
  </si>
  <si>
    <t>Trey Gowdy Destroys Chuck Schumer For Saying Chairman Nunes Should Resign (VIDEO) https://t.co/ttDAVHXNyU</t>
  </si>
  <si>
    <t>Trey Gowdy Destroys Chuck Schumer For Saying Chairman Nunes Should Resign (VIDEO) https://t.co/uyqWKmZ9sl #Trump #MAGA #POTUS #VP #COMEY</t>
  </si>
  <si>
    <t>AlertLastMinute</t>
  </si>
  <si>
    <t>Chuck Schumer calls for Sessions to resign!! https://t.co/rQHnHd9G6M https://t.co/AaCO5y6r8P</t>
  </si>
  <si>
    <t>NewsTodayUSA</t>
  </si>
  <si>
    <t>Chuck Schumer calls for Sessions to resign!! https://t.co/D2X0rWEnzY https://t.co/jub8UaTXOj</t>
  </si>
  <si>
    <t>world_politic3</t>
  </si>
  <si>
    <t>Chuck Schumer calls for Sessions to resign!! https://t.co/gT8FGxq1FS https://t.co/1qnbneh2pY</t>
  </si>
  <si>
    <t>Chuck Schumer calls for Sessions to resign!! https://t.co/H4KhdJN1Ev https://t.co/AFSIu2i1wo</t>
  </si>
  <si>
    <t>NewNoticiesUsa</t>
  </si>
  <si>
    <t>Chuck Schumer calls for Sessions to resign!! https://t.co/C1tsPrXW3U https://t.co/d0x7EW7nsK</t>
  </si>
  <si>
    <t>EmmaThomasT</t>
  </si>
  <si>
    <t>Chuck Schumer calls for Sessions to resign!! https://t.co/FFLXjplimZ https://t.co/kFccEoWc0l</t>
  </si>
  <si>
    <t>usapolitic1</t>
  </si>
  <si>
    <t>Chuck Schumer calls for Sessions to resign!! https://t.co/hWO6IEsqgS https://t.co/cT7u0dEDTi</t>
  </si>
  <si>
    <t>johnavy28</t>
  </si>
  <si>
    <t>Caracas, Venezuela</t>
  </si>
  <si>
    <t>Chuck Schumer calls for Sessions to resign!! https://t.co/cchHwF2j8b https://t.co/LwqkSMGDPw</t>
  </si>
  <si>
    <t>daylipolitics</t>
  </si>
  <si>
    <t>Colombia</t>
  </si>
  <si>
    <t>Chuck Schumer calls for Sessions to resign!! https://t.co/p9uTVgvAsf https://t.co/IQMJ1A9w5l</t>
  </si>
  <si>
    <t>nyetengale</t>
  </si>
  <si>
    <t>Liberal Giant Chuck Schumer Forced To Resign By A Clever Donald Trump - Daily USA Update https://t.co/QOzcGb886w</t>
  </si>
  <si>
    <t>RomySojat</t>
  </si>
  <si>
    <t>New York</t>
  </si>
  <si>
    <t>Trump Just Forced Libtard Chuck Schumer To Resign https://t.co/6YQimnzgkL</t>
  </si>
  <si>
    <t>nypro52</t>
  </si>
  <si>
    <t>nwddcind</t>
  </si>
  <si>
    <t>RT @IrcinkSuzanne: https://t.co/5a3MUbpt9C is this true? He has to resign. Conflict of interest</t>
  </si>
  <si>
    <t>cocmeatsandwich</t>
  </si>
  <si>
    <t>In the Swamp</t>
  </si>
  <si>
    <t>CocoThePatriot</t>
  </si>
  <si>
    <t>IrcinkSuzanne</t>
  </si>
  <si>
    <t>https://t.co/5a3MUbpt9C is this true? He has to resign. Conflict of interest</t>
  </si>
  <si>
    <t>@SenSchumer @DHSgov When will Chuck Schumer resign. Every day he doesn't he damages the nation. He must resign for?€? https://t.co/LXfnz3w1Md</t>
  </si>
  <si>
    <t>tsjohnso11</t>
  </si>
  <si>
    <t>I added a video to a @YouTube playlist https://t.co/uunh98uSEG Chuck Schumer Calls On Jeff Sessions To Resign, Special Prosecutor To</t>
  </si>
  <si>
    <t>klaglambpregve1</t>
  </si>
  <si>
    <t>RT @patfarrell21: Chuck Schumer has never held a real job. He has been a politician all of his life. I call for him to resign</t>
  </si>
  <si>
    <t>blueknot1965</t>
  </si>
  <si>
    <t>@Fanoffreedoms @chuckschumer Yes Chuck Schumer enable a soccer coach into the USA where he has now Raped a little 1?€? https://t.co/yxA6E3wj6T</t>
  </si>
  <si>
    <t>rtblade4</t>
  </si>
  <si>
    <t>AladoreVacca</t>
  </si>
  <si>
    <t>Pennsylvania, USA</t>
  </si>
  <si>
    <t>new Yorkers should demand that chuck schumer resign from office now ! sold out isreal with oboma at u.n. undermining potus do to his pride</t>
  </si>
  <si>
    <t>BuddyMay6</t>
  </si>
  <si>
    <t>Mississippi, USA</t>
  </si>
  <si>
    <t>SmilelyLoriLynn</t>
  </si>
  <si>
    <t>AnimalPaintings</t>
  </si>
  <si>
    <t>UK</t>
  </si>
  <si>
    <t>mthjwbgs</t>
  </si>
  <si>
    <t>What did Smuck Schumer know &amp;amp; when? Did he cover for Weiner? This demands an investigation &amp;amp; Schumer should resign! https://t.co/DxLB4hJEKZ</t>
  </si>
  <si>
    <t>billkeen3</t>
  </si>
  <si>
    <t>@chuckwoolery @StreetHowitzer Chuck Schumer should resign imeadeatly</t>
  </si>
  <si>
    <t>Dewestmusic243</t>
  </si>
  <si>
    <t>donnaghawkins</t>
  </si>
  <si>
    <t>firehand1944rm</t>
  </si>
  <si>
    <t>Alaska, USA</t>
  </si>
  <si>
    <t>tpops48</t>
  </si>
  <si>
    <t>sally_wolfmama</t>
  </si>
  <si>
    <t>california</t>
  </si>
  <si>
    <t>gunny_6588</t>
  </si>
  <si>
    <t>Hondo, TX</t>
  </si>
  <si>
    <t>meakimmom</t>
  </si>
  <si>
    <t>pkelley196</t>
  </si>
  <si>
    <t>Virginia, USA</t>
  </si>
  <si>
    <t>r_a_lee</t>
  </si>
  <si>
    <t>Texas</t>
  </si>
  <si>
    <t>DuraySmith</t>
  </si>
  <si>
    <t>Rohancash1</t>
  </si>
  <si>
    <t>Nvehecnycrrcom1</t>
  </si>
  <si>
    <t>AlanmBeat</t>
  </si>
  <si>
    <t>U.S.A</t>
  </si>
  <si>
    <t>DeanNHRARacing</t>
  </si>
  <si>
    <t>Evans City, PA</t>
  </si>
  <si>
    <t>1rdgreenberg</t>
  </si>
  <si>
    <t>@jaketapper @nytmike The honorable thing for Comey would have been to resign. Not in his make up. Federalist articl?€? https://t.co/4p0asSKZ6F</t>
  </si>
  <si>
    <t>GeorgeManolis10</t>
  </si>
  <si>
    <t>@GregoryMcKelvey @realDonaldTrump Yes Nancy Pelosi Chuck Schumer Adam Schiff please resign</t>
  </si>
  <si>
    <t>tray24u1</t>
  </si>
  <si>
    <t>EVERY WHERE Important tweets</t>
  </si>
  <si>
    <t>Chuck Schumer is such a waffeling fool_x000D_
He should resign &amp;amp; go live somewhere else_x000D_
_x000D_
I can't believe these creatures are in office! #mindblown</t>
  </si>
  <si>
    <t>fool</t>
  </si>
  <si>
    <t>PaulDallas13</t>
  </si>
  <si>
    <t>@FortuneMagazine When the Russian probe proves to be a hoax Chuck Schumer Must resign from From the Senate????????</t>
  </si>
  <si>
    <t>hoax</t>
  </si>
  <si>
    <t>The Russian probe is going tomake a fool of Chuck Schumer and Hillary Clinton then Chuck Schumer must resign!!!!!!</t>
  </si>
  <si>
    <t>DaveTho86176055</t>
  </si>
  <si>
    <t>RT @PrisonPlanet: Chuck Schumer must resign immediately! The horror! https://t.co/Ramgb4gOB9</t>
  </si>
  <si>
    <t>penelopepeace</t>
  </si>
  <si>
    <t>Columbus, Ohio</t>
  </si>
  <si>
    <t>Steve66111</t>
  </si>
  <si>
    <t>Comey is gone for the good of the nation. Chuck Cry Baby Schumer must resign.He has become nothing but a political hack.Recall Schumer--Now.</t>
  </si>
  <si>
    <t>LatreasaGooden</t>
  </si>
  <si>
    <t>Rep Schiff needs to resign. He is not for his constituents, he is Chuck Schumer's bitch.</t>
  </si>
  <si>
    <t>BryanSloat</t>
  </si>
  <si>
    <t>Binghamton, NY</t>
  </si>
  <si>
    <t>It is time for Senator Chuck Schumer to Resign, he has destroyed our nation enough.</t>
  </si>
  <si>
    <t>lvegas8888</t>
  </si>
  <si>
    <t>Enough is enough Chuck Schumer you need to resign immediately America do not need your input. Get out now</t>
  </si>
  <si>
    <t>clannadlore</t>
  </si>
  <si>
    <t>RT @lde12345: I am calling for Chuck Schumer to resign now.</t>
  </si>
  <si>
    <t>lde12345</t>
  </si>
  <si>
    <t>Georgia, USA</t>
  </si>
  <si>
    <t>I am calling for Chuck Schumer to resign now.</t>
  </si>
  <si>
    <t>kneelandsan</t>
  </si>
  <si>
    <t>Pinecliff, Colorado</t>
  </si>
  <si>
    <t>RT @collectdollsale: CHUCK SCHUMER MUST RESIGN! HE IS UNFIT TO SERVE OFFICE! https://t.co/yc1KG4G4vQ</t>
  </si>
  <si>
    <t>basskicker11</t>
  </si>
  <si>
    <t>usa</t>
  </si>
  <si>
    <t>collectdollsale</t>
  </si>
  <si>
    <t>USA</t>
  </si>
  <si>
    <t>AMERICANS ARE CALLING FOR HYSTERICAL CHUCK SCHUMER &amp;amp; NANCY PELOSI TO RESIGN TREASONOUS ALLEGATIONS AGAINST THE POTUS https://t.co/TZOV3ALKnD</t>
  </si>
  <si>
    <t>RonEmersonCL</t>
  </si>
  <si>
    <t>Canadian Lakes, MI</t>
  </si>
  <si>
    <t>@SenSchumer @SenateDems @nytimes Chuck Schumer is a disgrace and should RESIGN from the Senate !!! Retire before yo?€? https://t.co/b6tmh2mvCW</t>
  </si>
  <si>
    <t>Vegan_Mary</t>
  </si>
  <si>
    <t>RT @collectdollsale: @realDonaldTrump_x000D_
BREAKING: Chuck Schumer Caught Leading ?€?Pay-to-Play?€? Scheme-SCHUMER MUST RESIGN_x000D_
https://t.co/NMBZEnNp?€?</t>
  </si>
  <si>
    <t>LyndaG1963</t>
  </si>
  <si>
    <t>CHUCK SCHUMER MUST RESIGN! HE IS UNFIT TO SERVE OFFICE! https://t.co/yc1KG4G4vQ</t>
  </si>
  <si>
    <t>Bryan700</t>
  </si>
  <si>
    <t xml:space="preserve">San Francisco Bay Area </t>
  </si>
  <si>
    <t>Up Chuck Schumer, Jeff Sessions Needs to Resign for ?€?Violating his Recusal?€?.</t>
  </si>
  <si>
    <t>@ChuckySchumer Chuck Schumer, your hypocrisy must end and for the good of the country you must resign!</t>
  </si>
  <si>
    <t>Lotsas4You</t>
  </si>
  <si>
    <t>RT @Lotsas4You: SHOULD CHUCK SCHUMER RESIGN FOR HOLDING UP TRUMP'S AGENDA AND CABINET+BEING A JERK.??</t>
  </si>
  <si>
    <t>SHOULD CHUCK SCHUMER RESIGN FOR HOLDING UP TRUMP'S AGENDA AND CABINET+BEING A JERK.??</t>
  </si>
  <si>
    <t>michaelinlic</t>
  </si>
  <si>
    <t>South florida</t>
  </si>
  <si>
    <t>@realDonaldTrump Nancy pelosi and chuck Schumer are incompetent and are wasting tax papers $$$ . Resign from office ... !!!!</t>
  </si>
  <si>
    <t>@realDonaldTrump_x000D_
BREAKING: Chuck Schumer Caught Leading ?€?Pay-to-Play?€? Scheme-SCHUMER MUST RESIGN_x000D_
https://t.co/NMBZEnNpzI</t>
  </si>
  <si>
    <t>gramsdimmig</t>
  </si>
  <si>
    <t>@SenSchumer Trump needs to resign! chuck schumer this needs to happen. They need to ask him to step down. Can't keep this up.</t>
  </si>
  <si>
    <t>@SenSchumer False statements made by Chuck Schumer again today. He must resign for the good  of the country!</t>
  </si>
  <si>
    <t>johnnybgood1959</t>
  </si>
  <si>
    <t>Connecticut, USA</t>
  </si>
  <si>
    <t>@foxandfriends @David_Bossie Schumer is a lost cause! One agenda and not the one for the ppl of the US! He's a joke?€? https://t.co/x42DOIeNfE</t>
  </si>
  <si>
    <t>joke</t>
  </si>
  <si>
    <t>Daily</t>
  </si>
  <si>
    <t>Milwaukee Sheriff medal</t>
  </si>
  <si>
    <t>Andrew72701650</t>
  </si>
  <si>
    <t>@daeneryasss @kelsiedarko But they get it just fine when some fraud puts on an unearned military ribbon or medal. N?€? https://t.co/jZ1BhJXNOl</t>
  </si>
  <si>
    <t>fraud</t>
  </si>
  <si>
    <t>fidget spinner gravity</t>
  </si>
  <si>
    <t>CuntWhite</t>
  </si>
  <si>
    <t>green hill zone</t>
  </si>
  <si>
    <t>@_AlexHirsch gravity falls fidget spinner crossover anyone ?</t>
  </si>
  <si>
    <t>Gravity_RBX</t>
  </si>
  <si>
    <t>Selangor, Malaysia</t>
  </si>
  <si>
    <t>RT @Mardiculous: Yo check out my sick fidget spinner move. https://t.co/dvUu9axKfs</t>
  </si>
  <si>
    <t>RegularFujoshi</t>
  </si>
  <si>
    <t>mea orbis imaginarius</t>
  </si>
  <si>
    <t>RT @RegularFudanshi: @_AlexHirsch Gravity Falls s3 - Fighting the Fidget Spinner monster</t>
  </si>
  <si>
    <t>RegularFudanshi</t>
  </si>
  <si>
    <t>no ponto, morrendo</t>
  </si>
  <si>
    <t>@_AlexHirsch Gravity Falls s3 - Fighting the Fidget Spinner monster</t>
  </si>
  <si>
    <t>Gravity_Feels</t>
  </si>
  <si>
    <t>S??o Paulo, Brasil</t>
  </si>
  <si>
    <t>TheStalwart</t>
  </si>
  <si>
    <t>New York City</t>
  </si>
  <si>
    <t>" Focus Times has been making something of a cottage industry out of fidget spinner-related fake news..." https://t.co/VJcjZk5Zkl</t>
  </si>
  <si>
    <t>fake</t>
  </si>
  <si>
    <t>Ben_Gravity</t>
  </si>
  <si>
    <t>RT @ArcticFletcher: My understanding of the fidget spinner fad. https://t.co/EGgIGYKdSb</t>
  </si>
  <si>
    <t>parrotgeek1</t>
  </si>
  <si>
    <t>San Luis Obispo, CA</t>
  </si>
  <si>
    <t>@FourOctets i considered making a fidget spinner that obeys the laws of physics and gravity using box2d, the accelerometer and gyroscope</t>
  </si>
  <si>
    <t>above_gravity</t>
  </si>
  <si>
    <t xml:space="preserve">Pg county </t>
  </si>
  <si>
    <t>RT @MonthIyMemes: left hand on her thigh right hand on my fidget spinner</t>
  </si>
  <si>
    <t>honyfykesogi</t>
  </si>
  <si>
    <t>Gravity Fidget Spinner Toy</t>
  </si>
  <si>
    <t>robbiec09124</t>
  </si>
  <si>
    <t>I liked a @YouTube video https://t.co/c3H2K3ofVO Fidget Spinner ANTI GRAVITY Trick! - Easy Tutorial</t>
  </si>
  <si>
    <t>Lou Gehrig Wally Pipp</t>
  </si>
  <si>
    <t>playdiego</t>
  </si>
  <si>
    <t>Comala, Utop??a, Caracas</t>
  </si>
  <si>
    <t>Wally Pipp erased his own name of the line up, because he got a headache. A young Lou Gehrig started at 1B and bega?€? https://t.co/mMiITfBrRp</t>
  </si>
  <si>
    <t>SaturdayJC</t>
  </si>
  <si>
    <t>Tampa, FL</t>
  </si>
  <si>
    <t>Thanks again to Lou Gehrig, er, @FrontOfficeLos for having me on the show today. Hopefully Wally Pipp, er, @kingcfb feels better soon. #SEC</t>
  </si>
  <si>
    <t>T/F</t>
  </si>
  <si>
    <t>LocationCode</t>
  </si>
  <si>
    <t>EURO</t>
  </si>
  <si>
    <t>SA</t>
  </si>
  <si>
    <t>OCEANIA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</si>
</sst>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1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5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opLeftCell="F1" workbookViewId="0">
      <selection activeCell="H12" sqref="H12"/>
    </sheetView>
  </sheetViews>
  <sheetFormatPr defaultRowHeight="14.5" x14ac:dyDescent="0.35"/>
  <cols>
    <col min="1" max="1" width="16.90625" customWidth="1"/>
    <col min="2" max="2" width="30" customWidth="1"/>
    <col min="3" max="3" width="20.7265625" customWidth="1"/>
    <col min="4" max="4" width="7.54296875" customWidth="1"/>
    <col min="5" max="5" width="140.26953125" customWidth="1"/>
    <col min="6" max="6" width="20" customWidth="1"/>
    <col min="7" max="8" width="24.26953125" customWidth="1"/>
    <col min="9" max="9" width="13" customWidth="1"/>
    <col min="10" max="10" width="11.7265625" customWidth="1"/>
    <col min="11" max="11" width="21.36328125" style="8" customWidth="1"/>
    <col min="12" max="12" width="11.453125" customWidth="1"/>
    <col min="13" max="13" width="15.36328125" customWidth="1"/>
    <col min="14" max="14" width="23.7265625" customWidth="1"/>
    <col min="15" max="15" width="11.1796875" customWidth="1"/>
    <col min="17" max="17" width="14.1796875" customWidth="1"/>
    <col min="18" max="18" width="12.08984375" customWidth="1"/>
    <col min="20" max="20" width="13.54296875" customWidth="1"/>
    <col min="21" max="21" width="14" customWidth="1"/>
  </cols>
  <sheetData>
    <row r="1" spans="1:21" s="1" customFormat="1" x14ac:dyDescent="0.35">
      <c r="A1" s="2" t="s">
        <v>0</v>
      </c>
      <c r="B1" s="2" t="s">
        <v>1</v>
      </c>
      <c r="C1" s="2" t="s">
        <v>2</v>
      </c>
      <c r="D1" s="2" t="s">
        <v>407</v>
      </c>
      <c r="E1" s="2" t="s">
        <v>9</v>
      </c>
      <c r="F1" s="2" t="s">
        <v>3</v>
      </c>
      <c r="G1" s="2" t="s">
        <v>4</v>
      </c>
      <c r="H1" s="2" t="s">
        <v>408</v>
      </c>
      <c r="I1" s="2" t="s">
        <v>5</v>
      </c>
      <c r="J1" s="2" t="s">
        <v>6</v>
      </c>
      <c r="K1" s="6" t="s">
        <v>7</v>
      </c>
      <c r="L1" s="2" t="s">
        <v>8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  <row r="2" spans="1:21" x14ac:dyDescent="0.35">
      <c r="A2" s="3" t="s">
        <v>19</v>
      </c>
      <c r="B2" s="3" t="s">
        <v>20</v>
      </c>
      <c r="C2" s="3" t="s">
        <v>106</v>
      </c>
      <c r="D2" s="3">
        <v>0</v>
      </c>
      <c r="E2" s="10" t="s">
        <v>107</v>
      </c>
      <c r="F2" s="4">
        <v>40891.723252314812</v>
      </c>
      <c r="G2" s="3"/>
      <c r="H2" s="3"/>
      <c r="I2" s="3">
        <v>18</v>
      </c>
      <c r="J2" s="3">
        <v>51</v>
      </c>
      <c r="K2" s="7">
        <v>8.6719908340821606E+17</v>
      </c>
      <c r="L2" s="3" t="b">
        <v>0</v>
      </c>
      <c r="M2" s="3">
        <v>71</v>
      </c>
      <c r="N2" s="4">
        <v>42879.085034722222</v>
      </c>
      <c r="O2" s="3">
        <v>0</v>
      </c>
      <c r="P2" s="3">
        <v>0</v>
      </c>
      <c r="Q2" s="3"/>
      <c r="R2" s="3">
        <v>0</v>
      </c>
      <c r="S2" s="3">
        <v>0</v>
      </c>
      <c r="T2" s="3">
        <v>0</v>
      </c>
      <c r="U2" s="3"/>
    </row>
    <row r="3" spans="1:21" x14ac:dyDescent="0.35">
      <c r="A3" s="3" t="s">
        <v>19</v>
      </c>
      <c r="B3" s="3" t="s">
        <v>20</v>
      </c>
      <c r="C3" s="3" t="s">
        <v>111</v>
      </c>
      <c r="D3" s="3">
        <v>0</v>
      </c>
      <c r="E3" s="10" t="s">
        <v>113</v>
      </c>
      <c r="F3" s="4">
        <v>40967.032986111109</v>
      </c>
      <c r="G3" s="3" t="s">
        <v>112</v>
      </c>
      <c r="H3" s="3" t="s">
        <v>109</v>
      </c>
      <c r="I3" s="3">
        <v>2559</v>
      </c>
      <c r="J3" s="3">
        <v>2622</v>
      </c>
      <c r="K3" s="7">
        <v>8.6716137692127603E+17</v>
      </c>
      <c r="L3" s="3" t="b">
        <v>0</v>
      </c>
      <c r="M3" s="3">
        <v>142</v>
      </c>
      <c r="N3" s="4">
        <v>42878.980983796297</v>
      </c>
      <c r="O3" s="3">
        <v>0</v>
      </c>
      <c r="P3" s="3">
        <v>0</v>
      </c>
      <c r="Q3" s="3"/>
      <c r="R3" s="3">
        <v>1</v>
      </c>
      <c r="S3" s="3">
        <v>1</v>
      </c>
      <c r="T3" s="3">
        <v>0</v>
      </c>
      <c r="U3" s="3"/>
    </row>
    <row r="4" spans="1:21" x14ac:dyDescent="0.35">
      <c r="A4" s="3" t="s">
        <v>19</v>
      </c>
      <c r="B4" s="3" t="s">
        <v>20</v>
      </c>
      <c r="C4" s="3" t="s">
        <v>95</v>
      </c>
      <c r="D4" s="3">
        <v>0</v>
      </c>
      <c r="E4" s="10" t="s">
        <v>97</v>
      </c>
      <c r="F4" s="4">
        <v>41153.030405092592</v>
      </c>
      <c r="G4" s="3" t="s">
        <v>96</v>
      </c>
      <c r="H4" s="3" t="s">
        <v>109</v>
      </c>
      <c r="I4" s="3">
        <v>380</v>
      </c>
      <c r="J4" s="3">
        <v>557</v>
      </c>
      <c r="K4" s="7">
        <v>8.6734604391833101E+17</v>
      </c>
      <c r="L4" s="3" t="b">
        <v>0</v>
      </c>
      <c r="M4" s="3">
        <v>140</v>
      </c>
      <c r="N4" s="4">
        <v>42879.490578703706</v>
      </c>
      <c r="O4" s="3">
        <v>0</v>
      </c>
      <c r="P4" s="3">
        <v>0</v>
      </c>
      <c r="Q4" s="3"/>
      <c r="R4" s="3">
        <v>0</v>
      </c>
      <c r="S4" s="3">
        <v>0</v>
      </c>
      <c r="T4" s="3">
        <v>0</v>
      </c>
      <c r="U4" s="3"/>
    </row>
    <row r="5" spans="1:21" x14ac:dyDescent="0.35">
      <c r="A5" s="3" t="s">
        <v>19</v>
      </c>
      <c r="B5" s="3" t="s">
        <v>20</v>
      </c>
      <c r="C5" s="3" t="s">
        <v>104</v>
      </c>
      <c r="D5" s="3">
        <v>0</v>
      </c>
      <c r="E5" s="10" t="s">
        <v>105</v>
      </c>
      <c r="F5" s="4">
        <v>42560.646666666667</v>
      </c>
      <c r="G5" s="3"/>
      <c r="H5" s="3"/>
      <c r="I5" s="3">
        <v>63</v>
      </c>
      <c r="J5" s="3">
        <v>128</v>
      </c>
      <c r="K5" s="7">
        <v>8.6720733811302797E+17</v>
      </c>
      <c r="L5" s="3" t="b">
        <v>0</v>
      </c>
      <c r="M5" s="3">
        <v>131</v>
      </c>
      <c r="N5" s="4">
        <v>42879.107812499999</v>
      </c>
      <c r="O5" s="3">
        <v>0</v>
      </c>
      <c r="P5" s="3">
        <v>0</v>
      </c>
      <c r="Q5" s="3"/>
      <c r="R5" s="3">
        <v>0</v>
      </c>
      <c r="S5" s="3">
        <v>0</v>
      </c>
      <c r="T5" s="3">
        <v>0</v>
      </c>
      <c r="U5" s="3"/>
    </row>
    <row r="6" spans="1:21" x14ac:dyDescent="0.35">
      <c r="A6" s="3" t="s">
        <v>19</v>
      </c>
      <c r="B6" s="3" t="s">
        <v>20</v>
      </c>
      <c r="C6" s="3" t="s">
        <v>54</v>
      </c>
      <c r="D6" s="3">
        <v>0</v>
      </c>
      <c r="E6" s="10" t="s">
        <v>56</v>
      </c>
      <c r="F6" s="4">
        <v>42707.358506944445</v>
      </c>
      <c r="G6" s="3" t="s">
        <v>55</v>
      </c>
      <c r="H6" s="3" t="s">
        <v>409</v>
      </c>
      <c r="I6" s="3">
        <v>22</v>
      </c>
      <c r="J6" s="3">
        <v>402</v>
      </c>
      <c r="K6" s="7">
        <v>8.6738109786433498E+17</v>
      </c>
      <c r="L6" s="3" t="b">
        <v>0</v>
      </c>
      <c r="M6" s="3">
        <v>55</v>
      </c>
      <c r="N6" s="4">
        <v>42879.58730324074</v>
      </c>
      <c r="O6" s="3">
        <v>0</v>
      </c>
      <c r="P6" s="3">
        <v>0</v>
      </c>
      <c r="Q6" s="3"/>
      <c r="R6" s="3">
        <v>0</v>
      </c>
      <c r="S6" s="3">
        <v>1</v>
      </c>
      <c r="T6" s="3">
        <v>0</v>
      </c>
      <c r="U6" s="3"/>
    </row>
    <row r="7" spans="1:21" x14ac:dyDescent="0.35">
      <c r="A7" s="3" t="s">
        <v>19</v>
      </c>
      <c r="B7" s="3" t="s">
        <v>20</v>
      </c>
      <c r="C7" s="3" t="s">
        <v>26</v>
      </c>
      <c r="D7" s="3">
        <v>0</v>
      </c>
      <c r="E7" s="10" t="s">
        <v>27</v>
      </c>
      <c r="F7" s="4">
        <v>42782.677418981482</v>
      </c>
      <c r="G7" s="3"/>
      <c r="H7" s="3"/>
      <c r="I7" s="3">
        <v>231</v>
      </c>
      <c r="J7" s="3">
        <v>874</v>
      </c>
      <c r="K7" s="7">
        <v>8.6740460185476301E+17</v>
      </c>
      <c r="L7" s="3" t="b">
        <v>0</v>
      </c>
      <c r="M7" s="3">
        <v>138</v>
      </c>
      <c r="N7" s="4">
        <v>42879.65216435185</v>
      </c>
      <c r="O7" s="3">
        <v>0</v>
      </c>
      <c r="P7" s="3">
        <v>0</v>
      </c>
      <c r="Q7" s="3"/>
      <c r="R7" s="3">
        <v>0</v>
      </c>
      <c r="S7" s="3">
        <v>0</v>
      </c>
      <c r="T7" s="3">
        <v>0</v>
      </c>
      <c r="U7" s="3"/>
    </row>
    <row r="8" spans="1:21" x14ac:dyDescent="0.35">
      <c r="A8" s="3" t="s">
        <v>364</v>
      </c>
      <c r="B8" s="3" t="s">
        <v>400</v>
      </c>
      <c r="C8" s="3" t="s">
        <v>401</v>
      </c>
      <c r="D8" s="3">
        <v>0</v>
      </c>
      <c r="E8" s="10" t="s">
        <v>403</v>
      </c>
      <c r="F8" s="4">
        <v>40038.08693287037</v>
      </c>
      <c r="G8" s="3" t="s">
        <v>402</v>
      </c>
      <c r="H8" s="3" t="s">
        <v>410</v>
      </c>
      <c r="I8" s="3">
        <v>1315</v>
      </c>
      <c r="J8" s="3">
        <v>1288</v>
      </c>
      <c r="K8" s="7">
        <v>8.6533722791992896E+17</v>
      </c>
      <c r="L8" s="3" t="b">
        <v>0</v>
      </c>
      <c r="M8" s="3">
        <v>142</v>
      </c>
      <c r="N8" s="4">
        <v>42873.947291666664</v>
      </c>
      <c r="O8" s="3">
        <v>0</v>
      </c>
      <c r="P8" s="3">
        <v>0</v>
      </c>
      <c r="Q8" s="3"/>
      <c r="R8" s="3">
        <v>0</v>
      </c>
      <c r="S8" s="3">
        <v>1</v>
      </c>
      <c r="T8" s="3">
        <v>0</v>
      </c>
      <c r="U8" s="3"/>
    </row>
    <row r="9" spans="1:21" x14ac:dyDescent="0.35">
      <c r="A9" s="3" t="s">
        <v>364</v>
      </c>
      <c r="B9" s="3" t="s">
        <v>369</v>
      </c>
      <c r="C9" s="3" t="s">
        <v>398</v>
      </c>
      <c r="D9" s="3">
        <v>0</v>
      </c>
      <c r="E9" s="10" t="s">
        <v>399</v>
      </c>
      <c r="F9" s="4">
        <v>42681.684814814813</v>
      </c>
      <c r="G9" s="3"/>
      <c r="H9" s="3"/>
      <c r="I9" s="3">
        <v>55</v>
      </c>
      <c r="J9" s="3">
        <v>536</v>
      </c>
      <c r="K9" s="7">
        <v>8.6449750475005504E+17</v>
      </c>
      <c r="L9" s="3" t="b">
        <v>0</v>
      </c>
      <c r="M9" s="3">
        <v>99</v>
      </c>
      <c r="N9" s="4">
        <v>42871.630104166667</v>
      </c>
      <c r="O9" s="3">
        <v>0</v>
      </c>
      <c r="P9" s="3">
        <v>0</v>
      </c>
      <c r="Q9" s="3"/>
      <c r="R9" s="3">
        <v>0</v>
      </c>
      <c r="S9" s="3">
        <v>1</v>
      </c>
      <c r="T9" s="3">
        <v>0</v>
      </c>
      <c r="U9" s="3"/>
    </row>
    <row r="10" spans="1:21" x14ac:dyDescent="0.35">
      <c r="A10" s="3" t="s">
        <v>364</v>
      </c>
      <c r="B10" s="3" t="s">
        <v>365</v>
      </c>
      <c r="C10" s="3" t="s">
        <v>366</v>
      </c>
      <c r="D10" s="3">
        <v>0</v>
      </c>
      <c r="E10" s="10" t="s">
        <v>367</v>
      </c>
      <c r="F10" s="4">
        <v>42693.924699074072</v>
      </c>
      <c r="G10" s="3"/>
      <c r="H10" s="3"/>
      <c r="I10" s="3">
        <v>65</v>
      </c>
      <c r="J10" s="3">
        <v>158</v>
      </c>
      <c r="K10" s="7">
        <v>8.6596106283066906E+17</v>
      </c>
      <c r="L10" s="3" t="b">
        <v>0</v>
      </c>
      <c r="M10" s="3">
        <v>142</v>
      </c>
      <c r="N10" s="4">
        <v>42875.668749999997</v>
      </c>
      <c r="O10" s="3">
        <v>0</v>
      </c>
      <c r="P10" s="3">
        <v>0</v>
      </c>
      <c r="Q10" s="3"/>
      <c r="R10" s="3">
        <v>0</v>
      </c>
      <c r="S10" s="3">
        <v>1</v>
      </c>
      <c r="T10" s="3">
        <v>1</v>
      </c>
      <c r="U10" s="3" t="s">
        <v>368</v>
      </c>
    </row>
    <row r="11" spans="1:21" x14ac:dyDescent="0.35">
      <c r="A11" s="3" t="s">
        <v>124</v>
      </c>
      <c r="B11" s="3" t="s">
        <v>139</v>
      </c>
      <c r="C11" s="3" t="s">
        <v>192</v>
      </c>
      <c r="D11" s="3">
        <v>0</v>
      </c>
      <c r="E11" s="10" t="s">
        <v>194</v>
      </c>
      <c r="F11" s="4">
        <v>39921.853171296294</v>
      </c>
      <c r="G11" s="3" t="s">
        <v>193</v>
      </c>
      <c r="H11" s="3" t="s">
        <v>109</v>
      </c>
      <c r="I11" s="3">
        <v>942</v>
      </c>
      <c r="J11" s="3">
        <v>2159</v>
      </c>
      <c r="K11" s="7">
        <v>8.6429304388895104E+17</v>
      </c>
      <c r="L11" s="3" t="b">
        <v>0</v>
      </c>
      <c r="M11" s="3">
        <v>130</v>
      </c>
      <c r="N11" s="4">
        <v>42871.06590277778</v>
      </c>
      <c r="O11" s="3">
        <v>0</v>
      </c>
      <c r="P11" s="3">
        <v>0</v>
      </c>
      <c r="Q11" s="3"/>
      <c r="R11" s="3">
        <v>0</v>
      </c>
      <c r="S11" s="3">
        <v>1</v>
      </c>
      <c r="T11" s="3">
        <v>0</v>
      </c>
      <c r="U11" s="3"/>
    </row>
    <row r="12" spans="1:21" x14ac:dyDescent="0.35">
      <c r="I12">
        <f>AVERAGE(I2:I11)</f>
        <v>565</v>
      </c>
      <c r="J12">
        <f>AVERAGE(J2:J11)</f>
        <v>877.5</v>
      </c>
      <c r="K12"/>
      <c r="M12">
        <f>AVERAGE(M2:M11)</f>
        <v>119</v>
      </c>
    </row>
  </sheetData>
  <sortState ref="A2:U12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7"/>
  <sheetViews>
    <sheetView tabSelected="1" topLeftCell="F16" workbookViewId="0">
      <selection activeCell="H24" sqref="H24"/>
    </sheetView>
  </sheetViews>
  <sheetFormatPr defaultRowHeight="14.5" x14ac:dyDescent="0.35"/>
  <cols>
    <col min="1" max="1" width="16.90625" customWidth="1"/>
    <col min="2" max="2" width="30" customWidth="1"/>
    <col min="3" max="3" width="20.7265625" customWidth="1"/>
    <col min="4" max="4" width="7.54296875" customWidth="1"/>
    <col min="5" max="5" width="140.26953125" customWidth="1"/>
    <col min="6" max="6" width="20" customWidth="1"/>
    <col min="7" max="8" width="24.26953125" customWidth="1"/>
    <col min="9" max="9" width="13" customWidth="1"/>
    <col min="10" max="10" width="11.7265625" customWidth="1"/>
    <col min="11" max="11" width="21.36328125" customWidth="1"/>
    <col min="12" max="12" width="11.453125" customWidth="1"/>
    <col min="13" max="13" width="15.36328125" customWidth="1"/>
    <col min="14" max="14" width="23.7265625" customWidth="1"/>
    <col min="15" max="15" width="11.1796875" customWidth="1"/>
    <col min="17" max="17" width="14.1796875" customWidth="1"/>
    <col min="18" max="18" width="12.08984375" customWidth="1"/>
    <col min="20" max="20" width="13.54296875" customWidth="1"/>
    <col min="21" max="21" width="14" customWidth="1"/>
  </cols>
  <sheetData>
    <row r="1" spans="1:21" s="1" customFormat="1" x14ac:dyDescent="0.35">
      <c r="A1" s="2" t="s">
        <v>0</v>
      </c>
      <c r="B1" s="2" t="s">
        <v>1</v>
      </c>
      <c r="C1" s="2" t="s">
        <v>2</v>
      </c>
      <c r="D1" s="2" t="s">
        <v>407</v>
      </c>
      <c r="E1" s="2" t="s">
        <v>9</v>
      </c>
      <c r="F1" s="2" t="s">
        <v>3</v>
      </c>
      <c r="G1" s="2" t="s">
        <v>4</v>
      </c>
      <c r="H1" s="2" t="s">
        <v>408</v>
      </c>
      <c r="I1" s="2" t="s">
        <v>5</v>
      </c>
      <c r="J1" s="2" t="s">
        <v>6</v>
      </c>
      <c r="K1" s="6" t="s">
        <v>7</v>
      </c>
      <c r="L1" s="2" t="s">
        <v>8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  <row r="2" spans="1:21" x14ac:dyDescent="0.35">
      <c r="A2" s="3" t="s">
        <v>19</v>
      </c>
      <c r="B2" s="3" t="s">
        <v>20</v>
      </c>
      <c r="C2" s="3" t="s">
        <v>84</v>
      </c>
      <c r="D2" s="3">
        <v>1</v>
      </c>
      <c r="E2" s="9" t="s">
        <v>86</v>
      </c>
      <c r="F2" s="4">
        <v>42738.138414351852</v>
      </c>
      <c r="G2" s="3" t="s">
        <v>85</v>
      </c>
      <c r="H2" s="3" t="s">
        <v>410</v>
      </c>
      <c r="I2" s="3">
        <v>537</v>
      </c>
      <c r="J2" s="3">
        <v>4227</v>
      </c>
      <c r="K2" s="7">
        <v>8.6737922948626803E+17</v>
      </c>
      <c r="L2" s="3" t="b">
        <v>0</v>
      </c>
      <c r="M2" s="3">
        <v>91</v>
      </c>
      <c r="N2" s="4">
        <v>42879.582152777781</v>
      </c>
      <c r="O2" s="3">
        <v>0</v>
      </c>
      <c r="P2" s="3">
        <v>0</v>
      </c>
      <c r="Q2" s="3"/>
      <c r="R2" s="3">
        <v>0</v>
      </c>
      <c r="S2" s="3">
        <v>1</v>
      </c>
      <c r="T2" s="3">
        <v>0</v>
      </c>
      <c r="U2" s="3"/>
    </row>
    <row r="3" spans="1:21" x14ac:dyDescent="0.35">
      <c r="A3" s="3" t="s">
        <v>124</v>
      </c>
      <c r="B3" s="3" t="s">
        <v>139</v>
      </c>
      <c r="C3" s="3" t="s">
        <v>84</v>
      </c>
      <c r="D3" s="3">
        <v>1</v>
      </c>
      <c r="E3" s="9" t="s">
        <v>178</v>
      </c>
      <c r="F3" s="4">
        <v>42738.138414351852</v>
      </c>
      <c r="G3" s="3" t="s">
        <v>85</v>
      </c>
      <c r="H3" s="3" t="s">
        <v>410</v>
      </c>
      <c r="I3" s="3">
        <v>537</v>
      </c>
      <c r="J3" s="3">
        <v>4227</v>
      </c>
      <c r="K3" s="7">
        <v>8.67054182401888E+17</v>
      </c>
      <c r="L3" s="3" t="b">
        <v>0</v>
      </c>
      <c r="M3" s="3">
        <v>66</v>
      </c>
      <c r="N3" s="4">
        <v>42878.685185185182</v>
      </c>
      <c r="O3" s="3">
        <v>0</v>
      </c>
      <c r="P3" s="3">
        <v>0</v>
      </c>
      <c r="Q3" s="3"/>
      <c r="R3" s="3">
        <v>1</v>
      </c>
      <c r="S3" s="3">
        <v>1</v>
      </c>
      <c r="T3" s="3">
        <v>0</v>
      </c>
      <c r="U3" s="3"/>
    </row>
    <row r="4" spans="1:21" x14ac:dyDescent="0.35">
      <c r="A4" s="3" t="s">
        <v>19</v>
      </c>
      <c r="B4" s="3" t="s">
        <v>20</v>
      </c>
      <c r="C4" s="3" t="s">
        <v>23</v>
      </c>
      <c r="D4" s="3">
        <v>1</v>
      </c>
      <c r="E4" s="9" t="s">
        <v>25</v>
      </c>
      <c r="F4" s="4">
        <v>42262.795011574075</v>
      </c>
      <c r="G4" s="3" t="s">
        <v>24</v>
      </c>
      <c r="H4" s="3" t="s">
        <v>109</v>
      </c>
      <c r="I4" s="3">
        <v>68</v>
      </c>
      <c r="J4" s="3">
        <v>218</v>
      </c>
      <c r="K4" s="7">
        <v>8.6741489526396506E+17</v>
      </c>
      <c r="L4" s="3" t="b">
        <v>0</v>
      </c>
      <c r="M4" s="3">
        <v>116</v>
      </c>
      <c r="N4" s="4">
        <v>42879.680567129632</v>
      </c>
      <c r="O4" s="3">
        <v>0</v>
      </c>
      <c r="P4" s="3">
        <v>0</v>
      </c>
      <c r="Q4" s="3"/>
      <c r="R4" s="3">
        <v>0</v>
      </c>
      <c r="S4" s="3">
        <v>1</v>
      </c>
      <c r="T4" s="3">
        <v>0</v>
      </c>
      <c r="U4" s="3"/>
    </row>
    <row r="5" spans="1:21" x14ac:dyDescent="0.35">
      <c r="A5" s="3" t="s">
        <v>124</v>
      </c>
      <c r="B5" s="3" t="s">
        <v>139</v>
      </c>
      <c r="C5" s="3" t="s">
        <v>165</v>
      </c>
      <c r="D5" s="3">
        <v>1</v>
      </c>
      <c r="E5" s="9" t="s">
        <v>167</v>
      </c>
      <c r="F5" s="4">
        <v>42717.939629629633</v>
      </c>
      <c r="G5" s="3" t="s">
        <v>166</v>
      </c>
      <c r="H5" s="3" t="s">
        <v>109</v>
      </c>
      <c r="I5" s="3">
        <v>3267</v>
      </c>
      <c r="J5" s="3">
        <v>3462</v>
      </c>
      <c r="K5" s="7">
        <v>8.67057306198048E+17</v>
      </c>
      <c r="L5" s="3" t="b">
        <v>0</v>
      </c>
      <c r="M5" s="3">
        <v>42</v>
      </c>
      <c r="N5" s="4">
        <v>42878.693807870368</v>
      </c>
      <c r="O5" s="3">
        <v>0</v>
      </c>
      <c r="P5" s="3">
        <v>0</v>
      </c>
      <c r="Q5" s="3"/>
      <c r="R5" s="3">
        <v>0</v>
      </c>
      <c r="S5" s="3">
        <v>1</v>
      </c>
      <c r="T5" s="3">
        <v>0</v>
      </c>
      <c r="U5" s="3"/>
    </row>
    <row r="6" spans="1:21" x14ac:dyDescent="0.35">
      <c r="A6" s="3" t="s">
        <v>19</v>
      </c>
      <c r="B6" s="3" t="s">
        <v>20</v>
      </c>
      <c r="C6" s="3" t="s">
        <v>44</v>
      </c>
      <c r="D6" s="3">
        <v>1</v>
      </c>
      <c r="E6" s="9" t="s">
        <v>46</v>
      </c>
      <c r="F6" s="4">
        <v>41954.83997685185</v>
      </c>
      <c r="G6" s="3" t="s">
        <v>45</v>
      </c>
      <c r="H6" s="3" t="s">
        <v>109</v>
      </c>
      <c r="I6" s="3">
        <v>473</v>
      </c>
      <c r="J6" s="3">
        <v>1824</v>
      </c>
      <c r="K6" s="7">
        <v>8.6738448192086003E+17</v>
      </c>
      <c r="L6" s="3" t="b">
        <v>0</v>
      </c>
      <c r="M6" s="3">
        <v>99</v>
      </c>
      <c r="N6" s="4">
        <v>42879.596643518518</v>
      </c>
      <c r="O6" s="3">
        <v>0</v>
      </c>
      <c r="P6" s="3">
        <v>0</v>
      </c>
      <c r="Q6" s="3"/>
      <c r="R6" s="3">
        <v>0</v>
      </c>
      <c r="S6" s="3">
        <v>1</v>
      </c>
      <c r="T6" s="3">
        <v>1</v>
      </c>
      <c r="U6" s="3" t="s">
        <v>21</v>
      </c>
    </row>
    <row r="7" spans="1:21" x14ac:dyDescent="0.35">
      <c r="A7" s="3" t="s">
        <v>19</v>
      </c>
      <c r="B7" s="3" t="s">
        <v>20</v>
      </c>
      <c r="C7" s="3" t="s">
        <v>36</v>
      </c>
      <c r="D7" s="3">
        <v>1</v>
      </c>
      <c r="E7" s="9" t="s">
        <v>38</v>
      </c>
      <c r="F7" s="4">
        <v>42717.721851851849</v>
      </c>
      <c r="G7" s="3" t="s">
        <v>37</v>
      </c>
      <c r="H7" s="3" t="s">
        <v>109</v>
      </c>
      <c r="I7" s="3">
        <v>378</v>
      </c>
      <c r="J7" s="3">
        <v>356</v>
      </c>
      <c r="K7" s="7">
        <v>8.6739377044631104E+17</v>
      </c>
      <c r="L7" s="3" t="b">
        <v>0</v>
      </c>
      <c r="M7" s="3">
        <v>132</v>
      </c>
      <c r="N7" s="4">
        <v>42879.62226851852</v>
      </c>
      <c r="O7" s="3">
        <v>0</v>
      </c>
      <c r="P7" s="3">
        <v>0</v>
      </c>
      <c r="Q7" s="3"/>
      <c r="R7" s="3">
        <v>0</v>
      </c>
      <c r="S7" s="3">
        <v>1</v>
      </c>
      <c r="T7" s="3">
        <v>1</v>
      </c>
      <c r="U7" s="3" t="s">
        <v>21</v>
      </c>
    </row>
    <row r="8" spans="1:21" x14ac:dyDescent="0.35">
      <c r="A8" s="3" t="s">
        <v>364</v>
      </c>
      <c r="B8" s="3" t="s">
        <v>369</v>
      </c>
      <c r="C8" s="3" t="s">
        <v>384</v>
      </c>
      <c r="D8" s="3">
        <v>1</v>
      </c>
      <c r="E8" s="9" t="s">
        <v>386</v>
      </c>
      <c r="F8" s="4">
        <v>39514.817465277774</v>
      </c>
      <c r="G8" s="3" t="s">
        <v>385</v>
      </c>
      <c r="H8" s="3" t="s">
        <v>109</v>
      </c>
      <c r="I8" s="3">
        <v>131722</v>
      </c>
      <c r="J8" s="3">
        <v>4209</v>
      </c>
      <c r="K8" s="7">
        <v>8.6730951978488205E+17</v>
      </c>
      <c r="L8" s="3" t="b">
        <v>0</v>
      </c>
      <c r="M8" s="3">
        <v>129</v>
      </c>
      <c r="N8" s="4">
        <v>42879.389791666668</v>
      </c>
      <c r="O8" s="3">
        <v>0</v>
      </c>
      <c r="P8" s="3">
        <v>0</v>
      </c>
      <c r="Q8" s="3"/>
      <c r="R8" s="3">
        <v>0</v>
      </c>
      <c r="S8" s="3">
        <v>1</v>
      </c>
      <c r="T8" s="3">
        <v>1</v>
      </c>
      <c r="U8" s="3" t="s">
        <v>387</v>
      </c>
    </row>
    <row r="9" spans="1:21" x14ac:dyDescent="0.35">
      <c r="A9" s="3" t="s">
        <v>19</v>
      </c>
      <c r="B9" s="3" t="s">
        <v>20</v>
      </c>
      <c r="C9" s="3" t="s">
        <v>51</v>
      </c>
      <c r="D9" s="3">
        <v>1</v>
      </c>
      <c r="E9" s="9" t="s">
        <v>53</v>
      </c>
      <c r="F9" s="4">
        <v>42165.734618055554</v>
      </c>
      <c r="G9" s="3" t="s">
        <v>52</v>
      </c>
      <c r="H9" s="3" t="s">
        <v>109</v>
      </c>
      <c r="I9" s="3">
        <v>4615</v>
      </c>
      <c r="J9" s="3">
        <v>2160</v>
      </c>
      <c r="K9" s="7">
        <v>8.6738121715454298E+17</v>
      </c>
      <c r="L9" s="3" t="b">
        <v>0</v>
      </c>
      <c r="M9" s="3">
        <v>75</v>
      </c>
      <c r="N9" s="4">
        <v>42879.587627314817</v>
      </c>
      <c r="O9" s="3">
        <v>0</v>
      </c>
      <c r="P9" s="3">
        <v>0</v>
      </c>
      <c r="Q9" s="3"/>
      <c r="R9" s="3">
        <v>0</v>
      </c>
      <c r="S9" s="3">
        <v>1</v>
      </c>
      <c r="T9" s="3">
        <v>1</v>
      </c>
      <c r="U9" s="3" t="s">
        <v>21</v>
      </c>
    </row>
    <row r="10" spans="1:21" x14ac:dyDescent="0.35">
      <c r="A10" s="3" t="s">
        <v>124</v>
      </c>
      <c r="B10" s="3" t="s">
        <v>139</v>
      </c>
      <c r="C10" s="3" t="s">
        <v>51</v>
      </c>
      <c r="D10" s="3">
        <v>1</v>
      </c>
      <c r="E10" s="9" t="s">
        <v>157</v>
      </c>
      <c r="F10" s="4">
        <v>42165.734618055554</v>
      </c>
      <c r="G10" s="3" t="s">
        <v>52</v>
      </c>
      <c r="H10" s="3" t="s">
        <v>109</v>
      </c>
      <c r="I10" s="3">
        <v>4615</v>
      </c>
      <c r="J10" s="3">
        <v>2160</v>
      </c>
      <c r="K10" s="7">
        <v>8.6707672094340698E+17</v>
      </c>
      <c r="L10" s="3" t="b">
        <v>0</v>
      </c>
      <c r="M10" s="3">
        <v>50</v>
      </c>
      <c r="N10" s="4">
        <v>42878.747384259259</v>
      </c>
      <c r="O10" s="3">
        <v>0</v>
      </c>
      <c r="P10" s="3">
        <v>0</v>
      </c>
      <c r="Q10" s="3"/>
      <c r="R10" s="3">
        <v>0</v>
      </c>
      <c r="S10" s="3">
        <v>1</v>
      </c>
      <c r="T10" s="3">
        <v>1</v>
      </c>
      <c r="U10" s="3" t="s">
        <v>21</v>
      </c>
    </row>
    <row r="11" spans="1:21" x14ac:dyDescent="0.35">
      <c r="A11" s="3" t="s">
        <v>19</v>
      </c>
      <c r="B11" s="3" t="s">
        <v>20</v>
      </c>
      <c r="C11" s="3" t="s">
        <v>60</v>
      </c>
      <c r="D11" s="3">
        <v>1</v>
      </c>
      <c r="E11" s="9" t="s">
        <v>62</v>
      </c>
      <c r="F11" s="4">
        <v>41866.500474537039</v>
      </c>
      <c r="G11" s="3" t="s">
        <v>61</v>
      </c>
      <c r="H11" s="3" t="s">
        <v>109</v>
      </c>
      <c r="I11" s="3">
        <v>511</v>
      </c>
      <c r="J11" s="3">
        <v>261</v>
      </c>
      <c r="K11" s="7">
        <v>8.6738045047350797E+17</v>
      </c>
      <c r="L11" s="3" t="b">
        <v>0</v>
      </c>
      <c r="M11" s="3">
        <v>111</v>
      </c>
      <c r="N11" s="4">
        <v>42879.585520833331</v>
      </c>
      <c r="O11" s="3">
        <v>1</v>
      </c>
      <c r="P11" s="3">
        <v>1</v>
      </c>
      <c r="Q11" s="3" t="s">
        <v>63</v>
      </c>
      <c r="R11" s="3">
        <v>0</v>
      </c>
      <c r="S11" s="3">
        <v>2</v>
      </c>
      <c r="T11" s="3">
        <v>1</v>
      </c>
      <c r="U11" s="3" t="s">
        <v>21</v>
      </c>
    </row>
    <row r="12" spans="1:21" x14ac:dyDescent="0.35">
      <c r="A12" s="3" t="s">
        <v>19</v>
      </c>
      <c r="B12" s="3" t="s">
        <v>20</v>
      </c>
      <c r="C12" s="3" t="s">
        <v>71</v>
      </c>
      <c r="D12" s="3">
        <v>1</v>
      </c>
      <c r="E12" s="9" t="s">
        <v>73</v>
      </c>
      <c r="F12" s="4">
        <v>42691.91883101852</v>
      </c>
      <c r="G12" s="3" t="s">
        <v>72</v>
      </c>
      <c r="H12" s="3" t="s">
        <v>109</v>
      </c>
      <c r="I12" s="3">
        <v>2758</v>
      </c>
      <c r="J12" s="3">
        <v>4838</v>
      </c>
      <c r="K12" s="7">
        <v>8.6737924361264704E+17</v>
      </c>
      <c r="L12" s="3" t="b">
        <v>0</v>
      </c>
      <c r="M12" s="3">
        <v>91</v>
      </c>
      <c r="N12" s="4">
        <v>42879.582187499997</v>
      </c>
      <c r="O12" s="3">
        <v>0</v>
      </c>
      <c r="P12" s="3">
        <v>0</v>
      </c>
      <c r="Q12" s="3"/>
      <c r="R12" s="3">
        <v>0</v>
      </c>
      <c r="S12" s="3">
        <v>1</v>
      </c>
      <c r="T12" s="3">
        <v>0</v>
      </c>
      <c r="U12" s="3"/>
    </row>
    <row r="13" spans="1:21" x14ac:dyDescent="0.35">
      <c r="A13" s="3" t="s">
        <v>19</v>
      </c>
      <c r="B13" s="3" t="s">
        <v>20</v>
      </c>
      <c r="C13" s="3" t="s">
        <v>77</v>
      </c>
      <c r="D13" s="3">
        <v>1</v>
      </c>
      <c r="E13" s="9" t="s">
        <v>78</v>
      </c>
      <c r="F13" s="4">
        <v>42693.038321759261</v>
      </c>
      <c r="G13" s="3" t="s">
        <v>72</v>
      </c>
      <c r="H13" s="3" t="s">
        <v>109</v>
      </c>
      <c r="I13" s="3">
        <v>2626</v>
      </c>
      <c r="J13" s="3">
        <v>4806</v>
      </c>
      <c r="K13" s="7">
        <v>8.6737924054245696E+17</v>
      </c>
      <c r="L13" s="3" t="b">
        <v>0</v>
      </c>
      <c r="M13" s="3">
        <v>91</v>
      </c>
      <c r="N13" s="4">
        <v>42879.582175925927</v>
      </c>
      <c r="O13" s="3">
        <v>0</v>
      </c>
      <c r="P13" s="3">
        <v>0</v>
      </c>
      <c r="Q13" s="3"/>
      <c r="R13" s="3">
        <v>0</v>
      </c>
      <c r="S13" s="3">
        <v>1</v>
      </c>
      <c r="T13" s="3">
        <v>0</v>
      </c>
      <c r="U13" s="3"/>
    </row>
    <row r="14" spans="1:21" x14ac:dyDescent="0.35">
      <c r="A14" s="3" t="s">
        <v>19</v>
      </c>
      <c r="B14" s="3" t="s">
        <v>20</v>
      </c>
      <c r="C14" s="3" t="s">
        <v>74</v>
      </c>
      <c r="D14" s="3">
        <v>1</v>
      </c>
      <c r="E14" s="9" t="s">
        <v>75</v>
      </c>
      <c r="F14" s="4">
        <v>42712.126284722224</v>
      </c>
      <c r="G14" s="3" t="s">
        <v>72</v>
      </c>
      <c r="H14" s="3" t="s">
        <v>109</v>
      </c>
      <c r="I14" s="3">
        <v>10069</v>
      </c>
      <c r="J14" s="3">
        <v>10491</v>
      </c>
      <c r="K14" s="7">
        <v>8.6737924257669094E+17</v>
      </c>
      <c r="L14" s="3" t="b">
        <v>0</v>
      </c>
      <c r="M14" s="3">
        <v>91</v>
      </c>
      <c r="N14" s="4">
        <v>42879.582187499997</v>
      </c>
      <c r="O14" s="3">
        <v>0</v>
      </c>
      <c r="P14" s="3">
        <v>0</v>
      </c>
      <c r="Q14" s="3"/>
      <c r="R14" s="3">
        <v>0</v>
      </c>
      <c r="S14" s="3">
        <v>1</v>
      </c>
      <c r="T14" s="3">
        <v>0</v>
      </c>
      <c r="U14" s="3"/>
    </row>
    <row r="15" spans="1:21" x14ac:dyDescent="0.35">
      <c r="A15" s="3" t="s">
        <v>19</v>
      </c>
      <c r="B15" s="3" t="s">
        <v>20</v>
      </c>
      <c r="C15" s="3" t="s">
        <v>87</v>
      </c>
      <c r="D15" s="3">
        <v>1</v>
      </c>
      <c r="E15" s="9" t="s">
        <v>88</v>
      </c>
      <c r="F15" s="4">
        <v>42720.811608796299</v>
      </c>
      <c r="G15" s="3" t="s">
        <v>72</v>
      </c>
      <c r="H15" s="3" t="s">
        <v>109</v>
      </c>
      <c r="I15" s="3">
        <v>203</v>
      </c>
      <c r="J15" s="3">
        <v>1378</v>
      </c>
      <c r="K15" s="7">
        <v>8.6737922652509299E+17</v>
      </c>
      <c r="L15" s="3" t="b">
        <v>0</v>
      </c>
      <c r="M15" s="3">
        <v>91</v>
      </c>
      <c r="N15" s="4">
        <v>42879.582141203704</v>
      </c>
      <c r="O15" s="3">
        <v>0</v>
      </c>
      <c r="P15" s="3">
        <v>0</v>
      </c>
      <c r="Q15" s="3"/>
      <c r="R15" s="3">
        <v>0</v>
      </c>
      <c r="S15" s="3">
        <v>1</v>
      </c>
      <c r="T15" s="3">
        <v>0</v>
      </c>
      <c r="U15" s="3"/>
    </row>
    <row r="16" spans="1:21" x14ac:dyDescent="0.35">
      <c r="A16" s="3" t="s">
        <v>124</v>
      </c>
      <c r="B16" s="3" t="s">
        <v>139</v>
      </c>
      <c r="C16" s="3" t="s">
        <v>71</v>
      </c>
      <c r="D16" s="3">
        <v>1</v>
      </c>
      <c r="E16" s="9" t="s">
        <v>171</v>
      </c>
      <c r="F16" s="4">
        <v>42691.91883101852</v>
      </c>
      <c r="G16" s="3" t="s">
        <v>72</v>
      </c>
      <c r="H16" s="3" t="s">
        <v>109</v>
      </c>
      <c r="I16" s="3">
        <v>2758</v>
      </c>
      <c r="J16" s="3">
        <v>4838</v>
      </c>
      <c r="K16" s="7">
        <v>8.6705503449986598E+17</v>
      </c>
      <c r="L16" s="3" t="b">
        <v>0</v>
      </c>
      <c r="M16" s="3">
        <v>66</v>
      </c>
      <c r="N16" s="4">
        <v>42878.687534722223</v>
      </c>
      <c r="O16" s="3">
        <v>0</v>
      </c>
      <c r="P16" s="3">
        <v>0</v>
      </c>
      <c r="Q16" s="3"/>
      <c r="R16" s="3">
        <v>0</v>
      </c>
      <c r="S16" s="3">
        <v>1</v>
      </c>
      <c r="T16" s="3">
        <v>0</v>
      </c>
      <c r="U16" s="3"/>
    </row>
    <row r="17" spans="1:21" x14ac:dyDescent="0.35">
      <c r="A17" s="3" t="s">
        <v>124</v>
      </c>
      <c r="B17" s="3" t="s">
        <v>139</v>
      </c>
      <c r="C17" s="3" t="s">
        <v>77</v>
      </c>
      <c r="D17" s="3">
        <v>1</v>
      </c>
      <c r="E17" s="9" t="s">
        <v>172</v>
      </c>
      <c r="F17" s="4">
        <v>42693.038321759261</v>
      </c>
      <c r="G17" s="3" t="s">
        <v>72</v>
      </c>
      <c r="H17" s="3" t="s">
        <v>109</v>
      </c>
      <c r="I17" s="3">
        <v>2626</v>
      </c>
      <c r="J17" s="3">
        <v>4806</v>
      </c>
      <c r="K17" s="7">
        <v>8.6705503448738995E+17</v>
      </c>
      <c r="L17" s="3" t="b">
        <v>0</v>
      </c>
      <c r="M17" s="3">
        <v>66</v>
      </c>
      <c r="N17" s="4">
        <v>42878.687534722223</v>
      </c>
      <c r="O17" s="3">
        <v>0</v>
      </c>
      <c r="P17" s="3">
        <v>0</v>
      </c>
      <c r="Q17" s="3"/>
      <c r="R17" s="3">
        <v>0</v>
      </c>
      <c r="S17" s="3">
        <v>1</v>
      </c>
      <c r="T17" s="3">
        <v>0</v>
      </c>
      <c r="U17" s="3"/>
    </row>
    <row r="18" spans="1:21" x14ac:dyDescent="0.35">
      <c r="A18" s="3" t="s">
        <v>124</v>
      </c>
      <c r="B18" s="3" t="s">
        <v>139</v>
      </c>
      <c r="C18" s="3" t="s">
        <v>74</v>
      </c>
      <c r="D18" s="3">
        <v>1</v>
      </c>
      <c r="E18" s="9" t="s">
        <v>174</v>
      </c>
      <c r="F18" s="4">
        <v>42712.126284722224</v>
      </c>
      <c r="G18" s="3" t="s">
        <v>72</v>
      </c>
      <c r="H18" s="3" t="s">
        <v>109</v>
      </c>
      <c r="I18" s="3">
        <v>10069</v>
      </c>
      <c r="J18" s="3">
        <v>10491</v>
      </c>
      <c r="K18" s="7">
        <v>8.6705503413076698E+17</v>
      </c>
      <c r="L18" s="3" t="b">
        <v>0</v>
      </c>
      <c r="M18" s="3">
        <v>66</v>
      </c>
      <c r="N18" s="4">
        <v>42878.687534722223</v>
      </c>
      <c r="O18" s="3">
        <v>0</v>
      </c>
      <c r="P18" s="3">
        <v>0</v>
      </c>
      <c r="Q18" s="3"/>
      <c r="R18" s="3">
        <v>0</v>
      </c>
      <c r="S18" s="3">
        <v>1</v>
      </c>
      <c r="T18" s="3">
        <v>0</v>
      </c>
      <c r="U18" s="3"/>
    </row>
    <row r="19" spans="1:21" x14ac:dyDescent="0.35">
      <c r="A19" s="3" t="s">
        <v>124</v>
      </c>
      <c r="B19" s="3" t="s">
        <v>139</v>
      </c>
      <c r="C19" s="3" t="s">
        <v>87</v>
      </c>
      <c r="D19" s="3">
        <v>1</v>
      </c>
      <c r="E19" s="9" t="s">
        <v>181</v>
      </c>
      <c r="F19" s="4">
        <v>42720.811608796299</v>
      </c>
      <c r="G19" s="3" t="s">
        <v>72</v>
      </c>
      <c r="H19" s="3" t="s">
        <v>109</v>
      </c>
      <c r="I19" s="3">
        <v>203</v>
      </c>
      <c r="J19" s="3">
        <v>1378</v>
      </c>
      <c r="K19" s="7">
        <v>8.6705418064863206E+17</v>
      </c>
      <c r="L19" s="3" t="b">
        <v>0</v>
      </c>
      <c r="M19" s="3">
        <v>66</v>
      </c>
      <c r="N19" s="4">
        <v>42878.685185185182</v>
      </c>
      <c r="O19" s="3">
        <v>0</v>
      </c>
      <c r="P19" s="3">
        <v>0</v>
      </c>
      <c r="Q19" s="3"/>
      <c r="R19" s="3">
        <v>0</v>
      </c>
      <c r="S19" s="3">
        <v>1</v>
      </c>
      <c r="T19" s="3">
        <v>0</v>
      </c>
      <c r="U19" s="3"/>
    </row>
    <row r="20" spans="1:21" x14ac:dyDescent="0.35">
      <c r="A20" s="3" t="s">
        <v>19</v>
      </c>
      <c r="B20" s="3" t="s">
        <v>20</v>
      </c>
      <c r="C20" s="3" t="s">
        <v>79</v>
      </c>
      <c r="D20" s="3">
        <v>1</v>
      </c>
      <c r="E20" s="9" t="s">
        <v>81</v>
      </c>
      <c r="F20" s="4">
        <v>42745.947777777779</v>
      </c>
      <c r="G20" s="3" t="s">
        <v>80</v>
      </c>
      <c r="H20" s="3" t="s">
        <v>410</v>
      </c>
      <c r="I20" s="3">
        <v>32</v>
      </c>
      <c r="J20" s="3">
        <v>70</v>
      </c>
      <c r="K20" s="7">
        <v>8.6737923808459494E+17</v>
      </c>
      <c r="L20" s="3" t="b">
        <v>0</v>
      </c>
      <c r="M20" s="3">
        <v>91</v>
      </c>
      <c r="N20" s="4">
        <v>42879.582175925927</v>
      </c>
      <c r="O20" s="3">
        <v>0</v>
      </c>
      <c r="P20" s="3">
        <v>0</v>
      </c>
      <c r="Q20" s="3"/>
      <c r="R20" s="3">
        <v>0</v>
      </c>
      <c r="S20" s="3">
        <v>1</v>
      </c>
      <c r="T20" s="3">
        <v>0</v>
      </c>
      <c r="U20" s="3"/>
    </row>
    <row r="21" spans="1:21" x14ac:dyDescent="0.35">
      <c r="A21" s="3" t="s">
        <v>124</v>
      </c>
      <c r="B21" s="3" t="s">
        <v>139</v>
      </c>
      <c r="C21" s="3" t="s">
        <v>79</v>
      </c>
      <c r="D21" s="3">
        <v>1</v>
      </c>
      <c r="E21" s="9" t="s">
        <v>169</v>
      </c>
      <c r="F21" s="4">
        <v>42745.947777777779</v>
      </c>
      <c r="G21" s="3" t="s">
        <v>80</v>
      </c>
      <c r="H21" s="3" t="s">
        <v>410</v>
      </c>
      <c r="I21" s="3">
        <v>32</v>
      </c>
      <c r="J21" s="3">
        <v>70</v>
      </c>
      <c r="K21" s="7">
        <v>8.6705503765402803E+17</v>
      </c>
      <c r="L21" s="3" t="b">
        <v>0</v>
      </c>
      <c r="M21" s="3">
        <v>66</v>
      </c>
      <c r="N21" s="4">
        <v>42878.6875462963</v>
      </c>
      <c r="O21" s="3">
        <v>0</v>
      </c>
      <c r="P21" s="3">
        <v>0</v>
      </c>
      <c r="Q21" s="3"/>
      <c r="R21" s="3">
        <v>0</v>
      </c>
      <c r="S21" s="3">
        <v>1</v>
      </c>
      <c r="T21" s="3">
        <v>0</v>
      </c>
      <c r="U21" s="3"/>
    </row>
    <row r="22" spans="1:21" x14ac:dyDescent="0.35">
      <c r="A22" s="3" t="s">
        <v>19</v>
      </c>
      <c r="B22" s="3" t="s">
        <v>20</v>
      </c>
      <c r="C22" s="3" t="s">
        <v>117</v>
      </c>
      <c r="D22" s="3">
        <v>1</v>
      </c>
      <c r="E22" s="9" t="s">
        <v>119</v>
      </c>
      <c r="F22" s="4">
        <v>42346.169479166667</v>
      </c>
      <c r="G22" s="3" t="s">
        <v>118</v>
      </c>
      <c r="H22" s="3" t="s">
        <v>109</v>
      </c>
      <c r="I22" s="3">
        <v>2271</v>
      </c>
      <c r="J22" s="3">
        <v>49</v>
      </c>
      <c r="K22" s="7">
        <v>8.6715104374183898E+17</v>
      </c>
      <c r="L22" s="3" t="b">
        <v>0</v>
      </c>
      <c r="M22" s="3">
        <v>124</v>
      </c>
      <c r="N22" s="4">
        <v>42878.952476851853</v>
      </c>
      <c r="O22" s="3">
        <v>0</v>
      </c>
      <c r="P22" s="3">
        <v>0</v>
      </c>
      <c r="Q22" s="3"/>
      <c r="R22" s="3">
        <v>2</v>
      </c>
      <c r="S22" s="3">
        <v>1</v>
      </c>
      <c r="T22" s="3">
        <v>0</v>
      </c>
      <c r="U22" s="3"/>
    </row>
    <row r="23" spans="1:21" x14ac:dyDescent="0.35">
      <c r="A23" s="3" t="s">
        <v>19</v>
      </c>
      <c r="B23" s="3" t="s">
        <v>20</v>
      </c>
      <c r="C23" s="3" t="s">
        <v>41</v>
      </c>
      <c r="D23" s="3">
        <v>1</v>
      </c>
      <c r="E23" s="9" t="s">
        <v>43</v>
      </c>
      <c r="F23" s="4">
        <v>39955.897326388891</v>
      </c>
      <c r="G23" s="3" t="s">
        <v>42</v>
      </c>
      <c r="H23" s="3" t="s">
        <v>109</v>
      </c>
      <c r="I23" s="3">
        <v>1261</v>
      </c>
      <c r="J23" s="3">
        <v>1520</v>
      </c>
      <c r="K23" s="7">
        <v>8.6739057459210598E+17</v>
      </c>
      <c r="L23" s="3" t="b">
        <v>0</v>
      </c>
      <c r="M23" s="3">
        <v>145</v>
      </c>
      <c r="N23" s="4">
        <v>42879.613449074073</v>
      </c>
      <c r="O23" s="3">
        <v>0</v>
      </c>
      <c r="P23" s="3">
        <v>0</v>
      </c>
      <c r="Q23" s="3"/>
      <c r="R23" s="3">
        <v>1</v>
      </c>
      <c r="S23" s="3">
        <v>2</v>
      </c>
      <c r="T23" s="3">
        <v>2</v>
      </c>
      <c r="U23" s="3" t="s">
        <v>35</v>
      </c>
    </row>
    <row r="24" spans="1:21" x14ac:dyDescent="0.35">
      <c r="A24" s="3" t="s">
        <v>124</v>
      </c>
      <c r="B24" s="3" t="s">
        <v>139</v>
      </c>
      <c r="C24" s="3" t="s">
        <v>182</v>
      </c>
      <c r="D24" s="3">
        <v>1</v>
      </c>
      <c r="E24" s="9" t="s">
        <v>184</v>
      </c>
      <c r="F24" s="4">
        <v>40411.519363425927</v>
      </c>
      <c r="G24" s="3" t="s">
        <v>183</v>
      </c>
      <c r="H24" s="3" t="s">
        <v>411</v>
      </c>
      <c r="I24" s="3">
        <v>632</v>
      </c>
      <c r="J24" s="3">
        <v>2005</v>
      </c>
      <c r="K24" s="7">
        <v>8.6692210781227405E+17</v>
      </c>
      <c r="L24" s="3" t="b">
        <v>0</v>
      </c>
      <c r="M24" s="3">
        <v>42</v>
      </c>
      <c r="N24" s="4">
        <v>42878.320729166669</v>
      </c>
      <c r="O24" s="3">
        <v>0</v>
      </c>
      <c r="P24" s="3">
        <v>0</v>
      </c>
      <c r="Q24" s="3"/>
      <c r="R24" s="3">
        <v>0</v>
      </c>
      <c r="S24" s="3">
        <v>1</v>
      </c>
      <c r="T24" s="3">
        <v>0</v>
      </c>
      <c r="U24" s="3"/>
    </row>
    <row r="25" spans="1:21" x14ac:dyDescent="0.35">
      <c r="A25" s="3" t="s">
        <v>19</v>
      </c>
      <c r="B25" s="3" t="s">
        <v>20</v>
      </c>
      <c r="C25" s="3" t="s">
        <v>21</v>
      </c>
      <c r="D25" s="3">
        <v>1</v>
      </c>
      <c r="E25" s="9" t="s">
        <v>22</v>
      </c>
      <c r="F25" s="4">
        <v>39541.708460648151</v>
      </c>
      <c r="G25" s="3"/>
      <c r="H25" s="3"/>
      <c r="I25" s="3">
        <v>182374</v>
      </c>
      <c r="J25" s="3">
        <v>8</v>
      </c>
      <c r="K25" s="7">
        <v>8.6738104655541005E+17</v>
      </c>
      <c r="L25" s="3" t="b">
        <v>0</v>
      </c>
      <c r="M25" s="3">
        <v>67</v>
      </c>
      <c r="N25" s="4">
        <v>42879.587164351855</v>
      </c>
      <c r="O25" s="3">
        <v>0</v>
      </c>
      <c r="P25" s="3">
        <v>0</v>
      </c>
      <c r="Q25" s="3"/>
      <c r="R25" s="3">
        <v>5</v>
      </c>
      <c r="S25" s="3">
        <v>1</v>
      </c>
      <c r="T25" s="3">
        <v>0</v>
      </c>
      <c r="U25" s="3"/>
    </row>
    <row r="26" spans="1:21" x14ac:dyDescent="0.35">
      <c r="A26" s="3" t="s">
        <v>19</v>
      </c>
      <c r="B26" s="3" t="s">
        <v>20</v>
      </c>
      <c r="C26" s="3" t="s">
        <v>21</v>
      </c>
      <c r="D26" s="3">
        <v>1</v>
      </c>
      <c r="E26" s="9" t="s">
        <v>22</v>
      </c>
      <c r="F26" s="4">
        <v>39541.708460648151</v>
      </c>
      <c r="G26" s="3"/>
      <c r="H26" s="3"/>
      <c r="I26" s="3">
        <v>182374</v>
      </c>
      <c r="J26" s="3">
        <v>8</v>
      </c>
      <c r="K26" s="7">
        <v>8.6738104655541005E+17</v>
      </c>
      <c r="L26" s="3" t="b">
        <v>0</v>
      </c>
      <c r="M26" s="3">
        <v>67</v>
      </c>
      <c r="N26" s="4">
        <v>42879.587164351855</v>
      </c>
      <c r="O26" s="3">
        <v>0</v>
      </c>
      <c r="P26" s="3">
        <v>0</v>
      </c>
      <c r="Q26" s="3"/>
      <c r="R26" s="3">
        <v>5</v>
      </c>
      <c r="S26" s="3">
        <v>1</v>
      </c>
      <c r="T26" s="3">
        <v>0</v>
      </c>
      <c r="U26" s="3"/>
    </row>
    <row r="27" spans="1:21" x14ac:dyDescent="0.35">
      <c r="A27" s="3" t="s">
        <v>19</v>
      </c>
      <c r="B27" s="3" t="s">
        <v>20</v>
      </c>
      <c r="C27" s="3" t="s">
        <v>82</v>
      </c>
      <c r="D27" s="3">
        <v>1</v>
      </c>
      <c r="E27" s="9" t="s">
        <v>91</v>
      </c>
      <c r="F27" s="4">
        <v>40790.112673611111</v>
      </c>
      <c r="G27" s="3"/>
      <c r="H27" s="3"/>
      <c r="I27" s="3">
        <v>69</v>
      </c>
      <c r="J27" s="3">
        <v>494</v>
      </c>
      <c r="K27" s="7">
        <v>8.6737821345806694E+17</v>
      </c>
      <c r="L27" s="3" t="b">
        <v>0</v>
      </c>
      <c r="M27" s="3">
        <v>91</v>
      </c>
      <c r="N27" s="4">
        <v>42879.579340277778</v>
      </c>
      <c r="O27" s="3">
        <v>0</v>
      </c>
      <c r="P27" s="3">
        <v>0</v>
      </c>
      <c r="Q27" s="3"/>
      <c r="R27" s="3">
        <v>0</v>
      </c>
      <c r="S27" s="3">
        <v>1</v>
      </c>
      <c r="T27" s="3">
        <v>0</v>
      </c>
      <c r="U27" s="3"/>
    </row>
    <row r="28" spans="1:21" x14ac:dyDescent="0.35">
      <c r="A28" s="3" t="s">
        <v>19</v>
      </c>
      <c r="B28" s="3" t="s">
        <v>20</v>
      </c>
      <c r="C28" s="3" t="s">
        <v>82</v>
      </c>
      <c r="D28" s="3">
        <v>1</v>
      </c>
      <c r="E28" s="9" t="s">
        <v>83</v>
      </c>
      <c r="F28" s="4">
        <v>40790.112673611111</v>
      </c>
      <c r="G28" s="3"/>
      <c r="H28" s="3"/>
      <c r="I28" s="3">
        <v>69</v>
      </c>
      <c r="J28" s="3">
        <v>494</v>
      </c>
      <c r="K28" s="7">
        <v>8.6737923090819405E+17</v>
      </c>
      <c r="L28" s="3" t="b">
        <v>0</v>
      </c>
      <c r="M28" s="3">
        <v>91</v>
      </c>
      <c r="N28" s="4">
        <v>42879.582152777781</v>
      </c>
      <c r="O28" s="3">
        <v>0</v>
      </c>
      <c r="P28" s="3">
        <v>0</v>
      </c>
      <c r="Q28" s="3"/>
      <c r="R28" s="3">
        <v>0</v>
      </c>
      <c r="S28" s="3">
        <v>1</v>
      </c>
      <c r="T28" s="3">
        <v>0</v>
      </c>
      <c r="U28" s="3"/>
    </row>
    <row r="29" spans="1:21" x14ac:dyDescent="0.35">
      <c r="A29" s="3" t="s">
        <v>19</v>
      </c>
      <c r="B29" s="3" t="s">
        <v>20</v>
      </c>
      <c r="C29" s="3" t="s">
        <v>64</v>
      </c>
      <c r="D29" s="3">
        <v>1</v>
      </c>
      <c r="E29" s="9" t="s">
        <v>65</v>
      </c>
      <c r="F29" s="4">
        <v>40847.485196759262</v>
      </c>
      <c r="G29" s="3"/>
      <c r="H29" s="3"/>
      <c r="I29" s="3">
        <v>182</v>
      </c>
      <c r="J29" s="3">
        <v>2</v>
      </c>
      <c r="K29" s="7">
        <v>8.6737967454392294E+17</v>
      </c>
      <c r="L29" s="3" t="b">
        <v>0</v>
      </c>
      <c r="M29" s="3">
        <v>139</v>
      </c>
      <c r="N29" s="4">
        <v>42879.583379629628</v>
      </c>
      <c r="O29" s="3">
        <v>2</v>
      </c>
      <c r="P29" s="3">
        <v>2</v>
      </c>
      <c r="Q29" s="3" t="s">
        <v>66</v>
      </c>
      <c r="R29" s="3">
        <v>0</v>
      </c>
      <c r="S29" s="3">
        <v>1</v>
      </c>
      <c r="T29" s="3">
        <v>0</v>
      </c>
      <c r="U29" s="3"/>
    </row>
    <row r="30" spans="1:21" x14ac:dyDescent="0.35">
      <c r="A30" s="3" t="s">
        <v>19</v>
      </c>
      <c r="B30" s="3" t="s">
        <v>20</v>
      </c>
      <c r="C30" s="3" t="s">
        <v>92</v>
      </c>
      <c r="D30" s="3">
        <v>1</v>
      </c>
      <c r="E30" s="9" t="s">
        <v>93</v>
      </c>
      <c r="F30" s="4">
        <v>41913.565810185188</v>
      </c>
      <c r="G30" s="3"/>
      <c r="H30" s="3"/>
      <c r="I30" s="3">
        <v>49263</v>
      </c>
      <c r="J30" s="3">
        <v>36113</v>
      </c>
      <c r="K30" s="7">
        <v>8.6737778950218099E+17</v>
      </c>
      <c r="L30" s="3" t="b">
        <v>0</v>
      </c>
      <c r="M30" s="3">
        <v>75</v>
      </c>
      <c r="N30" s="4">
        <v>42879.5781712963</v>
      </c>
      <c r="O30" s="3">
        <v>1</v>
      </c>
      <c r="P30" s="3">
        <v>1</v>
      </c>
      <c r="Q30" s="3" t="s">
        <v>94</v>
      </c>
      <c r="R30" s="3">
        <v>0</v>
      </c>
      <c r="S30" s="3">
        <v>1</v>
      </c>
      <c r="T30" s="3">
        <v>1</v>
      </c>
      <c r="U30" s="3" t="s">
        <v>21</v>
      </c>
    </row>
    <row r="31" spans="1:21" x14ac:dyDescent="0.35">
      <c r="A31" s="3" t="s">
        <v>19</v>
      </c>
      <c r="B31" s="3" t="s">
        <v>20</v>
      </c>
      <c r="C31" s="3" t="s">
        <v>57</v>
      </c>
      <c r="D31" s="3">
        <v>1</v>
      </c>
      <c r="E31" s="9" t="s">
        <v>58</v>
      </c>
      <c r="F31" s="4">
        <v>41933.376631944448</v>
      </c>
      <c r="G31" s="3"/>
      <c r="H31" s="3"/>
      <c r="I31" s="3">
        <v>909</v>
      </c>
      <c r="J31" s="3">
        <v>412</v>
      </c>
      <c r="K31" s="7">
        <v>8.6738085937620096E+17</v>
      </c>
      <c r="L31" s="3" t="b">
        <v>0</v>
      </c>
      <c r="M31" s="3">
        <v>111</v>
      </c>
      <c r="N31" s="4">
        <v>42879.586643518516</v>
      </c>
      <c r="O31" s="3">
        <v>2</v>
      </c>
      <c r="P31" s="3">
        <v>0</v>
      </c>
      <c r="Q31" s="3"/>
      <c r="R31" s="3">
        <v>0</v>
      </c>
      <c r="S31" s="3">
        <v>1</v>
      </c>
      <c r="T31" s="3">
        <v>1</v>
      </c>
      <c r="U31" s="3" t="s">
        <v>59</v>
      </c>
    </row>
    <row r="32" spans="1:21" x14ac:dyDescent="0.35">
      <c r="A32" s="3" t="s">
        <v>19</v>
      </c>
      <c r="B32" s="3" t="s">
        <v>20</v>
      </c>
      <c r="C32" s="3" t="s">
        <v>28</v>
      </c>
      <c r="D32" s="3">
        <v>1</v>
      </c>
      <c r="E32" s="9" t="s">
        <v>29</v>
      </c>
      <c r="F32" s="4">
        <v>42234.67591435185</v>
      </c>
      <c r="G32" s="3"/>
      <c r="H32" s="3"/>
      <c r="I32" s="3">
        <v>118</v>
      </c>
      <c r="J32" s="3">
        <v>117</v>
      </c>
      <c r="K32" s="7">
        <v>8.6740418170294605E+17</v>
      </c>
      <c r="L32" s="3" t="b">
        <v>0</v>
      </c>
      <c r="M32" s="3">
        <v>67</v>
      </c>
      <c r="N32" s="4">
        <v>42879.651006944441</v>
      </c>
      <c r="O32" s="3">
        <v>0</v>
      </c>
      <c r="P32" s="3">
        <v>0</v>
      </c>
      <c r="Q32" s="3"/>
      <c r="R32" s="3">
        <v>0</v>
      </c>
      <c r="S32" s="3">
        <v>1</v>
      </c>
      <c r="T32" s="3">
        <v>0</v>
      </c>
      <c r="U32" s="3"/>
    </row>
    <row r="33" spans="1:21" x14ac:dyDescent="0.35">
      <c r="A33" s="3" t="s">
        <v>19</v>
      </c>
      <c r="B33" s="3" t="s">
        <v>20</v>
      </c>
      <c r="C33" s="3" t="s">
        <v>89</v>
      </c>
      <c r="D33" s="3">
        <v>1</v>
      </c>
      <c r="E33" s="9" t="s">
        <v>90</v>
      </c>
      <c r="F33" s="4">
        <v>42623.247881944444</v>
      </c>
      <c r="G33" s="3"/>
      <c r="H33" s="3"/>
      <c r="I33" s="3">
        <v>434</v>
      </c>
      <c r="J33" s="3">
        <v>4875</v>
      </c>
      <c r="K33" s="7">
        <v>8.6737823475261798E+17</v>
      </c>
      <c r="L33" s="3" t="b">
        <v>0</v>
      </c>
      <c r="M33" s="3">
        <v>91</v>
      </c>
      <c r="N33" s="4">
        <v>42879.579398148147</v>
      </c>
      <c r="O33" s="3">
        <v>0</v>
      </c>
      <c r="P33" s="3">
        <v>0</v>
      </c>
      <c r="Q33" s="3"/>
      <c r="R33" s="3">
        <v>0</v>
      </c>
      <c r="S33" s="3">
        <v>1</v>
      </c>
      <c r="T33" s="3">
        <v>0</v>
      </c>
      <c r="U33" s="3"/>
    </row>
    <row r="34" spans="1:21" x14ac:dyDescent="0.35">
      <c r="A34" s="3" t="s">
        <v>19</v>
      </c>
      <c r="B34" s="3" t="s">
        <v>20</v>
      </c>
      <c r="C34" s="3" t="s">
        <v>67</v>
      </c>
      <c r="D34" s="3">
        <v>1</v>
      </c>
      <c r="E34" s="9" t="s">
        <v>68</v>
      </c>
      <c r="F34" s="4">
        <v>42717.039953703701</v>
      </c>
      <c r="G34" s="3"/>
      <c r="H34" s="3"/>
      <c r="I34" s="3">
        <v>65</v>
      </c>
      <c r="J34" s="3">
        <v>446</v>
      </c>
      <c r="K34" s="7">
        <v>8.6737926236957402E+17</v>
      </c>
      <c r="L34" s="3" t="b">
        <v>0</v>
      </c>
      <c r="M34" s="3">
        <v>91</v>
      </c>
      <c r="N34" s="4">
        <v>42879.582233796296</v>
      </c>
      <c r="O34" s="3">
        <v>0</v>
      </c>
      <c r="P34" s="3">
        <v>0</v>
      </c>
      <c r="Q34" s="3"/>
      <c r="R34" s="3">
        <v>0</v>
      </c>
      <c r="S34" s="3">
        <v>1</v>
      </c>
      <c r="T34" s="3">
        <v>0</v>
      </c>
      <c r="U34" s="3"/>
    </row>
    <row r="35" spans="1:21" x14ac:dyDescent="0.35">
      <c r="A35" s="3" t="s">
        <v>19</v>
      </c>
      <c r="B35" s="3" t="s">
        <v>20</v>
      </c>
      <c r="C35" s="3" t="s">
        <v>67</v>
      </c>
      <c r="D35" s="3">
        <v>1</v>
      </c>
      <c r="E35" s="9" t="s">
        <v>76</v>
      </c>
      <c r="F35" s="4">
        <v>42717.039953703701</v>
      </c>
      <c r="G35" s="3"/>
      <c r="H35" s="3"/>
      <c r="I35" s="3">
        <v>65</v>
      </c>
      <c r="J35" s="3">
        <v>446</v>
      </c>
      <c r="K35" s="7">
        <v>8.6737924141487296E+17</v>
      </c>
      <c r="L35" s="3" t="b">
        <v>0</v>
      </c>
      <c r="M35" s="3">
        <v>91</v>
      </c>
      <c r="N35" s="4">
        <v>42879.582175925927</v>
      </c>
      <c r="O35" s="3">
        <v>0</v>
      </c>
      <c r="P35" s="3">
        <v>0</v>
      </c>
      <c r="Q35" s="3"/>
      <c r="R35" s="3">
        <v>1</v>
      </c>
      <c r="S35" s="3">
        <v>1</v>
      </c>
      <c r="T35" s="3">
        <v>0</v>
      </c>
      <c r="U35" s="3"/>
    </row>
    <row r="36" spans="1:21" x14ac:dyDescent="0.35">
      <c r="A36" s="3" t="s">
        <v>19</v>
      </c>
      <c r="B36" s="3" t="s">
        <v>20</v>
      </c>
      <c r="C36" s="3" t="s">
        <v>69</v>
      </c>
      <c r="D36" s="3">
        <v>1</v>
      </c>
      <c r="E36" s="9" t="s">
        <v>70</v>
      </c>
      <c r="F36" s="4">
        <v>42744.068611111114</v>
      </c>
      <c r="G36" s="3"/>
      <c r="H36" s="3"/>
      <c r="I36" s="3">
        <v>51</v>
      </c>
      <c r="J36" s="3">
        <v>120</v>
      </c>
      <c r="K36" s="7">
        <v>8.6737924411605798E+17</v>
      </c>
      <c r="L36" s="3" t="b">
        <v>0</v>
      </c>
      <c r="M36" s="3">
        <v>91</v>
      </c>
      <c r="N36" s="4">
        <v>42879.582187499997</v>
      </c>
      <c r="O36" s="3">
        <v>0</v>
      </c>
      <c r="P36" s="3">
        <v>0</v>
      </c>
      <c r="Q36" s="3"/>
      <c r="R36" s="3">
        <v>0</v>
      </c>
      <c r="S36" s="3">
        <v>1</v>
      </c>
      <c r="T36" s="3">
        <v>0</v>
      </c>
      <c r="U36" s="3"/>
    </row>
    <row r="37" spans="1:21" x14ac:dyDescent="0.35">
      <c r="A37" s="3" t="s">
        <v>195</v>
      </c>
      <c r="B37" s="3" t="s">
        <v>196</v>
      </c>
      <c r="C37" s="3" t="s">
        <v>309</v>
      </c>
      <c r="D37" s="3">
        <v>1</v>
      </c>
      <c r="E37" s="9" t="s">
        <v>310</v>
      </c>
      <c r="F37" s="4">
        <v>42264.019108796296</v>
      </c>
      <c r="G37" s="3"/>
      <c r="H37" s="3"/>
      <c r="I37" s="3">
        <v>13</v>
      </c>
      <c r="J37" s="3">
        <v>89</v>
      </c>
      <c r="K37" s="7">
        <v>8.6519568803181299E+17</v>
      </c>
      <c r="L37" s="3" t="b">
        <v>0</v>
      </c>
      <c r="M37" s="3">
        <v>114</v>
      </c>
      <c r="N37" s="4">
        <v>42873.55672453704</v>
      </c>
      <c r="O37" s="3">
        <v>0</v>
      </c>
      <c r="P37" s="3">
        <v>0</v>
      </c>
      <c r="Q37" s="3"/>
      <c r="R37" s="3">
        <v>0</v>
      </c>
      <c r="S37" s="3">
        <v>0</v>
      </c>
      <c r="T37" s="3">
        <v>1</v>
      </c>
      <c r="U37" s="3" t="s">
        <v>311</v>
      </c>
    </row>
    <row r="38" spans="1:21" x14ac:dyDescent="0.35">
      <c r="A38" s="3" t="s">
        <v>124</v>
      </c>
      <c r="B38" s="3" t="s">
        <v>139</v>
      </c>
      <c r="C38" s="3" t="s">
        <v>21</v>
      </c>
      <c r="D38" s="3">
        <v>1</v>
      </c>
      <c r="E38" s="9" t="s">
        <v>158</v>
      </c>
      <c r="F38" s="4">
        <v>39541.708460648151</v>
      </c>
      <c r="G38" s="3"/>
      <c r="H38" s="3"/>
      <c r="I38" s="3">
        <v>182374</v>
      </c>
      <c r="J38" s="3">
        <v>8</v>
      </c>
      <c r="K38" s="7">
        <v>8.6707632977840896E+17</v>
      </c>
      <c r="L38" s="3" t="b">
        <v>0</v>
      </c>
      <c r="M38" s="3">
        <v>42</v>
      </c>
      <c r="N38" s="4">
        <v>42878.746307870373</v>
      </c>
      <c r="O38" s="3">
        <v>0</v>
      </c>
      <c r="P38" s="3">
        <v>0</v>
      </c>
      <c r="Q38" s="3"/>
      <c r="R38" s="3">
        <v>6</v>
      </c>
      <c r="S38" s="3">
        <v>1</v>
      </c>
      <c r="T38" s="3">
        <v>0</v>
      </c>
      <c r="U38" s="3"/>
    </row>
    <row r="39" spans="1:21" x14ac:dyDescent="0.35">
      <c r="A39" s="3" t="s">
        <v>124</v>
      </c>
      <c r="B39" s="3" t="s">
        <v>139</v>
      </c>
      <c r="C39" s="3" t="s">
        <v>82</v>
      </c>
      <c r="D39" s="3">
        <v>1</v>
      </c>
      <c r="E39" s="9" t="s">
        <v>170</v>
      </c>
      <c r="F39" s="4">
        <v>40790.112673611111</v>
      </c>
      <c r="G39" s="3"/>
      <c r="H39" s="3"/>
      <c r="I39" s="3">
        <v>69</v>
      </c>
      <c r="J39" s="3">
        <v>494</v>
      </c>
      <c r="K39" s="7">
        <v>8.6705503739401805E+17</v>
      </c>
      <c r="L39" s="3" t="b">
        <v>0</v>
      </c>
      <c r="M39" s="3">
        <v>66</v>
      </c>
      <c r="N39" s="4">
        <v>42878.6875462963</v>
      </c>
      <c r="O39" s="3">
        <v>0</v>
      </c>
      <c r="P39" s="3">
        <v>0</v>
      </c>
      <c r="Q39" s="3"/>
      <c r="R39" s="3">
        <v>0</v>
      </c>
      <c r="S39" s="3">
        <v>1</v>
      </c>
      <c r="T39" s="3">
        <v>0</v>
      </c>
      <c r="U39" s="3"/>
    </row>
    <row r="40" spans="1:21" x14ac:dyDescent="0.35">
      <c r="A40" s="3" t="s">
        <v>124</v>
      </c>
      <c r="B40" s="3" t="s">
        <v>139</v>
      </c>
      <c r="C40" s="3" t="s">
        <v>82</v>
      </c>
      <c r="D40" s="3">
        <v>1</v>
      </c>
      <c r="E40" s="9" t="s">
        <v>168</v>
      </c>
      <c r="F40" s="4">
        <v>40790.112673611111</v>
      </c>
      <c r="G40" s="3"/>
      <c r="H40" s="3"/>
      <c r="I40" s="3">
        <v>69</v>
      </c>
      <c r="J40" s="3">
        <v>494</v>
      </c>
      <c r="K40" s="7">
        <v>8.6705509435262502E+17</v>
      </c>
      <c r="L40" s="3" t="b">
        <v>0</v>
      </c>
      <c r="M40" s="3">
        <v>66</v>
      </c>
      <c r="N40" s="4">
        <v>42878.687708333331</v>
      </c>
      <c r="O40" s="3">
        <v>0</v>
      </c>
      <c r="P40" s="3">
        <v>0</v>
      </c>
      <c r="Q40" s="3"/>
      <c r="R40" s="3">
        <v>0</v>
      </c>
      <c r="S40" s="3">
        <v>1</v>
      </c>
      <c r="T40" s="3">
        <v>0</v>
      </c>
      <c r="U40" s="3"/>
    </row>
    <row r="41" spans="1:21" x14ac:dyDescent="0.35">
      <c r="A41" s="3" t="s">
        <v>124</v>
      </c>
      <c r="B41" s="3" t="s">
        <v>139</v>
      </c>
      <c r="C41" s="3" t="s">
        <v>64</v>
      </c>
      <c r="D41" s="3">
        <v>1</v>
      </c>
      <c r="E41" s="9" t="s">
        <v>163</v>
      </c>
      <c r="F41" s="4">
        <v>40847.485196759262</v>
      </c>
      <c r="G41" s="3"/>
      <c r="H41" s="3"/>
      <c r="I41" s="3">
        <v>182</v>
      </c>
      <c r="J41" s="3">
        <v>2</v>
      </c>
      <c r="K41" s="7">
        <v>8.6706034624625395E+17</v>
      </c>
      <c r="L41" s="3" t="b">
        <v>0</v>
      </c>
      <c r="M41" s="3">
        <v>142</v>
      </c>
      <c r="N41" s="4">
        <v>42878.702199074076</v>
      </c>
      <c r="O41" s="3">
        <v>2</v>
      </c>
      <c r="P41" s="3">
        <v>2</v>
      </c>
      <c r="Q41" s="3" t="s">
        <v>66</v>
      </c>
      <c r="R41" s="3">
        <v>1</v>
      </c>
      <c r="S41" s="3">
        <v>1</v>
      </c>
      <c r="T41" s="3">
        <v>1</v>
      </c>
      <c r="U41" s="3" t="s">
        <v>164</v>
      </c>
    </row>
    <row r="42" spans="1:21" x14ac:dyDescent="0.35">
      <c r="A42" s="3" t="s">
        <v>124</v>
      </c>
      <c r="B42" s="3" t="s">
        <v>139</v>
      </c>
      <c r="C42" s="3" t="s">
        <v>92</v>
      </c>
      <c r="D42" s="3">
        <v>1</v>
      </c>
      <c r="E42" s="9" t="s">
        <v>143</v>
      </c>
      <c r="F42" s="4">
        <v>41913.565810185188</v>
      </c>
      <c r="G42" s="3"/>
      <c r="H42" s="3"/>
      <c r="I42" s="3">
        <v>49263</v>
      </c>
      <c r="J42" s="3">
        <v>36113</v>
      </c>
      <c r="K42" s="7">
        <v>8.6713678091461005E+17</v>
      </c>
      <c r="L42" s="3" t="b">
        <v>0</v>
      </c>
      <c r="M42" s="3">
        <v>107</v>
      </c>
      <c r="N42" s="4">
        <v>42878.913113425922</v>
      </c>
      <c r="O42" s="3">
        <v>1</v>
      </c>
      <c r="P42" s="3">
        <v>1</v>
      </c>
      <c r="Q42" s="3" t="s">
        <v>94</v>
      </c>
      <c r="R42" s="3">
        <v>0</v>
      </c>
      <c r="S42" s="3">
        <v>1</v>
      </c>
      <c r="T42" s="3">
        <v>2</v>
      </c>
      <c r="U42" s="3" t="s">
        <v>144</v>
      </c>
    </row>
    <row r="43" spans="1:21" x14ac:dyDescent="0.35">
      <c r="A43" s="3" t="s">
        <v>124</v>
      </c>
      <c r="B43" s="3" t="s">
        <v>139</v>
      </c>
      <c r="C43" s="3" t="s">
        <v>89</v>
      </c>
      <c r="D43" s="3">
        <v>1</v>
      </c>
      <c r="E43" s="9" t="s">
        <v>179</v>
      </c>
      <c r="F43" s="4">
        <v>42623.247881944444</v>
      </c>
      <c r="G43" s="3"/>
      <c r="H43" s="3"/>
      <c r="I43" s="3">
        <v>434</v>
      </c>
      <c r="J43" s="3">
        <v>4875</v>
      </c>
      <c r="K43" s="7">
        <v>8.6705418170139405E+17</v>
      </c>
      <c r="L43" s="3" t="b">
        <v>0</v>
      </c>
      <c r="M43" s="3">
        <v>66</v>
      </c>
      <c r="N43" s="4">
        <v>42878.685185185182</v>
      </c>
      <c r="O43" s="3">
        <v>0</v>
      </c>
      <c r="P43" s="3">
        <v>0</v>
      </c>
      <c r="Q43" s="3"/>
      <c r="R43" s="3">
        <v>0</v>
      </c>
      <c r="S43" s="3">
        <v>1</v>
      </c>
      <c r="T43" s="3">
        <v>0</v>
      </c>
      <c r="U43" s="3"/>
    </row>
    <row r="44" spans="1:21" x14ac:dyDescent="0.35">
      <c r="A44" s="3" t="s">
        <v>124</v>
      </c>
      <c r="B44" s="3" t="s">
        <v>139</v>
      </c>
      <c r="C44" s="3" t="s">
        <v>67</v>
      </c>
      <c r="D44" s="3">
        <v>1</v>
      </c>
      <c r="E44" s="9" t="s">
        <v>177</v>
      </c>
      <c r="F44" s="4">
        <v>42717.039953703701</v>
      </c>
      <c r="G44" s="3"/>
      <c r="H44" s="3"/>
      <c r="I44" s="3">
        <v>65</v>
      </c>
      <c r="J44" s="3">
        <v>446</v>
      </c>
      <c r="K44" s="7">
        <v>8.6705419913300301E+17</v>
      </c>
      <c r="L44" s="3" t="b">
        <v>0</v>
      </c>
      <c r="M44" s="3">
        <v>66</v>
      </c>
      <c r="N44" s="4">
        <v>42878.685231481482</v>
      </c>
      <c r="O44" s="3">
        <v>0</v>
      </c>
      <c r="P44" s="3">
        <v>0</v>
      </c>
      <c r="Q44" s="3"/>
      <c r="R44" s="3">
        <v>0</v>
      </c>
      <c r="S44" s="3">
        <v>1</v>
      </c>
      <c r="T44" s="3">
        <v>0</v>
      </c>
      <c r="U44" s="3"/>
    </row>
    <row r="45" spans="1:21" x14ac:dyDescent="0.35">
      <c r="A45" s="3" t="s">
        <v>124</v>
      </c>
      <c r="B45" s="3" t="s">
        <v>139</v>
      </c>
      <c r="C45" s="3" t="s">
        <v>67</v>
      </c>
      <c r="D45" s="3">
        <v>1</v>
      </c>
      <c r="E45" s="9" t="s">
        <v>180</v>
      </c>
      <c r="F45" s="4">
        <v>42717.039953703701</v>
      </c>
      <c r="G45" s="3"/>
      <c r="H45" s="3"/>
      <c r="I45" s="3">
        <v>65</v>
      </c>
      <c r="J45" s="3">
        <v>446</v>
      </c>
      <c r="K45" s="7">
        <v>8.6705418137851405E+17</v>
      </c>
      <c r="L45" s="3" t="b">
        <v>0</v>
      </c>
      <c r="M45" s="3">
        <v>66</v>
      </c>
      <c r="N45" s="4">
        <v>42878.685185185182</v>
      </c>
      <c r="O45" s="3">
        <v>0</v>
      </c>
      <c r="P45" s="3">
        <v>0</v>
      </c>
      <c r="Q45" s="3"/>
      <c r="R45" s="3">
        <v>0</v>
      </c>
      <c r="S45" s="3">
        <v>1</v>
      </c>
      <c r="T45" s="3">
        <v>0</v>
      </c>
      <c r="U45" s="3"/>
    </row>
    <row r="46" spans="1:21" x14ac:dyDescent="0.35">
      <c r="A46" s="3" t="s">
        <v>124</v>
      </c>
      <c r="B46" s="3" t="s">
        <v>139</v>
      </c>
      <c r="C46" s="3" t="s">
        <v>69</v>
      </c>
      <c r="D46" s="3">
        <v>1</v>
      </c>
      <c r="E46" s="9" t="s">
        <v>173</v>
      </c>
      <c r="F46" s="4">
        <v>42744.068611111114</v>
      </c>
      <c r="G46" s="3"/>
      <c r="H46" s="3"/>
      <c r="I46" s="3">
        <v>51</v>
      </c>
      <c r="J46" s="3">
        <v>120</v>
      </c>
      <c r="K46" s="7">
        <v>8.6705503422724506E+17</v>
      </c>
      <c r="L46" s="3" t="b">
        <v>0</v>
      </c>
      <c r="M46" s="3">
        <v>66</v>
      </c>
      <c r="N46" s="4">
        <v>42878.687534722223</v>
      </c>
      <c r="O46" s="3">
        <v>0</v>
      </c>
      <c r="P46" s="3">
        <v>0</v>
      </c>
      <c r="Q46" s="3"/>
      <c r="R46" s="3">
        <v>0</v>
      </c>
      <c r="S46" s="3">
        <v>1</v>
      </c>
      <c r="T46" s="3">
        <v>0</v>
      </c>
      <c r="U46" s="3"/>
    </row>
    <row r="47" spans="1:21" x14ac:dyDescent="0.35">
      <c r="I47">
        <f>AVERAGE(I2:I46)</f>
        <v>18462.68888888889</v>
      </c>
      <c r="J47">
        <f>AVERAGE(J2:J46)</f>
        <v>3477.0222222222224</v>
      </c>
      <c r="M47">
        <f>AVERAGE(M2:M46)</f>
        <v>86.222222222222229</v>
      </c>
    </row>
  </sheetData>
  <sortState ref="A2:U47">
    <sortCondition descending="1" ref="G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7"/>
  <sheetViews>
    <sheetView topLeftCell="A64" workbookViewId="0">
      <selection activeCell="B8" sqref="B8"/>
    </sheetView>
  </sheetViews>
  <sheetFormatPr defaultRowHeight="14.5" x14ac:dyDescent="0.35"/>
  <cols>
    <col min="1" max="1" width="16.90625" customWidth="1"/>
    <col min="2" max="2" width="30" customWidth="1"/>
    <col min="3" max="3" width="20.7265625" customWidth="1"/>
    <col min="4" max="4" width="7.54296875" customWidth="1"/>
    <col min="5" max="5" width="140.26953125" customWidth="1"/>
    <col min="6" max="6" width="20" customWidth="1"/>
    <col min="7" max="7" width="24.26953125" customWidth="1"/>
    <col min="8" max="8" width="13" customWidth="1"/>
    <col min="9" max="9" width="11.7265625" customWidth="1"/>
    <col min="10" max="10" width="21.36328125" customWidth="1"/>
    <col min="11" max="11" width="11.453125" customWidth="1"/>
    <col min="12" max="12" width="15.36328125" customWidth="1"/>
    <col min="13" max="13" width="23.7265625" customWidth="1"/>
    <col min="14" max="14" width="11.1796875" customWidth="1"/>
    <col min="16" max="16" width="14.1796875" customWidth="1"/>
    <col min="17" max="17" width="12.08984375" customWidth="1"/>
    <col min="19" max="19" width="13.54296875" customWidth="1"/>
    <col min="20" max="20" width="14" customWidth="1"/>
  </cols>
  <sheetData>
    <row r="1" spans="1:20" s="1" customFormat="1" x14ac:dyDescent="0.35">
      <c r="A1" s="2" t="s">
        <v>0</v>
      </c>
      <c r="B1" s="2" t="s">
        <v>1</v>
      </c>
      <c r="C1" s="2" t="s">
        <v>2</v>
      </c>
      <c r="D1" s="2" t="s">
        <v>407</v>
      </c>
      <c r="E1" s="2" t="s">
        <v>9</v>
      </c>
      <c r="F1" s="2" t="s">
        <v>3</v>
      </c>
      <c r="G1" s="2" t="s">
        <v>4</v>
      </c>
      <c r="H1" s="2" t="s">
        <v>5</v>
      </c>
      <c r="I1" s="2" t="s">
        <v>6</v>
      </c>
      <c r="J1" s="6" t="s">
        <v>7</v>
      </c>
      <c r="K1" s="2" t="s">
        <v>8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 t="s">
        <v>19</v>
      </c>
      <c r="B2" s="3" t="s">
        <v>20</v>
      </c>
      <c r="C2" s="3" t="s">
        <v>120</v>
      </c>
      <c r="D2" s="3"/>
      <c r="E2" s="3" t="s">
        <v>123</v>
      </c>
      <c r="F2" s="4">
        <v>42335.857372685183</v>
      </c>
      <c r="G2" s="3" t="s">
        <v>121</v>
      </c>
      <c r="H2" s="3">
        <v>588</v>
      </c>
      <c r="I2" s="3">
        <v>612</v>
      </c>
      <c r="J2" s="7">
        <v>8.6679179933088499E+17</v>
      </c>
      <c r="K2" s="3" t="b">
        <v>0</v>
      </c>
      <c r="L2" s="3">
        <v>113</v>
      </c>
      <c r="M2" s="4">
        <v>42877.961145833331</v>
      </c>
      <c r="N2" s="3">
        <v>1</v>
      </c>
      <c r="O2" s="3">
        <v>0</v>
      </c>
      <c r="P2" s="3"/>
      <c r="Q2" s="3">
        <v>0</v>
      </c>
      <c r="R2" s="3">
        <v>0</v>
      </c>
      <c r="S2" s="3">
        <v>0</v>
      </c>
      <c r="T2" s="3"/>
    </row>
    <row r="3" spans="1:20" x14ac:dyDescent="0.35">
      <c r="A3" s="3" t="s">
        <v>19</v>
      </c>
      <c r="B3" s="3" t="s">
        <v>20</v>
      </c>
      <c r="C3" s="3" t="s">
        <v>101</v>
      </c>
      <c r="D3" s="3"/>
      <c r="E3" s="3" t="s">
        <v>103</v>
      </c>
      <c r="F3" s="4">
        <v>40891.172303240739</v>
      </c>
      <c r="G3" s="3" t="s">
        <v>102</v>
      </c>
      <c r="H3" s="3">
        <v>358</v>
      </c>
      <c r="I3" s="3">
        <v>371</v>
      </c>
      <c r="J3" s="7">
        <v>8.67248642037616E+17</v>
      </c>
      <c r="K3" s="3" t="b">
        <v>0</v>
      </c>
      <c r="L3" s="3">
        <v>127</v>
      </c>
      <c r="M3" s="4">
        <v>42879.22179398148</v>
      </c>
      <c r="N3" s="3">
        <v>0</v>
      </c>
      <c r="O3" s="3">
        <v>0</v>
      </c>
      <c r="P3" s="3"/>
      <c r="Q3" s="3">
        <v>3</v>
      </c>
      <c r="R3" s="3">
        <v>0</v>
      </c>
      <c r="S3" s="3">
        <v>0</v>
      </c>
      <c r="T3" s="3"/>
    </row>
    <row r="4" spans="1:20" ht="43.5" x14ac:dyDescent="0.35">
      <c r="A4" s="3" t="s">
        <v>19</v>
      </c>
      <c r="B4" s="3" t="s">
        <v>20</v>
      </c>
      <c r="C4" s="3" t="s">
        <v>120</v>
      </c>
      <c r="D4" s="3"/>
      <c r="E4" s="5" t="s">
        <v>122</v>
      </c>
      <c r="F4" s="4">
        <v>42335.857372685183</v>
      </c>
      <c r="G4" s="3" t="s">
        <v>121</v>
      </c>
      <c r="H4" s="3">
        <v>588</v>
      </c>
      <c r="I4" s="3">
        <v>612</v>
      </c>
      <c r="J4" s="7">
        <v>8.6679247431189696E+17</v>
      </c>
      <c r="K4" s="3" t="b">
        <v>0</v>
      </c>
      <c r="L4" s="3">
        <v>133</v>
      </c>
      <c r="M4" s="4">
        <v>42877.963009259256</v>
      </c>
      <c r="N4" s="3">
        <v>1</v>
      </c>
      <c r="O4" s="3">
        <v>0</v>
      </c>
      <c r="P4" s="3"/>
      <c r="Q4" s="3">
        <v>0</v>
      </c>
      <c r="R4" s="3">
        <v>0</v>
      </c>
      <c r="S4" s="3">
        <v>0</v>
      </c>
      <c r="T4" s="3"/>
    </row>
    <row r="5" spans="1:20" x14ac:dyDescent="0.35">
      <c r="A5" s="3" t="s">
        <v>364</v>
      </c>
      <c r="B5" s="3" t="s">
        <v>369</v>
      </c>
      <c r="C5" s="3" t="s">
        <v>370</v>
      </c>
      <c r="D5" s="3"/>
      <c r="E5" s="11" t="s">
        <v>372</v>
      </c>
      <c r="F5" s="4">
        <v>42820.613599537035</v>
      </c>
      <c r="G5" s="3" t="s">
        <v>371</v>
      </c>
      <c r="H5" s="3">
        <v>77</v>
      </c>
      <c r="I5" s="3">
        <v>124</v>
      </c>
      <c r="J5" s="7">
        <v>8.6740193825775206E+17</v>
      </c>
      <c r="K5" s="3" t="b">
        <v>0</v>
      </c>
      <c r="L5" s="3">
        <v>60</v>
      </c>
      <c r="M5" s="4">
        <v>42879.644814814812</v>
      </c>
      <c r="N5" s="3">
        <v>0</v>
      </c>
      <c r="O5" s="3">
        <v>0</v>
      </c>
      <c r="P5" s="3"/>
      <c r="Q5" s="3">
        <v>0</v>
      </c>
      <c r="R5" s="3">
        <v>0</v>
      </c>
      <c r="S5" s="3">
        <v>0</v>
      </c>
      <c r="T5" s="3"/>
    </row>
    <row r="6" spans="1:20" x14ac:dyDescent="0.35">
      <c r="A6" s="3" t="s">
        <v>364</v>
      </c>
      <c r="B6" s="3" t="s">
        <v>369</v>
      </c>
      <c r="C6" s="3" t="s">
        <v>379</v>
      </c>
      <c r="D6" s="3"/>
      <c r="E6" s="11" t="s">
        <v>381</v>
      </c>
      <c r="F6" s="4">
        <v>42689.115104166667</v>
      </c>
      <c r="G6" s="3" t="s">
        <v>380</v>
      </c>
      <c r="H6" s="3">
        <v>65</v>
      </c>
      <c r="I6" s="3">
        <v>115</v>
      </c>
      <c r="J6" s="7">
        <v>8.6738702970488806E+17</v>
      </c>
      <c r="K6" s="3" t="b">
        <v>0</v>
      </c>
      <c r="L6" s="3">
        <v>67</v>
      </c>
      <c r="M6" s="4">
        <v>42879.603668981479</v>
      </c>
      <c r="N6" s="3">
        <v>0</v>
      </c>
      <c r="O6" s="3">
        <v>0</v>
      </c>
      <c r="P6" s="3"/>
      <c r="Q6" s="3">
        <v>1</v>
      </c>
      <c r="R6" s="3">
        <v>0</v>
      </c>
      <c r="S6" s="3">
        <v>0</v>
      </c>
      <c r="T6" s="3"/>
    </row>
    <row r="7" spans="1:20" x14ac:dyDescent="0.35">
      <c r="A7" s="3" t="s">
        <v>364</v>
      </c>
      <c r="B7" s="3" t="s">
        <v>369</v>
      </c>
      <c r="C7" s="3" t="s">
        <v>390</v>
      </c>
      <c r="D7" s="3"/>
      <c r="E7" s="3" t="s">
        <v>392</v>
      </c>
      <c r="F7" s="4">
        <v>41074.636724537035</v>
      </c>
      <c r="G7" s="3" t="s">
        <v>391</v>
      </c>
      <c r="H7" s="3">
        <v>1093</v>
      </c>
      <c r="I7" s="3">
        <v>303</v>
      </c>
      <c r="J7" s="7">
        <v>8.6609124339426496E+17</v>
      </c>
      <c r="K7" s="3" t="b">
        <v>0</v>
      </c>
      <c r="L7" s="3">
        <v>136</v>
      </c>
      <c r="M7" s="4">
        <v>42876.027986111112</v>
      </c>
      <c r="N7" s="3">
        <v>0</v>
      </c>
      <c r="O7" s="3">
        <v>0</v>
      </c>
      <c r="P7" s="3"/>
      <c r="Q7" s="3">
        <v>0</v>
      </c>
      <c r="R7" s="3">
        <v>0</v>
      </c>
      <c r="S7" s="3">
        <v>0</v>
      </c>
      <c r="T7" s="3"/>
    </row>
    <row r="8" spans="1:20" x14ac:dyDescent="0.35">
      <c r="A8" s="3" t="s">
        <v>364</v>
      </c>
      <c r="B8" s="3" t="s">
        <v>369</v>
      </c>
      <c r="C8" s="3" t="s">
        <v>396</v>
      </c>
      <c r="D8" s="3"/>
      <c r="E8" s="3" t="s">
        <v>397</v>
      </c>
      <c r="F8" s="4">
        <v>42107.689467592594</v>
      </c>
      <c r="G8" s="3"/>
      <c r="H8" s="3">
        <v>97</v>
      </c>
      <c r="I8" s="3">
        <v>98</v>
      </c>
      <c r="J8" s="7">
        <v>8.6480508384598003E+17</v>
      </c>
      <c r="K8" s="3" t="b">
        <v>0</v>
      </c>
      <c r="L8" s="3">
        <v>26</v>
      </c>
      <c r="M8" s="4">
        <v>42872.478854166664</v>
      </c>
      <c r="N8" s="3">
        <v>0</v>
      </c>
      <c r="O8" s="3">
        <v>0</v>
      </c>
      <c r="P8" s="3"/>
      <c r="Q8" s="3">
        <v>0</v>
      </c>
      <c r="R8" s="3">
        <v>0</v>
      </c>
      <c r="S8" s="3">
        <v>0</v>
      </c>
      <c r="T8" s="3"/>
    </row>
    <row r="9" spans="1:20" x14ac:dyDescent="0.35">
      <c r="A9" s="3" t="s">
        <v>364</v>
      </c>
      <c r="B9" s="3" t="s">
        <v>400</v>
      </c>
      <c r="C9" s="3" t="s">
        <v>404</v>
      </c>
      <c r="D9" s="3"/>
      <c r="E9" s="3" t="s">
        <v>406</v>
      </c>
      <c r="F9" s="4">
        <v>42286.687777777777</v>
      </c>
      <c r="G9" s="3" t="s">
        <v>405</v>
      </c>
      <c r="H9" s="3">
        <v>10929</v>
      </c>
      <c r="I9" s="3">
        <v>164</v>
      </c>
      <c r="J9" s="7">
        <v>8.6490100373643597E+17</v>
      </c>
      <c r="K9" s="3" t="b">
        <v>0</v>
      </c>
      <c r="L9" s="3">
        <v>139</v>
      </c>
      <c r="M9" s="4">
        <v>42872.74355324074</v>
      </c>
      <c r="N9" s="3">
        <v>1</v>
      </c>
      <c r="O9" s="3">
        <v>0</v>
      </c>
      <c r="P9" s="3"/>
      <c r="Q9" s="3">
        <v>0</v>
      </c>
      <c r="R9" s="3">
        <v>0</v>
      </c>
      <c r="S9" s="3">
        <v>0</v>
      </c>
      <c r="T9" s="3"/>
    </row>
    <row r="10" spans="1:20" x14ac:dyDescent="0.35">
      <c r="A10" s="3" t="s">
        <v>124</v>
      </c>
      <c r="B10" s="3" t="s">
        <v>125</v>
      </c>
      <c r="C10" s="3" t="s">
        <v>136</v>
      </c>
      <c r="D10" s="3"/>
      <c r="E10" s="3" t="s">
        <v>138</v>
      </c>
      <c r="F10" s="4">
        <v>42401.647256944445</v>
      </c>
      <c r="G10" s="3" t="s">
        <v>137</v>
      </c>
      <c r="H10" s="3">
        <v>490</v>
      </c>
      <c r="I10" s="3">
        <v>505</v>
      </c>
      <c r="J10" s="7">
        <v>8.6427158099365005E+17</v>
      </c>
      <c r="K10" s="3" t="b">
        <v>0</v>
      </c>
      <c r="L10" s="3">
        <v>100</v>
      </c>
      <c r="M10" s="4">
        <v>42871.006666666668</v>
      </c>
      <c r="N10" s="3">
        <v>0</v>
      </c>
      <c r="O10" s="3">
        <v>0</v>
      </c>
      <c r="P10" s="3"/>
      <c r="Q10" s="3">
        <v>0</v>
      </c>
      <c r="R10" s="3">
        <v>0</v>
      </c>
      <c r="S10" s="3">
        <v>0</v>
      </c>
      <c r="T10" s="3"/>
    </row>
    <row r="11" spans="1:20" x14ac:dyDescent="0.35">
      <c r="A11" s="3" t="s">
        <v>124</v>
      </c>
      <c r="B11" s="3" t="s">
        <v>125</v>
      </c>
      <c r="C11" s="3" t="s">
        <v>126</v>
      </c>
      <c r="D11" s="3"/>
      <c r="E11" s="3" t="s">
        <v>128</v>
      </c>
      <c r="F11" s="4">
        <v>39711.968634259261</v>
      </c>
      <c r="G11" s="3" t="s">
        <v>127</v>
      </c>
      <c r="H11" s="3">
        <v>8</v>
      </c>
      <c r="I11" s="3">
        <v>34</v>
      </c>
      <c r="J11" s="7">
        <v>8.6631272204391194E+17</v>
      </c>
      <c r="K11" s="3" t="b">
        <v>0</v>
      </c>
      <c r="L11" s="3">
        <v>74</v>
      </c>
      <c r="M11" s="4">
        <v>42876.639143518521</v>
      </c>
      <c r="N11" s="3">
        <v>0</v>
      </c>
      <c r="O11" s="3">
        <v>0</v>
      </c>
      <c r="P11" s="3"/>
      <c r="Q11" s="3">
        <v>0</v>
      </c>
      <c r="R11" s="3">
        <v>0</v>
      </c>
      <c r="S11" s="3">
        <v>0</v>
      </c>
      <c r="T11" s="3"/>
    </row>
    <row r="12" spans="1:20" x14ac:dyDescent="0.35">
      <c r="A12" s="3" t="s">
        <v>124</v>
      </c>
      <c r="B12" s="3" t="s">
        <v>125</v>
      </c>
      <c r="C12" s="3" t="s">
        <v>134</v>
      </c>
      <c r="D12" s="3"/>
      <c r="E12" s="3" t="s">
        <v>135</v>
      </c>
      <c r="F12" s="4">
        <v>41172.942291666666</v>
      </c>
      <c r="G12" s="3"/>
      <c r="H12" s="3">
        <v>348</v>
      </c>
      <c r="I12" s="3">
        <v>704</v>
      </c>
      <c r="J12" s="7">
        <v>8.6504683738797197E+17</v>
      </c>
      <c r="K12" s="3" t="b">
        <v>0</v>
      </c>
      <c r="L12" s="3">
        <v>130</v>
      </c>
      <c r="M12" s="4">
        <v>42873.145972222221</v>
      </c>
      <c r="N12" s="3">
        <v>0</v>
      </c>
      <c r="O12" s="3">
        <v>0</v>
      </c>
      <c r="P12" s="3"/>
      <c r="Q12" s="3">
        <v>0</v>
      </c>
      <c r="R12" s="3">
        <v>0</v>
      </c>
      <c r="S12" s="3">
        <v>0</v>
      </c>
      <c r="T12" s="3"/>
    </row>
    <row r="13" spans="1:20" x14ac:dyDescent="0.35">
      <c r="A13" s="3" t="s">
        <v>124</v>
      </c>
      <c r="B13" s="3" t="s">
        <v>139</v>
      </c>
      <c r="C13" s="3" t="s">
        <v>151</v>
      </c>
      <c r="D13" s="3"/>
      <c r="E13" s="3" t="s">
        <v>152</v>
      </c>
      <c r="F13" s="4">
        <v>42718.814722222225</v>
      </c>
      <c r="G13" s="3" t="s">
        <v>146</v>
      </c>
      <c r="H13" s="3">
        <v>177</v>
      </c>
      <c r="I13" s="3">
        <v>311</v>
      </c>
      <c r="J13" s="7">
        <v>8.6708529120649203E+17</v>
      </c>
      <c r="K13" s="3" t="b">
        <v>0</v>
      </c>
      <c r="L13" s="3">
        <v>124</v>
      </c>
      <c r="M13" s="4">
        <v>42878.77103009259</v>
      </c>
      <c r="N13" s="3">
        <v>2</v>
      </c>
      <c r="O13" s="3">
        <v>0</v>
      </c>
      <c r="P13" s="3"/>
      <c r="Q13" s="3">
        <v>1</v>
      </c>
      <c r="R13" s="3">
        <v>1</v>
      </c>
      <c r="S13" s="3">
        <v>0</v>
      </c>
      <c r="T13" s="3"/>
    </row>
    <row r="14" spans="1:20" x14ac:dyDescent="0.35">
      <c r="A14" s="3" t="s">
        <v>124</v>
      </c>
      <c r="B14" s="3" t="s">
        <v>139</v>
      </c>
      <c r="C14" s="3" t="s">
        <v>188</v>
      </c>
      <c r="D14" s="3"/>
      <c r="E14" s="3" t="s">
        <v>189</v>
      </c>
      <c r="F14" s="4">
        <v>42295.694861111115</v>
      </c>
      <c r="G14" s="3"/>
      <c r="H14" s="3">
        <v>17</v>
      </c>
      <c r="I14" s="3">
        <v>0</v>
      </c>
      <c r="J14" s="7">
        <v>8.6519657037492198E+17</v>
      </c>
      <c r="K14" s="3" t="b">
        <v>0</v>
      </c>
      <c r="L14" s="3">
        <v>128</v>
      </c>
      <c r="M14" s="4">
        <v>42873.559155092589</v>
      </c>
      <c r="N14" s="3">
        <v>0</v>
      </c>
      <c r="O14" s="3">
        <v>0</v>
      </c>
      <c r="P14" s="3"/>
      <c r="Q14" s="3">
        <v>0</v>
      </c>
      <c r="R14" s="3">
        <v>1</v>
      </c>
      <c r="S14" s="3">
        <v>0</v>
      </c>
      <c r="T14" s="3"/>
    </row>
    <row r="15" spans="1:20" x14ac:dyDescent="0.35">
      <c r="A15" s="3" t="s">
        <v>124</v>
      </c>
      <c r="B15" s="3" t="s">
        <v>139</v>
      </c>
      <c r="C15" s="3" t="s">
        <v>140</v>
      </c>
      <c r="D15" s="3"/>
      <c r="E15" s="3" t="s">
        <v>142</v>
      </c>
      <c r="F15" s="4">
        <v>40494.731990740744</v>
      </c>
      <c r="G15" s="3" t="s">
        <v>141</v>
      </c>
      <c r="H15" s="3">
        <v>8713</v>
      </c>
      <c r="I15" s="3">
        <v>6107</v>
      </c>
      <c r="J15" s="7">
        <v>8.671591248444E+17</v>
      </c>
      <c r="K15" s="3" t="b">
        <v>0</v>
      </c>
      <c r="L15" s="3">
        <v>143</v>
      </c>
      <c r="M15" s="4">
        <v>42878.974780092591</v>
      </c>
      <c r="N15" s="3">
        <v>0</v>
      </c>
      <c r="O15" s="3">
        <v>0</v>
      </c>
      <c r="P15" s="3"/>
      <c r="Q15" s="3">
        <v>0</v>
      </c>
      <c r="R15" s="3">
        <v>1</v>
      </c>
      <c r="S15" s="3">
        <v>0</v>
      </c>
      <c r="T15" s="3"/>
    </row>
    <row r="16" spans="1:20" x14ac:dyDescent="0.35">
      <c r="A16" s="3" t="s">
        <v>124</v>
      </c>
      <c r="B16" s="3" t="s">
        <v>139</v>
      </c>
      <c r="C16" s="3" t="s">
        <v>151</v>
      </c>
      <c r="D16" s="3"/>
      <c r="E16" s="3" t="s">
        <v>185</v>
      </c>
      <c r="F16" s="4">
        <v>42718.814722222225</v>
      </c>
      <c r="G16" s="3" t="s">
        <v>146</v>
      </c>
      <c r="H16" s="3">
        <v>177</v>
      </c>
      <c r="I16" s="3">
        <v>311</v>
      </c>
      <c r="J16" s="7">
        <v>8.6639199487612506E+17</v>
      </c>
      <c r="K16" s="3" t="b">
        <v>0</v>
      </c>
      <c r="L16" s="3">
        <v>119</v>
      </c>
      <c r="M16" s="4">
        <v>42876.857905092591</v>
      </c>
      <c r="N16" s="3">
        <v>2</v>
      </c>
      <c r="O16" s="3">
        <v>0</v>
      </c>
      <c r="P16" s="3"/>
      <c r="Q16" s="3">
        <v>0</v>
      </c>
      <c r="R16" s="3">
        <v>1</v>
      </c>
      <c r="S16" s="3">
        <v>0</v>
      </c>
      <c r="T16" s="3"/>
    </row>
    <row r="17" spans="1:20" x14ac:dyDescent="0.35">
      <c r="A17" s="3" t="s">
        <v>124</v>
      </c>
      <c r="B17" s="3" t="s">
        <v>125</v>
      </c>
      <c r="C17" s="3" t="s">
        <v>129</v>
      </c>
      <c r="D17" s="3"/>
      <c r="E17" s="3" t="s">
        <v>130</v>
      </c>
      <c r="F17" s="4">
        <v>42832.541689814818</v>
      </c>
      <c r="G17" s="3" t="s">
        <v>37</v>
      </c>
      <c r="H17" s="3">
        <v>254</v>
      </c>
      <c r="I17" s="3">
        <v>0</v>
      </c>
      <c r="J17" s="7">
        <v>8.6571473501833203E+17</v>
      </c>
      <c r="K17" s="3" t="b">
        <v>0</v>
      </c>
      <c r="L17" s="3">
        <v>136</v>
      </c>
      <c r="M17" s="4">
        <v>42874.989016203705</v>
      </c>
      <c r="N17" s="3">
        <v>0</v>
      </c>
      <c r="O17" s="3">
        <v>0</v>
      </c>
      <c r="P17" s="3"/>
      <c r="Q17" s="3">
        <v>0</v>
      </c>
      <c r="R17" s="3">
        <v>0</v>
      </c>
      <c r="S17" s="3">
        <v>0</v>
      </c>
      <c r="T17" s="3"/>
    </row>
    <row r="18" spans="1:20" x14ac:dyDescent="0.35">
      <c r="A18" s="3" t="s">
        <v>124</v>
      </c>
      <c r="B18" s="3" t="s">
        <v>125</v>
      </c>
      <c r="C18" s="3" t="s">
        <v>131</v>
      </c>
      <c r="D18" s="3"/>
      <c r="E18" s="3" t="s">
        <v>133</v>
      </c>
      <c r="F18" s="4">
        <v>40931.930289351854</v>
      </c>
      <c r="G18" s="3" t="s">
        <v>132</v>
      </c>
      <c r="H18" s="3">
        <v>1573</v>
      </c>
      <c r="I18" s="3">
        <v>989</v>
      </c>
      <c r="J18" s="7">
        <v>8.6571459924876403E+17</v>
      </c>
      <c r="K18" s="3" t="b">
        <v>0</v>
      </c>
      <c r="L18" s="3">
        <v>141</v>
      </c>
      <c r="M18" s="4">
        <v>42874.988645833335</v>
      </c>
      <c r="N18" s="3">
        <v>0</v>
      </c>
      <c r="O18" s="3">
        <v>0</v>
      </c>
      <c r="P18" s="3"/>
      <c r="Q18" s="3">
        <v>0</v>
      </c>
      <c r="R18" s="3">
        <v>0</v>
      </c>
      <c r="S18" s="3">
        <v>0</v>
      </c>
      <c r="T18" s="3"/>
    </row>
    <row r="19" spans="1:20" x14ac:dyDescent="0.35">
      <c r="A19" s="3" t="s">
        <v>124</v>
      </c>
      <c r="B19" s="3" t="s">
        <v>139</v>
      </c>
      <c r="C19" s="3" t="s">
        <v>151</v>
      </c>
      <c r="D19" s="3"/>
      <c r="E19" s="3" t="s">
        <v>191</v>
      </c>
      <c r="F19" s="4">
        <v>42718.814722222225</v>
      </c>
      <c r="G19" s="3" t="s">
        <v>146</v>
      </c>
      <c r="H19" s="3">
        <v>177</v>
      </c>
      <c r="I19" s="3">
        <v>311</v>
      </c>
      <c r="J19" s="7">
        <v>8.6489913842870605E+17</v>
      </c>
      <c r="K19" s="3" t="b">
        <v>0</v>
      </c>
      <c r="L19" s="3">
        <v>117</v>
      </c>
      <c r="M19" s="4">
        <v>42872.738402777781</v>
      </c>
      <c r="N19" s="3">
        <v>2</v>
      </c>
      <c r="O19" s="3">
        <v>0</v>
      </c>
      <c r="P19" s="3"/>
      <c r="Q19" s="3">
        <v>1</v>
      </c>
      <c r="R19" s="3">
        <v>1</v>
      </c>
      <c r="S19" s="3">
        <v>0</v>
      </c>
      <c r="T19" s="3"/>
    </row>
    <row r="20" spans="1:20" x14ac:dyDescent="0.35">
      <c r="A20" s="3" t="s">
        <v>124</v>
      </c>
      <c r="B20" s="3" t="s">
        <v>139</v>
      </c>
      <c r="C20" s="3" t="s">
        <v>151</v>
      </c>
      <c r="D20" s="3"/>
      <c r="E20" s="3" t="s">
        <v>187</v>
      </c>
      <c r="F20" s="4">
        <v>42718.814722222225</v>
      </c>
      <c r="G20" s="3" t="s">
        <v>146</v>
      </c>
      <c r="H20" s="3">
        <v>177</v>
      </c>
      <c r="I20" s="3">
        <v>311</v>
      </c>
      <c r="J20" s="7">
        <v>8.6560145811623898E+17</v>
      </c>
      <c r="K20" s="3" t="b">
        <v>0</v>
      </c>
      <c r="L20" s="3">
        <v>126</v>
      </c>
      <c r="M20" s="4">
        <v>42874.676435185182</v>
      </c>
      <c r="N20" s="3">
        <v>1</v>
      </c>
      <c r="O20" s="3">
        <v>0</v>
      </c>
      <c r="P20" s="3"/>
      <c r="Q20" s="3">
        <v>1</v>
      </c>
      <c r="R20" s="3">
        <v>1</v>
      </c>
      <c r="S20" s="3">
        <v>0</v>
      </c>
      <c r="T20" s="3"/>
    </row>
    <row r="21" spans="1:20" x14ac:dyDescent="0.35">
      <c r="A21" s="3" t="s">
        <v>195</v>
      </c>
      <c r="B21" s="3" t="s">
        <v>196</v>
      </c>
      <c r="C21" s="3" t="s">
        <v>207</v>
      </c>
      <c r="D21" s="3"/>
      <c r="E21" s="11" t="s">
        <v>209</v>
      </c>
      <c r="F21" s="4">
        <v>42520.966666666667</v>
      </c>
      <c r="G21" s="3" t="s">
        <v>208</v>
      </c>
      <c r="H21" s="3">
        <v>681</v>
      </c>
      <c r="I21" s="3">
        <v>1134</v>
      </c>
      <c r="J21" s="7">
        <v>8.67235416088256E+17</v>
      </c>
      <c r="K21" s="3" t="b">
        <v>0</v>
      </c>
      <c r="L21" s="3">
        <v>140</v>
      </c>
      <c r="M21" s="4">
        <v>42879.185300925928</v>
      </c>
      <c r="N21" s="3">
        <v>0</v>
      </c>
      <c r="O21" s="3">
        <v>0</v>
      </c>
      <c r="P21" s="3"/>
      <c r="Q21" s="3">
        <v>0</v>
      </c>
      <c r="R21" s="3">
        <v>0</v>
      </c>
      <c r="S21" s="3">
        <v>0</v>
      </c>
      <c r="T21" s="3"/>
    </row>
    <row r="22" spans="1:20" x14ac:dyDescent="0.35">
      <c r="A22" s="3" t="s">
        <v>195</v>
      </c>
      <c r="B22" s="3" t="s">
        <v>196</v>
      </c>
      <c r="C22" s="3" t="s">
        <v>278</v>
      </c>
      <c r="D22" s="3"/>
      <c r="E22" s="3" t="s">
        <v>279</v>
      </c>
      <c r="F22" s="4">
        <v>42285.859699074077</v>
      </c>
      <c r="G22" s="3"/>
      <c r="H22" s="3">
        <v>41</v>
      </c>
      <c r="I22" s="3">
        <v>88</v>
      </c>
      <c r="J22" s="7">
        <v>8.6573402826312397E+17</v>
      </c>
      <c r="K22" s="3" t="b">
        <v>0</v>
      </c>
      <c r="L22" s="3">
        <v>68</v>
      </c>
      <c r="M22" s="4">
        <v>42875.042256944442</v>
      </c>
      <c r="N22" s="3">
        <v>0</v>
      </c>
      <c r="O22" s="3">
        <v>0</v>
      </c>
      <c r="P22" s="3"/>
      <c r="Q22" s="3">
        <v>0</v>
      </c>
      <c r="R22" s="3">
        <v>0</v>
      </c>
      <c r="S22" s="3">
        <v>0</v>
      </c>
      <c r="T22" s="3"/>
    </row>
    <row r="23" spans="1:20" x14ac:dyDescent="0.35">
      <c r="A23" s="3" t="s">
        <v>195</v>
      </c>
      <c r="B23" s="3" t="s">
        <v>196</v>
      </c>
      <c r="C23" s="3" t="s">
        <v>210</v>
      </c>
      <c r="D23" s="3"/>
      <c r="E23" s="3" t="s">
        <v>349</v>
      </c>
      <c r="F23" s="4">
        <v>40728.563171296293</v>
      </c>
      <c r="G23" s="3" t="s">
        <v>211</v>
      </c>
      <c r="H23" s="3">
        <v>47</v>
      </c>
      <c r="I23" s="3">
        <v>41</v>
      </c>
      <c r="J23" s="7">
        <v>8.64555553393184E+17</v>
      </c>
      <c r="K23" s="3" t="b">
        <v>0</v>
      </c>
      <c r="L23" s="3">
        <v>102</v>
      </c>
      <c r="M23" s="4">
        <v>42871.790289351855</v>
      </c>
      <c r="N23" s="3">
        <v>0</v>
      </c>
      <c r="O23" s="3">
        <v>0</v>
      </c>
      <c r="P23" s="3"/>
      <c r="Q23" s="3">
        <v>0</v>
      </c>
      <c r="R23" s="3">
        <v>0</v>
      </c>
      <c r="S23" s="3">
        <v>0</v>
      </c>
      <c r="T23" s="3"/>
    </row>
    <row r="24" spans="1:20" x14ac:dyDescent="0.35">
      <c r="A24" s="3" t="s">
        <v>195</v>
      </c>
      <c r="B24" s="3" t="s">
        <v>196</v>
      </c>
      <c r="C24" s="3" t="s">
        <v>265</v>
      </c>
      <c r="D24" s="3"/>
      <c r="E24" s="3" t="s">
        <v>266</v>
      </c>
      <c r="F24" s="4">
        <v>42677.003263888888</v>
      </c>
      <c r="G24" s="3"/>
      <c r="H24" s="3">
        <v>1645</v>
      </c>
      <c r="I24" s="3">
        <v>1424</v>
      </c>
      <c r="J24" s="7">
        <v>8.6597587458323597E+17</v>
      </c>
      <c r="K24" s="3" t="b">
        <v>0</v>
      </c>
      <c r="L24" s="3">
        <v>142</v>
      </c>
      <c r="M24" s="4">
        <v>42875.709629629629</v>
      </c>
      <c r="N24" s="3">
        <v>0</v>
      </c>
      <c r="O24" s="3">
        <v>0</v>
      </c>
      <c r="P24" s="3"/>
      <c r="Q24" s="3">
        <v>1</v>
      </c>
      <c r="R24" s="3">
        <v>1</v>
      </c>
      <c r="S24" s="3">
        <v>0</v>
      </c>
      <c r="T24" s="3"/>
    </row>
    <row r="25" spans="1:20" x14ac:dyDescent="0.35">
      <c r="A25" s="3" t="s">
        <v>195</v>
      </c>
      <c r="B25" s="3" t="s">
        <v>196</v>
      </c>
      <c r="C25" s="3" t="s">
        <v>360</v>
      </c>
      <c r="D25" s="3"/>
      <c r="E25" s="3" t="s">
        <v>362</v>
      </c>
      <c r="F25" s="4">
        <v>42705.536990740744</v>
      </c>
      <c r="G25" s="3" t="s">
        <v>361</v>
      </c>
      <c r="H25" s="3">
        <v>22</v>
      </c>
      <c r="I25" s="3">
        <v>56</v>
      </c>
      <c r="J25" s="7">
        <v>8.6425749575325197E+17</v>
      </c>
      <c r="K25" s="3" t="b">
        <v>0</v>
      </c>
      <c r="L25" s="3">
        <v>142</v>
      </c>
      <c r="M25" s="4">
        <v>42870.967800925922</v>
      </c>
      <c r="N25" s="3">
        <v>0</v>
      </c>
      <c r="O25" s="3">
        <v>0</v>
      </c>
      <c r="P25" s="3"/>
      <c r="Q25" s="3">
        <v>0</v>
      </c>
      <c r="R25" s="3">
        <v>1</v>
      </c>
      <c r="S25" s="3">
        <v>1</v>
      </c>
      <c r="T25" s="3" t="s">
        <v>363</v>
      </c>
    </row>
    <row r="26" spans="1:20" x14ac:dyDescent="0.35">
      <c r="A26" s="3" t="s">
        <v>195</v>
      </c>
      <c r="B26" s="3" t="s">
        <v>196</v>
      </c>
      <c r="C26" s="3" t="s">
        <v>303</v>
      </c>
      <c r="D26" s="3"/>
      <c r="E26" s="3" t="s">
        <v>304</v>
      </c>
      <c r="F26" s="4">
        <v>42445.91678240741</v>
      </c>
      <c r="G26" s="3"/>
      <c r="H26" s="3">
        <v>23</v>
      </c>
      <c r="I26" s="3">
        <v>7</v>
      </c>
      <c r="J26" s="7">
        <v>8.6540859285316403E+17</v>
      </c>
      <c r="K26" s="3" t="b">
        <v>0</v>
      </c>
      <c r="L26" s="3">
        <v>90</v>
      </c>
      <c r="M26" s="4">
        <v>42874.144224537034</v>
      </c>
      <c r="N26" s="3">
        <v>0</v>
      </c>
      <c r="O26" s="3">
        <v>0</v>
      </c>
      <c r="P26" s="3"/>
      <c r="Q26" s="3">
        <v>0</v>
      </c>
      <c r="R26" s="3">
        <v>0</v>
      </c>
      <c r="S26" s="3">
        <v>0</v>
      </c>
      <c r="T26" s="3"/>
    </row>
    <row r="27" spans="1:20" x14ac:dyDescent="0.35">
      <c r="A27" s="3" t="s">
        <v>195</v>
      </c>
      <c r="B27" s="3" t="s">
        <v>196</v>
      </c>
      <c r="C27" s="3" t="s">
        <v>301</v>
      </c>
      <c r="D27" s="3"/>
      <c r="E27" s="3" t="s">
        <v>302</v>
      </c>
      <c r="F27" s="4">
        <v>41219.973321759258</v>
      </c>
      <c r="G27" s="3"/>
      <c r="H27" s="3">
        <v>456</v>
      </c>
      <c r="I27" s="3">
        <v>518</v>
      </c>
      <c r="J27" s="7">
        <v>8.6553465980693696E+17</v>
      </c>
      <c r="K27" s="3" t="b">
        <v>0</v>
      </c>
      <c r="L27" s="3">
        <v>142</v>
      </c>
      <c r="M27" s="4">
        <v>42874.492106481484</v>
      </c>
      <c r="N27" s="3">
        <v>0</v>
      </c>
      <c r="O27" s="3">
        <v>0</v>
      </c>
      <c r="P27" s="3"/>
      <c r="Q27" s="3">
        <v>0</v>
      </c>
      <c r="R27" s="3">
        <v>1</v>
      </c>
      <c r="S27" s="3">
        <v>0</v>
      </c>
      <c r="T27" s="3"/>
    </row>
    <row r="28" spans="1:20" x14ac:dyDescent="0.35">
      <c r="A28" s="3" t="s">
        <v>195</v>
      </c>
      <c r="B28" s="3" t="s">
        <v>196</v>
      </c>
      <c r="C28" s="3" t="s">
        <v>353</v>
      </c>
      <c r="D28" s="3"/>
      <c r="E28" s="3" t="s">
        <v>355</v>
      </c>
      <c r="F28" s="4">
        <v>41871.215277777781</v>
      </c>
      <c r="G28" s="3" t="s">
        <v>354</v>
      </c>
      <c r="H28" s="3">
        <v>11</v>
      </c>
      <c r="I28" s="3">
        <v>95</v>
      </c>
      <c r="J28" s="7">
        <v>8.6452124220388902E+17</v>
      </c>
      <c r="K28" s="3" t="b">
        <v>0</v>
      </c>
      <c r="L28" s="3">
        <v>124</v>
      </c>
      <c r="M28" s="4">
        <v>42871.695601851854</v>
      </c>
      <c r="N28" s="3">
        <v>0</v>
      </c>
      <c r="O28" s="3">
        <v>0</v>
      </c>
      <c r="P28" s="3"/>
      <c r="Q28" s="3">
        <v>0</v>
      </c>
      <c r="R28" s="3">
        <v>0</v>
      </c>
      <c r="S28" s="3">
        <v>0</v>
      </c>
      <c r="T28" s="3"/>
    </row>
    <row r="29" spans="1:20" ht="43.5" x14ac:dyDescent="0.35">
      <c r="A29" s="3" t="s">
        <v>195</v>
      </c>
      <c r="B29" s="3" t="s">
        <v>196</v>
      </c>
      <c r="C29" s="3" t="s">
        <v>336</v>
      </c>
      <c r="D29" s="3"/>
      <c r="E29" s="12" t="s">
        <v>356</v>
      </c>
      <c r="F29" s="4">
        <v>39938.87023148148</v>
      </c>
      <c r="G29" s="3" t="s">
        <v>337</v>
      </c>
      <c r="H29" s="3">
        <v>1839</v>
      </c>
      <c r="I29" s="3">
        <v>1472</v>
      </c>
      <c r="J29" s="7">
        <v>8.64347712329728E+17</v>
      </c>
      <c r="K29" s="3" t="b">
        <v>0</v>
      </c>
      <c r="L29" s="3">
        <v>124</v>
      </c>
      <c r="M29" s="4">
        <v>42871.21675925926</v>
      </c>
      <c r="N29" s="3">
        <v>0</v>
      </c>
      <c r="O29" s="3">
        <v>0</v>
      </c>
      <c r="P29" s="3"/>
      <c r="Q29" s="3">
        <v>1</v>
      </c>
      <c r="R29" s="3">
        <v>1</v>
      </c>
      <c r="S29" s="3">
        <v>0</v>
      </c>
      <c r="T29" s="3"/>
    </row>
    <row r="30" spans="1:20" x14ac:dyDescent="0.35">
      <c r="A30" s="3" t="s">
        <v>195</v>
      </c>
      <c r="B30" s="3" t="s">
        <v>196</v>
      </c>
      <c r="C30" s="3" t="s">
        <v>210</v>
      </c>
      <c r="D30" s="3"/>
      <c r="E30" s="3" t="s">
        <v>260</v>
      </c>
      <c r="F30" s="4">
        <v>40728.563171296293</v>
      </c>
      <c r="G30" s="3" t="s">
        <v>211</v>
      </c>
      <c r="H30" s="3">
        <v>47</v>
      </c>
      <c r="I30" s="3">
        <v>41</v>
      </c>
      <c r="J30" s="7">
        <v>8.6649144223094298E+17</v>
      </c>
      <c r="K30" s="3" t="b">
        <v>0</v>
      </c>
      <c r="L30" s="3">
        <v>141</v>
      </c>
      <c r="M30" s="4">
        <v>42877.132326388892</v>
      </c>
      <c r="N30" s="3">
        <v>0</v>
      </c>
      <c r="O30" s="3">
        <v>0</v>
      </c>
      <c r="P30" s="3"/>
      <c r="Q30" s="3">
        <v>0</v>
      </c>
      <c r="R30" s="3">
        <v>1</v>
      </c>
      <c r="S30" s="3">
        <v>0</v>
      </c>
      <c r="T30" s="3"/>
    </row>
    <row r="31" spans="1:20" x14ac:dyDescent="0.35">
      <c r="A31" s="3" t="s">
        <v>195</v>
      </c>
      <c r="B31" s="3" t="s">
        <v>196</v>
      </c>
      <c r="C31" s="3" t="s">
        <v>339</v>
      </c>
      <c r="D31" s="3"/>
      <c r="E31" s="11" t="s">
        <v>341</v>
      </c>
      <c r="F31" s="4">
        <v>42735.005162037036</v>
      </c>
      <c r="G31" s="3" t="s">
        <v>340</v>
      </c>
      <c r="H31" s="3">
        <v>9</v>
      </c>
      <c r="I31" s="3">
        <v>56</v>
      </c>
      <c r="J31" s="7">
        <v>8.6462652720340506E+17</v>
      </c>
      <c r="K31" s="3" t="b">
        <v>0</v>
      </c>
      <c r="L31" s="3">
        <v>142</v>
      </c>
      <c r="M31" s="4">
        <v>42871.986134259256</v>
      </c>
      <c r="N31" s="3">
        <v>0</v>
      </c>
      <c r="O31" s="3">
        <v>0</v>
      </c>
      <c r="P31" s="3"/>
      <c r="Q31" s="3">
        <v>0</v>
      </c>
      <c r="R31" s="3">
        <v>1</v>
      </c>
      <c r="S31" s="3">
        <v>0</v>
      </c>
      <c r="T31" s="3"/>
    </row>
    <row r="32" spans="1:20" x14ac:dyDescent="0.35">
      <c r="A32" s="3" t="s">
        <v>195</v>
      </c>
      <c r="B32" s="3" t="s">
        <v>196</v>
      </c>
      <c r="C32" s="3" t="s">
        <v>210</v>
      </c>
      <c r="D32" s="3"/>
      <c r="E32" s="3" t="s">
        <v>359</v>
      </c>
      <c r="F32" s="4">
        <v>40728.563171296293</v>
      </c>
      <c r="G32" s="3" t="s">
        <v>211</v>
      </c>
      <c r="H32" s="3">
        <v>47</v>
      </c>
      <c r="I32" s="3">
        <v>41</v>
      </c>
      <c r="J32" s="7">
        <v>8.6427986273916506E+17</v>
      </c>
      <c r="K32" s="3" t="b">
        <v>0</v>
      </c>
      <c r="L32" s="3">
        <v>108</v>
      </c>
      <c r="M32" s="4">
        <v>42871.02952546296</v>
      </c>
      <c r="N32" s="3">
        <v>0</v>
      </c>
      <c r="O32" s="3">
        <v>0</v>
      </c>
      <c r="P32" s="3"/>
      <c r="Q32" s="3">
        <v>0</v>
      </c>
      <c r="R32" s="3">
        <v>0</v>
      </c>
      <c r="S32" s="3">
        <v>1</v>
      </c>
      <c r="T32" s="3" t="b">
        <v>0</v>
      </c>
    </row>
    <row r="33" spans="1:20" x14ac:dyDescent="0.35">
      <c r="A33" s="3" t="s">
        <v>195</v>
      </c>
      <c r="B33" s="3" t="s">
        <v>196</v>
      </c>
      <c r="C33" s="3" t="s">
        <v>210</v>
      </c>
      <c r="D33" s="3"/>
      <c r="E33" s="3" t="s">
        <v>212</v>
      </c>
      <c r="F33" s="4">
        <v>40728.563171296293</v>
      </c>
      <c r="G33" s="3" t="s">
        <v>211</v>
      </c>
      <c r="H33" s="3">
        <v>47</v>
      </c>
      <c r="I33" s="3">
        <v>41</v>
      </c>
      <c r="J33" s="7">
        <v>8.6714598202642803E+17</v>
      </c>
      <c r="K33" s="3" t="b">
        <v>0</v>
      </c>
      <c r="L33" s="3">
        <v>142</v>
      </c>
      <c r="M33" s="4">
        <v>42878.938506944447</v>
      </c>
      <c r="N33" s="3">
        <v>0</v>
      </c>
      <c r="O33" s="3">
        <v>0</v>
      </c>
      <c r="P33" s="3"/>
      <c r="Q33" s="3">
        <v>0</v>
      </c>
      <c r="R33" s="3">
        <v>1</v>
      </c>
      <c r="S33" s="3">
        <v>0</v>
      </c>
      <c r="T33" s="3"/>
    </row>
    <row r="34" spans="1:20" x14ac:dyDescent="0.35">
      <c r="A34" s="3" t="s">
        <v>195</v>
      </c>
      <c r="B34" s="3" t="s">
        <v>196</v>
      </c>
      <c r="C34" s="3" t="s">
        <v>357</v>
      </c>
      <c r="D34" s="3"/>
      <c r="E34" s="3" t="s">
        <v>358</v>
      </c>
      <c r="F34" s="4">
        <v>40652.912615740737</v>
      </c>
      <c r="G34" s="3"/>
      <c r="H34" s="3">
        <v>11</v>
      </c>
      <c r="I34" s="3">
        <v>234</v>
      </c>
      <c r="J34" s="7">
        <v>8.6432953962697101E+17</v>
      </c>
      <c r="K34" s="3" t="b">
        <v>0</v>
      </c>
      <c r="L34" s="3">
        <v>125</v>
      </c>
      <c r="M34" s="4">
        <v>42871.166608796295</v>
      </c>
      <c r="N34" s="3">
        <v>0</v>
      </c>
      <c r="O34" s="3">
        <v>0</v>
      </c>
      <c r="P34" s="3"/>
      <c r="Q34" s="3">
        <v>0</v>
      </c>
      <c r="R34" s="3">
        <v>0</v>
      </c>
      <c r="S34" s="3">
        <v>0</v>
      </c>
      <c r="T34" s="3"/>
    </row>
    <row r="35" spans="1:20" x14ac:dyDescent="0.35">
      <c r="A35" s="3" t="s">
        <v>195</v>
      </c>
      <c r="B35" s="3" t="s">
        <v>196</v>
      </c>
      <c r="C35" s="3" t="s">
        <v>336</v>
      </c>
      <c r="D35" s="3"/>
      <c r="E35" s="3" t="s">
        <v>338</v>
      </c>
      <c r="F35" s="4">
        <v>39938.87023148148</v>
      </c>
      <c r="G35" s="3" t="s">
        <v>337</v>
      </c>
      <c r="H35" s="3">
        <v>1839</v>
      </c>
      <c r="I35" s="3">
        <v>1472</v>
      </c>
      <c r="J35" s="7">
        <v>8.6462707502569805E+17</v>
      </c>
      <c r="K35" s="3" t="b">
        <v>0</v>
      </c>
      <c r="L35" s="3">
        <v>144</v>
      </c>
      <c r="M35" s="4">
        <v>42871.987650462965</v>
      </c>
      <c r="N35" s="3">
        <v>0</v>
      </c>
      <c r="O35" s="3">
        <v>0</v>
      </c>
      <c r="P35" s="3"/>
      <c r="Q35" s="3">
        <v>0</v>
      </c>
      <c r="R35" s="3">
        <v>1</v>
      </c>
      <c r="S35" s="3">
        <v>0</v>
      </c>
      <c r="T35" s="3"/>
    </row>
    <row r="36" spans="1:20" x14ac:dyDescent="0.35">
      <c r="A36" s="3" t="s">
        <v>195</v>
      </c>
      <c r="B36" s="3" t="s">
        <v>196</v>
      </c>
      <c r="C36" s="3" t="s">
        <v>213</v>
      </c>
      <c r="D36" s="3"/>
      <c r="E36" s="11" t="s">
        <v>214</v>
      </c>
      <c r="F36" s="4">
        <v>42663.27516203704</v>
      </c>
      <c r="G36" s="3"/>
      <c r="H36" s="3">
        <v>24</v>
      </c>
      <c r="I36" s="3">
        <v>318</v>
      </c>
      <c r="J36" s="7">
        <v>8.6714568163035494E+17</v>
      </c>
      <c r="K36" s="3" t="b">
        <v>0</v>
      </c>
      <c r="L36" s="3">
        <v>102</v>
      </c>
      <c r="M36" s="4">
        <v>42878.937673611108</v>
      </c>
      <c r="N36" s="3">
        <v>0</v>
      </c>
      <c r="O36" s="3">
        <v>0</v>
      </c>
      <c r="P36" s="3"/>
      <c r="Q36" s="3">
        <v>0</v>
      </c>
      <c r="R36" s="3">
        <v>1</v>
      </c>
      <c r="S36" s="3">
        <v>0</v>
      </c>
      <c r="T36" s="3"/>
    </row>
    <row r="37" spans="1:20" x14ac:dyDescent="0.35">
      <c r="A37" s="3" t="s">
        <v>195</v>
      </c>
      <c r="B37" s="3" t="s">
        <v>196</v>
      </c>
      <c r="C37" s="3" t="s">
        <v>235</v>
      </c>
      <c r="D37" s="3"/>
      <c r="E37" s="3" t="s">
        <v>236</v>
      </c>
      <c r="F37" s="4">
        <v>42712.143194444441</v>
      </c>
      <c r="G37" s="3"/>
      <c r="H37" s="3">
        <v>8</v>
      </c>
      <c r="I37" s="3">
        <v>84</v>
      </c>
      <c r="J37" s="7">
        <v>8.6706996063118106E+17</v>
      </c>
      <c r="K37" s="3" t="b">
        <v>0</v>
      </c>
      <c r="L37" s="3">
        <v>92</v>
      </c>
      <c r="M37" s="4">
        <v>42878.728726851848</v>
      </c>
      <c r="N37" s="3">
        <v>0</v>
      </c>
      <c r="O37" s="3">
        <v>0</v>
      </c>
      <c r="P37" s="3"/>
      <c r="Q37" s="3">
        <v>0</v>
      </c>
      <c r="R37" s="3">
        <v>1</v>
      </c>
      <c r="S37" s="3">
        <v>0</v>
      </c>
      <c r="T37" s="3"/>
    </row>
    <row r="38" spans="1:20" x14ac:dyDescent="0.35">
      <c r="A38" s="3" t="s">
        <v>195</v>
      </c>
      <c r="B38" s="3" t="s">
        <v>196</v>
      </c>
      <c r="C38" s="3" t="s">
        <v>241</v>
      </c>
      <c r="D38" s="3"/>
      <c r="E38" s="3" t="s">
        <v>243</v>
      </c>
      <c r="F38" s="4">
        <v>42558.689884259256</v>
      </c>
      <c r="G38" s="3" t="s">
        <v>242</v>
      </c>
      <c r="H38" s="3">
        <v>139</v>
      </c>
      <c r="I38" s="3">
        <v>618</v>
      </c>
      <c r="J38" s="7">
        <v>8.6706989845473997E+17</v>
      </c>
      <c r="K38" s="3" t="b">
        <v>0</v>
      </c>
      <c r="L38" s="3">
        <v>92</v>
      </c>
      <c r="M38" s="4">
        <v>42878.72855324074</v>
      </c>
      <c r="N38" s="3">
        <v>0</v>
      </c>
      <c r="O38" s="3">
        <v>0</v>
      </c>
      <c r="P38" s="3"/>
      <c r="Q38" s="3">
        <v>0</v>
      </c>
      <c r="R38" s="3">
        <v>1</v>
      </c>
      <c r="S38" s="3">
        <v>0</v>
      </c>
      <c r="T38" s="3"/>
    </row>
    <row r="39" spans="1:20" x14ac:dyDescent="0.35">
      <c r="A39" s="3" t="s">
        <v>195</v>
      </c>
      <c r="B39" s="3" t="s">
        <v>196</v>
      </c>
      <c r="C39" s="3" t="s">
        <v>230</v>
      </c>
      <c r="D39" s="3"/>
      <c r="E39" s="3" t="s">
        <v>231</v>
      </c>
      <c r="F39" s="4">
        <v>42684.996851851851</v>
      </c>
      <c r="G39" s="3" t="s">
        <v>72</v>
      </c>
      <c r="H39" s="3">
        <v>2551</v>
      </c>
      <c r="I39" s="3">
        <v>4421</v>
      </c>
      <c r="J39" s="7">
        <v>8.6707014548670003E+17</v>
      </c>
      <c r="K39" s="3" t="b">
        <v>0</v>
      </c>
      <c r="L39" s="3">
        <v>92</v>
      </c>
      <c r="M39" s="4">
        <v>42878.72923611111</v>
      </c>
      <c r="N39" s="3">
        <v>0</v>
      </c>
      <c r="O39" s="3">
        <v>0</v>
      </c>
      <c r="P39" s="3"/>
      <c r="Q39" s="3">
        <v>0</v>
      </c>
      <c r="R39" s="3">
        <v>1</v>
      </c>
      <c r="S39" s="3">
        <v>0</v>
      </c>
      <c r="T39" s="3"/>
    </row>
    <row r="40" spans="1:20" x14ac:dyDescent="0.35">
      <c r="A40" s="3" t="s">
        <v>195</v>
      </c>
      <c r="B40" s="3" t="s">
        <v>196</v>
      </c>
      <c r="C40" s="3" t="s">
        <v>237</v>
      </c>
      <c r="D40" s="3"/>
      <c r="E40" s="3" t="s">
        <v>238</v>
      </c>
      <c r="F40" s="4">
        <v>42800.8278587963</v>
      </c>
      <c r="G40" s="3"/>
      <c r="H40" s="3">
        <v>4891</v>
      </c>
      <c r="I40" s="3">
        <v>4947</v>
      </c>
      <c r="J40" s="7">
        <v>8.6706995951126502E+17</v>
      </c>
      <c r="K40" s="3" t="b">
        <v>0</v>
      </c>
      <c r="L40" s="3">
        <v>92</v>
      </c>
      <c r="M40" s="4">
        <v>42878.728726851848</v>
      </c>
      <c r="N40" s="3">
        <v>0</v>
      </c>
      <c r="O40" s="3">
        <v>0</v>
      </c>
      <c r="P40" s="3"/>
      <c r="Q40" s="3">
        <v>0</v>
      </c>
      <c r="R40" s="3">
        <v>1</v>
      </c>
      <c r="S40" s="3">
        <v>0</v>
      </c>
      <c r="T40" s="3"/>
    </row>
    <row r="41" spans="1:20" x14ac:dyDescent="0.35">
      <c r="A41" s="3" t="s">
        <v>195</v>
      </c>
      <c r="B41" s="3" t="s">
        <v>196</v>
      </c>
      <c r="C41" s="3" t="s">
        <v>232</v>
      </c>
      <c r="D41" s="3"/>
      <c r="E41" s="3" t="s">
        <v>233</v>
      </c>
      <c r="F41" s="4">
        <v>42672.799872685187</v>
      </c>
      <c r="G41" s="3"/>
      <c r="H41" s="3">
        <v>759</v>
      </c>
      <c r="I41" s="3">
        <v>4073</v>
      </c>
      <c r="J41" s="7">
        <v>8.6707002692215603E+17</v>
      </c>
      <c r="K41" s="3" t="b">
        <v>0</v>
      </c>
      <c r="L41" s="3">
        <v>92</v>
      </c>
      <c r="M41" s="4">
        <v>42878.728912037041</v>
      </c>
      <c r="N41" s="3">
        <v>0</v>
      </c>
      <c r="O41" s="3">
        <v>0</v>
      </c>
      <c r="P41" s="3"/>
      <c r="Q41" s="3">
        <v>0</v>
      </c>
      <c r="R41" s="3">
        <v>1</v>
      </c>
      <c r="S41" s="3">
        <v>0</v>
      </c>
      <c r="T41" s="3"/>
    </row>
    <row r="42" spans="1:20" x14ac:dyDescent="0.35">
      <c r="A42" s="3" t="s">
        <v>195</v>
      </c>
      <c r="B42" s="3" t="s">
        <v>196</v>
      </c>
      <c r="C42" s="3" t="s">
        <v>87</v>
      </c>
      <c r="D42" s="3"/>
      <c r="E42" s="3" t="s">
        <v>234</v>
      </c>
      <c r="F42" s="4">
        <v>42720.811608796299</v>
      </c>
      <c r="G42" s="3" t="s">
        <v>72</v>
      </c>
      <c r="H42" s="3">
        <v>203</v>
      </c>
      <c r="I42" s="3">
        <v>1378</v>
      </c>
      <c r="J42" s="7">
        <v>8.6706996270727898E+17</v>
      </c>
      <c r="K42" s="3" t="b">
        <v>0</v>
      </c>
      <c r="L42" s="3">
        <v>92</v>
      </c>
      <c r="M42" s="4">
        <v>42878.728738425925</v>
      </c>
      <c r="N42" s="3">
        <v>0</v>
      </c>
      <c r="O42" s="3">
        <v>0</v>
      </c>
      <c r="P42" s="3"/>
      <c r="Q42" s="3">
        <v>0</v>
      </c>
      <c r="R42" s="3">
        <v>1</v>
      </c>
      <c r="S42" s="3">
        <v>0</v>
      </c>
      <c r="T42" s="3"/>
    </row>
    <row r="43" spans="1:20" x14ac:dyDescent="0.35">
      <c r="A43" s="3" t="s">
        <v>195</v>
      </c>
      <c r="B43" s="3" t="s">
        <v>196</v>
      </c>
      <c r="C43" s="3" t="s">
        <v>239</v>
      </c>
      <c r="D43" s="3"/>
      <c r="E43" s="3" t="s">
        <v>240</v>
      </c>
      <c r="F43" s="4">
        <v>42706.988449074073</v>
      </c>
      <c r="G43" s="3"/>
      <c r="H43" s="3">
        <v>3964</v>
      </c>
      <c r="I43" s="3">
        <v>4322</v>
      </c>
      <c r="J43" s="7">
        <v>8.6706992197643802E+17</v>
      </c>
      <c r="K43" s="3" t="b">
        <v>0</v>
      </c>
      <c r="L43" s="3">
        <v>92</v>
      </c>
      <c r="M43" s="4">
        <v>42878.728622685187</v>
      </c>
      <c r="N43" s="3">
        <v>0</v>
      </c>
      <c r="O43" s="3">
        <v>0</v>
      </c>
      <c r="P43" s="3"/>
      <c r="Q43" s="3">
        <v>0</v>
      </c>
      <c r="R43" s="3">
        <v>1</v>
      </c>
      <c r="S43" s="3">
        <v>0</v>
      </c>
      <c r="T43" s="3"/>
    </row>
    <row r="44" spans="1:20" x14ac:dyDescent="0.35">
      <c r="A44" s="3" t="s">
        <v>195</v>
      </c>
      <c r="B44" s="3" t="s">
        <v>196</v>
      </c>
      <c r="C44" s="3" t="s">
        <v>244</v>
      </c>
      <c r="D44" s="3"/>
      <c r="E44" s="3" t="s">
        <v>246</v>
      </c>
      <c r="F44" s="4">
        <v>40028.708981481483</v>
      </c>
      <c r="G44" s="3" t="s">
        <v>245</v>
      </c>
      <c r="H44" s="3">
        <v>344</v>
      </c>
      <c r="I44" s="3">
        <v>574</v>
      </c>
      <c r="J44" s="7">
        <v>8.6706891092274304E+17</v>
      </c>
      <c r="K44" s="3" t="b">
        <v>0</v>
      </c>
      <c r="L44" s="3">
        <v>92</v>
      </c>
      <c r="M44" s="4">
        <v>42878.72583333333</v>
      </c>
      <c r="N44" s="3">
        <v>0</v>
      </c>
      <c r="O44" s="3">
        <v>0</v>
      </c>
      <c r="P44" s="3"/>
      <c r="Q44" s="3">
        <v>0</v>
      </c>
      <c r="R44" s="3">
        <v>1</v>
      </c>
      <c r="S44" s="3">
        <v>0</v>
      </c>
      <c r="T44" s="3"/>
    </row>
    <row r="45" spans="1:20" x14ac:dyDescent="0.35">
      <c r="A45" s="3" t="s">
        <v>195</v>
      </c>
      <c r="B45" s="3" t="s">
        <v>196</v>
      </c>
      <c r="C45" s="3" t="s">
        <v>228</v>
      </c>
      <c r="D45" s="3"/>
      <c r="E45" s="3" t="s">
        <v>229</v>
      </c>
      <c r="F45" s="4">
        <v>42777.044664351852</v>
      </c>
      <c r="G45" s="3" t="s">
        <v>72</v>
      </c>
      <c r="H45" s="3">
        <v>1506</v>
      </c>
      <c r="I45" s="3">
        <v>4100</v>
      </c>
      <c r="J45" s="7">
        <v>8.6707015461774106E+17</v>
      </c>
      <c r="K45" s="3" t="b">
        <v>0</v>
      </c>
      <c r="L45" s="3">
        <v>92</v>
      </c>
      <c r="M45" s="4">
        <v>42878.729259259257</v>
      </c>
      <c r="N45" s="3">
        <v>0</v>
      </c>
      <c r="O45" s="3">
        <v>0</v>
      </c>
      <c r="P45" s="3"/>
      <c r="Q45" s="3">
        <v>0</v>
      </c>
      <c r="R45" s="3">
        <v>1</v>
      </c>
      <c r="S45" s="3">
        <v>0</v>
      </c>
      <c r="T45" s="3"/>
    </row>
    <row r="46" spans="1:20" ht="58" x14ac:dyDescent="0.35">
      <c r="A46" s="3" t="s">
        <v>195</v>
      </c>
      <c r="B46" s="3" t="s">
        <v>196</v>
      </c>
      <c r="C46" s="3" t="s">
        <v>305</v>
      </c>
      <c r="D46" s="3"/>
      <c r="E46" s="5" t="s">
        <v>307</v>
      </c>
      <c r="F46" s="4">
        <v>41358.888159722221</v>
      </c>
      <c r="G46" s="3" t="s">
        <v>306</v>
      </c>
      <c r="H46" s="3">
        <v>2265</v>
      </c>
      <c r="I46" s="3">
        <v>3361</v>
      </c>
      <c r="J46" s="7">
        <v>8.6526582985586202E+17</v>
      </c>
      <c r="K46" s="3" t="b">
        <v>0</v>
      </c>
      <c r="L46" s="3">
        <v>143</v>
      </c>
      <c r="M46" s="4">
        <v>42873.750277777777</v>
      </c>
      <c r="N46" s="3">
        <v>1</v>
      </c>
      <c r="O46" s="3">
        <v>0</v>
      </c>
      <c r="P46" s="3"/>
      <c r="Q46" s="3">
        <v>0</v>
      </c>
      <c r="R46" s="3">
        <v>0</v>
      </c>
      <c r="S46" s="3">
        <v>1</v>
      </c>
      <c r="T46" s="3" t="s">
        <v>308</v>
      </c>
    </row>
    <row r="47" spans="1:20" x14ac:dyDescent="0.35">
      <c r="A47" s="3" t="s">
        <v>195</v>
      </c>
      <c r="B47" s="3" t="s">
        <v>196</v>
      </c>
      <c r="C47" s="3" t="s">
        <v>336</v>
      </c>
      <c r="D47" s="3"/>
      <c r="E47" s="3" t="s">
        <v>345</v>
      </c>
      <c r="F47" s="4">
        <v>39938.87023148148</v>
      </c>
      <c r="G47" s="3" t="s">
        <v>337</v>
      </c>
      <c r="H47" s="3">
        <v>1839</v>
      </c>
      <c r="I47" s="3">
        <v>1472</v>
      </c>
      <c r="J47" s="7">
        <v>8.6462454773099302E+17</v>
      </c>
      <c r="K47" s="3" t="b">
        <v>0</v>
      </c>
      <c r="L47" s="3">
        <v>79</v>
      </c>
      <c r="M47" s="4">
        <v>42871.980671296296</v>
      </c>
      <c r="N47" s="3">
        <v>0</v>
      </c>
      <c r="O47" s="3">
        <v>0</v>
      </c>
      <c r="P47" s="3"/>
      <c r="Q47" s="3">
        <v>4</v>
      </c>
      <c r="R47" s="3">
        <v>1</v>
      </c>
      <c r="S47" s="3">
        <v>0</v>
      </c>
      <c r="T47" s="3"/>
    </row>
    <row r="48" spans="1:20" x14ac:dyDescent="0.35">
      <c r="A48" s="3" t="s">
        <v>195</v>
      </c>
      <c r="B48" s="3" t="s">
        <v>196</v>
      </c>
      <c r="C48" s="3" t="s">
        <v>199</v>
      </c>
      <c r="D48" s="3"/>
      <c r="E48" s="3" t="s">
        <v>201</v>
      </c>
      <c r="F48" s="4">
        <v>40962.184571759259</v>
      </c>
      <c r="G48" s="3" t="s">
        <v>200</v>
      </c>
      <c r="H48" s="3">
        <v>43</v>
      </c>
      <c r="I48" s="3">
        <v>84</v>
      </c>
      <c r="J48" s="7">
        <v>8.6738883298289203E+17</v>
      </c>
      <c r="K48" s="3" t="b">
        <v>0</v>
      </c>
      <c r="L48" s="3">
        <v>88</v>
      </c>
      <c r="M48" s="4">
        <v>42879.60864583333</v>
      </c>
      <c r="N48" s="3">
        <v>0</v>
      </c>
      <c r="O48" s="3">
        <v>0</v>
      </c>
      <c r="P48" s="3"/>
      <c r="Q48" s="3">
        <v>0</v>
      </c>
      <c r="R48" s="3">
        <v>1</v>
      </c>
      <c r="S48" s="3">
        <v>0</v>
      </c>
      <c r="T48" s="3"/>
    </row>
    <row r="49" spans="1:20" x14ac:dyDescent="0.35">
      <c r="A49" s="3" t="s">
        <v>195</v>
      </c>
      <c r="B49" s="3" t="s">
        <v>196</v>
      </c>
      <c r="C49" s="3" t="s">
        <v>317</v>
      </c>
      <c r="D49" s="3"/>
      <c r="E49" s="3" t="s">
        <v>318</v>
      </c>
      <c r="F49" s="4">
        <v>41902.946585648147</v>
      </c>
      <c r="G49" s="3"/>
      <c r="H49" s="3">
        <v>47</v>
      </c>
      <c r="I49" s="3">
        <v>186</v>
      </c>
      <c r="J49" s="7">
        <v>8.6491037674338304E+17</v>
      </c>
      <c r="K49" s="3" t="b">
        <v>0</v>
      </c>
      <c r="L49" s="3">
        <v>140</v>
      </c>
      <c r="M49" s="4">
        <v>42872.769409722219</v>
      </c>
      <c r="N49" s="3">
        <v>0</v>
      </c>
      <c r="O49" s="3">
        <v>0</v>
      </c>
      <c r="P49" s="3"/>
      <c r="Q49" s="3">
        <v>0</v>
      </c>
      <c r="R49" s="3">
        <v>0</v>
      </c>
      <c r="S49" s="3">
        <v>0</v>
      </c>
      <c r="T49" s="3"/>
    </row>
    <row r="50" spans="1:20" x14ac:dyDescent="0.35">
      <c r="A50" s="3" t="s">
        <v>195</v>
      </c>
      <c r="B50" s="3" t="s">
        <v>196</v>
      </c>
      <c r="C50" s="3" t="s">
        <v>324</v>
      </c>
      <c r="D50" s="3"/>
      <c r="E50" s="3" t="s">
        <v>325</v>
      </c>
      <c r="F50" s="4">
        <v>42209.785185185188</v>
      </c>
      <c r="G50" s="3"/>
      <c r="H50" s="3">
        <v>5</v>
      </c>
      <c r="I50" s="3">
        <v>91</v>
      </c>
      <c r="J50" s="7">
        <v>8.6472472754530701E+17</v>
      </c>
      <c r="K50" s="3" t="b">
        <v>0</v>
      </c>
      <c r="L50" s="3">
        <v>105</v>
      </c>
      <c r="M50" s="4">
        <v>42872.257118055553</v>
      </c>
      <c r="N50" s="3">
        <v>0</v>
      </c>
      <c r="O50" s="3">
        <v>0</v>
      </c>
      <c r="P50" s="3"/>
      <c r="Q50" s="3">
        <v>0</v>
      </c>
      <c r="R50" s="3">
        <v>0</v>
      </c>
      <c r="S50" s="3">
        <v>0</v>
      </c>
      <c r="T50" s="3"/>
    </row>
    <row r="51" spans="1:20" x14ac:dyDescent="0.35">
      <c r="A51" s="3" t="s">
        <v>195</v>
      </c>
      <c r="B51" s="3" t="s">
        <v>196</v>
      </c>
      <c r="C51" s="3" t="s">
        <v>258</v>
      </c>
      <c r="D51" s="3"/>
      <c r="E51" s="3" t="s">
        <v>259</v>
      </c>
      <c r="F51" s="4">
        <v>42002.61347222222</v>
      </c>
      <c r="G51" s="3"/>
      <c r="H51" s="3">
        <v>3735</v>
      </c>
      <c r="I51" s="3">
        <v>3755</v>
      </c>
      <c r="J51" s="7">
        <v>8.6673997769418304E+17</v>
      </c>
      <c r="K51" s="3" t="b">
        <v>0</v>
      </c>
      <c r="L51" s="3">
        <v>76</v>
      </c>
      <c r="M51" s="4">
        <v>42877.818148148152</v>
      </c>
      <c r="N51" s="3">
        <v>0</v>
      </c>
      <c r="O51" s="3">
        <v>0</v>
      </c>
      <c r="P51" s="3"/>
      <c r="Q51" s="3">
        <v>3</v>
      </c>
      <c r="R51" s="3">
        <v>1</v>
      </c>
      <c r="S51" s="3">
        <v>0</v>
      </c>
      <c r="T51" s="3"/>
    </row>
    <row r="52" spans="1:20" x14ac:dyDescent="0.35">
      <c r="A52" s="3" t="s">
        <v>195</v>
      </c>
      <c r="B52" s="3" t="s">
        <v>196</v>
      </c>
      <c r="C52" s="3" t="s">
        <v>261</v>
      </c>
      <c r="D52" s="3"/>
      <c r="E52" s="3" t="s">
        <v>262</v>
      </c>
      <c r="F52" s="4">
        <v>42143.413229166668</v>
      </c>
      <c r="G52" s="3" t="s">
        <v>24</v>
      </c>
      <c r="H52" s="3">
        <v>13</v>
      </c>
      <c r="I52" s="3">
        <v>223</v>
      </c>
      <c r="J52" s="7">
        <v>8.6639136822196595E+17</v>
      </c>
      <c r="K52" s="3" t="b">
        <v>0</v>
      </c>
      <c r="L52" s="3">
        <v>132</v>
      </c>
      <c r="M52" s="4">
        <v>42876.856168981481</v>
      </c>
      <c r="N52" s="3">
        <v>0</v>
      </c>
      <c r="O52" s="3">
        <v>0</v>
      </c>
      <c r="P52" s="3"/>
      <c r="Q52" s="3">
        <v>0</v>
      </c>
      <c r="R52" s="3">
        <v>1</v>
      </c>
      <c r="S52" s="3">
        <v>0</v>
      </c>
      <c r="T52" s="3"/>
    </row>
    <row r="53" spans="1:20" x14ac:dyDescent="0.35">
      <c r="A53" s="3" t="s">
        <v>195</v>
      </c>
      <c r="B53" s="3" t="s">
        <v>196</v>
      </c>
      <c r="C53" s="3" t="s">
        <v>328</v>
      </c>
      <c r="D53" s="3"/>
      <c r="E53" s="3" t="s">
        <v>330</v>
      </c>
      <c r="F53" s="4">
        <v>40641.6171412037</v>
      </c>
      <c r="G53" s="3" t="s">
        <v>329</v>
      </c>
      <c r="H53" s="3">
        <v>1267</v>
      </c>
      <c r="I53" s="3">
        <v>4450</v>
      </c>
      <c r="J53" s="7">
        <v>8.6464029954447706E+17</v>
      </c>
      <c r="K53" s="3" t="b">
        <v>0</v>
      </c>
      <c r="L53" s="3">
        <v>45</v>
      </c>
      <c r="M53" s="4">
        <v>42872.024143518516</v>
      </c>
      <c r="N53" s="3">
        <v>0</v>
      </c>
      <c r="O53" s="3">
        <v>0</v>
      </c>
      <c r="P53" s="3"/>
      <c r="Q53" s="3">
        <v>1</v>
      </c>
      <c r="R53" s="3">
        <v>0</v>
      </c>
      <c r="S53" s="3">
        <v>0</v>
      </c>
      <c r="T53" s="3"/>
    </row>
    <row r="54" spans="1:20" x14ac:dyDescent="0.35">
      <c r="A54" s="3" t="s">
        <v>195</v>
      </c>
      <c r="B54" s="3" t="s">
        <v>196</v>
      </c>
      <c r="C54" s="3" t="s">
        <v>321</v>
      </c>
      <c r="D54" s="3"/>
      <c r="E54" s="3" t="s">
        <v>323</v>
      </c>
      <c r="F54" s="4">
        <v>39790.063738425924</v>
      </c>
      <c r="G54" s="3" t="s">
        <v>322</v>
      </c>
      <c r="H54" s="3">
        <v>812</v>
      </c>
      <c r="I54" s="3">
        <v>1296</v>
      </c>
      <c r="J54" s="7">
        <v>8.6480932132195494E+17</v>
      </c>
      <c r="K54" s="3" t="b">
        <v>0</v>
      </c>
      <c r="L54" s="3">
        <v>83</v>
      </c>
      <c r="M54" s="4">
        <v>42872.490555555552</v>
      </c>
      <c r="N54" s="3">
        <v>0</v>
      </c>
      <c r="O54" s="3">
        <v>0</v>
      </c>
      <c r="P54" s="3"/>
      <c r="Q54" s="3">
        <v>0</v>
      </c>
      <c r="R54" s="3">
        <v>0</v>
      </c>
      <c r="S54" s="3">
        <v>0</v>
      </c>
      <c r="T54" s="3"/>
    </row>
    <row r="55" spans="1:20" x14ac:dyDescent="0.35">
      <c r="A55" s="3" t="s">
        <v>195</v>
      </c>
      <c r="B55" s="3" t="s">
        <v>196</v>
      </c>
      <c r="C55" s="3" t="s">
        <v>247</v>
      </c>
      <c r="D55" s="3"/>
      <c r="E55" s="3" t="s">
        <v>248</v>
      </c>
      <c r="F55" s="4">
        <v>39870.735833333332</v>
      </c>
      <c r="G55" s="3"/>
      <c r="H55" s="3">
        <v>239</v>
      </c>
      <c r="I55" s="3">
        <v>657</v>
      </c>
      <c r="J55" s="7">
        <v>8.6706029213962598E+17</v>
      </c>
      <c r="K55" s="3" t="b">
        <v>0</v>
      </c>
      <c r="L55" s="3">
        <v>112</v>
      </c>
      <c r="M55" s="4">
        <v>42878.702048611114</v>
      </c>
      <c r="N55" s="3">
        <v>0</v>
      </c>
      <c r="O55" s="3">
        <v>0</v>
      </c>
      <c r="P55" s="3"/>
      <c r="Q55" s="3">
        <v>0</v>
      </c>
      <c r="R55" s="3">
        <v>1</v>
      </c>
      <c r="S55" s="3">
        <v>0</v>
      </c>
      <c r="T55" s="3"/>
    </row>
    <row r="56" spans="1:20" x14ac:dyDescent="0.35">
      <c r="A56" s="3" t="s">
        <v>195</v>
      </c>
      <c r="B56" s="3" t="s">
        <v>196</v>
      </c>
      <c r="C56" s="3" t="s">
        <v>204</v>
      </c>
      <c r="D56" s="3"/>
      <c r="E56" s="3" t="s">
        <v>206</v>
      </c>
      <c r="F56" s="4">
        <v>40406.146840277775</v>
      </c>
      <c r="G56" s="3" t="s">
        <v>205</v>
      </c>
      <c r="H56" s="3">
        <v>424</v>
      </c>
      <c r="I56" s="3">
        <v>2321</v>
      </c>
      <c r="J56" s="7">
        <v>8.6727732479788198E+17</v>
      </c>
      <c r="K56" s="3" t="b">
        <v>0</v>
      </c>
      <c r="L56" s="3">
        <v>82</v>
      </c>
      <c r="M56" s="4">
        <v>42879.300949074073</v>
      </c>
      <c r="N56" s="3">
        <v>0</v>
      </c>
      <c r="O56" s="3">
        <v>0</v>
      </c>
      <c r="P56" s="3"/>
      <c r="Q56" s="3">
        <v>0</v>
      </c>
      <c r="R56" s="3">
        <v>1</v>
      </c>
      <c r="S56" s="3">
        <v>0</v>
      </c>
      <c r="T56" s="3"/>
    </row>
    <row r="57" spans="1:20" x14ac:dyDescent="0.35">
      <c r="A57" s="3" t="s">
        <v>195</v>
      </c>
      <c r="B57" s="3" t="s">
        <v>196</v>
      </c>
      <c r="C57" s="3" t="s">
        <v>202</v>
      </c>
      <c r="D57" s="3"/>
      <c r="E57" s="3" t="s">
        <v>203</v>
      </c>
      <c r="F57" s="4">
        <v>39940.720393518517</v>
      </c>
      <c r="G57" s="3"/>
      <c r="H57" s="3">
        <v>16</v>
      </c>
      <c r="I57" s="3">
        <v>77</v>
      </c>
      <c r="J57" s="7">
        <v>8.67313493153792E+17</v>
      </c>
      <c r="K57" s="3" t="b">
        <v>0</v>
      </c>
      <c r="L57" s="3">
        <v>140</v>
      </c>
      <c r="M57" s="4">
        <v>42879.400752314818</v>
      </c>
      <c r="N57" s="3">
        <v>0</v>
      </c>
      <c r="O57" s="3">
        <v>0</v>
      </c>
      <c r="P57" s="3"/>
      <c r="Q57" s="3">
        <v>0</v>
      </c>
      <c r="R57" s="3">
        <v>1</v>
      </c>
      <c r="S57" s="3">
        <v>0</v>
      </c>
      <c r="T57" s="3"/>
    </row>
    <row r="58" spans="1:20" x14ac:dyDescent="0.35">
      <c r="A58" s="3" t="s">
        <v>195</v>
      </c>
      <c r="B58" s="3" t="s">
        <v>196</v>
      </c>
      <c r="C58" s="3" t="s">
        <v>268</v>
      </c>
      <c r="D58" s="3"/>
      <c r="E58" s="3" t="s">
        <v>270</v>
      </c>
      <c r="F58" s="4">
        <v>42297.498576388891</v>
      </c>
      <c r="G58" s="3" t="s">
        <v>269</v>
      </c>
      <c r="H58" s="3">
        <v>2097</v>
      </c>
      <c r="I58" s="3">
        <v>4999</v>
      </c>
      <c r="J58" s="7">
        <v>8.6596047698287398E+17</v>
      </c>
      <c r="K58" s="3" t="b">
        <v>0</v>
      </c>
      <c r="L58" s="3">
        <v>138</v>
      </c>
      <c r="M58" s="4">
        <v>42875.667141203703</v>
      </c>
      <c r="N58" s="3">
        <v>0</v>
      </c>
      <c r="O58" s="3">
        <v>0</v>
      </c>
      <c r="P58" s="3"/>
      <c r="Q58" s="3">
        <v>0</v>
      </c>
      <c r="R58" s="3">
        <v>0</v>
      </c>
      <c r="S58" s="3">
        <v>0</v>
      </c>
      <c r="T58" s="3"/>
    </row>
    <row r="59" spans="1:20" x14ac:dyDescent="0.35">
      <c r="A59" s="3" t="s">
        <v>195</v>
      </c>
      <c r="B59" s="3" t="s">
        <v>196</v>
      </c>
      <c r="C59" s="3" t="s">
        <v>319</v>
      </c>
      <c r="D59" s="3"/>
      <c r="E59" s="3" t="s">
        <v>320</v>
      </c>
      <c r="F59" s="4">
        <v>42652.931319444448</v>
      </c>
      <c r="G59" s="3"/>
      <c r="H59" s="3">
        <v>1</v>
      </c>
      <c r="I59" s="3">
        <v>37</v>
      </c>
      <c r="J59" s="7">
        <v>8.6485494351716698E+17</v>
      </c>
      <c r="K59" s="3" t="b">
        <v>0</v>
      </c>
      <c r="L59" s="3">
        <v>88</v>
      </c>
      <c r="M59" s="4">
        <v>42872.616446759261</v>
      </c>
      <c r="N59" s="3">
        <v>0</v>
      </c>
      <c r="O59" s="3">
        <v>0</v>
      </c>
      <c r="P59" s="3"/>
      <c r="Q59" s="3">
        <v>0</v>
      </c>
      <c r="R59" s="3">
        <v>0</v>
      </c>
      <c r="S59" s="3">
        <v>0</v>
      </c>
      <c r="T59" s="3"/>
    </row>
    <row r="60" spans="1:20" x14ac:dyDescent="0.35">
      <c r="A60" s="3" t="s">
        <v>195</v>
      </c>
      <c r="B60" s="3" t="s">
        <v>196</v>
      </c>
      <c r="C60" s="3" t="s">
        <v>350</v>
      </c>
      <c r="D60" s="3"/>
      <c r="E60" s="3" t="s">
        <v>352</v>
      </c>
      <c r="F60" s="4">
        <v>40099.780011574076</v>
      </c>
      <c r="G60" s="3" t="s">
        <v>208</v>
      </c>
      <c r="H60" s="3">
        <v>204</v>
      </c>
      <c r="I60" s="3">
        <v>219</v>
      </c>
      <c r="J60" s="7">
        <v>8.6454543402637696E+17</v>
      </c>
      <c r="K60" s="3" t="b">
        <v>0</v>
      </c>
      <c r="L60" s="3">
        <v>85</v>
      </c>
      <c r="M60" s="4">
        <v>42871.762361111112</v>
      </c>
      <c r="N60" s="3">
        <v>0</v>
      </c>
      <c r="O60" s="3">
        <v>0</v>
      </c>
      <c r="P60" s="3"/>
      <c r="Q60" s="3">
        <v>1</v>
      </c>
      <c r="R60" s="3">
        <v>0</v>
      </c>
      <c r="S60" s="3">
        <v>0</v>
      </c>
      <c r="T60" s="3"/>
    </row>
    <row r="61" spans="1:20" x14ac:dyDescent="0.35">
      <c r="A61" s="3" t="s">
        <v>195</v>
      </c>
      <c r="B61" s="3" t="s">
        <v>196</v>
      </c>
      <c r="C61" s="3" t="s">
        <v>309</v>
      </c>
      <c r="D61" s="3"/>
      <c r="E61" s="3" t="s">
        <v>312</v>
      </c>
      <c r="F61" s="4">
        <v>42264.019108796296</v>
      </c>
      <c r="G61" s="3"/>
      <c r="H61" s="3">
        <v>13</v>
      </c>
      <c r="I61" s="3">
        <v>89</v>
      </c>
      <c r="J61" s="7">
        <v>8.6518627912172301E+17</v>
      </c>
      <c r="K61" s="3" t="b">
        <v>0</v>
      </c>
      <c r="L61" s="3">
        <v>114</v>
      </c>
      <c r="M61" s="4">
        <v>42873.530752314815</v>
      </c>
      <c r="N61" s="3">
        <v>0</v>
      </c>
      <c r="O61" s="3">
        <v>0</v>
      </c>
      <c r="P61" s="3"/>
      <c r="Q61" s="3">
        <v>0</v>
      </c>
      <c r="R61" s="3">
        <v>0</v>
      </c>
      <c r="S61" s="3">
        <v>1</v>
      </c>
      <c r="T61" s="3" t="s">
        <v>308</v>
      </c>
    </row>
    <row r="62" spans="1:20" x14ac:dyDescent="0.35">
      <c r="A62" s="3" t="s">
        <v>195</v>
      </c>
      <c r="B62" s="3" t="s">
        <v>196</v>
      </c>
      <c r="C62" s="3" t="s">
        <v>224</v>
      </c>
      <c r="D62" s="3"/>
      <c r="E62" s="3" t="s">
        <v>226</v>
      </c>
      <c r="F62" s="4">
        <v>39947.93310185185</v>
      </c>
      <c r="G62" s="3" t="s">
        <v>225</v>
      </c>
      <c r="H62" s="3">
        <v>4963</v>
      </c>
      <c r="I62" s="3">
        <v>5387</v>
      </c>
      <c r="J62" s="7">
        <v>8.6708100042951398E+17</v>
      </c>
      <c r="K62" s="3" t="b">
        <v>0</v>
      </c>
      <c r="L62" s="3">
        <v>105</v>
      </c>
      <c r="M62" s="4">
        <v>42878.759189814817</v>
      </c>
      <c r="N62" s="3">
        <v>0</v>
      </c>
      <c r="O62" s="3">
        <v>0</v>
      </c>
      <c r="P62" s="3"/>
      <c r="Q62" s="3">
        <v>0</v>
      </c>
      <c r="R62" s="3">
        <v>1</v>
      </c>
      <c r="S62" s="3">
        <v>0</v>
      </c>
      <c r="T62" s="3"/>
    </row>
    <row r="63" spans="1:20" x14ac:dyDescent="0.35">
      <c r="A63" s="3" t="s">
        <v>195</v>
      </c>
      <c r="B63" s="3" t="s">
        <v>196</v>
      </c>
      <c r="C63" s="3" t="s">
        <v>224</v>
      </c>
      <c r="D63" s="3"/>
      <c r="E63" s="3" t="s">
        <v>227</v>
      </c>
      <c r="F63" s="4">
        <v>39947.93310185185</v>
      </c>
      <c r="G63" s="3" t="s">
        <v>225</v>
      </c>
      <c r="H63" s="3">
        <v>4963</v>
      </c>
      <c r="I63" s="3">
        <v>5387</v>
      </c>
      <c r="J63" s="7">
        <v>8.6708080777255296E+17</v>
      </c>
      <c r="K63" s="3" t="b">
        <v>0</v>
      </c>
      <c r="L63" s="3">
        <v>136</v>
      </c>
      <c r="M63" s="4">
        <v>42878.758657407408</v>
      </c>
      <c r="N63" s="3">
        <v>5</v>
      </c>
      <c r="O63" s="3">
        <v>0</v>
      </c>
      <c r="P63" s="3"/>
      <c r="Q63" s="3">
        <v>0</v>
      </c>
      <c r="R63" s="3">
        <v>1</v>
      </c>
      <c r="S63" s="3">
        <v>0</v>
      </c>
      <c r="T63" s="3"/>
    </row>
    <row r="64" spans="1:20" x14ac:dyDescent="0.35">
      <c r="A64" s="3" t="s">
        <v>195</v>
      </c>
      <c r="B64" s="3" t="s">
        <v>196</v>
      </c>
      <c r="C64" s="3" t="s">
        <v>249</v>
      </c>
      <c r="D64" s="3"/>
      <c r="E64" s="3" t="s">
        <v>251</v>
      </c>
      <c r="F64" s="4">
        <v>41133.556226851855</v>
      </c>
      <c r="G64" s="3" t="s">
        <v>250</v>
      </c>
      <c r="H64" s="3">
        <v>23</v>
      </c>
      <c r="I64" s="3">
        <v>26</v>
      </c>
      <c r="J64" s="7">
        <v>8.6703281999810496E+17</v>
      </c>
      <c r="K64" s="3" t="b">
        <v>0</v>
      </c>
      <c r="L64" s="3">
        <v>73</v>
      </c>
      <c r="M64" s="4">
        <v>42878.626238425924</v>
      </c>
      <c r="N64" s="3">
        <v>0</v>
      </c>
      <c r="O64" s="3">
        <v>0</v>
      </c>
      <c r="P64" s="3"/>
      <c r="Q64" s="3">
        <v>0</v>
      </c>
      <c r="R64" s="3">
        <v>1</v>
      </c>
      <c r="S64" s="3">
        <v>0</v>
      </c>
      <c r="T64" s="3"/>
    </row>
    <row r="65" spans="1:20" x14ac:dyDescent="0.35">
      <c r="A65" s="3" t="s">
        <v>195</v>
      </c>
      <c r="B65" s="3" t="s">
        <v>196</v>
      </c>
      <c r="C65" s="3" t="s">
        <v>215</v>
      </c>
      <c r="D65" s="3"/>
      <c r="E65" s="3" t="s">
        <v>216</v>
      </c>
      <c r="F65" s="4">
        <v>42619.765844907408</v>
      </c>
      <c r="G65" s="3"/>
      <c r="H65" s="3">
        <v>138</v>
      </c>
      <c r="I65" s="3">
        <v>312</v>
      </c>
      <c r="J65" s="7">
        <v>8.6713122984555699E+17</v>
      </c>
      <c r="K65" s="3" t="b">
        <v>0</v>
      </c>
      <c r="L65" s="3">
        <v>73</v>
      </c>
      <c r="M65" s="4">
        <v>42878.897800925923</v>
      </c>
      <c r="N65" s="3">
        <v>0</v>
      </c>
      <c r="O65" s="3">
        <v>0</v>
      </c>
      <c r="P65" s="3"/>
      <c r="Q65" s="3">
        <v>0</v>
      </c>
      <c r="R65" s="3">
        <v>1</v>
      </c>
      <c r="S65" s="3">
        <v>0</v>
      </c>
      <c r="T65" s="3"/>
    </row>
    <row r="66" spans="1:20" x14ac:dyDescent="0.35">
      <c r="A66" s="3" t="s">
        <v>195</v>
      </c>
      <c r="B66" s="3" t="s">
        <v>196</v>
      </c>
      <c r="C66" s="3" t="s">
        <v>346</v>
      </c>
      <c r="D66" s="3"/>
      <c r="E66" s="3" t="s">
        <v>348</v>
      </c>
      <c r="F66" s="4">
        <v>39981.061585648145</v>
      </c>
      <c r="G66" s="3" t="s">
        <v>347</v>
      </c>
      <c r="H66" s="3">
        <v>46803</v>
      </c>
      <c r="I66" s="3">
        <v>51735</v>
      </c>
      <c r="J66" s="7">
        <v>8.6457580247768998E+17</v>
      </c>
      <c r="K66" s="3" t="b">
        <v>0</v>
      </c>
      <c r="L66" s="3">
        <v>80</v>
      </c>
      <c r="M66" s="4">
        <v>42871.846168981479</v>
      </c>
      <c r="N66" s="3">
        <v>0</v>
      </c>
      <c r="O66" s="3">
        <v>0</v>
      </c>
      <c r="P66" s="3"/>
      <c r="Q66" s="3">
        <v>0</v>
      </c>
      <c r="R66" s="3">
        <v>0</v>
      </c>
      <c r="S66" s="3">
        <v>0</v>
      </c>
      <c r="T66" s="3"/>
    </row>
    <row r="67" spans="1:20" x14ac:dyDescent="0.35">
      <c r="A67" s="3" t="s">
        <v>195</v>
      </c>
      <c r="B67" s="3" t="s">
        <v>196</v>
      </c>
      <c r="C67" s="3" t="s">
        <v>276</v>
      </c>
      <c r="D67" s="3"/>
      <c r="E67" s="3" t="s">
        <v>277</v>
      </c>
      <c r="F67" s="4">
        <v>40050.66300925926</v>
      </c>
      <c r="G67" s="3"/>
      <c r="H67" s="3">
        <v>249</v>
      </c>
      <c r="I67" s="3">
        <v>472</v>
      </c>
      <c r="J67" s="7">
        <v>8.6578035554618496E+17</v>
      </c>
      <c r="K67" s="3" t="b">
        <v>0</v>
      </c>
      <c r="L67" s="3">
        <v>147</v>
      </c>
      <c r="M67" s="4">
        <v>42875.170092592591</v>
      </c>
      <c r="N67" s="3">
        <v>0</v>
      </c>
      <c r="O67" s="3">
        <v>0</v>
      </c>
      <c r="P67" s="3"/>
      <c r="Q67" s="3">
        <v>0</v>
      </c>
      <c r="R67" s="3">
        <v>1</v>
      </c>
      <c r="S67" s="3">
        <v>0</v>
      </c>
      <c r="T6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1"/>
  <sheetViews>
    <sheetView workbookViewId="0">
      <selection activeCell="B9" sqref="B9"/>
    </sheetView>
  </sheetViews>
  <sheetFormatPr defaultRowHeight="14.5" x14ac:dyDescent="0.35"/>
  <cols>
    <col min="1" max="1" width="16.90625" customWidth="1"/>
    <col min="2" max="2" width="30" customWidth="1"/>
    <col min="3" max="3" width="20.7265625" customWidth="1"/>
    <col min="4" max="4" width="140.26953125" customWidth="1"/>
    <col min="5" max="5" width="20" customWidth="1"/>
    <col min="6" max="6" width="24.26953125" customWidth="1"/>
    <col min="7" max="7" width="13" customWidth="1"/>
    <col min="8" max="8" width="11.7265625" customWidth="1"/>
    <col min="9" max="9" width="21.36328125" customWidth="1"/>
    <col min="10" max="10" width="11.453125" customWidth="1"/>
    <col min="11" max="11" width="15.36328125" customWidth="1"/>
    <col min="12" max="12" width="23.7265625" customWidth="1"/>
    <col min="13" max="13" width="11.1796875" customWidth="1"/>
    <col min="15" max="15" width="14.1796875" customWidth="1"/>
    <col min="16" max="16" width="12.08984375" customWidth="1"/>
    <col min="18" max="18" width="13.54296875" customWidth="1"/>
    <col min="19" max="19" width="14" customWidth="1"/>
  </cols>
  <sheetData>
    <row r="1" spans="1:19" s="1" customFormat="1" x14ac:dyDescent="0.35">
      <c r="A1" s="2" t="s">
        <v>0</v>
      </c>
      <c r="B1" s="2" t="s">
        <v>1</v>
      </c>
      <c r="C1" s="2" t="s">
        <v>2</v>
      </c>
      <c r="D1" s="2" t="s">
        <v>9</v>
      </c>
      <c r="E1" s="2" t="s">
        <v>3</v>
      </c>
      <c r="F1" s="2" t="s">
        <v>4</v>
      </c>
      <c r="G1" s="2" t="s">
        <v>5</v>
      </c>
      <c r="H1" s="2" t="s">
        <v>6</v>
      </c>
      <c r="I1" s="6" t="s">
        <v>7</v>
      </c>
      <c r="J1" s="2" t="s">
        <v>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5">
      <c r="A2" s="3" t="s">
        <v>124</v>
      </c>
      <c r="B2" s="3" t="s">
        <v>139</v>
      </c>
      <c r="C2" s="3" t="s">
        <v>175</v>
      </c>
      <c r="D2" s="3" t="s">
        <v>176</v>
      </c>
      <c r="E2" s="4">
        <v>42877.952777777777</v>
      </c>
      <c r="F2" s="3"/>
      <c r="G2" s="3">
        <v>9</v>
      </c>
      <c r="H2" s="3">
        <v>784</v>
      </c>
      <c r="I2" s="7">
        <v>8.6705489592447706E+17</v>
      </c>
      <c r="J2" s="3" t="b">
        <v>1</v>
      </c>
      <c r="K2" s="3">
        <v>87</v>
      </c>
      <c r="L2" s="4">
        <v>42878.687152777777</v>
      </c>
      <c r="M2" s="3">
        <v>0</v>
      </c>
      <c r="N2" s="3">
        <v>0</v>
      </c>
      <c r="O2" s="3"/>
      <c r="P2" s="3">
        <v>1</v>
      </c>
      <c r="Q2" s="3">
        <v>1</v>
      </c>
      <c r="R2" s="3">
        <v>0</v>
      </c>
      <c r="S2" s="3"/>
    </row>
    <row r="3" spans="1:19" x14ac:dyDescent="0.35">
      <c r="A3" s="3" t="s">
        <v>364</v>
      </c>
      <c r="B3" s="3" t="s">
        <v>369</v>
      </c>
      <c r="C3" s="3" t="s">
        <v>388</v>
      </c>
      <c r="D3" s="3" t="s">
        <v>389</v>
      </c>
      <c r="E3" s="4">
        <v>42482.84412037037</v>
      </c>
      <c r="F3" s="3"/>
      <c r="G3" s="3">
        <v>30</v>
      </c>
      <c r="H3" s="3">
        <v>170</v>
      </c>
      <c r="I3" s="7">
        <v>8.6676861190139904E+17</v>
      </c>
      <c r="J3" s="3" t="b">
        <v>1</v>
      </c>
      <c r="K3" s="3">
        <v>87</v>
      </c>
      <c r="L3" s="4">
        <v>42877.897164351853</v>
      </c>
      <c r="M3" s="3">
        <v>0</v>
      </c>
      <c r="N3" s="3">
        <v>0</v>
      </c>
      <c r="O3" s="3"/>
      <c r="P3" s="3">
        <v>7848</v>
      </c>
      <c r="Q3" s="3">
        <v>0</v>
      </c>
      <c r="R3" s="3">
        <v>0</v>
      </c>
      <c r="S3" s="3"/>
    </row>
    <row r="4" spans="1:19" ht="43.5" x14ac:dyDescent="0.35">
      <c r="A4" s="3" t="s">
        <v>195</v>
      </c>
      <c r="B4" s="3" t="s">
        <v>196</v>
      </c>
      <c r="C4" s="3" t="s">
        <v>342</v>
      </c>
      <c r="D4" s="5" t="s">
        <v>343</v>
      </c>
      <c r="E4" s="4">
        <v>40890.20076388889</v>
      </c>
      <c r="F4" s="3"/>
      <c r="G4" s="3">
        <v>982</v>
      </c>
      <c r="H4" s="3">
        <v>1364</v>
      </c>
      <c r="I4" s="7">
        <v>8.6462570589559104E+17</v>
      </c>
      <c r="J4" s="3" t="b">
        <v>1</v>
      </c>
      <c r="K4" s="3">
        <v>146</v>
      </c>
      <c r="L4" s="4">
        <v>42871.983865740738</v>
      </c>
      <c r="M4" s="3">
        <v>0</v>
      </c>
      <c r="N4" s="3">
        <v>0</v>
      </c>
      <c r="O4" s="3"/>
      <c r="P4" s="3">
        <v>1</v>
      </c>
      <c r="Q4" s="3">
        <v>0</v>
      </c>
      <c r="R4" s="3">
        <v>0</v>
      </c>
      <c r="S4" s="3"/>
    </row>
    <row r="5" spans="1:19" x14ac:dyDescent="0.35">
      <c r="A5" s="3" t="s">
        <v>195</v>
      </c>
      <c r="B5" s="3" t="s">
        <v>196</v>
      </c>
      <c r="C5" s="3" t="s">
        <v>331</v>
      </c>
      <c r="D5" s="3" t="s">
        <v>333</v>
      </c>
      <c r="E5" s="4">
        <v>40022.64744212963</v>
      </c>
      <c r="F5" s="3" t="s">
        <v>332</v>
      </c>
      <c r="G5" s="3">
        <v>5314</v>
      </c>
      <c r="H5" s="3">
        <v>4261</v>
      </c>
      <c r="I5" s="7">
        <v>8.6463271788688102E+17</v>
      </c>
      <c r="J5" s="3" t="b">
        <v>1</v>
      </c>
      <c r="K5" s="3">
        <v>100</v>
      </c>
      <c r="L5" s="4">
        <v>42872.003217592595</v>
      </c>
      <c r="M5" s="3">
        <v>0</v>
      </c>
      <c r="N5" s="3">
        <v>0</v>
      </c>
      <c r="O5" s="3"/>
      <c r="P5" s="3">
        <v>4</v>
      </c>
      <c r="Q5" s="3">
        <v>1</v>
      </c>
      <c r="R5" s="3">
        <v>0</v>
      </c>
      <c r="S5" s="3"/>
    </row>
    <row r="6" spans="1:19" x14ac:dyDescent="0.35">
      <c r="A6" s="3" t="s">
        <v>195</v>
      </c>
      <c r="B6" s="3" t="s">
        <v>196</v>
      </c>
      <c r="C6" s="3" t="s">
        <v>334</v>
      </c>
      <c r="D6" s="3" t="s">
        <v>333</v>
      </c>
      <c r="E6" s="4">
        <v>40873.135810185187</v>
      </c>
      <c r="F6" s="3" t="s">
        <v>335</v>
      </c>
      <c r="G6" s="3">
        <v>593</v>
      </c>
      <c r="H6" s="3">
        <v>1233</v>
      </c>
      <c r="I6" s="7">
        <v>8.6462788217335795E+17</v>
      </c>
      <c r="J6" s="3" t="b">
        <v>1</v>
      </c>
      <c r="K6" s="3">
        <v>100</v>
      </c>
      <c r="L6" s="4">
        <v>42871.989872685182</v>
      </c>
      <c r="M6" s="3">
        <v>0</v>
      </c>
      <c r="N6" s="3">
        <v>0</v>
      </c>
      <c r="O6" s="3"/>
      <c r="P6" s="3">
        <v>4</v>
      </c>
      <c r="Q6" s="3">
        <v>1</v>
      </c>
      <c r="R6" s="3">
        <v>0</v>
      </c>
      <c r="S6" s="3"/>
    </row>
    <row r="7" spans="1:19" x14ac:dyDescent="0.35">
      <c r="A7" s="3" t="s">
        <v>195</v>
      </c>
      <c r="B7" s="3" t="s">
        <v>196</v>
      </c>
      <c r="C7" s="3" t="s">
        <v>336</v>
      </c>
      <c r="D7" s="3" t="s">
        <v>333</v>
      </c>
      <c r="E7" s="4">
        <v>39938.87023148148</v>
      </c>
      <c r="F7" s="3" t="s">
        <v>337</v>
      </c>
      <c r="G7" s="3">
        <v>1839</v>
      </c>
      <c r="H7" s="3">
        <v>1472</v>
      </c>
      <c r="I7" s="7">
        <v>8.6462578308354406E+17</v>
      </c>
      <c r="J7" s="3" t="b">
        <v>1</v>
      </c>
      <c r="K7" s="3">
        <v>100</v>
      </c>
      <c r="L7" s="4">
        <v>42871.984085648146</v>
      </c>
      <c r="M7" s="3">
        <v>0</v>
      </c>
      <c r="N7" s="3">
        <v>0</v>
      </c>
      <c r="O7" s="3"/>
      <c r="P7" s="3">
        <v>4</v>
      </c>
      <c r="Q7" s="3">
        <v>1</v>
      </c>
      <c r="R7" s="3">
        <v>0</v>
      </c>
      <c r="S7" s="3"/>
    </row>
    <row r="8" spans="1:19" x14ac:dyDescent="0.35">
      <c r="A8" s="3" t="s">
        <v>195</v>
      </c>
      <c r="B8" s="3" t="s">
        <v>196</v>
      </c>
      <c r="C8" s="3" t="s">
        <v>344</v>
      </c>
      <c r="D8" s="3" t="s">
        <v>333</v>
      </c>
      <c r="E8" s="4">
        <v>40937.998217592591</v>
      </c>
      <c r="F8" s="3"/>
      <c r="G8" s="3">
        <v>20194</v>
      </c>
      <c r="H8" s="3">
        <v>15962</v>
      </c>
      <c r="I8" s="7">
        <v>8.6462497092372403E+17</v>
      </c>
      <c r="J8" s="3" t="b">
        <v>1</v>
      </c>
      <c r="K8" s="3">
        <v>100</v>
      </c>
      <c r="L8" s="4">
        <v>42871.981840277775</v>
      </c>
      <c r="M8" s="3">
        <v>0</v>
      </c>
      <c r="N8" s="3">
        <v>0</v>
      </c>
      <c r="O8" s="3"/>
      <c r="P8" s="3">
        <v>4</v>
      </c>
      <c r="Q8" s="3">
        <v>1</v>
      </c>
      <c r="R8" s="3">
        <v>0</v>
      </c>
      <c r="S8" s="3"/>
    </row>
    <row r="9" spans="1:19" ht="43.5" x14ac:dyDescent="0.35">
      <c r="A9" s="3" t="s">
        <v>195</v>
      </c>
      <c r="B9" s="3" t="s">
        <v>196</v>
      </c>
      <c r="C9" s="3" t="s">
        <v>197</v>
      </c>
      <c r="D9" s="5" t="s">
        <v>198</v>
      </c>
      <c r="E9" s="4">
        <v>42767.606886574074</v>
      </c>
      <c r="F9" s="3"/>
      <c r="G9" s="3">
        <v>186</v>
      </c>
      <c r="H9" s="3">
        <v>421</v>
      </c>
      <c r="I9" s="7">
        <v>8.6739401678623104E+17</v>
      </c>
      <c r="J9" s="3" t="b">
        <v>1</v>
      </c>
      <c r="K9" s="3">
        <v>142</v>
      </c>
      <c r="L9" s="4">
        <v>42879.62295138889</v>
      </c>
      <c r="M9" s="3">
        <v>0</v>
      </c>
      <c r="N9" s="3">
        <v>0</v>
      </c>
      <c r="O9" s="3"/>
      <c r="P9" s="3">
        <v>3189</v>
      </c>
      <c r="Q9" s="3">
        <v>0</v>
      </c>
      <c r="R9" s="3">
        <v>0</v>
      </c>
      <c r="S9" s="3"/>
    </row>
    <row r="10" spans="1:19" ht="43.5" x14ac:dyDescent="0.35">
      <c r="A10" s="3" t="s">
        <v>195</v>
      </c>
      <c r="B10" s="3" t="s">
        <v>196</v>
      </c>
      <c r="C10" s="3" t="s">
        <v>267</v>
      </c>
      <c r="D10" s="5" t="s">
        <v>198</v>
      </c>
      <c r="E10" s="4">
        <v>42810.80773148148</v>
      </c>
      <c r="F10" s="3"/>
      <c r="G10" s="3">
        <v>25</v>
      </c>
      <c r="H10" s="3">
        <v>70</v>
      </c>
      <c r="I10" s="7">
        <v>8.6596868162449805E+17</v>
      </c>
      <c r="J10" s="3" t="b">
        <v>1</v>
      </c>
      <c r="K10" s="3">
        <v>142</v>
      </c>
      <c r="L10" s="4">
        <v>42875.689780092594</v>
      </c>
      <c r="M10" s="3">
        <v>0</v>
      </c>
      <c r="N10" s="3">
        <v>0</v>
      </c>
      <c r="O10" s="3"/>
      <c r="P10" s="3">
        <v>3189</v>
      </c>
      <c r="Q10" s="3">
        <v>0</v>
      </c>
      <c r="R10" s="3">
        <v>0</v>
      </c>
      <c r="S10" s="3"/>
    </row>
    <row r="11" spans="1:19" ht="43.5" x14ac:dyDescent="0.35">
      <c r="A11" s="3" t="s">
        <v>195</v>
      </c>
      <c r="B11" s="3" t="s">
        <v>196</v>
      </c>
      <c r="C11" s="3" t="s">
        <v>271</v>
      </c>
      <c r="D11" s="5" t="s">
        <v>198</v>
      </c>
      <c r="E11" s="4">
        <v>42784.023969907408</v>
      </c>
      <c r="F11" s="3" t="s">
        <v>272</v>
      </c>
      <c r="G11" s="3">
        <v>49</v>
      </c>
      <c r="H11" s="3">
        <v>108</v>
      </c>
      <c r="I11" s="7">
        <v>8.6588607030254694E+17</v>
      </c>
      <c r="J11" s="3" t="b">
        <v>1</v>
      </c>
      <c r="K11" s="3">
        <v>142</v>
      </c>
      <c r="L11" s="4">
        <v>42875.461817129632</v>
      </c>
      <c r="M11" s="3">
        <v>0</v>
      </c>
      <c r="N11" s="3">
        <v>0</v>
      </c>
      <c r="O11" s="3"/>
      <c r="P11" s="3">
        <v>3189</v>
      </c>
      <c r="Q11" s="3">
        <v>0</v>
      </c>
      <c r="R11" s="3">
        <v>0</v>
      </c>
      <c r="S11" s="3"/>
    </row>
    <row r="12" spans="1:19" ht="43.5" x14ac:dyDescent="0.35">
      <c r="A12" s="3" t="s">
        <v>195</v>
      </c>
      <c r="B12" s="3" t="s">
        <v>196</v>
      </c>
      <c r="C12" s="3" t="s">
        <v>273</v>
      </c>
      <c r="D12" s="5" t="s">
        <v>198</v>
      </c>
      <c r="E12" s="4">
        <v>42759.600115740737</v>
      </c>
      <c r="F12" s="3"/>
      <c r="G12" s="3">
        <v>2042</v>
      </c>
      <c r="H12" s="3">
        <v>2662</v>
      </c>
      <c r="I12" s="7">
        <v>8.6588425434087795E+17</v>
      </c>
      <c r="J12" s="3" t="b">
        <v>1</v>
      </c>
      <c r="K12" s="3">
        <v>142</v>
      </c>
      <c r="L12" s="4">
        <v>42875.456805555557</v>
      </c>
      <c r="M12" s="3">
        <v>0</v>
      </c>
      <c r="N12" s="3">
        <v>0</v>
      </c>
      <c r="O12" s="3"/>
      <c r="P12" s="3">
        <v>3189</v>
      </c>
      <c r="Q12" s="3">
        <v>0</v>
      </c>
      <c r="R12" s="3">
        <v>0</v>
      </c>
      <c r="S12" s="3"/>
    </row>
    <row r="13" spans="1:19" ht="43.5" x14ac:dyDescent="0.35">
      <c r="A13" s="3" t="s">
        <v>195</v>
      </c>
      <c r="B13" s="3" t="s">
        <v>196</v>
      </c>
      <c r="C13" s="3" t="s">
        <v>274</v>
      </c>
      <c r="D13" s="5" t="s">
        <v>198</v>
      </c>
      <c r="E13" s="4">
        <v>39916.266111111108</v>
      </c>
      <c r="F13" s="3" t="s">
        <v>275</v>
      </c>
      <c r="G13" s="3">
        <v>1762</v>
      </c>
      <c r="H13" s="3">
        <v>2641</v>
      </c>
      <c r="I13" s="7">
        <v>8.6587686423307802E+17</v>
      </c>
      <c r="J13" s="3" t="b">
        <v>1</v>
      </c>
      <c r="K13" s="3">
        <v>142</v>
      </c>
      <c r="L13" s="4">
        <v>42875.436412037037</v>
      </c>
      <c r="M13" s="3">
        <v>0</v>
      </c>
      <c r="N13" s="3">
        <v>0</v>
      </c>
      <c r="O13" s="3"/>
      <c r="P13" s="3">
        <v>3189</v>
      </c>
      <c r="Q13" s="3">
        <v>0</v>
      </c>
      <c r="R13" s="3">
        <v>0</v>
      </c>
      <c r="S13" s="3"/>
    </row>
    <row r="14" spans="1:19" ht="43.5" x14ac:dyDescent="0.35">
      <c r="A14" s="3" t="s">
        <v>195</v>
      </c>
      <c r="B14" s="3" t="s">
        <v>196</v>
      </c>
      <c r="C14" s="3" t="s">
        <v>280</v>
      </c>
      <c r="D14" s="5" t="s">
        <v>198</v>
      </c>
      <c r="E14" s="4">
        <v>42825.114629629628</v>
      </c>
      <c r="F14" s="3"/>
      <c r="G14" s="3">
        <v>1915</v>
      </c>
      <c r="H14" s="3">
        <v>1943</v>
      </c>
      <c r="I14" s="7">
        <v>8.6566595733052595E+17</v>
      </c>
      <c r="J14" s="3" t="b">
        <v>1</v>
      </c>
      <c r="K14" s="3">
        <v>142</v>
      </c>
      <c r="L14" s="4">
        <v>42874.854421296295</v>
      </c>
      <c r="M14" s="3">
        <v>0</v>
      </c>
      <c r="N14" s="3">
        <v>0</v>
      </c>
      <c r="O14" s="3"/>
      <c r="P14" s="3">
        <v>3189</v>
      </c>
      <c r="Q14" s="3">
        <v>0</v>
      </c>
      <c r="R14" s="3">
        <v>0</v>
      </c>
      <c r="S14" s="3"/>
    </row>
    <row r="15" spans="1:19" ht="43.5" x14ac:dyDescent="0.35">
      <c r="A15" s="3" t="s">
        <v>195</v>
      </c>
      <c r="B15" s="3" t="s">
        <v>196</v>
      </c>
      <c r="C15" s="3" t="s">
        <v>281</v>
      </c>
      <c r="D15" s="5" t="s">
        <v>198</v>
      </c>
      <c r="E15" s="4">
        <v>42735.928541666668</v>
      </c>
      <c r="F15" s="3"/>
      <c r="G15" s="3">
        <v>6</v>
      </c>
      <c r="H15" s="3">
        <v>3</v>
      </c>
      <c r="I15" s="7">
        <v>8.6563152797090598E+17</v>
      </c>
      <c r="J15" s="3" t="b">
        <v>1</v>
      </c>
      <c r="K15" s="3">
        <v>142</v>
      </c>
      <c r="L15" s="4">
        <v>42874.759409722225</v>
      </c>
      <c r="M15" s="3">
        <v>0</v>
      </c>
      <c r="N15" s="3">
        <v>0</v>
      </c>
      <c r="O15" s="3"/>
      <c r="P15" s="3">
        <v>3189</v>
      </c>
      <c r="Q15" s="3">
        <v>0</v>
      </c>
      <c r="R15" s="3">
        <v>0</v>
      </c>
      <c r="S15" s="3"/>
    </row>
    <row r="16" spans="1:19" ht="43.5" x14ac:dyDescent="0.35">
      <c r="A16" s="3" t="s">
        <v>195</v>
      </c>
      <c r="B16" s="3" t="s">
        <v>196</v>
      </c>
      <c r="C16" s="3" t="s">
        <v>282</v>
      </c>
      <c r="D16" s="5" t="s">
        <v>198</v>
      </c>
      <c r="E16" s="4">
        <v>42710.974560185183</v>
      </c>
      <c r="F16" s="3" t="s">
        <v>283</v>
      </c>
      <c r="G16" s="3">
        <v>496</v>
      </c>
      <c r="H16" s="3">
        <v>188</v>
      </c>
      <c r="I16" s="7">
        <v>8.6560788900772595E+17</v>
      </c>
      <c r="J16" s="3" t="b">
        <v>1</v>
      </c>
      <c r="K16" s="3">
        <v>142</v>
      </c>
      <c r="L16" s="4">
        <v>42874.694178240738</v>
      </c>
      <c r="M16" s="3">
        <v>0</v>
      </c>
      <c r="N16" s="3">
        <v>0</v>
      </c>
      <c r="O16" s="3"/>
      <c r="P16" s="3">
        <v>3189</v>
      </c>
      <c r="Q16" s="3">
        <v>0</v>
      </c>
      <c r="R16" s="3">
        <v>0</v>
      </c>
      <c r="S16" s="3"/>
    </row>
    <row r="17" spans="1:19" ht="43.5" x14ac:dyDescent="0.35">
      <c r="A17" s="3" t="s">
        <v>195</v>
      </c>
      <c r="B17" s="3" t="s">
        <v>196</v>
      </c>
      <c r="C17" s="3" t="s">
        <v>284</v>
      </c>
      <c r="D17" s="5" t="s">
        <v>198</v>
      </c>
      <c r="E17" s="4">
        <v>41285.076226851852</v>
      </c>
      <c r="F17" s="3"/>
      <c r="G17" s="3">
        <v>152</v>
      </c>
      <c r="H17" s="3">
        <v>243</v>
      </c>
      <c r="I17" s="7">
        <v>8.6554590341056499E+17</v>
      </c>
      <c r="J17" s="3" t="b">
        <v>1</v>
      </c>
      <c r="K17" s="3">
        <v>142</v>
      </c>
      <c r="L17" s="4">
        <v>42874.523136574076</v>
      </c>
      <c r="M17" s="3">
        <v>0</v>
      </c>
      <c r="N17" s="3">
        <v>0</v>
      </c>
      <c r="O17" s="3"/>
      <c r="P17" s="3">
        <v>3189</v>
      </c>
      <c r="Q17" s="3">
        <v>0</v>
      </c>
      <c r="R17" s="3">
        <v>0</v>
      </c>
      <c r="S17" s="3"/>
    </row>
    <row r="18" spans="1:19" ht="43.5" x14ac:dyDescent="0.35">
      <c r="A18" s="3" t="s">
        <v>195</v>
      </c>
      <c r="B18" s="3" t="s">
        <v>196</v>
      </c>
      <c r="C18" s="3" t="s">
        <v>285</v>
      </c>
      <c r="D18" s="5" t="s">
        <v>198</v>
      </c>
      <c r="E18" s="4">
        <v>42257.151400462964</v>
      </c>
      <c r="F18" s="3" t="s">
        <v>286</v>
      </c>
      <c r="G18" s="3">
        <v>275</v>
      </c>
      <c r="H18" s="3">
        <v>315</v>
      </c>
      <c r="I18" s="7">
        <v>8.6554530274428506E+17</v>
      </c>
      <c r="J18" s="3" t="b">
        <v>1</v>
      </c>
      <c r="K18" s="3">
        <v>142</v>
      </c>
      <c r="L18" s="4">
        <v>42874.521469907406</v>
      </c>
      <c r="M18" s="3">
        <v>0</v>
      </c>
      <c r="N18" s="3">
        <v>0</v>
      </c>
      <c r="O18" s="3"/>
      <c r="P18" s="3">
        <v>3189</v>
      </c>
      <c r="Q18" s="3">
        <v>0</v>
      </c>
      <c r="R18" s="3">
        <v>0</v>
      </c>
      <c r="S18" s="3"/>
    </row>
    <row r="19" spans="1:19" ht="43.5" x14ac:dyDescent="0.35">
      <c r="A19" s="3" t="s">
        <v>195</v>
      </c>
      <c r="B19" s="3" t="s">
        <v>196</v>
      </c>
      <c r="C19" s="3" t="s">
        <v>287</v>
      </c>
      <c r="D19" s="5" t="s">
        <v>198</v>
      </c>
      <c r="E19" s="4">
        <v>42753.016875000001</v>
      </c>
      <c r="F19" s="3" t="s">
        <v>288</v>
      </c>
      <c r="G19" s="3">
        <v>226</v>
      </c>
      <c r="H19" s="3">
        <v>377</v>
      </c>
      <c r="I19" s="7">
        <v>8.6554529783281997E+17</v>
      </c>
      <c r="J19" s="3" t="b">
        <v>1</v>
      </c>
      <c r="K19" s="3">
        <v>142</v>
      </c>
      <c r="L19" s="4">
        <v>42874.521458333336</v>
      </c>
      <c r="M19" s="3">
        <v>0</v>
      </c>
      <c r="N19" s="3">
        <v>0</v>
      </c>
      <c r="O19" s="3"/>
      <c r="P19" s="3">
        <v>3189</v>
      </c>
      <c r="Q19" s="3">
        <v>0</v>
      </c>
      <c r="R19" s="3">
        <v>0</v>
      </c>
      <c r="S19" s="3"/>
    </row>
    <row r="20" spans="1:19" ht="43.5" x14ac:dyDescent="0.35">
      <c r="A20" s="3" t="s">
        <v>195</v>
      </c>
      <c r="B20" s="3" t="s">
        <v>196</v>
      </c>
      <c r="C20" s="3" t="s">
        <v>289</v>
      </c>
      <c r="D20" s="5" t="s">
        <v>198</v>
      </c>
      <c r="E20" s="4">
        <v>42408.658541666664</v>
      </c>
      <c r="F20" s="3" t="s">
        <v>269</v>
      </c>
      <c r="G20" s="3">
        <v>103</v>
      </c>
      <c r="H20" s="3">
        <v>191</v>
      </c>
      <c r="I20" s="7">
        <v>8.6554422030343296E+17</v>
      </c>
      <c r="J20" s="3" t="b">
        <v>1</v>
      </c>
      <c r="K20" s="3">
        <v>142</v>
      </c>
      <c r="L20" s="4">
        <v>42874.518483796295</v>
      </c>
      <c r="M20" s="3">
        <v>0</v>
      </c>
      <c r="N20" s="3">
        <v>0</v>
      </c>
      <c r="O20" s="3"/>
      <c r="P20" s="3">
        <v>3189</v>
      </c>
      <c r="Q20" s="3">
        <v>0</v>
      </c>
      <c r="R20" s="3">
        <v>0</v>
      </c>
      <c r="S20" s="3"/>
    </row>
    <row r="21" spans="1:19" ht="43.5" x14ac:dyDescent="0.35">
      <c r="A21" s="3" t="s">
        <v>195</v>
      </c>
      <c r="B21" s="3" t="s">
        <v>196</v>
      </c>
      <c r="C21" s="3" t="s">
        <v>290</v>
      </c>
      <c r="D21" s="5" t="s">
        <v>198</v>
      </c>
      <c r="E21" s="4">
        <v>40017.116574074076</v>
      </c>
      <c r="F21" s="3" t="s">
        <v>291</v>
      </c>
      <c r="G21" s="3">
        <v>1831</v>
      </c>
      <c r="H21" s="3">
        <v>2306</v>
      </c>
      <c r="I21" s="7">
        <v>8.6554219598556301E+17</v>
      </c>
      <c r="J21" s="3" t="b">
        <v>1</v>
      </c>
      <c r="K21" s="3">
        <v>142</v>
      </c>
      <c r="L21" s="4">
        <v>42874.51290509259</v>
      </c>
      <c r="M21" s="3">
        <v>0</v>
      </c>
      <c r="N21" s="3">
        <v>0</v>
      </c>
      <c r="O21" s="3"/>
      <c r="P21" s="3">
        <v>3189</v>
      </c>
      <c r="Q21" s="3">
        <v>0</v>
      </c>
      <c r="R21" s="3">
        <v>0</v>
      </c>
      <c r="S21" s="3"/>
    </row>
    <row r="22" spans="1:19" ht="43.5" x14ac:dyDescent="0.35">
      <c r="A22" s="3" t="s">
        <v>195</v>
      </c>
      <c r="B22" s="3" t="s">
        <v>196</v>
      </c>
      <c r="C22" s="3" t="s">
        <v>292</v>
      </c>
      <c r="D22" s="5" t="s">
        <v>198</v>
      </c>
      <c r="E22" s="4">
        <v>40754.727280092593</v>
      </c>
      <c r="F22" s="3" t="s">
        <v>293</v>
      </c>
      <c r="G22" s="3">
        <v>886</v>
      </c>
      <c r="H22" s="3">
        <v>1177</v>
      </c>
      <c r="I22" s="7">
        <v>8.6554144891716403E+17</v>
      </c>
      <c r="J22" s="3" t="b">
        <v>1</v>
      </c>
      <c r="K22" s="3">
        <v>142</v>
      </c>
      <c r="L22" s="4">
        <v>42874.510844907411</v>
      </c>
      <c r="M22" s="3">
        <v>0</v>
      </c>
      <c r="N22" s="3">
        <v>0</v>
      </c>
      <c r="O22" s="3"/>
      <c r="P22" s="3">
        <v>3189</v>
      </c>
      <c r="Q22" s="3">
        <v>0</v>
      </c>
      <c r="R22" s="3">
        <v>0</v>
      </c>
      <c r="S22" s="3"/>
    </row>
    <row r="23" spans="1:19" ht="43.5" x14ac:dyDescent="0.35">
      <c r="A23" s="3" t="s">
        <v>195</v>
      </c>
      <c r="B23" s="3" t="s">
        <v>196</v>
      </c>
      <c r="C23" s="3" t="s">
        <v>294</v>
      </c>
      <c r="D23" s="5" t="s">
        <v>198</v>
      </c>
      <c r="E23" s="4">
        <v>41520.622430555559</v>
      </c>
      <c r="F23" s="3" t="s">
        <v>24</v>
      </c>
      <c r="G23" s="3">
        <v>359</v>
      </c>
      <c r="H23" s="3">
        <v>496</v>
      </c>
      <c r="I23" s="7">
        <v>8.6554086765364403E+17</v>
      </c>
      <c r="J23" s="3" t="b">
        <v>1</v>
      </c>
      <c r="K23" s="3">
        <v>142</v>
      </c>
      <c r="L23" s="4">
        <v>42874.509236111109</v>
      </c>
      <c r="M23" s="3">
        <v>0</v>
      </c>
      <c r="N23" s="3">
        <v>0</v>
      </c>
      <c r="O23" s="3"/>
      <c r="P23" s="3">
        <v>3189</v>
      </c>
      <c r="Q23" s="3">
        <v>0</v>
      </c>
      <c r="R23" s="3">
        <v>0</v>
      </c>
      <c r="S23" s="3"/>
    </row>
    <row r="24" spans="1:19" ht="43.5" x14ac:dyDescent="0.35">
      <c r="A24" s="3" t="s">
        <v>195</v>
      </c>
      <c r="B24" s="3" t="s">
        <v>196</v>
      </c>
      <c r="C24" s="3" t="s">
        <v>295</v>
      </c>
      <c r="D24" s="5" t="s">
        <v>198</v>
      </c>
      <c r="E24" s="4">
        <v>42771.017939814818</v>
      </c>
      <c r="F24" s="3" t="s">
        <v>24</v>
      </c>
      <c r="G24" s="3">
        <v>893</v>
      </c>
      <c r="H24" s="3">
        <v>1534</v>
      </c>
      <c r="I24" s="7">
        <v>8.6553991995073306E+17</v>
      </c>
      <c r="J24" s="3" t="b">
        <v>1</v>
      </c>
      <c r="K24" s="3">
        <v>142</v>
      </c>
      <c r="L24" s="4">
        <v>42874.506620370368</v>
      </c>
      <c r="M24" s="3">
        <v>0</v>
      </c>
      <c r="N24" s="3">
        <v>0</v>
      </c>
      <c r="O24" s="3"/>
      <c r="P24" s="3">
        <v>3189</v>
      </c>
      <c r="Q24" s="3">
        <v>0</v>
      </c>
      <c r="R24" s="3">
        <v>0</v>
      </c>
      <c r="S24" s="3"/>
    </row>
    <row r="25" spans="1:19" ht="43.5" x14ac:dyDescent="0.35">
      <c r="A25" s="3" t="s">
        <v>195</v>
      </c>
      <c r="B25" s="3" t="s">
        <v>196</v>
      </c>
      <c r="C25" s="3" t="s">
        <v>296</v>
      </c>
      <c r="D25" s="5" t="s">
        <v>198</v>
      </c>
      <c r="E25" s="4">
        <v>42603.960543981484</v>
      </c>
      <c r="F25" s="3"/>
      <c r="G25" s="3">
        <v>1226</v>
      </c>
      <c r="H25" s="3">
        <v>1371</v>
      </c>
      <c r="I25" s="7">
        <v>8.6553877477152294E+17</v>
      </c>
      <c r="J25" s="3" t="b">
        <v>1</v>
      </c>
      <c r="K25" s="3">
        <v>142</v>
      </c>
      <c r="L25" s="4">
        <v>42874.503460648149</v>
      </c>
      <c r="M25" s="3">
        <v>0</v>
      </c>
      <c r="N25" s="3">
        <v>0</v>
      </c>
      <c r="O25" s="3"/>
      <c r="P25" s="3">
        <v>3189</v>
      </c>
      <c r="Q25" s="3">
        <v>0</v>
      </c>
      <c r="R25" s="3">
        <v>0</v>
      </c>
      <c r="S25" s="3"/>
    </row>
    <row r="26" spans="1:19" ht="43.5" x14ac:dyDescent="0.35">
      <c r="A26" s="3" t="s">
        <v>195</v>
      </c>
      <c r="B26" s="3" t="s">
        <v>196</v>
      </c>
      <c r="C26" s="3" t="s">
        <v>297</v>
      </c>
      <c r="D26" s="5" t="s">
        <v>198</v>
      </c>
      <c r="E26" s="4">
        <v>42410.535312499997</v>
      </c>
      <c r="F26" s="3" t="s">
        <v>298</v>
      </c>
      <c r="G26" s="3">
        <v>7453</v>
      </c>
      <c r="H26" s="3">
        <v>5742</v>
      </c>
      <c r="I26" s="7">
        <v>8.6553858430810099E+17</v>
      </c>
      <c r="J26" s="3" t="b">
        <v>1</v>
      </c>
      <c r="K26" s="3">
        <v>142</v>
      </c>
      <c r="L26" s="4">
        <v>42874.502939814818</v>
      </c>
      <c r="M26" s="3">
        <v>0</v>
      </c>
      <c r="N26" s="3">
        <v>0</v>
      </c>
      <c r="O26" s="3"/>
      <c r="P26" s="3">
        <v>3189</v>
      </c>
      <c r="Q26" s="3">
        <v>0</v>
      </c>
      <c r="R26" s="3">
        <v>0</v>
      </c>
      <c r="S26" s="3"/>
    </row>
    <row r="27" spans="1:19" ht="43.5" x14ac:dyDescent="0.35">
      <c r="A27" s="3" t="s">
        <v>195</v>
      </c>
      <c r="B27" s="3" t="s">
        <v>196</v>
      </c>
      <c r="C27" s="3" t="s">
        <v>299</v>
      </c>
      <c r="D27" s="5" t="s">
        <v>198</v>
      </c>
      <c r="E27" s="4">
        <v>40923.187407407408</v>
      </c>
      <c r="F27" s="3" t="s">
        <v>300</v>
      </c>
      <c r="G27" s="3">
        <v>1122</v>
      </c>
      <c r="H27" s="3">
        <v>851</v>
      </c>
      <c r="I27" s="7">
        <v>8.6553739860356301E+17</v>
      </c>
      <c r="J27" s="3" t="b">
        <v>1</v>
      </c>
      <c r="K27" s="3">
        <v>142</v>
      </c>
      <c r="L27" s="4">
        <v>42874.499664351853</v>
      </c>
      <c r="M27" s="3">
        <v>0</v>
      </c>
      <c r="N27" s="3">
        <v>0</v>
      </c>
      <c r="O27" s="3"/>
      <c r="P27" s="3">
        <v>3189</v>
      </c>
      <c r="Q27" s="3">
        <v>0</v>
      </c>
      <c r="R27" s="3">
        <v>0</v>
      </c>
      <c r="S27" s="3"/>
    </row>
    <row r="28" spans="1:19" x14ac:dyDescent="0.35">
      <c r="A28" s="3" t="s">
        <v>19</v>
      </c>
      <c r="B28" s="3" t="s">
        <v>20</v>
      </c>
      <c r="C28" s="3" t="s">
        <v>32</v>
      </c>
      <c r="D28" s="3" t="s">
        <v>34</v>
      </c>
      <c r="E28" s="4">
        <v>41201.415694444448</v>
      </c>
      <c r="F28" s="3" t="s">
        <v>33</v>
      </c>
      <c r="G28" s="3">
        <v>20117</v>
      </c>
      <c r="H28" s="3">
        <v>19821</v>
      </c>
      <c r="I28" s="7">
        <v>8.6739397898294797E+17</v>
      </c>
      <c r="J28" s="3" t="b">
        <v>1</v>
      </c>
      <c r="K28" s="3">
        <v>146</v>
      </c>
      <c r="L28" s="4">
        <v>42879.622847222221</v>
      </c>
      <c r="M28" s="3">
        <v>0</v>
      </c>
      <c r="N28" s="3">
        <v>0</v>
      </c>
      <c r="O28" s="3"/>
      <c r="P28" s="3">
        <v>1</v>
      </c>
      <c r="Q28" s="3">
        <v>1</v>
      </c>
      <c r="R28" s="3">
        <v>2</v>
      </c>
      <c r="S28" s="3" t="s">
        <v>35</v>
      </c>
    </row>
    <row r="29" spans="1:19" x14ac:dyDescent="0.35">
      <c r="A29" s="3" t="s">
        <v>195</v>
      </c>
      <c r="B29" s="3" t="s">
        <v>196</v>
      </c>
      <c r="C29" s="3" t="s">
        <v>252</v>
      </c>
      <c r="D29" s="3" t="s">
        <v>254</v>
      </c>
      <c r="E29" s="4">
        <v>42795.023854166669</v>
      </c>
      <c r="F29" s="3" t="s">
        <v>253</v>
      </c>
      <c r="G29" s="3">
        <v>633</v>
      </c>
      <c r="H29" s="3">
        <v>1224</v>
      </c>
      <c r="I29" s="7">
        <v>8.6674960726670106E+17</v>
      </c>
      <c r="J29" s="3" t="b">
        <v>1</v>
      </c>
      <c r="K29" s="3">
        <v>95</v>
      </c>
      <c r="L29" s="4">
        <v>42877.844722222224</v>
      </c>
      <c r="M29" s="3">
        <v>0</v>
      </c>
      <c r="N29" s="3">
        <v>0</v>
      </c>
      <c r="O29" s="3"/>
      <c r="P29" s="3">
        <v>3</v>
      </c>
      <c r="Q29" s="3">
        <v>1</v>
      </c>
      <c r="R29" s="3">
        <v>0</v>
      </c>
      <c r="S29" s="3"/>
    </row>
    <row r="30" spans="1:19" x14ac:dyDescent="0.35">
      <c r="A30" s="3" t="s">
        <v>195</v>
      </c>
      <c r="B30" s="3" t="s">
        <v>196</v>
      </c>
      <c r="C30" s="3" t="s">
        <v>255</v>
      </c>
      <c r="D30" s="3" t="s">
        <v>254</v>
      </c>
      <c r="E30" s="4">
        <v>41481.716527777775</v>
      </c>
      <c r="F30" s="3" t="s">
        <v>256</v>
      </c>
      <c r="G30" s="3">
        <v>2606</v>
      </c>
      <c r="H30" s="3">
        <v>3126</v>
      </c>
      <c r="I30" s="7">
        <v>8.6674594552182694E+17</v>
      </c>
      <c r="J30" s="3" t="b">
        <v>1</v>
      </c>
      <c r="K30" s="3">
        <v>95</v>
      </c>
      <c r="L30" s="4">
        <v>42877.834618055553</v>
      </c>
      <c r="M30" s="3">
        <v>0</v>
      </c>
      <c r="N30" s="3">
        <v>0</v>
      </c>
      <c r="O30" s="3"/>
      <c r="P30" s="3">
        <v>3</v>
      </c>
      <c r="Q30" s="3">
        <v>1</v>
      </c>
      <c r="R30" s="3">
        <v>0</v>
      </c>
      <c r="S30" s="3"/>
    </row>
    <row r="31" spans="1:19" x14ac:dyDescent="0.35">
      <c r="A31" s="3" t="s">
        <v>195</v>
      </c>
      <c r="B31" s="3" t="s">
        <v>196</v>
      </c>
      <c r="C31" s="3" t="s">
        <v>257</v>
      </c>
      <c r="D31" s="3" t="s">
        <v>254</v>
      </c>
      <c r="E31" s="4">
        <v>42600.544120370374</v>
      </c>
      <c r="F31" s="3"/>
      <c r="G31" s="3">
        <v>3335</v>
      </c>
      <c r="H31" s="3">
        <v>3037</v>
      </c>
      <c r="I31" s="7">
        <v>8.6674523257827699E+17</v>
      </c>
      <c r="J31" s="3" t="b">
        <v>1</v>
      </c>
      <c r="K31" s="3">
        <v>95</v>
      </c>
      <c r="L31" s="4">
        <v>42877.832650462966</v>
      </c>
      <c r="M31" s="3">
        <v>0</v>
      </c>
      <c r="N31" s="3">
        <v>0</v>
      </c>
      <c r="O31" s="3"/>
      <c r="P31" s="3">
        <v>3</v>
      </c>
      <c r="Q31" s="3">
        <v>1</v>
      </c>
      <c r="R31" s="3">
        <v>0</v>
      </c>
      <c r="S31" s="3"/>
    </row>
    <row r="32" spans="1:19" x14ac:dyDescent="0.35">
      <c r="A32" s="3" t="s">
        <v>124</v>
      </c>
      <c r="B32" s="3" t="s">
        <v>139</v>
      </c>
      <c r="C32" s="3" t="s">
        <v>145</v>
      </c>
      <c r="D32" s="3" t="s">
        <v>147</v>
      </c>
      <c r="E32" s="4">
        <v>42276.739687499998</v>
      </c>
      <c r="F32" s="3" t="s">
        <v>146</v>
      </c>
      <c r="G32" s="3">
        <v>2929</v>
      </c>
      <c r="H32" s="3">
        <v>2960</v>
      </c>
      <c r="I32" s="7">
        <v>8.6711864098581197E+17</v>
      </c>
      <c r="J32" s="3" t="b">
        <v>1</v>
      </c>
      <c r="K32" s="3">
        <v>142</v>
      </c>
      <c r="L32" s="4">
        <v>42878.863055555557</v>
      </c>
      <c r="M32" s="3">
        <v>1</v>
      </c>
      <c r="N32" s="3">
        <v>0</v>
      </c>
      <c r="O32" s="3"/>
      <c r="P32" s="3">
        <v>1</v>
      </c>
      <c r="Q32" s="3">
        <v>1</v>
      </c>
      <c r="R32" s="3">
        <v>0</v>
      </c>
      <c r="S32" s="3"/>
    </row>
    <row r="33" spans="1:19" x14ac:dyDescent="0.35">
      <c r="A33" s="3" t="s">
        <v>124</v>
      </c>
      <c r="B33" s="3" t="s">
        <v>139</v>
      </c>
      <c r="C33" s="3" t="s">
        <v>145</v>
      </c>
      <c r="D33" s="3" t="s">
        <v>190</v>
      </c>
      <c r="E33" s="4">
        <v>42276.739687499998</v>
      </c>
      <c r="F33" s="3" t="s">
        <v>146</v>
      </c>
      <c r="G33" s="3">
        <v>2929</v>
      </c>
      <c r="H33" s="3">
        <v>2960</v>
      </c>
      <c r="I33" s="7">
        <v>8.6490395218521702E+17</v>
      </c>
      <c r="J33" s="3" t="b">
        <v>1</v>
      </c>
      <c r="K33" s="3">
        <v>137</v>
      </c>
      <c r="L33" s="4">
        <v>42872.75167824074</v>
      </c>
      <c r="M33" s="3">
        <v>2</v>
      </c>
      <c r="N33" s="3">
        <v>0</v>
      </c>
      <c r="O33" s="3"/>
      <c r="P33" s="3">
        <v>1</v>
      </c>
      <c r="Q33" s="3">
        <v>1</v>
      </c>
      <c r="R33" s="3">
        <v>0</v>
      </c>
      <c r="S33" s="3"/>
    </row>
    <row r="34" spans="1:19" x14ac:dyDescent="0.35">
      <c r="A34" s="3" t="s">
        <v>124</v>
      </c>
      <c r="B34" s="3" t="s">
        <v>139</v>
      </c>
      <c r="C34" s="3" t="s">
        <v>145</v>
      </c>
      <c r="D34" s="3" t="s">
        <v>186</v>
      </c>
      <c r="E34" s="4">
        <v>42276.739687499998</v>
      </c>
      <c r="F34" s="3" t="s">
        <v>146</v>
      </c>
      <c r="G34" s="3">
        <v>2929</v>
      </c>
      <c r="H34" s="3">
        <v>2960</v>
      </c>
      <c r="I34" s="7">
        <v>8.6562203246082406E+17</v>
      </c>
      <c r="J34" s="3" t="b">
        <v>1</v>
      </c>
      <c r="K34" s="3">
        <v>142</v>
      </c>
      <c r="L34" s="4">
        <v>42874.733206018522</v>
      </c>
      <c r="M34" s="3">
        <v>0</v>
      </c>
      <c r="N34" s="3">
        <v>0</v>
      </c>
      <c r="O34" s="3"/>
      <c r="P34" s="3">
        <v>1</v>
      </c>
      <c r="Q34" s="3">
        <v>1</v>
      </c>
      <c r="R34" s="3">
        <v>0</v>
      </c>
      <c r="S34" s="3"/>
    </row>
    <row r="35" spans="1:19" x14ac:dyDescent="0.35">
      <c r="A35" s="3" t="s">
        <v>195</v>
      </c>
      <c r="B35" s="3" t="s">
        <v>196</v>
      </c>
      <c r="C35" s="3" t="s">
        <v>326</v>
      </c>
      <c r="D35" s="3" t="s">
        <v>327</v>
      </c>
      <c r="E35" s="4">
        <v>39979.626215277778</v>
      </c>
      <c r="F35" s="3"/>
      <c r="G35" s="3">
        <v>3386</v>
      </c>
      <c r="H35" s="3">
        <v>3245</v>
      </c>
      <c r="I35" s="7">
        <v>8.6464189824963699E+17</v>
      </c>
      <c r="J35" s="3" t="b">
        <v>1</v>
      </c>
      <c r="K35" s="3">
        <v>59</v>
      </c>
      <c r="L35" s="4">
        <v>42872.028553240743</v>
      </c>
      <c r="M35" s="3">
        <v>0</v>
      </c>
      <c r="N35" s="3">
        <v>0</v>
      </c>
      <c r="O35" s="3"/>
      <c r="P35" s="3">
        <v>1</v>
      </c>
      <c r="Q35" s="3">
        <v>0</v>
      </c>
      <c r="R35" s="3">
        <v>0</v>
      </c>
      <c r="S35" s="3"/>
    </row>
    <row r="36" spans="1:19" x14ac:dyDescent="0.35">
      <c r="A36" s="3" t="s">
        <v>195</v>
      </c>
      <c r="B36" s="3" t="s">
        <v>196</v>
      </c>
      <c r="C36" s="3" t="s">
        <v>350</v>
      </c>
      <c r="D36" s="3" t="s">
        <v>351</v>
      </c>
      <c r="E36" s="4">
        <v>40099.780011574076</v>
      </c>
      <c r="F36" s="3" t="s">
        <v>208</v>
      </c>
      <c r="G36" s="3">
        <v>204</v>
      </c>
      <c r="H36" s="3">
        <v>219</v>
      </c>
      <c r="I36" s="7">
        <v>8.645455282724E+17</v>
      </c>
      <c r="J36" s="3" t="b">
        <v>1</v>
      </c>
      <c r="K36" s="3">
        <v>101</v>
      </c>
      <c r="L36" s="4">
        <v>42871.762627314813</v>
      </c>
      <c r="M36" s="3">
        <v>0</v>
      </c>
      <c r="N36" s="3">
        <v>0</v>
      </c>
      <c r="O36" s="3"/>
      <c r="P36" s="3">
        <v>1</v>
      </c>
      <c r="Q36" s="3">
        <v>0</v>
      </c>
      <c r="R36" s="3">
        <v>0</v>
      </c>
      <c r="S36" s="3"/>
    </row>
    <row r="37" spans="1:19" x14ac:dyDescent="0.35">
      <c r="A37" s="3" t="s">
        <v>19</v>
      </c>
      <c r="B37" s="3" t="s">
        <v>20</v>
      </c>
      <c r="C37" s="3" t="s">
        <v>108</v>
      </c>
      <c r="D37" s="3" t="s">
        <v>110</v>
      </c>
      <c r="E37" s="4">
        <v>40406.969502314816</v>
      </c>
      <c r="F37" s="3" t="s">
        <v>109</v>
      </c>
      <c r="G37" s="3">
        <v>469</v>
      </c>
      <c r="H37" s="3">
        <v>353</v>
      </c>
      <c r="I37" s="7">
        <v>8.6716340688069798E+17</v>
      </c>
      <c r="J37" s="3" t="b">
        <v>1</v>
      </c>
      <c r="K37" s="3">
        <v>142</v>
      </c>
      <c r="L37" s="4">
        <v>42878.986585648148</v>
      </c>
      <c r="M37" s="3">
        <v>0</v>
      </c>
      <c r="N37" s="3">
        <v>0</v>
      </c>
      <c r="O37" s="3"/>
      <c r="P37" s="3">
        <v>1</v>
      </c>
      <c r="Q37" s="3">
        <v>0</v>
      </c>
      <c r="R37" s="3">
        <v>0</v>
      </c>
      <c r="S37" s="3"/>
    </row>
    <row r="38" spans="1:19" x14ac:dyDescent="0.35">
      <c r="A38" s="3" t="s">
        <v>364</v>
      </c>
      <c r="B38" s="3" t="s">
        <v>369</v>
      </c>
      <c r="C38" s="3" t="s">
        <v>373</v>
      </c>
      <c r="D38" s="3" t="s">
        <v>375</v>
      </c>
      <c r="E38" s="4">
        <v>42763.22179398148</v>
      </c>
      <c r="F38" s="3" t="s">
        <v>374</v>
      </c>
      <c r="G38" s="3">
        <v>4</v>
      </c>
      <c r="H38" s="3">
        <v>42</v>
      </c>
      <c r="I38" s="7">
        <v>8.6739186358981402E+17</v>
      </c>
      <c r="J38" s="3" t="b">
        <v>1</v>
      </c>
      <c r="K38" s="3">
        <v>82</v>
      </c>
      <c r="L38" s="4">
        <v>42879.617013888892</v>
      </c>
      <c r="M38" s="3">
        <v>0</v>
      </c>
      <c r="N38" s="3">
        <v>0</v>
      </c>
      <c r="O38" s="3"/>
      <c r="P38" s="3">
        <v>32997</v>
      </c>
      <c r="Q38" s="3">
        <v>0</v>
      </c>
      <c r="R38" s="3">
        <v>0</v>
      </c>
      <c r="S38" s="3"/>
    </row>
    <row r="39" spans="1:19" x14ac:dyDescent="0.35">
      <c r="A39" s="3" t="s">
        <v>364</v>
      </c>
      <c r="B39" s="3" t="s">
        <v>369</v>
      </c>
      <c r="C39" s="3" t="s">
        <v>382</v>
      </c>
      <c r="D39" s="3" t="s">
        <v>375</v>
      </c>
      <c r="E39" s="4">
        <v>42562.839039351849</v>
      </c>
      <c r="F39" s="3" t="s">
        <v>383</v>
      </c>
      <c r="G39" s="3">
        <v>169</v>
      </c>
      <c r="H39" s="3">
        <v>162</v>
      </c>
      <c r="I39" s="7">
        <v>8.6732294693896102E+17</v>
      </c>
      <c r="J39" s="3" t="b">
        <v>1</v>
      </c>
      <c r="K39" s="3">
        <v>82</v>
      </c>
      <c r="L39" s="4">
        <v>42879.426840277774</v>
      </c>
      <c r="M39" s="3">
        <v>0</v>
      </c>
      <c r="N39" s="3">
        <v>0</v>
      </c>
      <c r="O39" s="3"/>
      <c r="P39" s="3">
        <v>32997</v>
      </c>
      <c r="Q39" s="3">
        <v>0</v>
      </c>
      <c r="R39" s="3">
        <v>0</v>
      </c>
      <c r="S39" s="3"/>
    </row>
    <row r="40" spans="1:19" x14ac:dyDescent="0.35">
      <c r="A40" s="3" t="s">
        <v>364</v>
      </c>
      <c r="B40" s="3" t="s">
        <v>369</v>
      </c>
      <c r="C40" s="3" t="s">
        <v>393</v>
      </c>
      <c r="D40" s="3" t="s">
        <v>395</v>
      </c>
      <c r="E40" s="4">
        <v>42446.653090277781</v>
      </c>
      <c r="F40" s="3" t="s">
        <v>394</v>
      </c>
      <c r="G40" s="3">
        <v>214</v>
      </c>
      <c r="H40" s="3">
        <v>188</v>
      </c>
      <c r="I40" s="7">
        <v>8.6498809520845197E+17</v>
      </c>
      <c r="J40" s="3" t="b">
        <v>1</v>
      </c>
      <c r="K40" s="3">
        <v>72</v>
      </c>
      <c r="L40" s="4">
        <v>42872.983877314815</v>
      </c>
      <c r="M40" s="3">
        <v>0</v>
      </c>
      <c r="N40" s="3">
        <v>0</v>
      </c>
      <c r="O40" s="3"/>
      <c r="P40" s="3">
        <v>1162</v>
      </c>
      <c r="Q40" s="3">
        <v>0</v>
      </c>
      <c r="R40" s="3">
        <v>0</v>
      </c>
      <c r="S40" s="3"/>
    </row>
    <row r="41" spans="1:19" ht="43.5" x14ac:dyDescent="0.35">
      <c r="A41" s="3" t="s">
        <v>195</v>
      </c>
      <c r="B41" s="3" t="s">
        <v>196</v>
      </c>
      <c r="C41" s="3" t="s">
        <v>217</v>
      </c>
      <c r="D41" s="5" t="s">
        <v>219</v>
      </c>
      <c r="E41" s="4">
        <v>41255.240405092591</v>
      </c>
      <c r="F41" s="3" t="s">
        <v>218</v>
      </c>
      <c r="G41" s="3">
        <v>2617</v>
      </c>
      <c r="H41" s="3">
        <v>2807</v>
      </c>
      <c r="I41" s="7">
        <v>8.6709983701104602E+17</v>
      </c>
      <c r="J41" s="3" t="b">
        <v>1</v>
      </c>
      <c r="K41" s="3">
        <v>142</v>
      </c>
      <c r="L41" s="4">
        <v>42878.811168981483</v>
      </c>
      <c r="M41" s="3">
        <v>0</v>
      </c>
      <c r="N41" s="3">
        <v>0</v>
      </c>
      <c r="O41" s="3"/>
      <c r="P41" s="3">
        <v>2089</v>
      </c>
      <c r="Q41" s="3">
        <v>0</v>
      </c>
      <c r="R41" s="3">
        <v>0</v>
      </c>
      <c r="S41" s="3"/>
    </row>
    <row r="42" spans="1:19" ht="43.5" x14ac:dyDescent="0.35">
      <c r="A42" s="3" t="s">
        <v>195</v>
      </c>
      <c r="B42" s="3" t="s">
        <v>196</v>
      </c>
      <c r="C42" s="3" t="s">
        <v>220</v>
      </c>
      <c r="D42" s="5" t="s">
        <v>219</v>
      </c>
      <c r="E42" s="4">
        <v>42871.991886574076</v>
      </c>
      <c r="F42" s="3" t="s">
        <v>221</v>
      </c>
      <c r="G42" s="3">
        <v>132</v>
      </c>
      <c r="H42" s="3">
        <v>185</v>
      </c>
      <c r="I42" s="7">
        <v>8.6709407049315494E+17</v>
      </c>
      <c r="J42" s="3" t="b">
        <v>1</v>
      </c>
      <c r="K42" s="3">
        <v>142</v>
      </c>
      <c r="L42" s="4">
        <v>42878.795254629629</v>
      </c>
      <c r="M42" s="3">
        <v>0</v>
      </c>
      <c r="N42" s="3">
        <v>0</v>
      </c>
      <c r="O42" s="3"/>
      <c r="P42" s="3">
        <v>2089</v>
      </c>
      <c r="Q42" s="3">
        <v>0</v>
      </c>
      <c r="R42" s="3">
        <v>0</v>
      </c>
      <c r="S42" s="3"/>
    </row>
    <row r="43" spans="1:19" ht="43.5" x14ac:dyDescent="0.35">
      <c r="A43" s="3" t="s">
        <v>195</v>
      </c>
      <c r="B43" s="3" t="s">
        <v>196</v>
      </c>
      <c r="C43" s="3" t="s">
        <v>222</v>
      </c>
      <c r="D43" s="5" t="s">
        <v>219</v>
      </c>
      <c r="E43" s="4">
        <v>42763.429988425924</v>
      </c>
      <c r="F43" s="3" t="s">
        <v>223</v>
      </c>
      <c r="G43" s="3">
        <v>370</v>
      </c>
      <c r="H43" s="3">
        <v>501</v>
      </c>
      <c r="I43" s="7">
        <v>8.6708518119849101E+17</v>
      </c>
      <c r="J43" s="3" t="b">
        <v>1</v>
      </c>
      <c r="K43" s="3">
        <v>142</v>
      </c>
      <c r="L43" s="4">
        <v>42878.770729166667</v>
      </c>
      <c r="M43" s="3">
        <v>0</v>
      </c>
      <c r="N43" s="3">
        <v>0</v>
      </c>
      <c r="O43" s="3"/>
      <c r="P43" s="3">
        <v>2089</v>
      </c>
      <c r="Q43" s="3">
        <v>0</v>
      </c>
      <c r="R43" s="3">
        <v>0</v>
      </c>
      <c r="S43" s="3"/>
    </row>
    <row r="44" spans="1:19" x14ac:dyDescent="0.35">
      <c r="A44" s="3" t="s">
        <v>195</v>
      </c>
      <c r="B44" s="3" t="s">
        <v>196</v>
      </c>
      <c r="C44" s="3" t="s">
        <v>263</v>
      </c>
      <c r="D44" s="3" t="s">
        <v>264</v>
      </c>
      <c r="E44" s="4">
        <v>42810.158761574072</v>
      </c>
      <c r="F44" s="3"/>
      <c r="G44" s="3">
        <v>16</v>
      </c>
      <c r="H44" s="3">
        <v>184</v>
      </c>
      <c r="I44" s="7">
        <v>8.6638389549484006E+17</v>
      </c>
      <c r="J44" s="3" t="b">
        <v>1</v>
      </c>
      <c r="K44" s="3">
        <v>125</v>
      </c>
      <c r="L44" s="4">
        <v>42876.835543981484</v>
      </c>
      <c r="M44" s="3">
        <v>0</v>
      </c>
      <c r="N44" s="3">
        <v>0</v>
      </c>
      <c r="O44" s="3"/>
      <c r="P44" s="3">
        <v>2</v>
      </c>
      <c r="Q44" s="3">
        <v>0</v>
      </c>
      <c r="R44" s="3">
        <v>0</v>
      </c>
      <c r="S44" s="3"/>
    </row>
    <row r="45" spans="1:19" x14ac:dyDescent="0.35">
      <c r="A45" s="3" t="s">
        <v>19</v>
      </c>
      <c r="B45" s="3" t="s">
        <v>20</v>
      </c>
      <c r="C45" s="3" t="s">
        <v>47</v>
      </c>
      <c r="D45" s="3" t="s">
        <v>49</v>
      </c>
      <c r="E45" s="4">
        <v>41177.172997685186</v>
      </c>
      <c r="F45" s="3" t="s">
        <v>48</v>
      </c>
      <c r="G45" s="3">
        <v>513</v>
      </c>
      <c r="H45" s="3">
        <v>577</v>
      </c>
      <c r="I45" s="7">
        <v>8.6738302929519398E+17</v>
      </c>
      <c r="J45" s="3" t="b">
        <v>1</v>
      </c>
      <c r="K45" s="3">
        <v>144</v>
      </c>
      <c r="L45" s="4">
        <v>42879.592638888891</v>
      </c>
      <c r="M45" s="3">
        <v>0</v>
      </c>
      <c r="N45" s="3">
        <v>0</v>
      </c>
      <c r="O45" s="3"/>
      <c r="P45" s="3">
        <v>3</v>
      </c>
      <c r="Q45" s="3">
        <v>0</v>
      </c>
      <c r="R45" s="3">
        <v>0</v>
      </c>
      <c r="S45" s="3"/>
    </row>
    <row r="46" spans="1:19" x14ac:dyDescent="0.35">
      <c r="A46" s="3" t="s">
        <v>19</v>
      </c>
      <c r="B46" s="3" t="s">
        <v>20</v>
      </c>
      <c r="C46" s="3" t="s">
        <v>98</v>
      </c>
      <c r="D46" s="3" t="s">
        <v>49</v>
      </c>
      <c r="E46" s="4">
        <v>42846.825462962966</v>
      </c>
      <c r="F46" s="3" t="s">
        <v>99</v>
      </c>
      <c r="G46" s="3">
        <v>41</v>
      </c>
      <c r="H46" s="3">
        <v>116</v>
      </c>
      <c r="I46" s="7">
        <v>8.6726052354874496E+17</v>
      </c>
      <c r="J46" s="3" t="b">
        <v>1</v>
      </c>
      <c r="K46" s="3">
        <v>144</v>
      </c>
      <c r="L46" s="4">
        <v>42879.254583333335</v>
      </c>
      <c r="M46" s="3">
        <v>0</v>
      </c>
      <c r="N46" s="3">
        <v>0</v>
      </c>
      <c r="O46" s="3"/>
      <c r="P46" s="3">
        <v>3</v>
      </c>
      <c r="Q46" s="3">
        <v>0</v>
      </c>
      <c r="R46" s="3">
        <v>0</v>
      </c>
      <c r="S46" s="3"/>
    </row>
    <row r="47" spans="1:19" x14ac:dyDescent="0.35">
      <c r="A47" s="3" t="s">
        <v>19</v>
      </c>
      <c r="B47" s="3" t="s">
        <v>20</v>
      </c>
      <c r="C47" s="3" t="s">
        <v>100</v>
      </c>
      <c r="D47" s="3" t="s">
        <v>49</v>
      </c>
      <c r="E47" s="4">
        <v>42846.802511574075</v>
      </c>
      <c r="F47" s="3" t="s">
        <v>99</v>
      </c>
      <c r="G47" s="3">
        <v>50</v>
      </c>
      <c r="H47" s="3">
        <v>116</v>
      </c>
      <c r="I47" s="7">
        <v>8.6725050909429696E+17</v>
      </c>
      <c r="J47" s="3" t="b">
        <v>1</v>
      </c>
      <c r="K47" s="3">
        <v>144</v>
      </c>
      <c r="L47" s="4">
        <v>42879.226944444446</v>
      </c>
      <c r="M47" s="3">
        <v>0</v>
      </c>
      <c r="N47" s="3">
        <v>0</v>
      </c>
      <c r="O47" s="3"/>
      <c r="P47" s="3">
        <v>3</v>
      </c>
      <c r="Q47" s="3">
        <v>0</v>
      </c>
      <c r="R47" s="3">
        <v>0</v>
      </c>
      <c r="S47" s="3"/>
    </row>
    <row r="48" spans="1:19" x14ac:dyDescent="0.35">
      <c r="A48" s="3" t="s">
        <v>195</v>
      </c>
      <c r="B48" s="3" t="s">
        <v>196</v>
      </c>
      <c r="C48" s="3" t="s">
        <v>313</v>
      </c>
      <c r="D48" s="3" t="s">
        <v>314</v>
      </c>
      <c r="E48" s="4">
        <v>42765.19259259259</v>
      </c>
      <c r="F48" s="3" t="s">
        <v>291</v>
      </c>
      <c r="G48" s="3">
        <v>575</v>
      </c>
      <c r="H48" s="3">
        <v>973</v>
      </c>
      <c r="I48" s="7">
        <v>8.6500508608216205E+17</v>
      </c>
      <c r="J48" s="3" t="b">
        <v>1</v>
      </c>
      <c r="K48" s="3">
        <v>92</v>
      </c>
      <c r="L48" s="4">
        <v>42873.030763888892</v>
      </c>
      <c r="M48" s="3">
        <v>0</v>
      </c>
      <c r="N48" s="3">
        <v>0</v>
      </c>
      <c r="O48" s="3"/>
      <c r="P48" s="3">
        <v>7538</v>
      </c>
      <c r="Q48" s="3">
        <v>0</v>
      </c>
      <c r="R48" s="3">
        <v>0</v>
      </c>
      <c r="S48" s="3"/>
    </row>
    <row r="49" spans="1:19" x14ac:dyDescent="0.35">
      <c r="A49" s="3" t="s">
        <v>195</v>
      </c>
      <c r="B49" s="3" t="s">
        <v>196</v>
      </c>
      <c r="C49" s="3" t="s">
        <v>315</v>
      </c>
      <c r="D49" s="3" t="s">
        <v>314</v>
      </c>
      <c r="E49" s="4">
        <v>42806.673020833332</v>
      </c>
      <c r="F49" s="3" t="s">
        <v>316</v>
      </c>
      <c r="G49" s="3">
        <v>847</v>
      </c>
      <c r="H49" s="3">
        <v>1193</v>
      </c>
      <c r="I49" s="7">
        <v>8.6500448869163802E+17</v>
      </c>
      <c r="J49" s="3" t="b">
        <v>1</v>
      </c>
      <c r="K49" s="3">
        <v>92</v>
      </c>
      <c r="L49" s="4">
        <v>42873.029108796298</v>
      </c>
      <c r="M49" s="3">
        <v>0</v>
      </c>
      <c r="N49" s="3">
        <v>0</v>
      </c>
      <c r="O49" s="3"/>
      <c r="P49" s="3">
        <v>7538</v>
      </c>
      <c r="Q49" s="3">
        <v>0</v>
      </c>
      <c r="R49" s="3">
        <v>0</v>
      </c>
      <c r="S49" s="3"/>
    </row>
    <row r="50" spans="1:19" x14ac:dyDescent="0.35">
      <c r="A50" s="3" t="s">
        <v>364</v>
      </c>
      <c r="B50" s="3" t="s">
        <v>369</v>
      </c>
      <c r="C50" s="3" t="s">
        <v>376</v>
      </c>
      <c r="D50" s="3" t="s">
        <v>378</v>
      </c>
      <c r="E50" s="4">
        <v>42164.934513888889</v>
      </c>
      <c r="F50" s="3" t="s">
        <v>377</v>
      </c>
      <c r="G50" s="3">
        <v>1493</v>
      </c>
      <c r="H50" s="3">
        <v>3958</v>
      </c>
      <c r="I50" s="7">
        <v>8.6738793047361498E+17</v>
      </c>
      <c r="J50" s="3" t="b">
        <v>1</v>
      </c>
      <c r="K50" s="3">
        <v>88</v>
      </c>
      <c r="L50" s="4">
        <v>42879.606157407405</v>
      </c>
      <c r="M50" s="3">
        <v>0</v>
      </c>
      <c r="N50" s="3">
        <v>0</v>
      </c>
      <c r="O50" s="3"/>
      <c r="P50" s="3">
        <v>1</v>
      </c>
      <c r="Q50" s="3">
        <v>0</v>
      </c>
      <c r="R50" s="3">
        <v>0</v>
      </c>
      <c r="S50" s="3"/>
    </row>
    <row r="51" spans="1:19" x14ac:dyDescent="0.35">
      <c r="A51" s="3" t="s">
        <v>124</v>
      </c>
      <c r="B51" s="3" t="s">
        <v>139</v>
      </c>
      <c r="C51" s="3" t="s">
        <v>159</v>
      </c>
      <c r="D51" s="3" t="s">
        <v>161</v>
      </c>
      <c r="E51" s="4">
        <v>40565.916238425925</v>
      </c>
      <c r="F51" s="3" t="s">
        <v>160</v>
      </c>
      <c r="G51" s="3">
        <v>356</v>
      </c>
      <c r="H51" s="3">
        <v>867</v>
      </c>
      <c r="I51" s="7">
        <v>8.6706276216966694E+17</v>
      </c>
      <c r="J51" s="3" t="b">
        <v>1</v>
      </c>
      <c r="K51" s="3">
        <v>146</v>
      </c>
      <c r="L51" s="4">
        <v>42878.708865740744</v>
      </c>
      <c r="M51" s="3">
        <v>2</v>
      </c>
      <c r="N51" s="3">
        <v>2</v>
      </c>
      <c r="O51" s="3" t="s">
        <v>66</v>
      </c>
      <c r="P51" s="3">
        <v>1</v>
      </c>
      <c r="Q51" s="3">
        <v>0</v>
      </c>
      <c r="R51" s="3">
        <v>3</v>
      </c>
      <c r="S51" s="3" t="s">
        <v>162</v>
      </c>
    </row>
    <row r="52" spans="1:19" x14ac:dyDescent="0.35">
      <c r="A52" s="3" t="s">
        <v>19</v>
      </c>
      <c r="B52" s="3" t="s">
        <v>20</v>
      </c>
      <c r="C52" s="3" t="s">
        <v>30</v>
      </c>
      <c r="D52" s="3" t="s">
        <v>31</v>
      </c>
      <c r="E52" s="4">
        <v>41404.176701388889</v>
      </c>
      <c r="F52" s="3"/>
      <c r="G52" s="3">
        <v>651</v>
      </c>
      <c r="H52" s="3">
        <v>208</v>
      </c>
      <c r="I52" s="7">
        <v>8.6739457771123494E+17</v>
      </c>
      <c r="J52" s="3" t="b">
        <v>1</v>
      </c>
      <c r="K52" s="3">
        <v>79</v>
      </c>
      <c r="L52" s="4">
        <v>42879.624502314815</v>
      </c>
      <c r="M52" s="3">
        <v>0</v>
      </c>
      <c r="N52" s="3">
        <v>0</v>
      </c>
      <c r="O52" s="3"/>
      <c r="P52" s="3">
        <v>5</v>
      </c>
      <c r="Q52" s="3">
        <v>1</v>
      </c>
      <c r="R52" s="3">
        <v>1</v>
      </c>
      <c r="S52" s="3" t="s">
        <v>21</v>
      </c>
    </row>
    <row r="53" spans="1:19" x14ac:dyDescent="0.35">
      <c r="A53" s="3" t="s">
        <v>19</v>
      </c>
      <c r="B53" s="3" t="s">
        <v>20</v>
      </c>
      <c r="C53" s="3" t="s">
        <v>39</v>
      </c>
      <c r="D53" s="3" t="s">
        <v>31</v>
      </c>
      <c r="E53" s="4">
        <v>40576.08520833333</v>
      </c>
      <c r="F53" s="3" t="s">
        <v>40</v>
      </c>
      <c r="G53" s="3">
        <v>81</v>
      </c>
      <c r="H53" s="3">
        <v>178</v>
      </c>
      <c r="I53" s="7">
        <v>8.6739369600585702E+17</v>
      </c>
      <c r="J53" s="3" t="b">
        <v>1</v>
      </c>
      <c r="K53" s="3">
        <v>79</v>
      </c>
      <c r="L53" s="4">
        <v>42879.622071759259</v>
      </c>
      <c r="M53" s="3">
        <v>0</v>
      </c>
      <c r="N53" s="3">
        <v>0</v>
      </c>
      <c r="O53" s="3"/>
      <c r="P53" s="3">
        <v>5</v>
      </c>
      <c r="Q53" s="3">
        <v>1</v>
      </c>
      <c r="R53" s="3">
        <v>1</v>
      </c>
      <c r="S53" s="3" t="s">
        <v>21</v>
      </c>
    </row>
    <row r="54" spans="1:19" x14ac:dyDescent="0.35">
      <c r="A54" s="3" t="s">
        <v>124</v>
      </c>
      <c r="B54" s="3" t="s">
        <v>139</v>
      </c>
      <c r="C54" s="3" t="s">
        <v>30</v>
      </c>
      <c r="D54" s="3" t="s">
        <v>148</v>
      </c>
      <c r="E54" s="4">
        <v>41404.176701388889</v>
      </c>
      <c r="F54" s="3"/>
      <c r="G54" s="3">
        <v>651</v>
      </c>
      <c r="H54" s="3">
        <v>208</v>
      </c>
      <c r="I54" s="7">
        <v>8.6709935890220595E+17</v>
      </c>
      <c r="J54" s="3" t="b">
        <v>1</v>
      </c>
      <c r="K54" s="3">
        <v>54</v>
      </c>
      <c r="L54" s="4">
        <v>42878.809849537036</v>
      </c>
      <c r="M54" s="3">
        <v>0</v>
      </c>
      <c r="N54" s="3">
        <v>0</v>
      </c>
      <c r="O54" s="3"/>
      <c r="P54" s="3">
        <v>6</v>
      </c>
      <c r="Q54" s="3">
        <v>1</v>
      </c>
      <c r="R54" s="3">
        <v>1</v>
      </c>
      <c r="S54" s="3" t="s">
        <v>21</v>
      </c>
    </row>
    <row r="55" spans="1:19" x14ac:dyDescent="0.35">
      <c r="A55" s="3" t="s">
        <v>124</v>
      </c>
      <c r="B55" s="3" t="s">
        <v>139</v>
      </c>
      <c r="C55" s="3" t="s">
        <v>149</v>
      </c>
      <c r="D55" s="3" t="s">
        <v>148</v>
      </c>
      <c r="E55" s="4">
        <v>40695.659201388888</v>
      </c>
      <c r="F55" s="3" t="s">
        <v>150</v>
      </c>
      <c r="G55" s="3">
        <v>10954</v>
      </c>
      <c r="H55" s="3">
        <v>12029</v>
      </c>
      <c r="I55" s="7">
        <v>8.6708676380994701E+17</v>
      </c>
      <c r="J55" s="3" t="b">
        <v>1</v>
      </c>
      <c r="K55" s="3">
        <v>54</v>
      </c>
      <c r="L55" s="4">
        <v>42878.775092592594</v>
      </c>
      <c r="M55" s="3">
        <v>0</v>
      </c>
      <c r="N55" s="3">
        <v>0</v>
      </c>
      <c r="O55" s="3"/>
      <c r="P55" s="3">
        <v>6</v>
      </c>
      <c r="Q55" s="3">
        <v>1</v>
      </c>
      <c r="R55" s="3">
        <v>1</v>
      </c>
      <c r="S55" s="3" t="s">
        <v>21</v>
      </c>
    </row>
    <row r="56" spans="1:19" x14ac:dyDescent="0.35">
      <c r="A56" s="3" t="s">
        <v>124</v>
      </c>
      <c r="B56" s="3" t="s">
        <v>139</v>
      </c>
      <c r="C56" s="3" t="s">
        <v>39</v>
      </c>
      <c r="D56" s="3" t="s">
        <v>148</v>
      </c>
      <c r="E56" s="4">
        <v>40576.08520833333</v>
      </c>
      <c r="F56" s="3" t="s">
        <v>40</v>
      </c>
      <c r="G56" s="3">
        <v>81</v>
      </c>
      <c r="H56" s="3">
        <v>178</v>
      </c>
      <c r="I56" s="7">
        <v>8.6708154227068902E+17</v>
      </c>
      <c r="J56" s="3" t="b">
        <v>1</v>
      </c>
      <c r="K56" s="3">
        <v>54</v>
      </c>
      <c r="L56" s="4">
        <v>42878.760682870372</v>
      </c>
      <c r="M56" s="3">
        <v>0</v>
      </c>
      <c r="N56" s="3">
        <v>0</v>
      </c>
      <c r="O56" s="3"/>
      <c r="P56" s="3">
        <v>6</v>
      </c>
      <c r="Q56" s="3">
        <v>1</v>
      </c>
      <c r="R56" s="3">
        <v>1</v>
      </c>
      <c r="S56" s="3" t="s">
        <v>21</v>
      </c>
    </row>
    <row r="57" spans="1:19" x14ac:dyDescent="0.35">
      <c r="A57" s="3" t="s">
        <v>124</v>
      </c>
      <c r="B57" s="3" t="s">
        <v>139</v>
      </c>
      <c r="C57" s="3" t="s">
        <v>153</v>
      </c>
      <c r="D57" s="3" t="s">
        <v>148</v>
      </c>
      <c r="E57" s="4">
        <v>41755.038182870368</v>
      </c>
      <c r="F57" s="3"/>
      <c r="G57" s="3">
        <v>337</v>
      </c>
      <c r="H57" s="3">
        <v>384</v>
      </c>
      <c r="I57" s="7">
        <v>8.6708104583706598E+17</v>
      </c>
      <c r="J57" s="3" t="b">
        <v>1</v>
      </c>
      <c r="K57" s="3">
        <v>54</v>
      </c>
      <c r="L57" s="4">
        <v>42878.759317129632</v>
      </c>
      <c r="M57" s="3">
        <v>0</v>
      </c>
      <c r="N57" s="3">
        <v>0</v>
      </c>
      <c r="O57" s="3"/>
      <c r="P57" s="3">
        <v>6</v>
      </c>
      <c r="Q57" s="3">
        <v>1</v>
      </c>
      <c r="R57" s="3">
        <v>1</v>
      </c>
      <c r="S57" s="3" t="s">
        <v>21</v>
      </c>
    </row>
    <row r="58" spans="1:19" x14ac:dyDescent="0.35">
      <c r="A58" s="3" t="s">
        <v>124</v>
      </c>
      <c r="B58" s="3" t="s">
        <v>139</v>
      </c>
      <c r="C58" s="3" t="s">
        <v>154</v>
      </c>
      <c r="D58" s="3" t="s">
        <v>148</v>
      </c>
      <c r="E58" s="4">
        <v>39942.574618055558</v>
      </c>
      <c r="F58" s="3"/>
      <c r="G58" s="3">
        <v>88</v>
      </c>
      <c r="H58" s="3">
        <v>165</v>
      </c>
      <c r="I58" s="7">
        <v>8.6707786273757504E+17</v>
      </c>
      <c r="J58" s="3" t="b">
        <v>1</v>
      </c>
      <c r="K58" s="3">
        <v>54</v>
      </c>
      <c r="L58" s="4">
        <v>42878.750532407408</v>
      </c>
      <c r="M58" s="3">
        <v>0</v>
      </c>
      <c r="N58" s="3">
        <v>0</v>
      </c>
      <c r="O58" s="3"/>
      <c r="P58" s="3">
        <v>6</v>
      </c>
      <c r="Q58" s="3">
        <v>1</v>
      </c>
      <c r="R58" s="3">
        <v>1</v>
      </c>
      <c r="S58" s="3" t="s">
        <v>21</v>
      </c>
    </row>
    <row r="59" spans="1:19" x14ac:dyDescent="0.35">
      <c r="A59" s="3" t="s">
        <v>124</v>
      </c>
      <c r="B59" s="3" t="s">
        <v>139</v>
      </c>
      <c r="C59" s="3" t="s">
        <v>155</v>
      </c>
      <c r="D59" s="3" t="s">
        <v>148</v>
      </c>
      <c r="E59" s="4">
        <v>40569.854664351849</v>
      </c>
      <c r="F59" s="3" t="s">
        <v>156</v>
      </c>
      <c r="G59" s="3">
        <v>1413</v>
      </c>
      <c r="H59" s="3">
        <v>599</v>
      </c>
      <c r="I59" s="7">
        <v>8.6707764224324403E+17</v>
      </c>
      <c r="J59" s="3" t="b">
        <v>1</v>
      </c>
      <c r="K59" s="3">
        <v>54</v>
      </c>
      <c r="L59" s="4">
        <v>42878.749930555554</v>
      </c>
      <c r="M59" s="3">
        <v>0</v>
      </c>
      <c r="N59" s="3">
        <v>0</v>
      </c>
      <c r="O59" s="3"/>
      <c r="P59" s="3">
        <v>6</v>
      </c>
      <c r="Q59" s="3">
        <v>1</v>
      </c>
      <c r="R59" s="3">
        <v>1</v>
      </c>
      <c r="S59" s="3" t="s">
        <v>21</v>
      </c>
    </row>
    <row r="60" spans="1:19" x14ac:dyDescent="0.35">
      <c r="A60" s="3" t="s">
        <v>19</v>
      </c>
      <c r="B60" s="3" t="s">
        <v>20</v>
      </c>
      <c r="C60" s="3" t="s">
        <v>114</v>
      </c>
      <c r="D60" s="3" t="s">
        <v>116</v>
      </c>
      <c r="E60" s="4">
        <v>40769.993634259263</v>
      </c>
      <c r="F60" s="3" t="s">
        <v>115</v>
      </c>
      <c r="G60" s="3">
        <v>417</v>
      </c>
      <c r="H60" s="3">
        <v>38</v>
      </c>
      <c r="I60" s="7">
        <v>8.6715413562336E+17</v>
      </c>
      <c r="J60" s="3" t="b">
        <v>1</v>
      </c>
      <c r="K60" s="3">
        <v>139</v>
      </c>
      <c r="L60" s="4">
        <v>42878.961006944446</v>
      </c>
      <c r="M60" s="3">
        <v>0</v>
      </c>
      <c r="N60" s="3">
        <v>0</v>
      </c>
      <c r="O60" s="3"/>
      <c r="P60" s="3">
        <v>2</v>
      </c>
      <c r="Q60" s="3">
        <v>1</v>
      </c>
      <c r="R60" s="3">
        <v>0</v>
      </c>
      <c r="S60" s="3"/>
    </row>
    <row r="61" spans="1:19" x14ac:dyDescent="0.35">
      <c r="A61" s="3" t="s">
        <v>19</v>
      </c>
      <c r="B61" s="3" t="s">
        <v>20</v>
      </c>
      <c r="C61" s="3" t="s">
        <v>47</v>
      </c>
      <c r="D61" s="3" t="s">
        <v>50</v>
      </c>
      <c r="E61" s="4">
        <v>41177.172997685186</v>
      </c>
      <c r="F61" s="3" t="s">
        <v>48</v>
      </c>
      <c r="G61" s="3">
        <v>513</v>
      </c>
      <c r="H61" s="3">
        <v>577</v>
      </c>
      <c r="I61" s="7">
        <v>8.6738291564631194E+17</v>
      </c>
      <c r="J61" s="3" t="b">
        <v>1</v>
      </c>
      <c r="K61" s="3">
        <v>107</v>
      </c>
      <c r="L61" s="4">
        <v>42879.592314814814</v>
      </c>
      <c r="M61" s="3">
        <v>0</v>
      </c>
      <c r="N61" s="3">
        <v>0</v>
      </c>
      <c r="O61" s="3"/>
      <c r="P61" s="3">
        <v>1</v>
      </c>
      <c r="Q61" s="3">
        <v>1</v>
      </c>
      <c r="R61" s="3">
        <v>0</v>
      </c>
      <c r="S6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5-24-2017.tweets</vt:lpstr>
      <vt:lpstr>5-24-2017.tweets.TRUE</vt:lpstr>
      <vt:lpstr>Irrelevant</vt:lpstr>
      <vt:lpstr>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Xiaoye</dc:creator>
  <cp:lastModifiedBy>Xiaoye</cp:lastModifiedBy>
  <dcterms:created xsi:type="dcterms:W3CDTF">2017-05-24T16:39:15Z</dcterms:created>
  <dcterms:modified xsi:type="dcterms:W3CDTF">2017-11-14T19:19:32Z</dcterms:modified>
</cp:coreProperties>
</file>