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e\Dropbox\SCU\Thesis\每天数据总汇\数据\"/>
    </mc:Choice>
  </mc:AlternateContent>
  <bookViews>
    <workbookView xWindow="0" yWindow="0" windowWidth="19200" windowHeight="6950" activeTab="1" xr2:uid="{00000000-000D-0000-FFFF-FFFF00000000}"/>
  </bookViews>
  <sheets>
    <sheet name="5-3-2017.tweets" sheetId="1" r:id="rId1"/>
    <sheet name="5-3-2017.tweets.TRUE" sheetId="10" r:id="rId2"/>
    <sheet name="car anti-trump protesters" sheetId="9" r:id="rId3"/>
    <sheet name="Trump Jehovah" sheetId="8" r:id="rId4"/>
    <sheet name="Eddie Murphy dead" sheetId="2" r:id="rId5"/>
    <sheet name="JJ poor school" sheetId="4" r:id="rId6"/>
    <sheet name="Tornado 130 miles hoax" sheetId="6" r:id="rId7"/>
    <sheet name="BBB coupon hoax" sheetId="5" r:id="rId8"/>
    <sheet name="Poisoned Perfume" sheetId="7" r:id="rId9"/>
    <sheet name="RT" sheetId="3" r:id="rId10"/>
  </sheets>
  <calcPr calcId="171027"/>
</workbook>
</file>

<file path=xl/calcChain.xml><?xml version="1.0" encoding="utf-8"?>
<calcChain xmlns="http://schemas.openxmlformats.org/spreadsheetml/2006/main">
  <c r="M135" i="1" l="1"/>
  <c r="M80" i="10"/>
  <c r="N135" i="1" l="1"/>
  <c r="J135" i="1"/>
  <c r="I135" i="1"/>
  <c r="N80" i="10"/>
  <c r="J80" i="10"/>
  <c r="I80" i="10"/>
</calcChain>
</file>

<file path=xl/sharedStrings.xml><?xml version="1.0" encoding="utf-8"?>
<sst xmlns="http://schemas.openxmlformats.org/spreadsheetml/2006/main" count="3219" uniqueCount="808">
  <si>
    <t>Category</t>
  </si>
  <si>
    <t>Keywords</t>
  </si>
  <si>
    <t>User ScrName</t>
  </si>
  <si>
    <t>User Flwing #</t>
  </si>
  <si>
    <t>Tweet ID</t>
  </si>
  <si>
    <t>Retweet?</t>
  </si>
  <si>
    <t>Tweet Text</t>
  </si>
  <si>
    <t>Tweet Length</t>
  </si>
  <si>
    <t>Tweet Date</t>
  </si>
  <si>
    <t>Hashtag #</t>
  </si>
  <si>
    <t>Retweet Count</t>
  </si>
  <si>
    <t>Daily</t>
  </si>
  <si>
    <t>tornado carries 130 miles family unharmed</t>
  </si>
  <si>
    <t>RoxannePOKCAHH</t>
  </si>
  <si>
    <t>Glory to God! - Tornado Carries Mobile Home 130 Miles, Family inside Unharmed https://t.co/ZZZQdHyGxB</t>
  </si>
  <si>
    <t>JohnnyIXI</t>
  </si>
  <si>
    <t>Tornado Carries Mobile Home 130 Miles, Family inside Unharmed https://t.co/YJFEqGNFpG</t>
  </si>
  <si>
    <t>rdlang</t>
  </si>
  <si>
    <t>Toto we're not in Tulsa anymore! Tornado Carries Mobile Home with Dorothy &amp;amp; family 130 Miles, Unharmed https://t.co/6OXub7TiKq</t>
  </si>
  <si>
    <t>NativeNM7</t>
  </si>
  <si>
    <t>RT @TimBurt: Tornado Carries Mobile Home 130 Miles, Family inside Unharmed https://t.co/YRgk1Sj6IA</t>
  </si>
  <si>
    <t>sharindja</t>
  </si>
  <si>
    <t>ncis38</t>
  </si>
  <si>
    <t>Tornado Carries Mobile Home 130 Miles,Family insideUnharmed _x000D_
That's incredible!That's God's Mercy!  https://t.co/qxJoZimVWm</t>
  </si>
  <si>
    <t>GregoryPark2</t>
  </si>
  <si>
    <t>PatsPinkLink</t>
  </si>
  <si>
    <t>Tornado Carries Mobile Home 130 Miles, Family inside Unharmed https://t.co/y01psaWZxh</t>
  </si>
  <si>
    <t>DrgnslyrEnrg</t>
  </si>
  <si>
    <t>diondra_l</t>
  </si>
  <si>
    <t>Scrufey21Me</t>
  </si>
  <si>
    <t>RT @30621100: https://t.co/RZ4WfagKnk I Nabil ASK anyone out there to tell me that JesusWAS not protecting this family just As Daniels frie?€?</t>
  </si>
  <si>
    <t>pearlpeche</t>
  </si>
  <si>
    <t>Tornado Carries Mobile Home 130 Miles, Family inside Unharmed https://t.co/Y3JNVEaOGd</t>
  </si>
  <si>
    <t>flying_ernie</t>
  </si>
  <si>
    <t>Tornado Carries Mobile Home 130 Miles, Family inside Unharmed https://t.co/yJ7q1jHYvO</t>
  </si>
  <si>
    <t>MarceloCalvoAR1</t>
  </si>
  <si>
    <t>hoot4fruit</t>
  </si>
  <si>
    <t>Aulstrue</t>
  </si>
  <si>
    <t>Tornado Carries Mobile Home 130 Miles, Family inside Unharmed https://t.co/wONkpBMoRS</t>
  </si>
  <si>
    <t>goldengirl1942</t>
  </si>
  <si>
    <t>Tornado Carries Mobile Home 130 Miles, Family inside Unharmed https://t.co/LVrJ68oBPO</t>
  </si>
  <si>
    <t>rogue2090</t>
  </si>
  <si>
    <t>aobibliophile</t>
  </si>
  <si>
    <t>Tornado Carries Mobile Home 130 Miles, Family inside Unharmed https://t.co/BtBMp3tCtP</t>
  </si>
  <si>
    <t>StephenDakalira</t>
  </si>
  <si>
    <t>phull92</t>
  </si>
  <si>
    <t>tundra01711</t>
  </si>
  <si>
    <t>Amel_Varalc</t>
  </si>
  <si>
    <t>Kingjames8289</t>
  </si>
  <si>
    <t>bponcik</t>
  </si>
  <si>
    <t>backyardfarmer2</t>
  </si>
  <si>
    <t>wisdomforwomen</t>
  </si>
  <si>
    <t>pattyduke_hb</t>
  </si>
  <si>
    <t>eeniahoasis</t>
  </si>
  <si>
    <t>Twisty58</t>
  </si>
  <si>
    <t>Warrior_Noya</t>
  </si>
  <si>
    <t>4everconstant</t>
  </si>
  <si>
    <t>KatrinaBlackmon</t>
  </si>
  <si>
    <t>kita_shaner</t>
  </si>
  <si>
    <t>wtpbn</t>
  </si>
  <si>
    <t>TimBurt</t>
  </si>
  <si>
    <t>Tornado Carries Mobile Home 130 Miles, Family inside Unharmed https://t.co/YRgk1Sj6IA</t>
  </si>
  <si>
    <t>deenaremiel</t>
  </si>
  <si>
    <t>Holy flying houses, Batman! What a miracle! https://t.co/PkcVjnT1bS</t>
  </si>
  <si>
    <t>JonahTwo</t>
  </si>
  <si>
    <t>RT @JonahTwo: Tornado Carries Mobile Home 130 Miles, Family inside Unharmed- https://t.co/sLfOuHAlPB their survival is due to God's interve?€?</t>
  </si>
  <si>
    <t>KevinRSouthwell</t>
  </si>
  <si>
    <t>Jesus is real. https://t.co/ZOVH9oPlA4</t>
  </si>
  <si>
    <t>moonriverlady</t>
  </si>
  <si>
    <t>Tornado Carries Mobile Home 130 Miles, Family inside Unharmed https://t.co/KsXCJ3z2RN</t>
  </si>
  <si>
    <t>lv1nother</t>
  </si>
  <si>
    <t>Just. WOW.???????????????????? https://t.co/EkDgbse9Qh</t>
  </si>
  <si>
    <t>WindyCityWx2010</t>
  </si>
  <si>
    <t>Not sure if this is a real or fake news story... It is one heck of a story! But like Dorothy says from "The... https://t.co/7lHuOaYCgS</t>
  </si>
  <si>
    <t>PaulW1lk1nson</t>
  </si>
  <si>
    <t>If this story is for real, I'm surprised it didn't make the U.S. network news tonight._x000D_
https://t.co/WSEJWAZR9U</t>
  </si>
  <si>
    <t>billmetz1950</t>
  </si>
  <si>
    <t>Tornado Carries Mobile Home 130 Miles, Family inside Unharmed https://t.co/XYKzaaPFE7</t>
  </si>
  <si>
    <t>rebelderf</t>
  </si>
  <si>
    <t>Tornado Carries Mobile Home 130 Miles, Family in-side Unharmed https://t.co/Kk4AzrvzIv</t>
  </si>
  <si>
    <t>BobSandberg</t>
  </si>
  <si>
    <t>Tornado Carries Mobile Home 130 Miles, Family inside Unharmed https://t.co/TRRNClM8g5</t>
  </si>
  <si>
    <t>chairakboocha</t>
  </si>
  <si>
    <t>RT @snopes: Fact Check: Tornado Carries Mobile Home 130 Miles, Family Inside Unharmed?_x000D_
_x000D_
Full Report: https://t.co/nXw30aVONk https://t.co/6?€?</t>
  </si>
  <si>
    <t>joydreaming</t>
  </si>
  <si>
    <t>Talk about CRAZINESS!!!  _x000D_
_x000D_
I saw it on the Wizard of Oz but never thought it really possible! https://t.co/oQCi4HNp73</t>
  </si>
  <si>
    <t>Joe_John</t>
  </si>
  <si>
    <t>Tornado Carries Mobile Home 130 Miles, Family inside Unharmed https://t.co/BAJOzhzNgB</t>
  </si>
  <si>
    <t>peterbware</t>
  </si>
  <si>
    <t>Tornado Carries Mobile Home 130 Miles, Family inside Unharmed https://t.co/ZzNkGjcIFA</t>
  </si>
  <si>
    <t>OfficialJTylee</t>
  </si>
  <si>
    <t>Her name is Dorothy! https://t.co/G5uIBbWxRH</t>
  </si>
  <si>
    <t>nanciedance</t>
  </si>
  <si>
    <t>Tornado Carries Mobile Home 130 Miles, Family inside Unharmed https://t.co/aY0jC6D7Cx</t>
  </si>
  <si>
    <t>tTV0e1i5wbbU9XN</t>
  </si>
  <si>
    <t>RT @scruffie63: Tornado Carries Mobile Home 130 Miles, Family inside Unharmed https://t.co/JyQWahHQVG</t>
  </si>
  <si>
    <t>CrippsKim</t>
  </si>
  <si>
    <t>Tornado Carries Mobile Home 130 Miles, Family inside Unharmed https://t.co/hZMu9jGs9p</t>
  </si>
  <si>
    <t>grammawong</t>
  </si>
  <si>
    <t>@NickBenderKMBC - Hey Nick, a friend sent me this story. I don't know. Can this be true?  Possible? https://t.co/i40zUiiven</t>
  </si>
  <si>
    <t>Louiseravin</t>
  </si>
  <si>
    <t>You will never guess the name of one of the occupants. Dorothy, and where they landed in Kansas130 Miles, Unharmed https://t.co/kHRbo7RrPv</t>
  </si>
  <si>
    <t>DdKobaso0313</t>
  </si>
  <si>
    <t>Tornado Carries Mobile Home 130 Miles, Family inside Unharmed https://t.co/5hDSARRF9b</t>
  </si>
  <si>
    <t>danieljevon</t>
  </si>
  <si>
    <t>scruffie63</t>
  </si>
  <si>
    <t>Tornado Carries Mobile Home 130 Miles, Family inside Unharmed https://t.co/JyQWahHQVG</t>
  </si>
  <si>
    <t>Light_Voice_RLT</t>
  </si>
  <si>
    <t>Tornado Carries Mobile Home 130 Miles, Family inside Unharmed https://t.co/XiooUpQFHm</t>
  </si>
  <si>
    <t>SnopesVideo</t>
  </si>
  <si>
    <t>snopes</t>
  </si>
  <si>
    <t>Fact Check: Tornado Carries Mobile Home 130 Miles, Family Inside Unharmed?_x000D_
_x000D_
Full Report: https://t.co/nXw30aVONk https://t.co/6e1ZpivHWx</t>
  </si>
  <si>
    <t>TheWormHoleAFS</t>
  </si>
  <si>
    <t>Is this real? https://t.co/4SyoFIyaoo</t>
  </si>
  <si>
    <t>AZUR777</t>
  </si>
  <si>
    <t>Tornado Carries Mobile Home 130 Miles, Family inside Unharmed https://t.co/WXt9AgwQFM</t>
  </si>
  <si>
    <t>2PANDORA</t>
  </si>
  <si>
    <t>Tornado Carries Mobile Home 130 Miles, Family inside Unharmed https://t.co/n3isS0B54u</t>
  </si>
  <si>
    <t>SpiritualAlignm</t>
  </si>
  <si>
    <t>Wow! 130 miles and no one was hurt! Amazing!! https://t.co/iD7PZtvRbf</t>
  </si>
  <si>
    <t>https://t.co/RZ4WfagKnk I Nabil ASK anyone out there to tell me that JesusWAS not protecting this family just As Daniels friends in the fire</t>
  </si>
  <si>
    <t>BangaloreMirror</t>
  </si>
  <si>
    <t>Fake News Buster: Tornado carries home 130 miles, family unharmed | https://t.co/3VYCQ6xjeP https://t.co/ImbbCbkauN</t>
  </si>
  <si>
    <t>BarbotRmadsen54</t>
  </si>
  <si>
    <t>Tornado Carries Mobile Home 130 Miles, Family inside Unharmed https://t.co/yCG4svzyC4</t>
  </si>
  <si>
    <t>MikeKToole</t>
  </si>
  <si>
    <t>Tornado Carries Mobile Home 130 Miles, Family inside Unharmed https://t.co/P3RiIw41l9</t>
  </si>
  <si>
    <t>kuhlmama41</t>
  </si>
  <si>
    <t>WOW???? Tornado Carries Mobile Home 130 Miles, Family inside Unharmed https://t.co/xM5IlhkZQz</t>
  </si>
  <si>
    <t>2ecw</t>
  </si>
  <si>
    <t>Tornado Carries Mobile Home 130 Miles, Family inside Unharmed https://t.co/NkqEwmQOrK</t>
  </si>
  <si>
    <t>dafrin_51</t>
  </si>
  <si>
    <t>Tornado Carries Mobile Home 130 Miles, Family inside Unharmed https://t.co/MedrSkHVf6</t>
  </si>
  <si>
    <t>sauRabhC_Thakur</t>
  </si>
  <si>
    <t>Tornado Carries Mobile Home 130 Miles, Family inside Unharmed https://t.co/YYNdDVeMA2</t>
  </si>
  <si>
    <t>snwwhit23</t>
  </si>
  <si>
    <t>Tornado Carries Mobile Home 130 Miles, Family inside Unharmed https://t.co/8zzkWBr8f1</t>
  </si>
  <si>
    <t>rickymog777</t>
  </si>
  <si>
    <t>Tornado Carries Mobile Home 130 Miles, Family inside Unharmed https://t.co/ufjrp9WeSn</t>
  </si>
  <si>
    <t>flashnewsportal</t>
  </si>
  <si>
    <t>Tornado Carries Mobile Home 130 Miles, Family Inside Unharmed? https://t.co/wNh3oxj1uq</t>
  </si>
  <si>
    <t>Tornado Carries Mobile Home 130 Miles, Family inside Unharmed https://t.co/Kswi81JJmT</t>
  </si>
  <si>
    <t>markcmarkw</t>
  </si>
  <si>
    <t>Tornado Carries Mobile Home 130 Miles, Family inside Unharmed https://t.co/M6hVEzEfOJ</t>
  </si>
  <si>
    <t>ajeel39</t>
  </si>
  <si>
    <t>All I can say is Prayer changes things. So don't forget to pray. https://t.co/rgnryJJkqv</t>
  </si>
  <si>
    <t>CristieJoJohn</t>
  </si>
  <si>
    <t>Tornado Carries Mobile Home 130 Miles, Family inside Unharmed https://t.co/tXzwclL8RE</t>
  </si>
  <si>
    <t>MesserJustin</t>
  </si>
  <si>
    <t>This is truly insane! Scariest and greatest good news I've seen in a while. ???????????? https://t.co/A3RFWtj7BR</t>
  </si>
  <si>
    <t>eyes2theskies</t>
  </si>
  <si>
    <t>@Kt23kartracer At the very bottom of this article it says this site is responsible for its Satirical articles ???https://t.co/ozGC3ENuD2</t>
  </si>
  <si>
    <t>@pinch0salt At the bottom of this article it says "all its content is satire" ???_x000D_
https://t.co/ozGC3ENuD2</t>
  </si>
  <si>
    <t>@Kt23kartracer Hi. Here's another link to this story. Read at very bottom of page &amp;amp; it says their stories are satir?€? https://t.co/W9XE4aZD8F</t>
  </si>
  <si>
    <t>justonepatriot</t>
  </si>
  <si>
    <t>Tornado Carries Mobile Home 130 Miles, Family inside Unharmed https://t.co/uBUvqBocrn</t>
  </si>
  <si>
    <t>mama_sees</t>
  </si>
  <si>
    <t>RT @blove65: how to move without Mayflower ... not recommended https://t.co/2agGN1EV7T @BillPeriman @Tierrah46 @eavesdropann</t>
  </si>
  <si>
    <t>lphill666</t>
  </si>
  <si>
    <t>Tornado Carries Mobile Home 130 Miles, Family inside Unharmed https://t.co/f9Nu8oohr5</t>
  </si>
  <si>
    <t>InTheHighlands</t>
  </si>
  <si>
    <t>Tornado Carries Mobile Home 130 Miles, Family inside Unharmed https://t.co/5YKVWeKD0L</t>
  </si>
  <si>
    <t>Shalom555222</t>
  </si>
  <si>
    <t>OccupySecurity</t>
  </si>
  <si>
    <t>Can someone debunk this? https://t.co/D6oDRX5NB0</t>
  </si>
  <si>
    <t>cathymaywoo</t>
  </si>
  <si>
    <t>Tornado Carries Mobile Home 130 Miles, Family inside Unharmed https://t.co/5T9SYL2trT</t>
  </si>
  <si>
    <t>unarosabianca13</t>
  </si>
  <si>
    <t>TVBradshaw</t>
  </si>
  <si>
    <t>Tornado Carries Mobile Home 130 Miles, Family inside Unharmed https://t.co/vRJJGiaYBM</t>
  </si>
  <si>
    <t>MariOlsdatter</t>
  </si>
  <si>
    <t>Tornado Carries Mobile Home 130 Miles, Family inside Unharmed https://t.co/y64sBRKOCq</t>
  </si>
  <si>
    <t>PattCommunicate</t>
  </si>
  <si>
    <t>Tornado Carries Mobile Home 130 Miles, Family inside Unharmed https://t.co/9AVmYsQaJb</t>
  </si>
  <si>
    <t>godschild1966</t>
  </si>
  <si>
    <t>Tornado Carries Mobile Home 130 Miles, Family inside Unharmed https://t.co/e6c7q0EeJf</t>
  </si>
  <si>
    <t>beckykimb</t>
  </si>
  <si>
    <t>Tornado Carries Mobile Home 130 Miles, Family inside Unharmed https://t.co/YlRvPVt5Dv</t>
  </si>
  <si>
    <t>TeresaGorton</t>
  </si>
  <si>
    <t>Tornado Carries Mobile Home 130 Miles, Family inside Unharmed https://t.co/09LUC0xaGb</t>
  </si>
  <si>
    <t>tallison46</t>
  </si>
  <si>
    <t>RT @tallison46: Tornado Carries Mobile Home 130 Miles, Family inside Unharmed https://t.co/ROSQYew7BY</t>
  </si>
  <si>
    <t>Celebrity</t>
  </si>
  <si>
    <t>Eddie Murphy dead</t>
  </si>
  <si>
    <t>oWIJPTodLqZgIk2</t>
  </si>
  <si>
    <t>RT @RollingStone: Charlie Murphy, comedian, 'Chappelle's Show' star and Eddie Murphy's brother, has died at age 57 https://t.co/IsFssRZiNc?€?</t>
  </si>
  <si>
    <t>JfjIvjQ9idWdRys</t>
  </si>
  <si>
    <t>RT @rodryanshow: Oh no! Rest in Peace, Darkness! https://t.co/bdt6WuRFbT</t>
  </si>
  <si>
    <t>Brenmoloney23</t>
  </si>
  <si>
    <t>RT @chaosherold: #RIP Charley Murphy! Thank you for being part of some glorious _x000D_
@ChappeIIeShow-sketches! ???? https://t.co/OQyglUvbYM</t>
  </si>
  <si>
    <t>cranitijal1983</t>
  </si>
  <si>
    <t>RT @Marie38408366: Charlie Murphy, 'Chappelle's Show' star, dead at 57 https://t.co/4WCtn4ti7F So sad what a funny comedian his work will l?€?</t>
  </si>
  <si>
    <t>serdar626m</t>
  </si>
  <si>
    <t>RT @elliottic: 'Chappelle's Show' Star Charlie Murphy Dead at 57 https://t.co/fmwcYxCA9v</t>
  </si>
  <si>
    <t>namikp3jn4</t>
  </si>
  <si>
    <t>RT @Mr1BS: Comedian Charlie Murphy Dead at 57 After Leukemia Battle via @TMZ https://t.co/b6DFlffJci</t>
  </si>
  <si>
    <t>NewsNigeriaDay</t>
  </si>
  <si>
    <t>#NewsNigeriaToday #Nigeria Eddie Murphy's Brother Is Dead -  https://t.co/Qgz4mTTMma https://t.co/xtcVmfiIxk</t>
  </si>
  <si>
    <t>cospternmispmi1</t>
  </si>
  <si>
    <t>RT @usatodayvideo: Charlie Murphy dead at age 57 https://t.co/o3iQ71T4I4 https://t.co/dwSMGhOfgG</t>
  </si>
  <si>
    <t>uI3fZtExK1yDxUt</t>
  </si>
  <si>
    <t>RT @WendyWilliams: Rest in Peace Charlie Murphy. Thanks for the laughs. You will be missed. https://t.co/TI5t9Ri4Ew</t>
  </si>
  <si>
    <t>herlentdowncal1</t>
  </si>
  <si>
    <t>RT @TorishaJohnson: Comedian Charlie Murphy Dead at 57 After Leukemia Battle | https://t.co/RGdoiBzNzT https://t.co/kRnop4WW31</t>
  </si>
  <si>
    <t>arturbfdan</t>
  </si>
  <si>
    <t>RT @OnlyInBOS: BREAKING: Charlie Murphy has passed away at the age of 57: https://t.co/EtfyRwrNAv #RIP https://t.co/bG4Mpf2OC5</t>
  </si>
  <si>
    <t>taliyauhtab</t>
  </si>
  <si>
    <t>RT @SweatShopRecord: R.I.P. Charlie Murphy! You'll be greatly missed! ????_x000D_
https://t.co/aDnDU1u57N</t>
  </si>
  <si>
    <t>chronicstumbler</t>
  </si>
  <si>
    <t>My mother telling me Eddie Murphy dead ????</t>
  </si>
  <si>
    <t>RobKinnison13</t>
  </si>
  <si>
    <t>Eddie Murphy is not dead people , it's another fucking hoax !!</t>
  </si>
  <si>
    <t>borisisakov5vr1</t>
  </si>
  <si>
    <t>acometout1976</t>
  </si>
  <si>
    <t>RT @TMZ: #BREAKING Comedian Charlie Murphy Dead at 57 After Leukemia Battle https://t.co/GzZNhFcOM8</t>
  </si>
  <si>
    <t>PkU1sEXPhnpbTag</t>
  </si>
  <si>
    <t>eddie_nuno</t>
  </si>
  <si>
    <t>RT @WeirdCrimeFacts: DEA agent Steve Murphy poses with the body of Pablo Escobar after he was shot dead on a rooftop in his home city of Me?€?</t>
  </si>
  <si>
    <t>lilvanpeebles</t>
  </si>
  <si>
    <t>10 minutes into Eddie Murphy's RAW. Dead.</t>
  </si>
  <si>
    <t>skiingfoo</t>
  </si>
  <si>
    <t>RT @ezewestmedia: Charlie Murphy Dead - Comedian &amp;amp; Eddie Murphy's Brother Dies From Leukemia at 57 https://t.co/asdTC5tnX2 https://t.co/hyA?€?</t>
  </si>
  <si>
    <t>mavuldinte8e</t>
  </si>
  <si>
    <t>RT @LoLa_land: Comedian Charlie Murphy Dead at 57 After Leukemia Battle https://t.co/tUrKrTfn8H via @TMZ  RIP..</t>
  </si>
  <si>
    <t>wGlwCglKxo5Dqye</t>
  </si>
  <si>
    <t>arany4df</t>
  </si>
  <si>
    <t>ezewestmedia</t>
  </si>
  <si>
    <t>Charlie Murphy Dead - Comedian &amp;amp; Eddie Murphy's Brother Dies From Leukemia at 57 https://t.co/asdTC5tnX2 https://t.co/hyAd889PEJ</t>
  </si>
  <si>
    <t>McaleerVlogs</t>
  </si>
  <si>
    <t>It's pure weird that all the actors are nearly dead that is Eddie Murphy dead he is film actor don't no if it is a houx might be dont no yet</t>
  </si>
  <si>
    <t>d8qPHGkXHdeE9tP</t>
  </si>
  <si>
    <t>vD7b4EzlH3UVpNc</t>
  </si>
  <si>
    <t>RT @DaishaDoretha: Charlie Murphy, 'Chappelle's Show' star, dead at 57 - NY Daily News https://t.co/FKaMCiPAit</t>
  </si>
  <si>
    <t>jessicaloyns</t>
  </si>
  <si>
    <t>Eddie murphy is dead and my heart is shattered</t>
  </si>
  <si>
    <t>dzhemakj3h</t>
  </si>
  <si>
    <t>Sulabaye</t>
  </si>
  <si>
    <t>Is Eddie Murphy, the actor/comedian, really dead?</t>
  </si>
  <si>
    <t>Tempoe_</t>
  </si>
  <si>
    <t>@Seyi__o Wtf???? Eddie Murphy is not dead ma .</t>
  </si>
  <si>
    <t>gaois</t>
  </si>
  <si>
    <t>Eddie Murphy dead 2017 : Actor killed by celebrity death hoax - Mediamass https://t.co/Jg1DebU7g9</t>
  </si>
  <si>
    <t>elimejma1974</t>
  </si>
  <si>
    <t>RT @_TARYNitUP: ATTN media: DO NOT use the headline "Eddie Murphy's brother dead." His name is Charlie Murphy and we know it. Respect him.?€?</t>
  </si>
  <si>
    <t>OVEJvupl57ahMp1</t>
  </si>
  <si>
    <t>rashidw1clusta</t>
  </si>
  <si>
    <t>RT @riffsounds: R.I.P. Charlie... You will truly be missed????  Charlie Murphy, 'Chappelle's Show' star, dead at 57 https://t.co/8RCJUGP9rE</t>
  </si>
  <si>
    <t>PrincessRajaaa</t>
  </si>
  <si>
    <t>whoever made up this baffling story about eddie murphy being dead should kill them selves ... don't play like that</t>
  </si>
  <si>
    <t>ianscofields</t>
  </si>
  <si>
    <t>i really just had a heart attack thinking eddie murphy was dead wow Wow</t>
  </si>
  <si>
    <t>ghstsng</t>
  </si>
  <si>
    <t>I JUST THOUGHT EDDIE MURPHY WAS DEAD GOOD LORD</t>
  </si>
  <si>
    <t>officiaItuans</t>
  </si>
  <si>
    <t>IS EDDIE MURPHY ACTUALLY DEAD WHAT THE</t>
  </si>
  <si>
    <t>justalexx9</t>
  </si>
  <si>
    <t>9VUmlL0v5FERF6e</t>
  </si>
  <si>
    <t>DeavensTooBuff</t>
  </si>
  <si>
    <t>Everyone thought Eddie Murphy was really dead</t>
  </si>
  <si>
    <t>uristar1</t>
  </si>
  <si>
    <t>Comedian Charlie Murphy Dead at 57 After Leukemia Battle https://t.co/oMKhb099ds via @TMZ</t>
  </si>
  <si>
    <t>suhoclub</t>
  </si>
  <si>
    <t>BRUH FUCK MARK TUANS DAD HE REALLY HAD MY ASS OUT HERE CRYING BC I THOUGHT EDDIE MURPHY WAS DEAD https://t.co/R52Nk57rAU</t>
  </si>
  <si>
    <t>no ur joking... eddie murphy isnt dead :(</t>
  </si>
  <si>
    <t>taesroses</t>
  </si>
  <si>
    <t>yALL I FELT LIKE I COULDNT BREATHE WHY WOULD YALL SAY EDDIE MURPHY IS DEAD JFC</t>
  </si>
  <si>
    <t>yeoonly</t>
  </si>
  <si>
    <t>Who gonna slide into papa tuan dm to tell him Eddie Murphy ain't dead</t>
  </si>
  <si>
    <t>supfgit</t>
  </si>
  <si>
    <t>eddie murphy is not dead, but his brother charlie murphy is. https://t.co/EUgu1LoUNK</t>
  </si>
  <si>
    <t>awakebby</t>
  </si>
  <si>
    <t>eddie murphy isn't dead don't play me like this https://t.co/5Q79Gco1e5</t>
  </si>
  <si>
    <t>senghoney</t>
  </si>
  <si>
    <t>....but Eddie Murphy isn't really dead ???€</t>
  </si>
  <si>
    <t>yjsbaby</t>
  </si>
  <si>
    <t>if eddie murphy is dead im killing myself</t>
  </si>
  <si>
    <t>oasisjimin</t>
  </si>
  <si>
    <t>What the fuck is Eddie Murphy really dead</t>
  </si>
  <si>
    <t>onefinewang</t>
  </si>
  <si>
    <t>omg papa tuan. eddie murphy is not dead slkfgjd</t>
  </si>
  <si>
    <t>kokoeverett</t>
  </si>
  <si>
    <t>eddie murphy gt arrested tranny hooker Santa Monica Bl., WH.  his brother dead celebrity 2016.  illuminati sacrifice.</t>
  </si>
  <si>
    <t>TheWackyDave</t>
  </si>
  <si>
    <t>For anyone that heard that Eddie Murphy is dead_x000D_
_x000D_
He's not dead_x000D_
_x000D_
He's fine lads</t>
  </si>
  <si>
    <t>decrane216</t>
  </si>
  <si>
    <t>He is not dead https://t.co/pdn2ZqUF4b</t>
  </si>
  <si>
    <t>uncle_BLAZE</t>
  </si>
  <si>
    <t>Eddie Murphy is dead??? ????????????</t>
  </si>
  <si>
    <t>EIpmF0hv6wXCkl3</t>
  </si>
  <si>
    <t>MickeyJohnson07</t>
  </si>
  <si>
    <t>RT @NatEnquirer: Charlie Murphy Dead At 57 ?€? How Eddie's Brother Fought To Become A Star! https://t.co/9wEERebGeI https://t.co/HVNPnzwPur</t>
  </si>
  <si>
    <t>Akposden</t>
  </si>
  <si>
    <t>RT @benjiclassicfm: @BolaOgaraku @cathoguns @Edub4Music @IAmOnyekaVince @Akposden Eddie Murphy is NOT DEAD but lost his elder brother Charl?€?</t>
  </si>
  <si>
    <t>Xxxtent28496324</t>
  </si>
  <si>
    <t>EqbalKhan</t>
  </si>
  <si>
    <t>Comedian Charlie Murphy Dead at 57 After Leukemia Battle https://t.co/E5cZiYYk50 via @TMZ</t>
  </si>
  <si>
    <t>jaileneeegarcia</t>
  </si>
  <si>
    <t>EDDIE MURPHY IS NOT DEAD NO NO NO NO NO NO</t>
  </si>
  <si>
    <t>serezhat17</t>
  </si>
  <si>
    <t>HazyHacienda</t>
  </si>
  <si>
    <t>You fools - Eddie Murphy isn't dead... (is he?) - nah!!</t>
  </si>
  <si>
    <t>zafarwestern</t>
  </si>
  <si>
    <t>RT @DiamondandSilk: TMZ has reported that Charlie Murphy, the oldest brother of Eddie Murphy, has died...._x000D_
_x000D_
https://t.co/UAtilHufoS</t>
  </si>
  <si>
    <t>derekogb</t>
  </si>
  <si>
    <t>Ok I heard Eddie Murphy is dead. Don't know how true it is????</t>
  </si>
  <si>
    <t>kerris_hughes</t>
  </si>
  <si>
    <t>nearly in tears that i thought eddie murphy was dead and my whole family laughed at me because it's a hoax wtf</t>
  </si>
  <si>
    <t>kmjefferson</t>
  </si>
  <si>
    <t>Oh, thank God! Eddie Murphy is not dead. ????</t>
  </si>
  <si>
    <t>Oliviafoxradio</t>
  </si>
  <si>
    <t>RT @TheQuerulist: I liked a @YouTube video https://t.co/QaiPwKaZNt EDDIE MURPHY Talks About Dead Brother CHARLIE MURPHY MEL B &amp;amp; STEPHEN BEL?€?</t>
  </si>
  <si>
    <t>beeinchicago</t>
  </si>
  <si>
    <t>RT https://t.co/2RoQZ5gSj6_x000D_
Eddie Murphy dead by internet hoax.</t>
  </si>
  <si>
    <t>High_Life20</t>
  </si>
  <si>
    <t>Lady_Herbalist</t>
  </si>
  <si>
    <t>LuluuMaize</t>
  </si>
  <si>
    <t>I'm pretty sure the world wants Eddie Murphy dead. I see an article about him being dead at least once a week.</t>
  </si>
  <si>
    <t>kelseyjaeckle</t>
  </si>
  <si>
    <t>EDDIE MURPHY IS NOT DEAD</t>
  </si>
  <si>
    <t>gavril_borisov</t>
  </si>
  <si>
    <t>ArnesiaMitch</t>
  </si>
  <si>
    <t>@Saucy_Sis @TheEddieMurphy Eddie Murphy is not dead.</t>
  </si>
  <si>
    <t>lauracuthbertx</t>
  </si>
  <si>
    <t>why is facebook saying Eddie Murphy is dead</t>
  </si>
  <si>
    <t>yungfijiwater_</t>
  </si>
  <si>
    <t>jeffreedy789</t>
  </si>
  <si>
    <t>in case you wondered - he's not dead https://t.co/Gz6zyv9p6J</t>
  </si>
  <si>
    <t>Steve1667waterh</t>
  </si>
  <si>
    <t>Eddie Murphy dead? @piersmorgan</t>
  </si>
  <si>
    <t>SymbioteRob</t>
  </si>
  <si>
    <t>Fuck is Eddie Murphy dead?</t>
  </si>
  <si>
    <t>lionsground</t>
  </si>
  <si>
    <t>According to this website Eddie Murphy is  dead -- ahaa https://t.co/15lp1DXP9f</t>
  </si>
  <si>
    <t>TheWestco</t>
  </si>
  <si>
    <t>Eddie Murphy dead in Valencia ?!?</t>
  </si>
  <si>
    <t>TheZeffsterr</t>
  </si>
  <si>
    <t>beccaarnoldxox</t>
  </si>
  <si>
    <t>thought Eddie Murphy was dead for a solid 5 mins before mum told me it was a hoax, was hands down the worst 5 mins of me life</t>
  </si>
  <si>
    <t>BolaOgaraku</t>
  </si>
  <si>
    <t>Patrickmbhele</t>
  </si>
  <si>
    <t>@floletoaba @Take2oska flo '- is Eddie Murphy dead?  True or false?</t>
  </si>
  <si>
    <t>SmithBlast97</t>
  </si>
  <si>
    <t>So is Eddie Murphy dead or not? I heard on Facebook that he is, but it's not even trending on here</t>
  </si>
  <si>
    <t>Le7jPtHbuBATLK2</t>
  </si>
  <si>
    <t>metgirl4ever</t>
  </si>
  <si>
    <t>RT @mucho_sASS: who started the rumor that eddie murphy was dead???? IM NOT FINNA KEEP PLAYIN WITH YALL https://t.co/SyL6mm9swG</t>
  </si>
  <si>
    <t>CharlotteMilli4</t>
  </si>
  <si>
    <t>is eddie murphy dead? because i dont know if its true or not.</t>
  </si>
  <si>
    <t>mucho_sASS</t>
  </si>
  <si>
    <t>who started the rumor that eddie murphy was dead???? IM NOT FINNA KEEP PLAYIN WITH YALL https://t.co/SyL6mm9swG</t>
  </si>
  <si>
    <t>fearoffreedom</t>
  </si>
  <si>
    <t>mDBPWMeBzwevO48</t>
  </si>
  <si>
    <t>survivor17</t>
  </si>
  <si>
    <t>RT @Afsh_9: Eddie Murphy is NOT DEAD!!! Stop spreading fake news!</t>
  </si>
  <si>
    <t>RossBunce95</t>
  </si>
  <si>
    <t>Is Eddie Murphy dead?! ???€</t>
  </si>
  <si>
    <t>markieninja</t>
  </si>
  <si>
    <t>Can't believe comedian Eddie Murphy is dead</t>
  </si>
  <si>
    <t>thrashedroadfur</t>
  </si>
  <si>
    <t>According to Facebook Eddie Murphy is dead</t>
  </si>
  <si>
    <t>Smilingl8dy</t>
  </si>
  <si>
    <t>FYI: Eddie Murphy is NOT dead!!!!!</t>
  </si>
  <si>
    <t>Promo</t>
  </si>
  <si>
    <t>Bed Bath &amp; Beyond coupon</t>
  </si>
  <si>
    <t>ABC7Chicago</t>
  </si>
  <si>
    <t>SCAM ALERT: Another fake Mother's Day coupon is making the rounds on social media: https://t.co/agNCxefUFt https://t.co/IEEFac5Juo</t>
  </si>
  <si>
    <t>ABC7NY</t>
  </si>
  <si>
    <t>$75 Mother's Day coupon from Bed Bath &amp;amp; Beyond is a scam https://t.co/2FfBmRlAiW https://t.co/UJWjY84rYR</t>
  </si>
  <si>
    <t>abc13houston</t>
  </si>
  <si>
    <t>SCAM ALERT! This $75 Bed Bath &amp;amp; Beyond coupon is not legit. Here's what you need to know: https://t.co/5m1JGbyd2i https://t.co/whK2wzi5uA</t>
  </si>
  <si>
    <t>fatwallet</t>
  </si>
  <si>
    <t>Lowe's, Bed Bath &amp;amp; Beyond Warn of Facebook Coupon and Gift Card Scams https://t.co/mZW6snwnIq https://t.co/GfSw2YVw4a</t>
  </si>
  <si>
    <t>KCLiveTV</t>
  </si>
  <si>
    <t>Bed, Bath and Beyond calls coupon a 'fake' - https://t.co/zGWFshaXHS https://t.co/AVFEvLo1hB</t>
  </si>
  <si>
    <t>BarbarabeckBeck</t>
  </si>
  <si>
    <t>RT @abc13houston: SCAM ALERT! This $75 Bed Bath &amp;amp; Beyond coupon is not legit. Here's what you need to know: https://t.co/5m1JGbyd2i https:/?€?</t>
  </si>
  <si>
    <t>leduckid</t>
  </si>
  <si>
    <t>RT @OfficerJulieM: Don't fall for this scam looking to trick people for Mother's Day. The facebook coupon is not real! #scam https://t.co/c?€?</t>
  </si>
  <si>
    <t>TKOil51</t>
  </si>
  <si>
    <t>OfficerJulieM</t>
  </si>
  <si>
    <t>Don't fall for this scam looking to trick people for Mother's Day. The facebook coupon is not real! #scam https://t.co/cziVU5KmGC</t>
  </si>
  <si>
    <t>Khadgi4489</t>
  </si>
  <si>
    <t>RT @heatherorourke7: Another scam on Facebook - this time they're targeting Bed Bath &amp;amp; Beyond shoppers.  Don't fall for it (see... https://?€?</t>
  </si>
  <si>
    <t>Samb0w</t>
  </si>
  <si>
    <t>@MayraDJ RT @WPTV: Bed, Bath and Beyond calls coupon a 'fake' https://t.co/k6Gn1XWw4o https://t.co/3VWBuXbJFe</t>
  </si>
  <si>
    <t>TopTampaNow</t>
  </si>
  <si>
    <t>Bed, Bath and Beyond calls coupon a 'fake' BedBathAndBeyond Scam Scammer https://t.co/344WKkvoX5</t>
  </si>
  <si>
    <t>knowAguyapp</t>
  </si>
  <si>
    <t>RT @abcactionnews: Bed, Bath and Beyond calls coupon a 'fake' #BedBathAndBeyond #Scam #Scammer https://t.co/V1lcELYFZ4 https://t.co/hcvwXo1?€?</t>
  </si>
  <si>
    <t>nightone</t>
  </si>
  <si>
    <t>RT @ABC30: $75 Mother's Day coupon from Bed Bath &amp;amp; Beyond is a scam: https://t.co/4VvMSM1hhz https://t.co/W2DUm0OI72</t>
  </si>
  <si>
    <t>NCConsumer</t>
  </si>
  <si>
    <t>Don?€?t Get Taken In By the Fake Bed Bath &amp;amp; Beyond Coupon Circulating on #Facebook! https://t.co/J2loZoCzla</t>
  </si>
  <si>
    <t>LeslieCannon</t>
  </si>
  <si>
    <t>JackHokie</t>
  </si>
  <si>
    <t>abcactionnews</t>
  </si>
  <si>
    <t>Bed, Bath and Beyond calls coupon a 'fake' #BedBathAndBeyond #Scam #Scammer https://t.co/V1lcELYFZ4 https://t.co/hcvwXo1bdH</t>
  </si>
  <si>
    <t>MoneyCreditYou</t>
  </si>
  <si>
    <t>Bed Bath &amp;amp; Beyond Mother?€?s Day Coupon??Scam https://t.co/YP9wqg5POQ https://t.co/s1pbxq7p75</t>
  </si>
  <si>
    <t>razzano_chris</t>
  </si>
  <si>
    <t>mmkaywhatusay</t>
  </si>
  <si>
    <t>(I have a great bed bath and beyond coupon)</t>
  </si>
  <si>
    <t>VicOvDepression</t>
  </si>
  <si>
    <t>Coupon on social media is FAKE_x000D_
- Bed, Bath, &amp;amp; Beyond https://t.co/IchFwIcxxR</t>
  </si>
  <si>
    <t>heidi_hgmorris</t>
  </si>
  <si>
    <t>RT @wxyzdetroit: Heads-up, shoppers: Bed, Bath and Beyond calls coupon a 'fake' https://t.co/sVjcua5g5o https://t.co/URTFLYbzNK</t>
  </si>
  <si>
    <t>LITechNewsPosts</t>
  </si>
  <si>
    <t>#LITechNews: $75 Mother's Day coupon from Bed Bath &amp;amp; Beyond is a scam  https://t.co/B5BOukY3UQ</t>
  </si>
  <si>
    <t>Hoorge</t>
  </si>
  <si>
    <t>RT @WVNYWFFF: Bed, Bath, &amp;amp; Beyond Facebook Coupon is a Scam, Company Says https://t.co/Cz8p9W48GL</t>
  </si>
  <si>
    <t>EkramAhmed9</t>
  </si>
  <si>
    <t>HG coupon Bed bath and beyond coupons https://t.co/dlEm3COuFu</t>
  </si>
  <si>
    <t>bed bath and beyond coupon https://t.co/TQ1cO6cEhw</t>
  </si>
  <si>
    <t>IdahoOnYourSide</t>
  </si>
  <si>
    <t>Bed, Bath and Beyond calls coupon a 'fake' https://t.co/3dGE9Dgcyl https://t.co/mKl5e2zFXg</t>
  </si>
  <si>
    <t>10News</t>
  </si>
  <si>
    <t>Bed, Bath &amp;amp; Beyond sends out plenty of coupons, but company says a $75 coupon circulating on social media "fake" https://t.co/K77ShvCMQn</t>
  </si>
  <si>
    <t>vinnyfromtheD</t>
  </si>
  <si>
    <t>GingerRogersUSA</t>
  </si>
  <si>
    <t>Bed, Bath and Beyond calls coupon a 'fake' https://t.co/PiGkhqgi0j</t>
  </si>
  <si>
    <t>NewsTalkKSGF</t>
  </si>
  <si>
    <t>Bed, Bath and Beyond is alerting customers that a coupon circulating social media is fake. https://t.co/Z4fmAqHYi4</t>
  </si>
  <si>
    <t>imran1974</t>
  </si>
  <si>
    <t>RT @ScottFoxonair: Heads Up ?€? The Mother?€?s Day Coupon From Bed Bath &amp;amp; Beyond Is A Scam. Info: https://t.co/FA6Pk7bHnv #FoxKatZ1035</t>
  </si>
  <si>
    <t>robcarpenter81</t>
  </si>
  <si>
    <t>KOGORadio</t>
  </si>
  <si>
    <t>Beware! Fake Bed, Bath &amp;amp; Beyond Coupon | Ted Garcia | KOGO AM https://t.co/iaAtgg2diQ #bedbathandbeyond #fake #coupon</t>
  </si>
  <si>
    <t>jona_angst</t>
  </si>
  <si>
    <t>bluejayfan78</t>
  </si>
  <si>
    <t>Z1035Toronto</t>
  </si>
  <si>
    <t>Heads Up ?€? The Mother?€?s Day Coupon From Bed Bath &amp;amp; Beyond Is A Scam. Info: https://t.co/IHlIv5JOTC #FoxKatZ1035</t>
  </si>
  <si>
    <t>ScottFoxonair</t>
  </si>
  <si>
    <t>Heads Up ?€? The Mother?€?s Day Coupon From Bed Bath &amp;amp; Beyond Is A Scam. Info: https://t.co/FA6Pk7bHnv #FoxKatZ1035</t>
  </si>
  <si>
    <t>JeniferJuniper1</t>
  </si>
  <si>
    <t>RT @WPTV: Bed, Bath and Beyond calls coupon a 'fake' https://t.co/GqU793Ns0a https://t.co/VfS7uM88fm</t>
  </si>
  <si>
    <t>CLEvolunteers</t>
  </si>
  <si>
    <t>RT @CuyCoConsumers: Another Fake Facebook coupon! :( Bed, Bath and Beyond calls coupon a 'fake' https://t.co/0TMwEIm3FC</t>
  </si>
  <si>
    <t>41actionnews</t>
  </si>
  <si>
    <t>Bed, Bath and Beyond is alerting customers that a coupon circulating social media is fake._x000D_
https://t.co/ZsJiAoSb39 https://t.co/o8VQin3hJu</t>
  </si>
  <si>
    <t>CuyahogaOEM</t>
  </si>
  <si>
    <t>MusilRick</t>
  </si>
  <si>
    <t>CuyCoConsumers</t>
  </si>
  <si>
    <t>Another Fake Facebook coupon! :( Bed, Bath and Beyond calls coupon a 'fake' https://t.co/0TMwEIm3FC</t>
  </si>
  <si>
    <t>FOX47News</t>
  </si>
  <si>
    <t>Bed, Bath and Beyond calls coupon a 'fake': https://t.co/K6G0DQ6NM7</t>
  </si>
  <si>
    <t>vickiha08202081</t>
  </si>
  <si>
    <t>davidamackey</t>
  </si>
  <si>
    <t>heatherorourke7</t>
  </si>
  <si>
    <t>Another scam on Facebook - this time they're targeting Bed Bath &amp;amp; Beyond shoppers.  Don't fall for it (see... https://t.co/yyk0JFnW1U</t>
  </si>
  <si>
    <t>Jane_WI</t>
  </si>
  <si>
    <t>@lawsonbulk Bed, Bath and Beyond calls coupon a 'fake' https://t.co/TIcN25Nx32</t>
  </si>
  <si>
    <t>KatieMorseNews</t>
  </si>
  <si>
    <t>You guys - I love a good deal, but don't be fooled by this one!  It's a scam!_x000D_
_x000D_
https://t.co/7OgykNRoH5</t>
  </si>
  <si>
    <t>teepar1</t>
  </si>
  <si>
    <t>BlairLikely</t>
  </si>
  <si>
    <t>DetroitCP</t>
  </si>
  <si>
    <t>Heads-up, shoppers: Bed, Bath and Beyond calls coupon a 'fake' https://t.co/GPpLq1h3PT</t>
  </si>
  <si>
    <t>DottieStephens6</t>
  </si>
  <si>
    <t>SeabreezeCheryl</t>
  </si>
  <si>
    <t>tv20detroit</t>
  </si>
  <si>
    <t>Heads-up, shoppers: Bed, Bath and Beyond calls coupon a 'fake' https://t.co/BMjsBQQnKY https://t.co/9a9xQl2jhN</t>
  </si>
  <si>
    <t>wxyzdetroit</t>
  </si>
  <si>
    <t>Heads-up, shoppers: Bed, Bath and Beyond calls coupon a 'fake' https://t.co/sVjcua5g5o https://t.co/URTFLYbzNK</t>
  </si>
  <si>
    <t>AlgiersLady</t>
  </si>
  <si>
    <t>bradwilliams69</t>
  </si>
  <si>
    <t>RT @WEWS: Bed, Bath and Beyond calls coupon a 'fake' https://t.co/Wed55WmCBQ https://t.co/CHQtfVQSKS</t>
  </si>
  <si>
    <t>WPTV</t>
  </si>
  <si>
    <t>Bed, Bath and Beyond calls coupon a 'fake' https://t.co/GqU793Ns0a https://t.co/VfS7uM88fm</t>
  </si>
  <si>
    <t>christeenetran</t>
  </si>
  <si>
    <t>Jestersma</t>
  </si>
  <si>
    <t>Divashouse</t>
  </si>
  <si>
    <t>Warning: That Bed, Bath &amp;amp; Beyond Mother's Day Coupon You've Seen Is a Scam https://t.co/vEg9BWOsT3 via @goodhousemag</t>
  </si>
  <si>
    <t>SixanAndaman</t>
  </si>
  <si>
    <t>Warning: This Bed, Bath &amp;amp; Beyond Mother's Day Coupon Is a Scam: If you see it on Facebook, do NOT click on it!?€? https://t.co/8QojO8TiDf</t>
  </si>
  <si>
    <t>biganthony81</t>
  </si>
  <si>
    <t>RT @23ABCNews: Bed, Bath and Beyond calls coupon a 'fake' https://t.co/BJye5x2eT1 https://t.co/k5q7uTzp4o</t>
  </si>
  <si>
    <t>ISISDaWonder</t>
  </si>
  <si>
    <t>23ABCNews</t>
  </si>
  <si>
    <t>Bed, Bath and Beyond calls coupon a 'fake' https://t.co/BJye5x2eT1 https://t.co/k5q7uTzp4o</t>
  </si>
  <si>
    <t>ScrippsNational</t>
  </si>
  <si>
    <t>Bed, Bath and Beyond calls coupon a 'fake' https://t.co/Ksvfzd6G5K</t>
  </si>
  <si>
    <t>NEQueensNY</t>
  </si>
  <si>
    <t>$75 Mother's Day coupon from Bed Bath &amp;amp; Beyond is a scam https://t.co/PwNZ9JbshF</t>
  </si>
  <si>
    <t>WEWS</t>
  </si>
  <si>
    <t>Bed, Bath and Beyond calls coupon a 'fake' https://t.co/Wed55WmCBQ https://t.co/CHQtfVQSKS</t>
  </si>
  <si>
    <t>KFAQ</t>
  </si>
  <si>
    <t>Bed, Bath and Beyond calls coupon a 'fake' https://t.co/tKBDFYyQGo https://t.co/gf88h63yaL</t>
  </si>
  <si>
    <t>brownsorp</t>
  </si>
  <si>
    <t>$75 off Mother's Day coupon from Bed Bath &amp;amp;amp; Beyond is a scam</t>
  </si>
  <si>
    <t>mfguiday</t>
  </si>
  <si>
    <t>@PatriotGinata @PatOtto8 @bfraser747 @MyPillowUSA @realMikeLindell The have at Bed Bath Beyond.  Take a 20% off coupon and go get one.</t>
  </si>
  <si>
    <t>v2delariov</t>
  </si>
  <si>
    <t>womanfortrump16</t>
  </si>
  <si>
    <t>RT @ABC7Chicago: SCAM ALERT: Another fake Mother's Day coupon is making the rounds on social media: https://t.co/agNCxefUFt https://t.co/IE?€?</t>
  </si>
  <si>
    <t>andrebuklaw</t>
  </si>
  <si>
    <t>No, that $75 off coupon on Facebook to Bed Bath &amp;amp; Beyond isn't real #Facebook #android #app go to https://t.co/NrXa2OIzfS</t>
  </si>
  <si>
    <t>newyorkcommuter</t>
  </si>
  <si>
    <t>$75 Mother's Day coupon from Bed Bath &amp;amp; Beyond is a scam https://t.co/yk8ZZcc0fp</t>
  </si>
  <si>
    <t>Legal_IDShield</t>
  </si>
  <si>
    <t>Watch for this my friends! https://t.co/681Vqwleox</t>
  </si>
  <si>
    <t>DynamoPix</t>
  </si>
  <si>
    <t>Check out Shark vacuums at Bed Bath and Beyond - then sign up on line and get a 20% off coupon.  We have the Rotator https://t.co/OV4iLqTw49</t>
  </si>
  <si>
    <t>ShopPerhai</t>
  </si>
  <si>
    <t>Bed Bath &amp;amp; Beyond warn of Mother's Day coupon scam - https://t.co/OFaHiKVoGk https://t.co/OM2sb8ILLP</t>
  </si>
  <si>
    <t>_FredBowman</t>
  </si>
  <si>
    <t>https://t.co/6pVAKUaUHo Turn any keyword into ARTICLE! #SeoTips #adwords | Fake Bed Bath &amp;amp; Beyond Coupon Goes Viral?€? https://t.co/VaatYgc96F</t>
  </si>
  <si>
    <t>aana970023</t>
  </si>
  <si>
    <t>HG coupon Bed bath and beyond coupons https://t.co/GXrXDV5ZZ2</t>
  </si>
  <si>
    <t>bed bath and beyond coupon https://t.co/YAZiO1NexH</t>
  </si>
  <si>
    <t>shoeguy_13</t>
  </si>
  <si>
    <t>RT @WISH_TV: Beware: $75 off coupon on Facebook to Bed Bath &amp;amp; Beyond isn?€?t real -- https://t.co/Kw0BeZZE5W</t>
  </si>
  <si>
    <t>karbp</t>
  </si>
  <si>
    <t>RT @ABC7NY: $75 Mother's Day coupon from Bed Bath &amp;amp; Beyond is a scam https://t.co/2FfBmRlAiW https://t.co/UJWjY84rYR</t>
  </si>
  <si>
    <t>CuratedClothier</t>
  </si>
  <si>
    <t>BED Bath BEYOND 20 Off COUPON Deal SAVINGS Promo CODE Single ITEM In STORE Use**  | eBay https://t.co/aWOkwrmZHr... https://t.co/EeZ5DS55Ux</t>
  </si>
  <si>
    <t>BED Bath BEYOND 20 Off COUPON Deal SAVINGS Promo CODE Single ITEM In STORE Use**  | eBay https://t.co/4RxvtyKxZx</t>
  </si>
  <si>
    <t>BED Bath BEYOND 20 Off COUPON Deal SAVINGS Promo CODE Single ITEM In STORE Use**  | eBay https://t.co/aWOkwrmZHr https://t.co/Plesymalwt</t>
  </si>
  <si>
    <t>SscheidlSusan</t>
  </si>
  <si>
    <t>https://t.co/Uh16naYgFo UNIQUE ARTICLE GENERATOR #HomeJobs #OnlineJobs | Fake Bed Bath &amp;amp; Beyond Coupon Goes Viral?€? https://t.co/EN6px8kbiX</t>
  </si>
  <si>
    <t>vrb1955</t>
  </si>
  <si>
    <t>$75 Mother's Day coupon from Bed Bath &amp;amp; Beyond is a scam https://t.co/rGrcxegEOW via @6abc</t>
  </si>
  <si>
    <t>thephilishere</t>
  </si>
  <si>
    <t>$75 Mother's Day coupon from Bed Bath &amp;amp; Beyond is a scam https://t.co/ij4YLWyJDA https://t.co/988kwPHLZD</t>
  </si>
  <si>
    <t>tstallone</t>
  </si>
  <si>
    <t>$75 Mother's Day coupon from Bed Bath &amp;amp; Beyond is a scam https://t.co/qeJIYdyTv3</t>
  </si>
  <si>
    <t>supra1Bqteam</t>
  </si>
  <si>
    <t>$75 Mother's Day coupon from Bed Bath &amp;amp; Beyond is a scam https://t.co/7YwmSVcXKu</t>
  </si>
  <si>
    <t>1_philadelphia</t>
  </si>
  <si>
    <t>1 Philadelphia News Search Businesses ($75 Mother's Day coupon from Bed Bath &amp;amp; Beyond is a scam) Philadelphia ... - https://t.co/ipEE5tYQst</t>
  </si>
  <si>
    <t>nbc4i</t>
  </si>
  <si>
    <t>No, that $75 off coupon on Facebook to Bed Bath &amp;amp; Beyond isn?€?t real. https://t.co/pR5uuNpl1N https://t.co/gEWSZlhTf0</t>
  </si>
  <si>
    <t>TopFresnoNow</t>
  </si>
  <si>
    <t>$75 Mother's Day coupon from Bed Bath &amp;amp;amp; Beyond is a scam https://t.co/oqIIDlvw9L</t>
  </si>
  <si>
    <t>starwalker2012</t>
  </si>
  <si>
    <t>Another coupon scam targeting Facebook users has appeared, this time using fake Bed Bath &amp;amp; Beyond coupons. https://t.co/1Kdtn7nDfW</t>
  </si>
  <si>
    <t>Political</t>
  </si>
  <si>
    <t>Trump asylum Russia Jehovah</t>
  </si>
  <si>
    <t>Myecon_8</t>
  </si>
  <si>
    <t>Althouh I remain nuetral, I can appreciate the show of support! _x000D_
_x000D_
Shortly after a Russian court labeled Jehovah?€?s... https://t.co/b3BVYFgnGM</t>
  </si>
  <si>
    <t>Krismaer53</t>
  </si>
  <si>
    <t>Did Trump Warn Russia Over Jehovah&amp;amp;#8217;s Witnesses Ban and Urge Members to Seek Asylum in the U.S.? https://t.co/2SSfTe4V63</t>
  </si>
  <si>
    <t>rcrockett</t>
  </si>
  <si>
    <t>RT @snopes: Did Trump Warn Russia Over Jehovah?€?s Witnesses Ban and Urge Members to Seek Asylum in the U.S.? https://t.co/TGh8hc3KFa</t>
  </si>
  <si>
    <t>McGMaryland</t>
  </si>
  <si>
    <t>Did Trump Warn Russia Over Jehovah's Witnesses Ban and Urge Members to Seek Asylum in the U.S.? - https://t.co/VMJtktQ22C ?€?</t>
  </si>
  <si>
    <t>Hoaxolizer</t>
  </si>
  <si>
    <t>FACT CHECK: Did Trump Warn Russia Over Jehovah's Witnesses Ban and Urge Members to Seek... https://t.co/hsmF0jvbhl https://t.co/ohjnUl4T3A</t>
  </si>
  <si>
    <t>jeremywinter</t>
  </si>
  <si>
    <t>Did Trump Warn Russia Over Jehovah?€?s Witnesses Ban and Urge Members to Seek Asylum in the U.S.? https://t.co/TGh8hc3KFa</t>
  </si>
  <si>
    <t>AltLeftPress</t>
  </si>
  <si>
    <t>Did Trump Warn Russia Over Jehovah?€?s Witnesses Ban and Urge Members to Seek Asylum in the??U.S.? https://t.co/78vz8Yg4fN</t>
  </si>
  <si>
    <t>SW_FLA_REALTOR</t>
  </si>
  <si>
    <t>Michael May https://t.co/RHxiCdReM2 #SNOPES Did Trump Warn Russia Over Jehovah?€?s Witnesses Ban and Urge Members... https://t.co/E4On4nnBnI</t>
  </si>
  <si>
    <t>ap236</t>
  </si>
  <si>
    <t>Did Trump Warn Russia Over Jehovah?€?s Witnesses Ban and Urge Members to Seek Asylum in the U.S.??€? https://t.co/vqD8iamjg8</t>
  </si>
  <si>
    <t>SecuHoaxScams</t>
  </si>
  <si>
    <t>#Rumor or #Fact A series of fake news articles portrayed Trump defending Jehovah's Witnesses after a Russian... https://t.co/C9iutJacJK</t>
  </si>
  <si>
    <t>Political1_news</t>
  </si>
  <si>
    <t>Did Trump Warn Russia Over Jehovah?€?s Witnesses Ban and Urge Members to Seek Asylum in the U.S.??€? https://t.co/M4pssup2Rf</t>
  </si>
  <si>
    <t>zabdielm91</t>
  </si>
  <si>
    <t>Did Trump Warn Russia Over Jehovah?€?s Witnesses Ban and Urge Members to Seek Asylum in the U.S.??€? https://t.co/sEtlFvo7AK</t>
  </si>
  <si>
    <t>VictorMiranda30</t>
  </si>
  <si>
    <t>Did Trump Warn Russia Over Jehovah?€?s Witnesses Ban and Urge Members to Seek Asylum in the U.S.??€? https://t.co/ZNOCxl7vMn</t>
  </si>
  <si>
    <t>10jhez10</t>
  </si>
  <si>
    <t>Did Trump Warn Russia Over Jehovah?€?s Witnesses Ban and Urge Members to Seek Asylum in the U.S.??€? https://t.co/hKc6Ej8sA4</t>
  </si>
  <si>
    <t>Did Trump Warn Russia Over Jehovah?€?s Witnesses Ban and Urge Members to Seek Asylum in the U.S.??€? https://t.co/MLVf4ogidp</t>
  </si>
  <si>
    <t>beauticountry</t>
  </si>
  <si>
    <t>Did Trump Warn Russia Over Jehovah?€?s Witnesses Ban and Urge Members to Seek Asylum in the U.S.??€? https://t.co/rPvHGubl9O</t>
  </si>
  <si>
    <t>PoliticsToday02</t>
  </si>
  <si>
    <t>Did Trump Warn Russia Over Jehovah?€?s Witnesses Ban and Urge Members to Seek Asylum in the U.S.??€? https://t.co/XmYAG8Rox7</t>
  </si>
  <si>
    <t>actividadnotice</t>
  </si>
  <si>
    <t>Did Trump Warn Russia Over Jehovah?€?s Witnesses Ban and Urge Members to Seek Asylum in the U.S.??€? https://t.co/InJ3jb6De8</t>
  </si>
  <si>
    <t>Did Trump Warn Russia Over Jehovah?€?s Witnesses Ban and Urge Members to Seek Asylum in the U.S.??€? https://t.co/Kyp90H1v2W</t>
  </si>
  <si>
    <t>NewsToday72</t>
  </si>
  <si>
    <t>Did Trump Warn Russia Over Jehovah?€?s Witnesses Ban and Urge Members to Seek Asylum in the U.S.??€? https://t.co/Qt8fx5idTr</t>
  </si>
  <si>
    <t>WingPolitical</t>
  </si>
  <si>
    <t>Did Trump Warn Russia Over Jehovah?€?s Witnesses Ban and Urge Members to Seek Asylum in the U.S.??€? https://t.co/GESCownPZA</t>
  </si>
  <si>
    <t>ElioCollazo</t>
  </si>
  <si>
    <t>Did Trump Warn Russia Over Jehovah?€?s Witnesses Ban and Urge Members to Seek Asylum in the U.S.??€? https://t.co/9xNNEhOwZG</t>
  </si>
  <si>
    <t>cahulaan</t>
  </si>
  <si>
    <t>Did Trump Warn Russia Over Jehovah?€?s Witnesses Ban and Urge Members to Seek Asylum in the U.S.??€? https://t.co/pqQJrZ17DX</t>
  </si>
  <si>
    <t>ExJWsThink</t>
  </si>
  <si>
    <t>"Trump warns Russia over Jehovah's Witnesses ban and urges members to seek asylum in the US" - https://t.co/VnzI30cmYh #GoogleAlerts</t>
  </si>
  <si>
    <t>elhilaly8</t>
  </si>
  <si>
    <t>Trump warns Russia over Jehovah?€?s Witnesses ban and urges members to seek asylum in the US - Breaking News https://t.co/IYVLXk7BKS</t>
  </si>
  <si>
    <t>ewe_yinka</t>
  </si>
  <si>
    <t>Trump warns Russia over Jehovah's Witnesses ban and urges members to..._x000D_
https://t.co/7DE3pSbx7P</t>
  </si>
  <si>
    <t>Trump warns Russia over Jehovah's Witnesses ban and urges members to seek asylum in the US_x000D_
https://t.co/7DE3pSbx7P</t>
  </si>
  <si>
    <t>TempeOp</t>
  </si>
  <si>
    <t>America should prepare for Russian Jehovah Witnesses_x000D_
https://t.co/1LlJ6Us9SH</t>
  </si>
  <si>
    <t>__Salomon___</t>
  </si>
  <si>
    <t>RT @CarpentierRM: Trump warns Russia over Jehovah?€?s Witnesses ban and urges members to seek asylum in the US - Breaking News https://t.co/E?€?</t>
  </si>
  <si>
    <t>HerbRedeye</t>
  </si>
  <si>
    <t>RT @jennyteddleton1: Trump warns Russia over Jehovah's Witnesses ban and urges members to seek asylum in the US https://t.co/lEsQyPmNzJ</t>
  </si>
  <si>
    <t>jennyteddleton1</t>
  </si>
  <si>
    <t>Trump warns Russia over Jehovah's Witnesses ban and urges members to seek asylum in the US https://t.co/lEsQyPmNzJ</t>
  </si>
  <si>
    <t>tito5lev6</t>
  </si>
  <si>
    <t>Trump warns Russia over Jehovah?€?s Witnesses ban and urges members to seek asylum in the US - Breaking News https://t.co/CwSTODzDJf</t>
  </si>
  <si>
    <t>edi_lson</t>
  </si>
  <si>
    <t>Trump warns Russia over Jehovah?€?s Witnesses ban and urges members to seek asylum in the US - Breaking News https://t.co/F4BBVf3xtr</t>
  </si>
  <si>
    <t>PlainWayne2</t>
  </si>
  <si>
    <t>Trump warns Russia over Jehovah?€?s Witnesses ban and urges members to seek asylum in the US - Breaking News https://t.co/NFzAHXs6Zs</t>
  </si>
  <si>
    <t>ezyspot</t>
  </si>
  <si>
    <t>Trump warns Russia over Jehovah?€?s Witnesses ban and urges members to seek asylum in the US?€? https://t.co/6yjAyzpHMr</t>
  </si>
  <si>
    <t>dinowalker55</t>
  </si>
  <si>
    <t>Trump warns Russia over Jehovah?€?s Witnesses ban and urges members to seek asylum in the US - Breaking News https://t.co/N6NSdc7xnh</t>
  </si>
  <si>
    <t>NiQF7cRddQJunnT</t>
  </si>
  <si>
    <t>Trump warns Russia over Jehovah?€?s Witnesses ban and urges members to seek asylum in the US - Breaking News https://t.co/zSS4oPkWLX</t>
  </si>
  <si>
    <t>LiLsam972</t>
  </si>
  <si>
    <t>@realDonaldTrump @realDonaldTrump warns Russia over Jehovah?€?s Witnesses ban and urges members to seek asylum in the?€? https://t.co/P4w02rJIko</t>
  </si>
  <si>
    <t>@realDonaldTrump @realDonaldTrump warns Russia over Jehovah?€?s Witnesses ban and urges members to seek asylum in the?€? https://t.co/LjI2qT4sig</t>
  </si>
  <si>
    <t>EmmanuelUkudolo</t>
  </si>
  <si>
    <t>BAN: DONALD TRUMP OFFERS ASYLUM TO JEHOVAH?€?S WITNESSES, WARNS RUSSIA https://t.co/BFrxosqwZM</t>
  </si>
  <si>
    <t>starconnectme</t>
  </si>
  <si>
    <t>BAN: DONALD TRUMP OFFERS ASYLUM TO JEHOVAH?€?S WITNESSES, WARNS RUSSIA | Starconnect Media https://t.co/xqE0CNakIP</t>
  </si>
  <si>
    <t>BAN: DONALD TRUMP OFFERS ASYLUM TO JEHOVAH?€?S WITNESSES, WARNS RUSSIA | Starconnect Media https://t.co/BFrxosqwZM</t>
  </si>
  <si>
    <t>BAN: DONALD TRUMP OFFERS ASYLUM TO JEHOVAH?€?S WITNESSES, WARNS RUSSIA | Starconnect Media https://t.co/orxU4JxoEF</t>
  </si>
  <si>
    <t>OkhikuP</t>
  </si>
  <si>
    <t>Trump warns Russia over Jehovah?€?s Witnesses ban and urges members to seek asylum in the US - Breaking News https://t.co/P4oyVs4hdN</t>
  </si>
  <si>
    <t>mprice1953</t>
  </si>
  <si>
    <t>Trump warns Russia over Jehovah's Witnesses ban and urges members to seek asylum in the US https://t.co/aSQiqKfbtO</t>
  </si>
  <si>
    <t>Julie_Bayley_</t>
  </si>
  <si>
    <t>RT @miriamyentraccm: Trump warns Russia over Jehovah?€?s Witnesses ban and urges members to seek asylum in the US - Breaking News https://t.c?€?</t>
  </si>
  <si>
    <t>miriamyentraccm</t>
  </si>
  <si>
    <t>Trump warns Russia over Jehovah?€?s Witnesses ban and urges members to seek asylum in the US - Breaking News https://t.co/P336QX9vjV</t>
  </si>
  <si>
    <t>EwatchmanNews</t>
  </si>
  <si>
    <t>Trump warns Russia over Jehovah?€?s Witnesses ban and urges members to seek asylum in the US - Breaking News https://t.co/xWUDraguZG</t>
  </si>
  <si>
    <t>pichones</t>
  </si>
  <si>
    <t>Trump warns Russia over Jehovah?€?s Witnesses ban and urges members to seek asylum in the US https://t.co/t41PfMgQQy</t>
  </si>
  <si>
    <t>seth_stev</t>
  </si>
  <si>
    <t>Trump Warns Russia Over Jehovah?€?s Witnesses Ban And Urges Members To Seek Asylum In The US - https://t.co/YUwPZs1WFP</t>
  </si>
  <si>
    <t>Cell_Dr_PTY</t>
  </si>
  <si>
    <t>Trump warns Russia over Jehovah's Witnesses ban and urges members to seek asylum in the US https://t.co/n5XSauMgxX</t>
  </si>
  <si>
    <t>lilaec</t>
  </si>
  <si>
    <t>Trump Warns Russia Over Jehovah's Witnesses Ban And Urges Members To Seek Asylum In The US https://t.co/JVR3sZo0cD</t>
  </si>
  <si>
    <t>GMPSHOP</t>
  </si>
  <si>
    <t>Trump warns Russia over Jehovah's Witnesses ban and urges members to seek asylum in the US https://t.co/KlKHJcBLAq</t>
  </si>
  <si>
    <t>PeLeif</t>
  </si>
  <si>
    <t>Trump warns Russia over Jehovah?€?s Witnesses ban and urges members to seek asylum in the US - Breaking News https://t.co/GGdNCRelY8</t>
  </si>
  <si>
    <t>BulBy972</t>
  </si>
  <si>
    <t>What ???? : Trump warns Russia over Jehovah?€?s Witnesses ban - Breaking News https://t.co/5U0WZW6Q3V</t>
  </si>
  <si>
    <t>Piaceremax</t>
  </si>
  <si>
    <t>Trump warns Russia over Jehovah?€?s Witnesses ban and urges members to seek asylum in the US - Breaking News https://t.co/CLiMjrEVTV</t>
  </si>
  <si>
    <t>demarcjw</t>
  </si>
  <si>
    <t>Trump Warns Russia Over Jehovah's Witnesses Ban And Urges Members To Seek Asylum In The US https://t.co/Eqd87Mf5Mj</t>
  </si>
  <si>
    <t>triumphofthe3</t>
  </si>
  <si>
    <t>Trump warns Russia over Jehovah?€?s Witnesses ban and urges members to seek asylum in the US - Breaking News https://t.co/Q16h0UKhq7</t>
  </si>
  <si>
    <t>BelindaHunt16</t>
  </si>
  <si>
    <t>Trump warns Russia over Jehovah's Witnesses ban and urges members to seek asylum in the US https://t.co/zqgpw2InTB</t>
  </si>
  <si>
    <t>Trump warns Russia over Jehovah's Witnesses ban and urges members to seek asylum in the US https://t.co/Xi4FYm7AuU</t>
  </si>
  <si>
    <t>abilityToExcel</t>
  </si>
  <si>
    <t>Trump warns Russia over Jehovah's Witnesses ban and urges members to seek asylum in the US https://t.co/ksrOr1DRAB</t>
  </si>
  <si>
    <t>LexusBen</t>
  </si>
  <si>
    <t>Trump warns Russia over Jehovah?€?s Witnesses ban and urges members to seek asylum in the US - Breaking News https://t.co/KYZPySag0O</t>
  </si>
  <si>
    <t>briannabaabe</t>
  </si>
  <si>
    <t>RT @migaz: #Trump sends strong message to #Russia. Invites all Russian Jehovah's Witnesses to the United States. #jwban #JW https://t.co/bt?€?</t>
  </si>
  <si>
    <t>nelsonyjeannett</t>
  </si>
  <si>
    <t>Trump warns Russia over Jehovah?€?s Witnesses ban and urges members to seek asylum in the US - Breaking News https://t.co/iolBGLltR5</t>
  </si>
  <si>
    <t>CarpentierRM</t>
  </si>
  <si>
    <t>Trump warns Russia over Jehovah?€?s Witnesses ban and urges members to seek asylum in the US - Breaking News https://t.co/Etooa6viRR</t>
  </si>
  <si>
    <t>JohLebCreations</t>
  </si>
  <si>
    <t>Trump warns Russia over Jehovah's Witnesses ban and urges members to seek asylum in the US https://t.co/K1NPEtbvee</t>
  </si>
  <si>
    <t>mwbroker1</t>
  </si>
  <si>
    <t>Trump warns Russia over Jehovah?€?s Witnesses ban and urges members to seek asylum in the US - Breaking News https://t.co/5crqx3J83I</t>
  </si>
  <si>
    <t>AuMu_95</t>
  </si>
  <si>
    <t>Trump warns Russia over Jehovah?€?s Witnesses ban and urges members to seek asylum in the US - Breaking News https://t.co/XGWcQpyCEq</t>
  </si>
  <si>
    <t>sunflower_ems</t>
  </si>
  <si>
    <t>Trump warns Russia over Jehovah's Witnesses ban and urges members to seek asylum in the US https://t.co/052q7izaOa</t>
  </si>
  <si>
    <t>atmcspadden</t>
  </si>
  <si>
    <t>Couple things: (1) This is exactly what the Russian government wants, and (2) Jehovah's people don't flee when... https://t.co/tTmMImbxcZ</t>
  </si>
  <si>
    <t>bobbydigits</t>
  </si>
  <si>
    <t>Trump and Putin on the verge of divorce over Jehovah's Witness ban... https://t.co/UvlMZMPZOr</t>
  </si>
  <si>
    <t>rclayton61</t>
  </si>
  <si>
    <t>Trump warns Russia over Jehovah?€?s Witnesses ban and urges members to seek asylum in the US - Breaking News https://t.co/lNzbYbNS71</t>
  </si>
  <si>
    <t>daniel_makuch</t>
  </si>
  <si>
    <t>Trump warns Russia over Jehovah?€?s Witnesses ban and urges members to seek asylum in the US - Breaking News https://t.co/ihXB36M99o</t>
  </si>
  <si>
    <t>takaWafana</t>
  </si>
  <si>
    <t>RT @Kitty_Sutton: Trump warns Russia over Jehovah's Witnesses ban and urges members to seek asylum in the US https://t.co/g8Y8cVBg80</t>
  </si>
  <si>
    <t>Kitty_Sutton</t>
  </si>
  <si>
    <t>Trump warns Russia over Jehovah's Witnesses ban and urges members to seek asylum in the US https://t.co/g8Y8cVBg80</t>
  </si>
  <si>
    <t>KwameG77</t>
  </si>
  <si>
    <t>Trump warns Russia over Jehovah's Witnesses ban and urges members to seek asylum in the US https://t.co/Wr1U123dIo</t>
  </si>
  <si>
    <t>@realDonaldTrump @realDonaldTrump warns Russia over Jehovah?€?s Witnesses ban and urges members to seek asylum in the?€? https://t.co/GhIKCxpJD9</t>
  </si>
  <si>
    <t>PatchworkMania1</t>
  </si>
  <si>
    <t>Trump warns Russia over Jehovah?€?s Witnesses ban and urges members to seek asylum in the US - Breaking News https://t.co/xVe3HrrCdS</t>
  </si>
  <si>
    <t>tiffany1961</t>
  </si>
  <si>
    <t>Trump warns Russia over Jehovah?€?s Witnesses ban and urges members to seek asylum in the US - Breaking News https://t.co/9TQZXpg0nW</t>
  </si>
  <si>
    <t>migaz</t>
  </si>
  <si>
    <t>#Trump sends strong message to #Russia. Invites all Russian Jehovah's Witnesses to the United States. #jwban #JW https://t.co/btCUNeea8Q</t>
  </si>
  <si>
    <t>susie1965</t>
  </si>
  <si>
    <t>Trump warns Russia over Jehovah's Witnesses ban and urges members to seek asylum in the US https://t.co/2AYx33IRaY</t>
  </si>
  <si>
    <t>Gummarkare</t>
  </si>
  <si>
    <t>Trump warns Russia over Jehovah&amp;amp;#039;s Witnesses ban and urges members to seek asylum in the US - https://t.co/suBnTPDQjN via @Shareaholic</t>
  </si>
  <si>
    <t>backmeorsackme</t>
  </si>
  <si>
    <t>Trump warns Russia over Jehovah?€?s Witnesses ban and urges members to seek asylum in the US - Breaking News https://t.co/bHmHmNgHTO</t>
  </si>
  <si>
    <t>DonGustavo</t>
  </si>
  <si>
    <t>Trump warns Russia over Jehovah?€?s Witnesses ban and urges members to seek asylum in the US - Breaking News https://t.co/g5IJmzTjPM</t>
  </si>
  <si>
    <t>thalassa2008</t>
  </si>
  <si>
    <t>RT @Russializer: Trump warns #Russia over Jehovah's Witnesses ban and urges members to seek asylum in... https://t.co/X61AABqGbI https://t.?€?</t>
  </si>
  <si>
    <t>MichelleKnits4U</t>
  </si>
  <si>
    <t>Trump warns Russia over Jehovah's Witnesses ban and urges members to seek asylum in the US https://t.co/LDcJ1sASOA</t>
  </si>
  <si>
    <t>Sakashareh</t>
  </si>
  <si>
    <t>RT @se_nasviazi: Trump warns Russia over Jehovah's Witnesses ban and urges members to seek asylum in the US https://t.co/TC53L8fVYr</t>
  </si>
  <si>
    <t>se_nasviazi</t>
  </si>
  <si>
    <t>Trump warns Russia over Jehovah's Witnesses ban and urges members to seek asylum in the US https://t.co/TC53L8fVYr</t>
  </si>
  <si>
    <t>Russializer</t>
  </si>
  <si>
    <t>Trump warns #Russia over Jehovah's Witnesses ban and urges members to seek asylum in... https://t.co/X61AABqGbI https://t.co/eirrM92oYf</t>
  </si>
  <si>
    <t>Women poison perfume</t>
  </si>
  <si>
    <t>PerfumeJungle</t>
  </si>
  <si>
    <t>POISON GIRL Christian Dior 3.4oz 100 ml  Women Perfume EDP Spray NEW ??? #perfume https://t.co/yU8ehvHLmN</t>
  </si>
  <si>
    <t>pelicanleaking</t>
  </si>
  <si>
    <t>HYPNOTIC POISON Christian Dior women perfume edt 3.4 oz 3.3 NEW TESTER https://t.co/gpNPfchlsW</t>
  </si>
  <si>
    <t>PURE POISON by Christian Dior EDP for Women 3.4 oz - 100 ml *NEW IN SEALED BOX* ??? #perfume https://t.co/nobV1A1sNB</t>
  </si>
  <si>
    <t>Hypnotic Poison by Christian Dior EDT Perfume Spray 1.7 oz For Women ??? #perfume https://t.co/87chuwaikd</t>
  </si>
  <si>
    <t>PitRko</t>
  </si>
  <si>
    <t>RT @fragrantica: Poison Christian #Dior #perfume - a #fragrance for women 1985 https://t.co/WbHGSmHUqP</t>
  </si>
  <si>
    <t>fragrantica</t>
  </si>
  <si>
    <t>Poison Christian #Dior #perfume - a #fragrance for women 1985 https://t.co/WbHGSmHUqP</t>
  </si>
  <si>
    <t>Poison by Christian Dior 3.4 oz EDT Perfume for Women New In Box ??? #perfume https://t.co/odqBINUn1Q</t>
  </si>
  <si>
    <t>tammyboulton</t>
  </si>
  <si>
    <t>For those of you who have rec'd this message or read it somewhere :)... https://t.co/FGSWZWvC6C</t>
  </si>
  <si>
    <t>popularauctions</t>
  </si>
  <si>
    <t>Christian Dior Poison girl 3.4oz Women's Perfume _x000D_
- Bid on this now on eBay &amp;gt; https://t.co/8Bfn4WYHPp https://t.co/WBFCJn5Gmp</t>
  </si>
  <si>
    <t>car anti-Trump protester</t>
  </si>
  <si>
    <t>ReedSwiftBoi</t>
  </si>
  <si>
    <t>I liked a @YouTube video https://t.co/hTlTHcCJbP Anti-Trump SJW Protester Hit By Car On Highway</t>
  </si>
  <si>
    <t>Lezzmeister</t>
  </si>
  <si>
    <t>@FreedomTruth1 @Forever_Lucid There is one vid where the ran onto a highway middle of night. Look https://t.co/gXM3UmoDoR Idiot behavior.</t>
  </si>
  <si>
    <t>ford3627</t>
  </si>
  <si>
    <t>Anti-Trump Protester Hit By Car On??Highway https://t.co/2Tt6GDnr7S https://t.co/xN0H0MBkqE</t>
  </si>
  <si>
    <t>ItsJustMyMary</t>
  </si>
  <si>
    <t>WATCH: Anti-Trump Protester Gets Hit By Car While Blocking Highway https://t.co/h2gQE0x3KK via @YouTube</t>
  </si>
  <si>
    <t>AslanSheila</t>
  </si>
  <si>
    <t>(Graphic Video) Anti-Trump Protester Gets Mowed Down By A Car In Middle Of Highway THIS IS TOO FUNNY. I LIKE IT WHEN THEY FLY</t>
  </si>
  <si>
    <t>Jason Jones poor school</t>
  </si>
  <si>
    <t>aneetacarol</t>
  </si>
  <si>
    <t>RT @DrSueDVM: Samantha Bee &amp;amp; Jason Jones fight to keep poor &amp;amp; black students out of public school their kids attend._x000D_
https://t.co/TWP8RXRlZ?€?</t>
  </si>
  <si>
    <t>DKStagg</t>
  </si>
  <si>
    <t>@FullFrontalSamB @iamsambee @GeorgeTakei @fullfrontalsamb &amp;amp; Jason jones fight to deny poor blacks public education?€? https://t.co/HDXRT6MnXY</t>
  </si>
  <si>
    <t>cgraviss</t>
  </si>
  <si>
    <t>Jason Jones, Samantha Bee's Husband, Fights To Keep Poor, Black Kids Out Of His Children's Public School https://t.co/P5m2csZ2UC</t>
  </si>
  <si>
    <t>NekoroGomes</t>
  </si>
  <si>
    <t>RT @CarverCallie: @FullFrontalSamB @GeorgeTakei Sam Bee &amp;amp; husband Jason Jones fighting to keep poor black children OUT of school where her?€?</t>
  </si>
  <si>
    <t>BlkAngelT</t>
  </si>
  <si>
    <t>Samantha Bee's Husband, Jason Jones, Fights To Keep Poor, Black Kids Out Of His Children's School https://t.co/ZhpatOYOPh #Rediculousness</t>
  </si>
  <si>
    <t>TrevorMFranklin</t>
  </si>
  <si>
    <t>MsChar7</t>
  </si>
  <si>
    <t>Samantha Bee &amp;amp;Jason Jones are trying to keep their child's PUBLIC school segregated.. they don't want their child educated with poor blacks</t>
  </si>
  <si>
    <t>CherishedSolace</t>
  </si>
  <si>
    <t>DrSueDVM</t>
  </si>
  <si>
    <t>k_9duke</t>
  </si>
  <si>
    <t>thalsey51</t>
  </si>
  <si>
    <t>Samantha Bee's Husband, "The Daily Show's" Jason Jones, Fights To Keep Poor, Black Kids Out Of His Children's School https://t.co/SfUbuFJG8m</t>
  </si>
  <si>
    <t>Lancecriminal85</t>
  </si>
  <si>
    <t>Meeks77</t>
  </si>
  <si>
    <t>scottyTucker</t>
  </si>
  <si>
    <t>lynnperry70</t>
  </si>
  <si>
    <t>tamaradward</t>
  </si>
  <si>
    <t>CoachChippy</t>
  </si>
  <si>
    <t>MarkdNY</t>
  </si>
  <si>
    <t>RT @AllenWestRepub: This is the saga of Samantha Bee and her husband Jason Jones https://t.co/bRU2z3EdHS</t>
  </si>
  <si>
    <t>penelopepeace</t>
  </si>
  <si>
    <t>PresDJTrumpUSA</t>
  </si>
  <si>
    <t>CherylRenetteBa</t>
  </si>
  <si>
    <t>grannyinfla16</t>
  </si>
  <si>
    <t>MaryGuidry33</t>
  </si>
  <si>
    <t>WeNeedCoolidge</t>
  </si>
  <si>
    <t>LadiBoss2014</t>
  </si>
  <si>
    <t>38_super</t>
  </si>
  <si>
    <t>ckazjason</t>
  </si>
  <si>
    <t>aprilvihnanek</t>
  </si>
  <si>
    <t>prepper1776</t>
  </si>
  <si>
    <t>brunettoburd</t>
  </si>
  <si>
    <t>AppSame</t>
  </si>
  <si>
    <t>Samantha Bee &amp;amp; Jason Jones fight to keep poor &amp;amp; black students out of public school their kids attend.?€? https://t.co/sOlD20x4ov</t>
  </si>
  <si>
    <t>PeterHDuncan1</t>
  </si>
  <si>
    <t>alexandriaden</t>
  </si>
  <si>
    <t>mymac24</t>
  </si>
  <si>
    <t>goburch</t>
  </si>
  <si>
    <t>ea29</t>
  </si>
  <si>
    <t>RT @Juniorsspawn: Samantha Bee's Husband Jason Jones Fights To Keep Poor Black Kids Out Of His Kids School https://t.co/dFWjfg4tWL</t>
  </si>
  <si>
    <t>Juniorsspawn</t>
  </si>
  <si>
    <t>Samantha Bee's Husband Jason Jones Fights To Keep Poor Black Kids Out Of His Kids School https://t.co/dFWjfg4tWL</t>
  </si>
  <si>
    <t>MMaria03146111</t>
  </si>
  <si>
    <t>tammyn2DILLIGAF</t>
  </si>
  <si>
    <t>RT @Patriot_Depot: This is the saga of Samantha Bee and her husband Jason Jones https://t.co/KxKo5z9JQn</t>
  </si>
  <si>
    <t>Patriot_Depot</t>
  </si>
  <si>
    <t>This is the saga of Samantha Bee and her husband Jason Jones https://t.co/KxKo5z9JQn</t>
  </si>
  <si>
    <t>PoliticsIsDirty</t>
  </si>
  <si>
    <t>This is the saga of Samantha Bee and her husband Jason Jones https://t.co/vZUNn4w8SH</t>
  </si>
  <si>
    <t>jeffperi</t>
  </si>
  <si>
    <t>Samantha Bee and Jason Jones fighting to keep blacks out of their public school https://t.co/ecZH7k0d5R</t>
  </si>
  <si>
    <t>Janeort77212581</t>
  </si>
  <si>
    <t>Travelbug1955</t>
  </si>
  <si>
    <t>krfanatic</t>
  </si>
  <si>
    <t>Cheri_Kentucky</t>
  </si>
  <si>
    <t>MrPoliglot</t>
  </si>
  <si>
    <t>AllenWestRepub</t>
  </si>
  <si>
    <t>This is the saga of Samantha Bee and her husband Jason Jones https://t.co/bRU2z3EdHS</t>
  </si>
  <si>
    <t>TheVitaminPress</t>
  </si>
  <si>
    <t>CarverCallie</t>
  </si>
  <si>
    <t>@FullFrontalSamB @GeorgeTakei Sam Bee &amp;amp; husband Jason Jones fighting to keep poor black children OUT of school wher?€? https://t.co/G1wiFz5Jum</t>
  </si>
  <si>
    <t>T/F</t>
  </si>
  <si>
    <t>TargetWord</t>
  </si>
  <si>
    <t>N</t>
  </si>
  <si>
    <t>Y</t>
  </si>
  <si>
    <t>Link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</si>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</sst>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33" borderId="0" xfId="0" applyFill="1"/>
    <xf numFmtId="0" fontId="16" fillId="0" borderId="10" xfId="0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2" fontId="0" fillId="33" borderId="10" xfId="0" applyNumberFormat="1" applyFill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/>
    <xf numFmtId="0" fontId="0" fillId="33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22" fontId="0" fillId="35" borderId="10" xfId="0" applyNumberFormat="1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35" borderId="10" xfId="0" applyFill="1" applyBorder="1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22" fontId="16" fillId="33" borderId="10" xfId="0" applyNumberFormat="1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3" borderId="0" xfId="0" applyFont="1" applyFill="1"/>
    <xf numFmtId="0" fontId="0" fillId="37" borderId="10" xfId="0" applyFill="1" applyBorder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16" fillId="37" borderId="0" xfId="0" applyFont="1" applyFill="1"/>
    <xf numFmtId="0" fontId="0" fillId="37" borderId="0" xfId="0" applyFill="1"/>
    <xf numFmtId="0" fontId="0" fillId="37" borderId="0" xfId="0" applyFill="1" applyAlignment="1">
      <alignment horizontal="center"/>
    </xf>
    <xf numFmtId="1" fontId="0" fillId="37" borderId="0" xfId="0" applyNumberFormat="1" applyFill="1"/>
    <xf numFmtId="0" fontId="16" fillId="35" borderId="10" xfId="0" applyFont="1" applyFill="1" applyBorder="1" applyAlignment="1">
      <alignment horizontal="center" vertical="center"/>
    </xf>
    <xf numFmtId="1" fontId="16" fillId="35" borderId="10" xfId="0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workbookViewId="0">
      <selection activeCell="B1" sqref="B1:B1048576"/>
    </sheetView>
  </sheetViews>
  <sheetFormatPr defaultRowHeight="14.5" x14ac:dyDescent="0.35"/>
  <cols>
    <col min="1" max="1" width="14.1796875" style="43" customWidth="1"/>
    <col min="2" max="2" width="40.1796875" style="43" customWidth="1"/>
    <col min="3" max="3" width="26.90625" style="43" customWidth="1"/>
    <col min="4" max="5" width="11" style="43" customWidth="1"/>
    <col min="6" max="6" width="7.90625" style="43" customWidth="1"/>
    <col min="7" max="7" width="136" style="43" customWidth="1"/>
    <col min="8" max="8" width="21.26953125" style="44" customWidth="1"/>
    <col min="9" max="9" width="22.453125" style="43" customWidth="1"/>
    <col min="10" max="10" width="15.36328125" style="45" customWidth="1"/>
    <col min="11" max="11" width="21.08984375" style="43" customWidth="1"/>
    <col min="12" max="12" width="13" style="43" customWidth="1"/>
    <col min="13" max="13" width="20.26953125" style="43" customWidth="1"/>
    <col min="14" max="14" width="19.54296875" style="43" customWidth="1"/>
    <col min="15" max="16384" width="8.7265625" style="43"/>
  </cols>
  <sheetData>
    <row r="1" spans="1:14" s="42" customFormat="1" x14ac:dyDescent="0.35">
      <c r="A1" s="34" t="s">
        <v>0</v>
      </c>
      <c r="B1" s="34" t="s">
        <v>1</v>
      </c>
      <c r="C1" s="34" t="s">
        <v>2</v>
      </c>
      <c r="D1" s="34" t="s">
        <v>802</v>
      </c>
      <c r="E1" s="34" t="s">
        <v>803</v>
      </c>
      <c r="F1" s="34" t="s">
        <v>806</v>
      </c>
      <c r="G1" s="34" t="s">
        <v>6</v>
      </c>
      <c r="H1" s="34" t="s">
        <v>8</v>
      </c>
      <c r="I1" s="34" t="s">
        <v>7</v>
      </c>
      <c r="J1" s="34" t="s">
        <v>3</v>
      </c>
      <c r="K1" s="36" t="s">
        <v>4</v>
      </c>
      <c r="L1" s="34" t="s">
        <v>5</v>
      </c>
      <c r="M1" s="34" t="s">
        <v>9</v>
      </c>
      <c r="N1" s="34" t="s">
        <v>10</v>
      </c>
    </row>
    <row r="2" spans="1:14" x14ac:dyDescent="0.35">
      <c r="A2" s="11" t="s">
        <v>807</v>
      </c>
      <c r="B2" s="11" t="s">
        <v>723</v>
      </c>
      <c r="C2" s="11" t="s">
        <v>732</v>
      </c>
      <c r="D2" s="11">
        <v>0</v>
      </c>
      <c r="E2" s="11" t="s">
        <v>804</v>
      </c>
      <c r="F2" s="11" t="s">
        <v>804</v>
      </c>
      <c r="G2" s="11" t="s">
        <v>733</v>
      </c>
      <c r="H2" s="12">
        <v>42851.879328703704</v>
      </c>
      <c r="I2" s="11">
        <v>125</v>
      </c>
      <c r="J2" s="11">
        <v>30</v>
      </c>
      <c r="K2" s="13">
        <v>8.5734006353712294E+17</v>
      </c>
      <c r="L2" s="11" t="b">
        <v>0</v>
      </c>
      <c r="M2" s="11">
        <v>0</v>
      </c>
      <c r="N2" s="11">
        <v>0</v>
      </c>
    </row>
    <row r="3" spans="1:14" x14ac:dyDescent="0.35">
      <c r="A3" s="11" t="s">
        <v>807</v>
      </c>
      <c r="B3" s="11" t="s">
        <v>723</v>
      </c>
      <c r="C3" s="11" t="s">
        <v>730</v>
      </c>
      <c r="D3" s="11">
        <v>0</v>
      </c>
      <c r="E3" s="11" t="s">
        <v>804</v>
      </c>
      <c r="F3" s="11" t="s">
        <v>805</v>
      </c>
      <c r="G3" s="11" t="s">
        <v>731</v>
      </c>
      <c r="H3" s="12">
        <v>42854.929895833331</v>
      </c>
      <c r="I3" s="11">
        <v>103</v>
      </c>
      <c r="J3" s="11">
        <v>38</v>
      </c>
      <c r="K3" s="13">
        <v>8.5844555073092403E+17</v>
      </c>
      <c r="L3" s="11" t="b">
        <v>0</v>
      </c>
      <c r="M3" s="11">
        <v>0</v>
      </c>
      <c r="N3" s="11">
        <v>0</v>
      </c>
    </row>
    <row r="4" spans="1:14" x14ac:dyDescent="0.35">
      <c r="A4" s="11" t="s">
        <v>807</v>
      </c>
      <c r="B4" s="11" t="s">
        <v>723</v>
      </c>
      <c r="C4" s="11" t="s">
        <v>728</v>
      </c>
      <c r="D4" s="11">
        <v>0</v>
      </c>
      <c r="E4" s="11" t="s">
        <v>804</v>
      </c>
      <c r="F4" s="11" t="s">
        <v>805</v>
      </c>
      <c r="G4" s="11" t="s">
        <v>729</v>
      </c>
      <c r="H4" s="12">
        <v>42854.946608796294</v>
      </c>
      <c r="I4" s="11">
        <v>91</v>
      </c>
      <c r="J4" s="11">
        <v>194</v>
      </c>
      <c r="K4" s="13">
        <v>8.5845160814914304E+17</v>
      </c>
      <c r="L4" s="11" t="b">
        <v>0</v>
      </c>
      <c r="M4" s="11">
        <v>0</v>
      </c>
      <c r="N4" s="11">
        <v>0</v>
      </c>
    </row>
    <row r="5" spans="1:14" x14ac:dyDescent="0.35">
      <c r="A5" s="11" t="s">
        <v>807</v>
      </c>
      <c r="B5" s="11" t="s">
        <v>723</v>
      </c>
      <c r="C5" s="11" t="s">
        <v>726</v>
      </c>
      <c r="D5" s="11">
        <v>0</v>
      </c>
      <c r="E5" s="11" t="s">
        <v>804</v>
      </c>
      <c r="F5" s="11" t="s">
        <v>805</v>
      </c>
      <c r="G5" s="11" t="s">
        <v>727</v>
      </c>
      <c r="H5" s="12">
        <v>42854.948414351849</v>
      </c>
      <c r="I5" s="11">
        <v>137</v>
      </c>
      <c r="J5" s="11">
        <v>126</v>
      </c>
      <c r="K5" s="13">
        <v>8.5845226206624499E+17</v>
      </c>
      <c r="L5" s="11" t="b">
        <v>0</v>
      </c>
      <c r="M5" s="11">
        <v>0</v>
      </c>
      <c r="N5" s="11">
        <v>0</v>
      </c>
    </row>
    <row r="6" spans="1:14" x14ac:dyDescent="0.35">
      <c r="A6" s="11" t="s">
        <v>807</v>
      </c>
      <c r="B6" s="11" t="s">
        <v>723</v>
      </c>
      <c r="C6" s="11" t="s">
        <v>724</v>
      </c>
      <c r="D6" s="11">
        <v>0</v>
      </c>
      <c r="E6" s="11" t="s">
        <v>804</v>
      </c>
      <c r="F6" s="11" t="s">
        <v>805</v>
      </c>
      <c r="G6" s="11" t="s">
        <v>725</v>
      </c>
      <c r="H6" s="12">
        <v>42858.190636574072</v>
      </c>
      <c r="I6" s="11">
        <v>95</v>
      </c>
      <c r="J6" s="11">
        <v>55</v>
      </c>
      <c r="K6" s="13">
        <v>8.5962720365453696E+17</v>
      </c>
      <c r="L6" s="11" t="b">
        <v>0</v>
      </c>
      <c r="M6" s="11">
        <v>0</v>
      </c>
      <c r="N6" s="11">
        <v>0</v>
      </c>
    </row>
    <row r="7" spans="1:14" x14ac:dyDescent="0.35">
      <c r="A7" s="34" t="s">
        <v>182</v>
      </c>
      <c r="B7" s="34" t="s">
        <v>734</v>
      </c>
      <c r="C7" s="34" t="s">
        <v>749</v>
      </c>
      <c r="D7" s="34">
        <v>0</v>
      </c>
      <c r="E7" s="11" t="s">
        <v>804</v>
      </c>
      <c r="F7" s="11" t="s">
        <v>805</v>
      </c>
      <c r="G7" s="34" t="s">
        <v>774</v>
      </c>
      <c r="H7" s="35">
        <v>42857.529421296298</v>
      </c>
      <c r="I7" s="34">
        <v>137</v>
      </c>
      <c r="J7" s="34">
        <v>25183</v>
      </c>
      <c r="K7" s="36">
        <v>8.5938758962273395E+17</v>
      </c>
      <c r="L7" s="34" t="b">
        <v>0</v>
      </c>
      <c r="M7" s="34">
        <v>0</v>
      </c>
      <c r="N7" s="34">
        <v>22</v>
      </c>
    </row>
    <row r="8" spans="1:14" x14ac:dyDescent="0.35">
      <c r="A8" s="34" t="s">
        <v>182</v>
      </c>
      <c r="B8" s="34" t="s">
        <v>734</v>
      </c>
      <c r="C8" s="34" t="s">
        <v>800</v>
      </c>
      <c r="D8" s="34">
        <v>0</v>
      </c>
      <c r="E8" s="11" t="s">
        <v>804</v>
      </c>
      <c r="F8" s="11" t="s">
        <v>805</v>
      </c>
      <c r="G8" s="34" t="s">
        <v>801</v>
      </c>
      <c r="H8" s="35">
        <v>42856.840601851851</v>
      </c>
      <c r="I8" s="34">
        <v>146</v>
      </c>
      <c r="J8" s="34">
        <v>2944</v>
      </c>
      <c r="K8" s="36">
        <v>8.5913797069527002E+17</v>
      </c>
      <c r="L8" s="34" t="b">
        <v>0</v>
      </c>
      <c r="M8" s="34">
        <v>0</v>
      </c>
      <c r="N8" s="34">
        <v>15</v>
      </c>
    </row>
    <row r="9" spans="1:14" x14ac:dyDescent="0.35">
      <c r="A9" s="34" t="s">
        <v>182</v>
      </c>
      <c r="B9" s="34" t="s">
        <v>734</v>
      </c>
      <c r="C9" s="34" t="s">
        <v>797</v>
      </c>
      <c r="D9" s="34">
        <v>0</v>
      </c>
      <c r="E9" s="11" t="s">
        <v>804</v>
      </c>
      <c r="F9" s="11" t="s">
        <v>805</v>
      </c>
      <c r="G9" s="34" t="s">
        <v>798</v>
      </c>
      <c r="H9" s="35">
        <v>42857.055532407408</v>
      </c>
      <c r="I9" s="34">
        <v>84</v>
      </c>
      <c r="J9" s="34">
        <v>3395</v>
      </c>
      <c r="K9" s="36">
        <v>8.5921585778808E+17</v>
      </c>
      <c r="L9" s="34" t="b">
        <v>0</v>
      </c>
      <c r="M9" s="34">
        <v>0</v>
      </c>
      <c r="N9" s="34">
        <v>11</v>
      </c>
    </row>
    <row r="10" spans="1:14" x14ac:dyDescent="0.35">
      <c r="A10" s="11" t="s">
        <v>182</v>
      </c>
      <c r="B10" s="11" t="s">
        <v>734</v>
      </c>
      <c r="C10" s="11" t="s">
        <v>786</v>
      </c>
      <c r="D10" s="34">
        <v>0</v>
      </c>
      <c r="E10" s="11" t="s">
        <v>804</v>
      </c>
      <c r="F10" s="11" t="s">
        <v>805</v>
      </c>
      <c r="G10" s="11" t="s">
        <v>787</v>
      </c>
      <c r="H10" s="12">
        <v>42857.083391203705</v>
      </c>
      <c r="I10" s="11">
        <v>84</v>
      </c>
      <c r="J10" s="11">
        <v>10969</v>
      </c>
      <c r="K10" s="13">
        <v>8.5922595324293094E+17</v>
      </c>
      <c r="L10" s="11" t="b">
        <v>0</v>
      </c>
      <c r="M10" s="11">
        <v>0</v>
      </c>
      <c r="N10" s="11">
        <v>1</v>
      </c>
    </row>
    <row r="11" spans="1:14" x14ac:dyDescent="0.35">
      <c r="A11" s="11" t="s">
        <v>182</v>
      </c>
      <c r="B11" s="11" t="s">
        <v>734</v>
      </c>
      <c r="C11" s="11" t="s">
        <v>781</v>
      </c>
      <c r="D11" s="34">
        <v>0</v>
      </c>
      <c r="E11" s="11" t="s">
        <v>804</v>
      </c>
      <c r="F11" s="11" t="s">
        <v>805</v>
      </c>
      <c r="G11" s="11" t="s">
        <v>782</v>
      </c>
      <c r="H11" s="12">
        <v>42857.164097222223</v>
      </c>
      <c r="I11" s="11">
        <v>112</v>
      </c>
      <c r="J11" s="11">
        <v>304</v>
      </c>
      <c r="K11" s="13">
        <v>8.5925519862737702E+17</v>
      </c>
      <c r="L11" s="11" t="b">
        <v>0</v>
      </c>
      <c r="M11" s="11">
        <v>0</v>
      </c>
      <c r="N11" s="11">
        <v>1</v>
      </c>
    </row>
    <row r="12" spans="1:14" x14ac:dyDescent="0.35">
      <c r="A12" s="11" t="s">
        <v>182</v>
      </c>
      <c r="B12" s="11" t="s">
        <v>734</v>
      </c>
      <c r="C12" s="11" t="s">
        <v>743</v>
      </c>
      <c r="D12" s="34">
        <v>0</v>
      </c>
      <c r="E12" s="11" t="s">
        <v>804</v>
      </c>
      <c r="F12" s="11" t="s">
        <v>805</v>
      </c>
      <c r="G12" s="11" t="s">
        <v>744</v>
      </c>
      <c r="H12" s="12">
        <v>42858.171875</v>
      </c>
      <c r="I12" s="11">
        <v>137</v>
      </c>
      <c r="J12" s="11">
        <v>1143</v>
      </c>
      <c r="K12" s="13">
        <v>8.5962040625224E+17</v>
      </c>
      <c r="L12" s="11" t="b">
        <v>0</v>
      </c>
      <c r="M12" s="11">
        <v>1</v>
      </c>
      <c r="N12" s="11">
        <v>0</v>
      </c>
    </row>
    <row r="13" spans="1:14" x14ac:dyDescent="0.35">
      <c r="A13" s="11" t="s">
        <v>182</v>
      </c>
      <c r="B13" s="11" t="s">
        <v>734</v>
      </c>
      <c r="C13" s="11" t="s">
        <v>746</v>
      </c>
      <c r="D13" s="34">
        <v>0</v>
      </c>
      <c r="E13" s="11" t="s">
        <v>804</v>
      </c>
      <c r="F13" s="11" t="s">
        <v>804</v>
      </c>
      <c r="G13" s="11" t="s">
        <v>747</v>
      </c>
      <c r="H13" s="12">
        <v>42858.072395833333</v>
      </c>
      <c r="I13" s="11">
        <v>143</v>
      </c>
      <c r="J13" s="11">
        <v>1629</v>
      </c>
      <c r="K13" s="13">
        <v>8.59584356972736E+17</v>
      </c>
      <c r="L13" s="11" t="b">
        <v>0</v>
      </c>
      <c r="M13" s="11">
        <v>0</v>
      </c>
      <c r="N13" s="11">
        <v>0</v>
      </c>
    </row>
    <row r="14" spans="1:14" x14ac:dyDescent="0.35">
      <c r="A14" s="11" t="s">
        <v>182</v>
      </c>
      <c r="B14" s="11" t="s">
        <v>734</v>
      </c>
      <c r="C14" s="11" t="s">
        <v>790</v>
      </c>
      <c r="D14" s="34">
        <v>0</v>
      </c>
      <c r="E14" s="11" t="s">
        <v>804</v>
      </c>
      <c r="F14" s="11" t="s">
        <v>805</v>
      </c>
      <c r="G14" s="11" t="s">
        <v>791</v>
      </c>
      <c r="H14" s="12">
        <v>42857.070925925924</v>
      </c>
      <c r="I14" s="11">
        <v>103</v>
      </c>
      <c r="J14" s="11">
        <v>432</v>
      </c>
      <c r="K14" s="13">
        <v>8.5922143591037696E+17</v>
      </c>
      <c r="L14" s="11" t="b">
        <v>0</v>
      </c>
      <c r="M14" s="11">
        <v>0</v>
      </c>
      <c r="N14" s="11">
        <v>0</v>
      </c>
    </row>
    <row r="15" spans="1:14" x14ac:dyDescent="0.35">
      <c r="A15" s="11" t="s">
        <v>182</v>
      </c>
      <c r="B15" s="11" t="s">
        <v>734</v>
      </c>
      <c r="C15" s="11" t="s">
        <v>788</v>
      </c>
      <c r="D15" s="34">
        <v>0</v>
      </c>
      <c r="E15" s="11" t="s">
        <v>804</v>
      </c>
      <c r="F15" s="11" t="s">
        <v>805</v>
      </c>
      <c r="G15" s="11" t="s">
        <v>789</v>
      </c>
      <c r="H15" s="12">
        <v>42857.083379629628</v>
      </c>
      <c r="I15" s="11">
        <v>84</v>
      </c>
      <c r="J15" s="11">
        <v>11</v>
      </c>
      <c r="K15" s="13">
        <v>8.5922595068861197E+17</v>
      </c>
      <c r="L15" s="11" t="b">
        <v>0</v>
      </c>
      <c r="M15" s="11">
        <v>0</v>
      </c>
      <c r="N15" s="11">
        <v>0</v>
      </c>
    </row>
    <row r="16" spans="1:14" x14ac:dyDescent="0.35">
      <c r="A16" s="11" t="s">
        <v>182</v>
      </c>
      <c r="B16" s="11" t="s">
        <v>734</v>
      </c>
      <c r="C16" s="11" t="s">
        <v>751</v>
      </c>
      <c r="D16" s="34">
        <v>0</v>
      </c>
      <c r="E16" s="11" t="s">
        <v>804</v>
      </c>
      <c r="F16" s="11" t="s">
        <v>805</v>
      </c>
      <c r="G16" s="11" t="s">
        <v>752</v>
      </c>
      <c r="H16" s="12">
        <v>42857.902650462966</v>
      </c>
      <c r="I16" s="11">
        <v>140</v>
      </c>
      <c r="J16" s="11">
        <v>7631</v>
      </c>
      <c r="K16" s="13">
        <v>8.5952284434625306E+17</v>
      </c>
      <c r="L16" s="11" t="b">
        <v>0</v>
      </c>
      <c r="M16" s="11">
        <v>0</v>
      </c>
      <c r="N16" s="11">
        <v>0</v>
      </c>
    </row>
    <row r="17" spans="1:14" x14ac:dyDescent="0.35">
      <c r="A17" s="11" t="s">
        <v>182</v>
      </c>
      <c r="B17" s="11" t="s">
        <v>734</v>
      </c>
      <c r="C17" s="11" t="s">
        <v>739</v>
      </c>
      <c r="D17" s="34">
        <v>0</v>
      </c>
      <c r="E17" s="11" t="s">
        <v>804</v>
      </c>
      <c r="F17" s="11" t="s">
        <v>805</v>
      </c>
      <c r="G17" s="11" t="s">
        <v>740</v>
      </c>
      <c r="H17" s="12">
        <v>42858.542083333334</v>
      </c>
      <c r="I17" s="11">
        <v>128</v>
      </c>
      <c r="J17" s="11">
        <v>1008</v>
      </c>
      <c r="K17" s="13">
        <v>8.5975456651827994E+17</v>
      </c>
      <c r="L17" s="11" t="b">
        <v>0</v>
      </c>
      <c r="M17" s="11">
        <v>0</v>
      </c>
      <c r="N17" s="11">
        <v>0</v>
      </c>
    </row>
    <row r="18" spans="1:14" x14ac:dyDescent="0.35">
      <c r="A18" s="11" t="s">
        <v>182</v>
      </c>
      <c r="B18" s="11" t="s">
        <v>734</v>
      </c>
      <c r="C18" s="11" t="s">
        <v>737</v>
      </c>
      <c r="D18" s="34">
        <v>0</v>
      </c>
      <c r="E18" s="11" t="s">
        <v>804</v>
      </c>
      <c r="F18" s="11" t="s">
        <v>805</v>
      </c>
      <c r="G18" s="11" t="s">
        <v>738</v>
      </c>
      <c r="H18" s="12">
        <v>42858.565011574072</v>
      </c>
      <c r="I18" s="11">
        <v>145</v>
      </c>
      <c r="J18" s="11">
        <v>38</v>
      </c>
      <c r="K18" s="13">
        <v>8.5976287498571302E+17</v>
      </c>
      <c r="L18" s="11" t="b">
        <v>0</v>
      </c>
      <c r="M18" s="11">
        <v>0</v>
      </c>
      <c r="N18" s="11">
        <v>0</v>
      </c>
    </row>
    <row r="19" spans="1:14" x14ac:dyDescent="0.35">
      <c r="A19" s="34" t="s">
        <v>11</v>
      </c>
      <c r="B19" s="34" t="s">
        <v>12</v>
      </c>
      <c r="C19" s="29" t="s">
        <v>60</v>
      </c>
      <c r="D19" s="11">
        <v>0</v>
      </c>
      <c r="E19" s="11" t="s">
        <v>804</v>
      </c>
      <c r="F19" s="11" t="s">
        <v>805</v>
      </c>
      <c r="G19" s="34" t="s">
        <v>61</v>
      </c>
      <c r="H19" s="35">
        <v>42858.123842592591</v>
      </c>
      <c r="I19" s="34">
        <v>85</v>
      </c>
      <c r="J19" s="34">
        <v>74079</v>
      </c>
      <c r="K19" s="36">
        <v>8.5960300136283699E+17</v>
      </c>
      <c r="L19" s="34" t="b">
        <v>0</v>
      </c>
      <c r="M19" s="34">
        <v>0</v>
      </c>
      <c r="N19" s="29">
        <v>25</v>
      </c>
    </row>
    <row r="20" spans="1:14" x14ac:dyDescent="0.35">
      <c r="A20" s="11" t="s">
        <v>11</v>
      </c>
      <c r="B20" s="11" t="s">
        <v>12</v>
      </c>
      <c r="C20" s="11">
        <v>30621100</v>
      </c>
      <c r="D20" s="11">
        <v>0</v>
      </c>
      <c r="E20" s="11" t="s">
        <v>804</v>
      </c>
      <c r="F20" s="11" t="s">
        <v>805</v>
      </c>
      <c r="G20" s="11" t="s">
        <v>120</v>
      </c>
      <c r="H20" s="12">
        <v>42857.647430555553</v>
      </c>
      <c r="I20" s="11">
        <v>140</v>
      </c>
      <c r="J20" s="11">
        <v>5001</v>
      </c>
      <c r="K20" s="13">
        <v>8.5943035297613402E+17</v>
      </c>
      <c r="L20" s="11" t="b">
        <v>0</v>
      </c>
      <c r="M20" s="11">
        <v>0</v>
      </c>
      <c r="N20" s="11">
        <v>1</v>
      </c>
    </row>
    <row r="21" spans="1:14" x14ac:dyDescent="0.35">
      <c r="A21" s="11" t="s">
        <v>11</v>
      </c>
      <c r="B21" s="11" t="s">
        <v>12</v>
      </c>
      <c r="C21" s="11" t="s">
        <v>105</v>
      </c>
      <c r="D21" s="11">
        <v>0</v>
      </c>
      <c r="E21" s="11" t="s">
        <v>804</v>
      </c>
      <c r="F21" s="11" t="s">
        <v>805</v>
      </c>
      <c r="G21" s="11" t="s">
        <v>106</v>
      </c>
      <c r="H21" s="12">
        <v>42857.714733796296</v>
      </c>
      <c r="I21" s="11">
        <v>85</v>
      </c>
      <c r="J21" s="11">
        <v>316</v>
      </c>
      <c r="K21" s="13">
        <v>8.5945474446883597E+17</v>
      </c>
      <c r="L21" s="11" t="b">
        <v>0</v>
      </c>
      <c r="M21" s="11">
        <v>0</v>
      </c>
      <c r="N21" s="11">
        <v>1</v>
      </c>
    </row>
    <row r="22" spans="1:14" x14ac:dyDescent="0.35">
      <c r="A22" s="11" t="s">
        <v>11</v>
      </c>
      <c r="B22" s="11" t="s">
        <v>12</v>
      </c>
      <c r="C22" s="11" t="s">
        <v>178</v>
      </c>
      <c r="D22" s="11">
        <v>0</v>
      </c>
      <c r="E22" s="11" t="s">
        <v>804</v>
      </c>
      <c r="F22" s="11" t="s">
        <v>805</v>
      </c>
      <c r="G22" s="11" t="s">
        <v>179</v>
      </c>
      <c r="H22" s="12">
        <v>42857.169236111113</v>
      </c>
      <c r="I22" s="11">
        <v>85</v>
      </c>
      <c r="J22" s="11">
        <v>133</v>
      </c>
      <c r="K22" s="13">
        <v>8.5925706018945805E+17</v>
      </c>
      <c r="L22" s="11" t="b">
        <v>0</v>
      </c>
      <c r="M22" s="11">
        <v>0</v>
      </c>
      <c r="N22" s="11">
        <v>0</v>
      </c>
    </row>
    <row r="23" spans="1:14" x14ac:dyDescent="0.35">
      <c r="A23" s="11" t="s">
        <v>11</v>
      </c>
      <c r="B23" s="11" t="s">
        <v>12</v>
      </c>
      <c r="C23" s="11" t="s">
        <v>176</v>
      </c>
      <c r="D23" s="11">
        <v>0</v>
      </c>
      <c r="E23" s="11" t="s">
        <v>804</v>
      </c>
      <c r="F23" s="11" t="s">
        <v>805</v>
      </c>
      <c r="G23" s="11" t="s">
        <v>177</v>
      </c>
      <c r="H23" s="12">
        <v>42857.185312499998</v>
      </c>
      <c r="I23" s="11">
        <v>85</v>
      </c>
      <c r="J23" s="11">
        <v>101</v>
      </c>
      <c r="K23" s="13">
        <v>8.5926289000361498E+17</v>
      </c>
      <c r="L23" s="11" t="b">
        <v>0</v>
      </c>
      <c r="M23" s="11">
        <v>0</v>
      </c>
      <c r="N23" s="11">
        <v>0</v>
      </c>
    </row>
    <row r="24" spans="1:14" x14ac:dyDescent="0.35">
      <c r="A24" s="11" t="s">
        <v>11</v>
      </c>
      <c r="B24" s="11" t="s">
        <v>12</v>
      </c>
      <c r="C24" s="11" t="s">
        <v>174</v>
      </c>
      <c r="D24" s="11">
        <v>0</v>
      </c>
      <c r="E24" s="11" t="s">
        <v>804</v>
      </c>
      <c r="F24" s="11" t="s">
        <v>805</v>
      </c>
      <c r="G24" s="11" t="s">
        <v>175</v>
      </c>
      <c r="H24" s="12">
        <v>42857.202627314815</v>
      </c>
      <c r="I24" s="11">
        <v>85</v>
      </c>
      <c r="J24" s="11">
        <v>1849</v>
      </c>
      <c r="K24" s="13">
        <v>8.5926916311789094E+17</v>
      </c>
      <c r="L24" s="11" t="b">
        <v>0</v>
      </c>
      <c r="M24" s="11">
        <v>0</v>
      </c>
      <c r="N24" s="11">
        <v>0</v>
      </c>
    </row>
    <row r="25" spans="1:14" x14ac:dyDescent="0.35">
      <c r="A25" s="11" t="s">
        <v>11</v>
      </c>
      <c r="B25" s="11" t="s">
        <v>12</v>
      </c>
      <c r="C25" s="11" t="s">
        <v>172</v>
      </c>
      <c r="D25" s="11">
        <v>0</v>
      </c>
      <c r="E25" s="11" t="s">
        <v>804</v>
      </c>
      <c r="F25" s="11" t="s">
        <v>805</v>
      </c>
      <c r="G25" s="11" t="s">
        <v>173</v>
      </c>
      <c r="H25" s="12">
        <v>42857.213495370372</v>
      </c>
      <c r="I25" s="11">
        <v>85</v>
      </c>
      <c r="J25" s="11">
        <v>317</v>
      </c>
      <c r="K25" s="13">
        <v>8.5927310315046899E+17</v>
      </c>
      <c r="L25" s="11" t="b">
        <v>0</v>
      </c>
      <c r="M25" s="11">
        <v>0</v>
      </c>
      <c r="N25" s="11">
        <v>0</v>
      </c>
    </row>
    <row r="26" spans="1:14" x14ac:dyDescent="0.35">
      <c r="A26" s="11" t="s">
        <v>11</v>
      </c>
      <c r="B26" s="11" t="s">
        <v>12</v>
      </c>
      <c r="C26" s="11" t="s">
        <v>170</v>
      </c>
      <c r="D26" s="11">
        <v>0</v>
      </c>
      <c r="E26" s="11" t="s">
        <v>804</v>
      </c>
      <c r="F26" s="11" t="s">
        <v>805</v>
      </c>
      <c r="G26" s="11" t="s">
        <v>171</v>
      </c>
      <c r="H26" s="12">
        <v>42857.230312500003</v>
      </c>
      <c r="I26" s="11">
        <v>85</v>
      </c>
      <c r="J26" s="11">
        <v>4007</v>
      </c>
      <c r="K26" s="13">
        <v>8.5927919556153306E+17</v>
      </c>
      <c r="L26" s="11" t="b">
        <v>0</v>
      </c>
      <c r="M26" s="11">
        <v>0</v>
      </c>
      <c r="N26" s="11">
        <v>0</v>
      </c>
    </row>
    <row r="27" spans="1:14" x14ac:dyDescent="0.35">
      <c r="A27" s="11" t="s">
        <v>11</v>
      </c>
      <c r="B27" s="11" t="s">
        <v>12</v>
      </c>
      <c r="C27" s="11" t="s">
        <v>168</v>
      </c>
      <c r="D27" s="11">
        <v>0</v>
      </c>
      <c r="E27" s="11" t="s">
        <v>804</v>
      </c>
      <c r="F27" s="11" t="s">
        <v>805</v>
      </c>
      <c r="G27" s="11" t="s">
        <v>169</v>
      </c>
      <c r="H27" s="12">
        <v>42857.248703703706</v>
      </c>
      <c r="I27" s="11">
        <v>85</v>
      </c>
      <c r="J27" s="11">
        <v>964</v>
      </c>
      <c r="K27" s="13">
        <v>8.5928586173665203E+17</v>
      </c>
      <c r="L27" s="11" t="b">
        <v>0</v>
      </c>
      <c r="M27" s="11">
        <v>0</v>
      </c>
      <c r="N27" s="11">
        <v>0</v>
      </c>
    </row>
    <row r="28" spans="1:14" x14ac:dyDescent="0.35">
      <c r="A28" s="11" t="s">
        <v>11</v>
      </c>
      <c r="B28" s="11" t="s">
        <v>12</v>
      </c>
      <c r="C28" s="11" t="s">
        <v>165</v>
      </c>
      <c r="D28" s="11">
        <v>0</v>
      </c>
      <c r="E28" s="11" t="s">
        <v>804</v>
      </c>
      <c r="F28" s="11" t="s">
        <v>805</v>
      </c>
      <c r="G28" s="11" t="s">
        <v>166</v>
      </c>
      <c r="H28" s="12">
        <v>42857.281817129631</v>
      </c>
      <c r="I28" s="11">
        <v>85</v>
      </c>
      <c r="J28" s="11">
        <v>217</v>
      </c>
      <c r="K28" s="13">
        <v>8.5929785985372096E+17</v>
      </c>
      <c r="L28" s="11" t="b">
        <v>0</v>
      </c>
      <c r="M28" s="11">
        <v>0</v>
      </c>
      <c r="N28" s="11">
        <v>0</v>
      </c>
    </row>
    <row r="29" spans="1:14" x14ac:dyDescent="0.35">
      <c r="A29" s="11" t="s">
        <v>11</v>
      </c>
      <c r="B29" s="11" t="s">
        <v>12</v>
      </c>
      <c r="C29" s="11" t="s">
        <v>160</v>
      </c>
      <c r="D29" s="11">
        <v>0</v>
      </c>
      <c r="E29" s="11" t="s">
        <v>804</v>
      </c>
      <c r="F29" s="11" t="s">
        <v>805</v>
      </c>
      <c r="G29" s="11" t="s">
        <v>161</v>
      </c>
      <c r="H29" s="12">
        <v>42857.293506944443</v>
      </c>
      <c r="I29" s="11">
        <v>85</v>
      </c>
      <c r="J29" s="11">
        <v>4766</v>
      </c>
      <c r="K29" s="13">
        <v>8.59302095408832E+17</v>
      </c>
      <c r="L29" s="11" t="b">
        <v>0</v>
      </c>
      <c r="M29" s="11">
        <v>0</v>
      </c>
      <c r="N29" s="11">
        <v>0</v>
      </c>
    </row>
    <row r="30" spans="1:14" x14ac:dyDescent="0.35">
      <c r="A30" s="11" t="s">
        <v>11</v>
      </c>
      <c r="B30" s="11" t="s">
        <v>12</v>
      </c>
      <c r="C30" s="11" t="s">
        <v>158</v>
      </c>
      <c r="D30" s="11">
        <v>0</v>
      </c>
      <c r="E30" s="11" t="s">
        <v>804</v>
      </c>
      <c r="F30" s="11" t="s">
        <v>805</v>
      </c>
      <c r="G30" s="11" t="s">
        <v>159</v>
      </c>
      <c r="H30" s="12">
        <v>42857.337465277778</v>
      </c>
      <c r="I30" s="11">
        <v>85</v>
      </c>
      <c r="J30" s="11">
        <v>92</v>
      </c>
      <c r="K30" s="13">
        <v>8.5931802805558003E+17</v>
      </c>
      <c r="L30" s="11" t="b">
        <v>0</v>
      </c>
      <c r="M30" s="11">
        <v>0</v>
      </c>
      <c r="N30" s="11">
        <v>0</v>
      </c>
    </row>
    <row r="31" spans="1:14" x14ac:dyDescent="0.35">
      <c r="A31" s="11" t="s">
        <v>11</v>
      </c>
      <c r="B31" s="11" t="s">
        <v>12</v>
      </c>
      <c r="C31" s="11" t="s">
        <v>154</v>
      </c>
      <c r="D31" s="11">
        <v>0</v>
      </c>
      <c r="E31" s="11" t="s">
        <v>804</v>
      </c>
      <c r="F31" s="11" t="s">
        <v>805</v>
      </c>
      <c r="G31" s="11" t="s">
        <v>155</v>
      </c>
      <c r="H31" s="12">
        <v>42857.478888888887</v>
      </c>
      <c r="I31" s="11">
        <v>85</v>
      </c>
      <c r="J31" s="11">
        <v>5707</v>
      </c>
      <c r="K31" s="13">
        <v>8.5936927703136205E+17</v>
      </c>
      <c r="L31" s="11" t="b">
        <v>0</v>
      </c>
      <c r="M31" s="11">
        <v>0</v>
      </c>
      <c r="N31" s="11">
        <v>0</v>
      </c>
    </row>
    <row r="32" spans="1:14" x14ac:dyDescent="0.35">
      <c r="A32" s="11" t="s">
        <v>11</v>
      </c>
      <c r="B32" s="11" t="s">
        <v>12</v>
      </c>
      <c r="C32" s="11" t="s">
        <v>148</v>
      </c>
      <c r="D32" s="11">
        <v>0</v>
      </c>
      <c r="E32" s="11" t="s">
        <v>804</v>
      </c>
      <c r="F32" s="11" t="s">
        <v>805</v>
      </c>
      <c r="G32" s="11" t="s">
        <v>149</v>
      </c>
      <c r="H32" s="12">
        <v>42857.487685185188</v>
      </c>
      <c r="I32" s="11">
        <v>112</v>
      </c>
      <c r="J32" s="11">
        <v>52</v>
      </c>
      <c r="K32" s="13">
        <v>8.5937246606559206E+17</v>
      </c>
      <c r="L32" s="11" t="b">
        <v>0</v>
      </c>
      <c r="M32" s="11">
        <v>0</v>
      </c>
      <c r="N32" s="11">
        <v>0</v>
      </c>
    </row>
    <row r="33" spans="1:14" x14ac:dyDescent="0.35">
      <c r="A33" s="11" t="s">
        <v>11</v>
      </c>
      <c r="B33" s="11" t="s">
        <v>12</v>
      </c>
      <c r="C33" s="11" t="s">
        <v>146</v>
      </c>
      <c r="D33" s="11">
        <v>0</v>
      </c>
      <c r="E33" s="11" t="s">
        <v>804</v>
      </c>
      <c r="F33" s="11" t="s">
        <v>805</v>
      </c>
      <c r="G33" s="11" t="s">
        <v>147</v>
      </c>
      <c r="H33" s="12">
        <v>42857.491388888891</v>
      </c>
      <c r="I33" s="11">
        <v>85</v>
      </c>
      <c r="J33" s="11">
        <v>563</v>
      </c>
      <c r="K33" s="13">
        <v>8.5937380849453402E+17</v>
      </c>
      <c r="L33" s="11" t="b">
        <v>0</v>
      </c>
      <c r="M33" s="11">
        <v>0</v>
      </c>
      <c r="N33" s="11">
        <v>0</v>
      </c>
    </row>
    <row r="34" spans="1:14" x14ac:dyDescent="0.35">
      <c r="A34" s="11" t="s">
        <v>11</v>
      </c>
      <c r="B34" s="11" t="s">
        <v>12</v>
      </c>
      <c r="C34" s="11" t="s">
        <v>144</v>
      </c>
      <c r="D34" s="11">
        <v>0</v>
      </c>
      <c r="E34" s="11" t="s">
        <v>804</v>
      </c>
      <c r="F34" s="11" t="s">
        <v>805</v>
      </c>
      <c r="G34" s="11" t="s">
        <v>145</v>
      </c>
      <c r="H34" s="12">
        <v>42857.491840277777</v>
      </c>
      <c r="I34" s="11">
        <v>88</v>
      </c>
      <c r="J34" s="11">
        <v>1927</v>
      </c>
      <c r="K34" s="13">
        <v>8.5937397041983002E+17</v>
      </c>
      <c r="L34" s="11" t="b">
        <v>0</v>
      </c>
      <c r="M34" s="11">
        <v>0</v>
      </c>
      <c r="N34" s="11">
        <v>0</v>
      </c>
    </row>
    <row r="35" spans="1:14" x14ac:dyDescent="0.35">
      <c r="A35" s="11" t="s">
        <v>11</v>
      </c>
      <c r="B35" s="11" t="s">
        <v>12</v>
      </c>
      <c r="C35" s="11" t="s">
        <v>142</v>
      </c>
      <c r="D35" s="11">
        <v>0</v>
      </c>
      <c r="E35" s="11" t="s">
        <v>804</v>
      </c>
      <c r="F35" s="11" t="s">
        <v>805</v>
      </c>
      <c r="G35" s="11" t="s">
        <v>143</v>
      </c>
      <c r="H35" s="12">
        <v>42857.521215277775</v>
      </c>
      <c r="I35" s="11">
        <v>85</v>
      </c>
      <c r="J35" s="11">
        <v>372</v>
      </c>
      <c r="K35" s="13">
        <v>8.5938461723268301E+17</v>
      </c>
      <c r="L35" s="11" t="b">
        <v>0</v>
      </c>
      <c r="M35" s="11">
        <v>0</v>
      </c>
      <c r="N35" s="11">
        <v>0</v>
      </c>
    </row>
    <row r="36" spans="1:14" x14ac:dyDescent="0.35">
      <c r="A36" s="11" t="s">
        <v>11</v>
      </c>
      <c r="B36" s="11" t="s">
        <v>12</v>
      </c>
      <c r="C36" s="11" t="s">
        <v>96</v>
      </c>
      <c r="D36" s="11">
        <v>0</v>
      </c>
      <c r="E36" s="11" t="s">
        <v>804</v>
      </c>
      <c r="F36" s="11" t="s">
        <v>805</v>
      </c>
      <c r="G36" s="11" t="s">
        <v>141</v>
      </c>
      <c r="H36" s="12">
        <v>42857.529953703706</v>
      </c>
      <c r="I36" s="11">
        <v>85</v>
      </c>
      <c r="J36" s="11">
        <v>40</v>
      </c>
      <c r="K36" s="13">
        <v>8.59387782510256E+17</v>
      </c>
      <c r="L36" s="11" t="b">
        <v>0</v>
      </c>
      <c r="M36" s="11">
        <v>0</v>
      </c>
      <c r="N36" s="11">
        <v>0</v>
      </c>
    </row>
    <row r="37" spans="1:14" x14ac:dyDescent="0.35">
      <c r="A37" s="11" t="s">
        <v>11</v>
      </c>
      <c r="B37" s="11" t="s">
        <v>12</v>
      </c>
      <c r="C37" s="11" t="s">
        <v>139</v>
      </c>
      <c r="D37" s="11">
        <v>0</v>
      </c>
      <c r="E37" s="11" t="s">
        <v>804</v>
      </c>
      <c r="F37" s="11" t="s">
        <v>805</v>
      </c>
      <c r="G37" s="11" t="s">
        <v>140</v>
      </c>
      <c r="H37" s="12">
        <v>42857.532407407409</v>
      </c>
      <c r="I37" s="11">
        <v>86</v>
      </c>
      <c r="J37" s="11">
        <v>2906</v>
      </c>
      <c r="K37" s="13">
        <v>8.5938867296101901E+17</v>
      </c>
      <c r="L37" s="11" t="b">
        <v>0</v>
      </c>
      <c r="M37" s="11">
        <v>0</v>
      </c>
      <c r="N37" s="11">
        <v>0</v>
      </c>
    </row>
    <row r="38" spans="1:14" x14ac:dyDescent="0.35">
      <c r="A38" s="11" t="s">
        <v>11</v>
      </c>
      <c r="B38" s="11" t="s">
        <v>12</v>
      </c>
      <c r="C38" s="11" t="s">
        <v>137</v>
      </c>
      <c r="D38" s="11">
        <v>0</v>
      </c>
      <c r="E38" s="11" t="s">
        <v>804</v>
      </c>
      <c r="F38" s="11" t="s">
        <v>805</v>
      </c>
      <c r="G38" s="11" t="s">
        <v>138</v>
      </c>
      <c r="H38" s="12">
        <v>42857.540960648148</v>
      </c>
      <c r="I38" s="11">
        <v>85</v>
      </c>
      <c r="J38" s="11">
        <v>623</v>
      </c>
      <c r="K38" s="13">
        <v>8.5939176973738803E+17</v>
      </c>
      <c r="L38" s="11" t="b">
        <v>0</v>
      </c>
      <c r="M38" s="11">
        <v>0</v>
      </c>
      <c r="N38" s="11">
        <v>0</v>
      </c>
    </row>
    <row r="39" spans="1:14" x14ac:dyDescent="0.35">
      <c r="A39" s="11" t="s">
        <v>11</v>
      </c>
      <c r="B39" s="11" t="s">
        <v>12</v>
      </c>
      <c r="C39" s="11" t="s">
        <v>135</v>
      </c>
      <c r="D39" s="11">
        <v>0</v>
      </c>
      <c r="E39" s="11" t="s">
        <v>804</v>
      </c>
      <c r="F39" s="11" t="s">
        <v>805</v>
      </c>
      <c r="G39" s="11" t="s">
        <v>136</v>
      </c>
      <c r="H39" s="12">
        <v>42857.548784722225</v>
      </c>
      <c r="I39" s="11">
        <v>85</v>
      </c>
      <c r="J39" s="11">
        <v>1021</v>
      </c>
      <c r="K39" s="13">
        <v>8.5939460742312294E+17</v>
      </c>
      <c r="L39" s="11" t="b">
        <v>0</v>
      </c>
      <c r="M39" s="11">
        <v>0</v>
      </c>
      <c r="N39" s="11">
        <v>0</v>
      </c>
    </row>
    <row r="40" spans="1:14" x14ac:dyDescent="0.35">
      <c r="A40" s="11" t="s">
        <v>11</v>
      </c>
      <c r="B40" s="11" t="s">
        <v>12</v>
      </c>
      <c r="C40" s="11" t="s">
        <v>133</v>
      </c>
      <c r="D40" s="11">
        <v>0</v>
      </c>
      <c r="E40" s="11" t="s">
        <v>804</v>
      </c>
      <c r="F40" s="11" t="s">
        <v>805</v>
      </c>
      <c r="G40" s="11" t="s">
        <v>134</v>
      </c>
      <c r="H40" s="12">
        <v>42857.567210648151</v>
      </c>
      <c r="I40" s="11">
        <v>85</v>
      </c>
      <c r="J40" s="11">
        <v>226</v>
      </c>
      <c r="K40" s="13">
        <v>8.5940128218399104E+17</v>
      </c>
      <c r="L40" s="11" t="b">
        <v>0</v>
      </c>
      <c r="M40" s="11">
        <v>0</v>
      </c>
      <c r="N40" s="11">
        <v>0</v>
      </c>
    </row>
    <row r="41" spans="1:14" x14ac:dyDescent="0.35">
      <c r="A41" s="11" t="s">
        <v>11</v>
      </c>
      <c r="B41" s="11" t="s">
        <v>12</v>
      </c>
      <c r="C41" s="11" t="s">
        <v>131</v>
      </c>
      <c r="D41" s="11">
        <v>0</v>
      </c>
      <c r="E41" s="11" t="s">
        <v>804</v>
      </c>
      <c r="F41" s="11" t="s">
        <v>805</v>
      </c>
      <c r="G41" s="11" t="s">
        <v>132</v>
      </c>
      <c r="H41" s="12">
        <v>42857.589849537035</v>
      </c>
      <c r="I41" s="11">
        <v>85</v>
      </c>
      <c r="J41" s="11">
        <v>2064</v>
      </c>
      <c r="K41" s="13">
        <v>8.5940948567626906E+17</v>
      </c>
      <c r="L41" s="11" t="b">
        <v>0</v>
      </c>
      <c r="M41" s="11">
        <v>0</v>
      </c>
      <c r="N41" s="11">
        <v>0</v>
      </c>
    </row>
    <row r="42" spans="1:14" x14ac:dyDescent="0.35">
      <c r="A42" s="11" t="s">
        <v>11</v>
      </c>
      <c r="B42" s="11" t="s">
        <v>12</v>
      </c>
      <c r="C42" s="11" t="s">
        <v>129</v>
      </c>
      <c r="D42" s="11">
        <v>0</v>
      </c>
      <c r="E42" s="11" t="s">
        <v>804</v>
      </c>
      <c r="F42" s="11" t="s">
        <v>805</v>
      </c>
      <c r="G42" s="11" t="s">
        <v>130</v>
      </c>
      <c r="H42" s="12">
        <v>42857.595254629632</v>
      </c>
      <c r="I42" s="11">
        <v>85</v>
      </c>
      <c r="J42" s="11">
        <v>413</v>
      </c>
      <c r="K42" s="13">
        <v>8.5941144443308006E+17</v>
      </c>
      <c r="L42" s="11" t="b">
        <v>0</v>
      </c>
      <c r="M42" s="11">
        <v>0</v>
      </c>
      <c r="N42" s="11">
        <v>0</v>
      </c>
    </row>
    <row r="43" spans="1:14" x14ac:dyDescent="0.35">
      <c r="A43" s="11" t="s">
        <v>11</v>
      </c>
      <c r="B43" s="11" t="s">
        <v>12</v>
      </c>
      <c r="C43" s="11" t="s">
        <v>127</v>
      </c>
      <c r="D43" s="11">
        <v>0</v>
      </c>
      <c r="E43" s="11" t="s">
        <v>804</v>
      </c>
      <c r="F43" s="11" t="s">
        <v>805</v>
      </c>
      <c r="G43" s="11" t="s">
        <v>128</v>
      </c>
      <c r="H43" s="12">
        <v>42857.616203703707</v>
      </c>
      <c r="I43" s="11">
        <v>93</v>
      </c>
      <c r="J43" s="11">
        <v>147</v>
      </c>
      <c r="K43" s="13">
        <v>8.5941903755777203E+17</v>
      </c>
      <c r="L43" s="11" t="b">
        <v>0</v>
      </c>
      <c r="M43" s="11">
        <v>0</v>
      </c>
      <c r="N43" s="11">
        <v>0</v>
      </c>
    </row>
    <row r="44" spans="1:14" x14ac:dyDescent="0.35">
      <c r="A44" s="11" t="s">
        <v>11</v>
      </c>
      <c r="B44" s="11" t="s">
        <v>12</v>
      </c>
      <c r="C44" s="11" t="s">
        <v>125</v>
      </c>
      <c r="D44" s="11">
        <v>0</v>
      </c>
      <c r="E44" s="11" t="s">
        <v>804</v>
      </c>
      <c r="F44" s="11" t="s">
        <v>805</v>
      </c>
      <c r="G44" s="11" t="s">
        <v>126</v>
      </c>
      <c r="H44" s="12">
        <v>42857.623171296298</v>
      </c>
      <c r="I44" s="11">
        <v>85</v>
      </c>
      <c r="J44" s="11">
        <v>224</v>
      </c>
      <c r="K44" s="13">
        <v>8.5942156343457306E+17</v>
      </c>
      <c r="L44" s="11" t="b">
        <v>0</v>
      </c>
      <c r="M44" s="11">
        <v>0</v>
      </c>
      <c r="N44" s="11">
        <v>0</v>
      </c>
    </row>
    <row r="45" spans="1:14" x14ac:dyDescent="0.35">
      <c r="A45" s="11" t="s">
        <v>11</v>
      </c>
      <c r="B45" s="11" t="s">
        <v>12</v>
      </c>
      <c r="C45" s="11" t="s">
        <v>123</v>
      </c>
      <c r="D45" s="11">
        <v>0</v>
      </c>
      <c r="E45" s="11" t="s">
        <v>804</v>
      </c>
      <c r="F45" s="11" t="s">
        <v>805</v>
      </c>
      <c r="G45" s="11" t="s">
        <v>124</v>
      </c>
      <c r="H45" s="12">
        <v>42857.640972222223</v>
      </c>
      <c r="I45" s="11">
        <v>85</v>
      </c>
      <c r="J45" s="11">
        <v>7649</v>
      </c>
      <c r="K45" s="13">
        <v>8.5942801364939494E+17</v>
      </c>
      <c r="L45" s="11" t="b">
        <v>0</v>
      </c>
      <c r="M45" s="11">
        <v>0</v>
      </c>
      <c r="N45" s="11">
        <v>0</v>
      </c>
    </row>
    <row r="46" spans="1:14" x14ac:dyDescent="0.35">
      <c r="A46" s="11" t="s">
        <v>11</v>
      </c>
      <c r="B46" s="11" t="s">
        <v>12</v>
      </c>
      <c r="C46" s="11" t="s">
        <v>118</v>
      </c>
      <c r="D46" s="11">
        <v>0</v>
      </c>
      <c r="E46" s="11" t="s">
        <v>804</v>
      </c>
      <c r="F46" s="11" t="s">
        <v>805</v>
      </c>
      <c r="G46" s="11" t="s">
        <v>119</v>
      </c>
      <c r="H46" s="12">
        <v>42857.665347222224</v>
      </c>
      <c r="I46" s="11">
        <v>69</v>
      </c>
      <c r="J46" s="11">
        <v>561</v>
      </c>
      <c r="K46" s="13">
        <v>8.5943684831738598E+17</v>
      </c>
      <c r="L46" s="11" t="b">
        <v>0</v>
      </c>
      <c r="M46" s="11">
        <v>0</v>
      </c>
      <c r="N46" s="11">
        <v>0</v>
      </c>
    </row>
    <row r="47" spans="1:14" x14ac:dyDescent="0.35">
      <c r="A47" s="11" t="s">
        <v>11</v>
      </c>
      <c r="B47" s="11" t="s">
        <v>12</v>
      </c>
      <c r="C47" s="11" t="s">
        <v>116</v>
      </c>
      <c r="D47" s="11">
        <v>0</v>
      </c>
      <c r="E47" s="11" t="s">
        <v>804</v>
      </c>
      <c r="F47" s="11" t="s">
        <v>805</v>
      </c>
      <c r="G47" s="11" t="s">
        <v>117</v>
      </c>
      <c r="H47" s="12">
        <v>42857.671226851853</v>
      </c>
      <c r="I47" s="11">
        <v>85</v>
      </c>
      <c r="J47" s="11">
        <v>246</v>
      </c>
      <c r="K47" s="13">
        <v>8.5943897623884096E+17</v>
      </c>
      <c r="L47" s="11" t="b">
        <v>0</v>
      </c>
      <c r="M47" s="11">
        <v>0</v>
      </c>
      <c r="N47" s="11">
        <v>0</v>
      </c>
    </row>
    <row r="48" spans="1:14" x14ac:dyDescent="0.35">
      <c r="A48" s="11" t="s">
        <v>11</v>
      </c>
      <c r="B48" s="11" t="s">
        <v>12</v>
      </c>
      <c r="C48" s="11" t="s">
        <v>114</v>
      </c>
      <c r="D48" s="11">
        <v>0</v>
      </c>
      <c r="E48" s="11" t="s">
        <v>804</v>
      </c>
      <c r="F48" s="11" t="s">
        <v>805</v>
      </c>
      <c r="G48" s="11" t="s">
        <v>115</v>
      </c>
      <c r="H48" s="12">
        <v>42857.686168981483</v>
      </c>
      <c r="I48" s="11">
        <v>85</v>
      </c>
      <c r="J48" s="11">
        <v>209</v>
      </c>
      <c r="K48" s="13">
        <v>8.5944439116081101E+17</v>
      </c>
      <c r="L48" s="11" t="b">
        <v>0</v>
      </c>
      <c r="M48" s="11">
        <v>0</v>
      </c>
      <c r="N48" s="11">
        <v>0</v>
      </c>
    </row>
    <row r="49" spans="1:14" x14ac:dyDescent="0.35">
      <c r="A49" s="11" t="s">
        <v>11</v>
      </c>
      <c r="B49" s="11" t="s">
        <v>12</v>
      </c>
      <c r="C49" s="11" t="s">
        <v>107</v>
      </c>
      <c r="D49" s="11">
        <v>0</v>
      </c>
      <c r="E49" s="11" t="s">
        <v>804</v>
      </c>
      <c r="F49" s="11" t="s">
        <v>805</v>
      </c>
      <c r="G49" s="11" t="s">
        <v>108</v>
      </c>
      <c r="H49" s="12">
        <v>42857.712118055555</v>
      </c>
      <c r="I49" s="11">
        <v>85</v>
      </c>
      <c r="J49" s="11">
        <v>4775</v>
      </c>
      <c r="K49" s="13">
        <v>8.5945379693367194E+17</v>
      </c>
      <c r="L49" s="11" t="b">
        <v>0</v>
      </c>
      <c r="M49" s="11">
        <v>0</v>
      </c>
      <c r="N49" s="11">
        <v>0</v>
      </c>
    </row>
    <row r="50" spans="1:14" x14ac:dyDescent="0.35">
      <c r="A50" s="11" t="s">
        <v>11</v>
      </c>
      <c r="B50" s="11" t="s">
        <v>12</v>
      </c>
      <c r="C50" s="11" t="s">
        <v>102</v>
      </c>
      <c r="D50" s="11">
        <v>0</v>
      </c>
      <c r="E50" s="11" t="s">
        <v>804</v>
      </c>
      <c r="F50" s="11" t="s">
        <v>805</v>
      </c>
      <c r="G50" s="11" t="s">
        <v>103</v>
      </c>
      <c r="H50" s="12">
        <v>42857.741111111114</v>
      </c>
      <c r="I50" s="11">
        <v>85</v>
      </c>
      <c r="J50" s="11">
        <v>503</v>
      </c>
      <c r="K50" s="13">
        <v>8.5946430240270298E+17</v>
      </c>
      <c r="L50" s="11" t="b">
        <v>0</v>
      </c>
      <c r="M50" s="11">
        <v>0</v>
      </c>
      <c r="N50" s="11">
        <v>0</v>
      </c>
    </row>
    <row r="51" spans="1:14" x14ac:dyDescent="0.35">
      <c r="A51" s="11" t="s">
        <v>11</v>
      </c>
      <c r="B51" s="11" t="s">
        <v>12</v>
      </c>
      <c r="C51" s="11" t="s">
        <v>100</v>
      </c>
      <c r="D51" s="11">
        <v>0</v>
      </c>
      <c r="E51" s="11" t="s">
        <v>804</v>
      </c>
      <c r="F51" s="11" t="s">
        <v>805</v>
      </c>
      <c r="G51" s="11" t="s">
        <v>101</v>
      </c>
      <c r="H51" s="12">
        <v>42857.751840277779</v>
      </c>
      <c r="I51" s="11">
        <v>138</v>
      </c>
      <c r="J51" s="11">
        <v>52</v>
      </c>
      <c r="K51" s="13">
        <v>8.5946818987657203E+17</v>
      </c>
      <c r="L51" s="11" t="b">
        <v>0</v>
      </c>
      <c r="M51" s="11">
        <v>0</v>
      </c>
      <c r="N51" s="11">
        <v>0</v>
      </c>
    </row>
    <row r="52" spans="1:14" x14ac:dyDescent="0.35">
      <c r="A52" s="11" t="s">
        <v>11</v>
      </c>
      <c r="B52" s="11" t="s">
        <v>12</v>
      </c>
      <c r="C52" s="11" t="s">
        <v>96</v>
      </c>
      <c r="D52" s="11">
        <v>0</v>
      </c>
      <c r="E52" s="11" t="s">
        <v>804</v>
      </c>
      <c r="F52" s="11" t="s">
        <v>805</v>
      </c>
      <c r="G52" s="11" t="s">
        <v>97</v>
      </c>
      <c r="H52" s="12">
        <v>42857.793263888889</v>
      </c>
      <c r="I52" s="11">
        <v>85</v>
      </c>
      <c r="J52" s="11">
        <v>40</v>
      </c>
      <c r="K52" s="13">
        <v>8.5948320082489306E+17</v>
      </c>
      <c r="L52" s="11" t="b">
        <v>0</v>
      </c>
      <c r="M52" s="11">
        <v>0</v>
      </c>
      <c r="N52" s="11">
        <v>0</v>
      </c>
    </row>
    <row r="53" spans="1:14" x14ac:dyDescent="0.35">
      <c r="A53" s="11" t="s">
        <v>11</v>
      </c>
      <c r="B53" s="11" t="s">
        <v>12</v>
      </c>
      <c r="C53" s="11" t="s">
        <v>92</v>
      </c>
      <c r="D53" s="11">
        <v>0</v>
      </c>
      <c r="E53" s="11" t="s">
        <v>804</v>
      </c>
      <c r="F53" s="11" t="s">
        <v>805</v>
      </c>
      <c r="G53" s="11" t="s">
        <v>93</v>
      </c>
      <c r="H53" s="12">
        <v>42857.810057870367</v>
      </c>
      <c r="I53" s="11">
        <v>85</v>
      </c>
      <c r="J53" s="11">
        <v>640</v>
      </c>
      <c r="K53" s="13">
        <v>8.5948928980935002E+17</v>
      </c>
      <c r="L53" s="11" t="b">
        <v>0</v>
      </c>
      <c r="M53" s="11">
        <v>0</v>
      </c>
      <c r="N53" s="11">
        <v>0</v>
      </c>
    </row>
    <row r="54" spans="1:14" x14ac:dyDescent="0.35">
      <c r="A54" s="11" t="s">
        <v>11</v>
      </c>
      <c r="B54" s="11" t="s">
        <v>12</v>
      </c>
      <c r="C54" s="11" t="s">
        <v>90</v>
      </c>
      <c r="D54" s="11">
        <v>0</v>
      </c>
      <c r="E54" s="11" t="s">
        <v>804</v>
      </c>
      <c r="F54" s="11" t="s">
        <v>805</v>
      </c>
      <c r="G54" s="11" t="s">
        <v>91</v>
      </c>
      <c r="H54" s="12">
        <v>42857.824386574073</v>
      </c>
      <c r="I54" s="11">
        <v>44</v>
      </c>
      <c r="J54" s="11">
        <v>473</v>
      </c>
      <c r="K54" s="13">
        <v>8.5949447989145101E+17</v>
      </c>
      <c r="L54" s="11" t="b">
        <v>0</v>
      </c>
      <c r="M54" s="11">
        <v>0</v>
      </c>
      <c r="N54" s="11">
        <v>0</v>
      </c>
    </row>
    <row r="55" spans="1:14" x14ac:dyDescent="0.35">
      <c r="A55" s="11" t="s">
        <v>11</v>
      </c>
      <c r="B55" s="11" t="s">
        <v>12</v>
      </c>
      <c r="C55" s="11" t="s">
        <v>88</v>
      </c>
      <c r="D55" s="11">
        <v>0</v>
      </c>
      <c r="E55" s="11" t="s">
        <v>804</v>
      </c>
      <c r="F55" s="11" t="s">
        <v>805</v>
      </c>
      <c r="G55" s="11" t="s">
        <v>89</v>
      </c>
      <c r="H55" s="12">
        <v>42857.856249999997</v>
      </c>
      <c r="I55" s="11">
        <v>85</v>
      </c>
      <c r="J55" s="11">
        <v>15</v>
      </c>
      <c r="K55" s="13">
        <v>8.5950602704088205E+17</v>
      </c>
      <c r="L55" s="11" t="b">
        <v>0</v>
      </c>
      <c r="M55" s="11">
        <v>0</v>
      </c>
      <c r="N55" s="11">
        <v>0</v>
      </c>
    </row>
    <row r="56" spans="1:14" x14ac:dyDescent="0.35">
      <c r="A56" s="11" t="s">
        <v>11</v>
      </c>
      <c r="B56" s="11" t="s">
        <v>12</v>
      </c>
      <c r="C56" s="11" t="s">
        <v>86</v>
      </c>
      <c r="D56" s="11">
        <v>0</v>
      </c>
      <c r="E56" s="11" t="s">
        <v>804</v>
      </c>
      <c r="F56" s="11" t="s">
        <v>805</v>
      </c>
      <c r="G56" s="11" t="s">
        <v>87</v>
      </c>
      <c r="H56" s="12">
        <v>42857.861145833333</v>
      </c>
      <c r="I56" s="11">
        <v>85</v>
      </c>
      <c r="J56" s="11">
        <v>3649</v>
      </c>
      <c r="K56" s="13">
        <v>8.5950780012859302E+17</v>
      </c>
      <c r="L56" s="11" t="b">
        <v>0</v>
      </c>
      <c r="M56" s="11">
        <v>0</v>
      </c>
      <c r="N56" s="11">
        <v>0</v>
      </c>
    </row>
    <row r="57" spans="1:14" ht="43.5" x14ac:dyDescent="0.35">
      <c r="A57" s="11" t="s">
        <v>11</v>
      </c>
      <c r="B57" s="11" t="s">
        <v>12</v>
      </c>
      <c r="C57" s="11" t="s">
        <v>84</v>
      </c>
      <c r="D57" s="11">
        <v>0</v>
      </c>
      <c r="E57" s="11" t="s">
        <v>804</v>
      </c>
      <c r="F57" s="11" t="s">
        <v>805</v>
      </c>
      <c r="G57" s="17" t="s">
        <v>85</v>
      </c>
      <c r="H57" s="12">
        <v>42857.869201388887</v>
      </c>
      <c r="I57" s="11">
        <v>117</v>
      </c>
      <c r="J57" s="11">
        <v>42</v>
      </c>
      <c r="K57" s="13">
        <v>8.5951072143603302E+17</v>
      </c>
      <c r="L57" s="11" t="b">
        <v>0</v>
      </c>
      <c r="M57" s="11">
        <v>0</v>
      </c>
      <c r="N57" s="11">
        <v>0</v>
      </c>
    </row>
    <row r="58" spans="1:14" x14ac:dyDescent="0.35">
      <c r="A58" s="11" t="s">
        <v>11</v>
      </c>
      <c r="B58" s="11" t="s">
        <v>12</v>
      </c>
      <c r="C58" s="11" t="s">
        <v>80</v>
      </c>
      <c r="D58" s="11">
        <v>0</v>
      </c>
      <c r="E58" s="11" t="s">
        <v>804</v>
      </c>
      <c r="F58" s="11" t="s">
        <v>805</v>
      </c>
      <c r="G58" s="11" t="s">
        <v>81</v>
      </c>
      <c r="H58" s="12">
        <v>42857.877129629633</v>
      </c>
      <c r="I58" s="11">
        <v>85</v>
      </c>
      <c r="J58" s="11">
        <v>245</v>
      </c>
      <c r="K58" s="13">
        <v>8.5951359223173094E+17</v>
      </c>
      <c r="L58" s="11" t="b">
        <v>0</v>
      </c>
      <c r="M58" s="11">
        <v>0</v>
      </c>
      <c r="N58" s="11">
        <v>0</v>
      </c>
    </row>
    <row r="59" spans="1:14" x14ac:dyDescent="0.35">
      <c r="A59" s="11" t="s">
        <v>11</v>
      </c>
      <c r="B59" s="11" t="s">
        <v>12</v>
      </c>
      <c r="C59" s="11" t="s">
        <v>78</v>
      </c>
      <c r="D59" s="11">
        <v>0</v>
      </c>
      <c r="E59" s="11" t="s">
        <v>804</v>
      </c>
      <c r="F59" s="11" t="s">
        <v>805</v>
      </c>
      <c r="G59" s="11" t="s">
        <v>79</v>
      </c>
      <c r="H59" s="12">
        <v>42857.962731481479</v>
      </c>
      <c r="I59" s="11">
        <v>86</v>
      </c>
      <c r="J59" s="11">
        <v>50</v>
      </c>
      <c r="K59" s="13">
        <v>8.5954461616881997E+17</v>
      </c>
      <c r="L59" s="11" t="b">
        <v>0</v>
      </c>
      <c r="M59" s="11">
        <v>0</v>
      </c>
      <c r="N59" s="11">
        <v>0</v>
      </c>
    </row>
    <row r="60" spans="1:14" x14ac:dyDescent="0.35">
      <c r="A60" s="11" t="s">
        <v>11</v>
      </c>
      <c r="B60" s="11" t="s">
        <v>12</v>
      </c>
      <c r="C60" s="11" t="s">
        <v>76</v>
      </c>
      <c r="D60" s="11">
        <v>0</v>
      </c>
      <c r="E60" s="11" t="s">
        <v>804</v>
      </c>
      <c r="F60" s="11" t="s">
        <v>805</v>
      </c>
      <c r="G60" s="11" t="s">
        <v>77</v>
      </c>
      <c r="H60" s="12">
        <v>42857.971435185187</v>
      </c>
      <c r="I60" s="11">
        <v>85</v>
      </c>
      <c r="J60" s="11">
        <v>280</v>
      </c>
      <c r="K60" s="13">
        <v>8.5954777015115302E+17</v>
      </c>
      <c r="L60" s="11" t="b">
        <v>0</v>
      </c>
      <c r="M60" s="11">
        <v>0</v>
      </c>
      <c r="N60" s="11">
        <v>0</v>
      </c>
    </row>
    <row r="61" spans="1:14" ht="29" x14ac:dyDescent="0.35">
      <c r="A61" s="11" t="s">
        <v>11</v>
      </c>
      <c r="B61" s="11" t="s">
        <v>12</v>
      </c>
      <c r="C61" s="11" t="s">
        <v>74</v>
      </c>
      <c r="D61" s="11">
        <v>0</v>
      </c>
      <c r="E61" s="11" t="s">
        <v>804</v>
      </c>
      <c r="F61" s="11" t="s">
        <v>805</v>
      </c>
      <c r="G61" s="17" t="s">
        <v>75</v>
      </c>
      <c r="H61" s="12">
        <v>42857.99318287037</v>
      </c>
      <c r="I61" s="11">
        <v>110</v>
      </c>
      <c r="J61" s="11">
        <v>459</v>
      </c>
      <c r="K61" s="13">
        <v>8.5955564853889805E+17</v>
      </c>
      <c r="L61" s="11" t="b">
        <v>0</v>
      </c>
      <c r="M61" s="11">
        <v>0</v>
      </c>
      <c r="N61" s="11">
        <v>0</v>
      </c>
    </row>
    <row r="62" spans="1:14" x14ac:dyDescent="0.35">
      <c r="A62" s="11" t="s">
        <v>11</v>
      </c>
      <c r="B62" s="11" t="s">
        <v>12</v>
      </c>
      <c r="C62" s="11" t="s">
        <v>70</v>
      </c>
      <c r="D62" s="11">
        <v>0</v>
      </c>
      <c r="E62" s="11" t="s">
        <v>804</v>
      </c>
      <c r="F62" s="11" t="s">
        <v>805</v>
      </c>
      <c r="G62" s="11" t="s">
        <v>71</v>
      </c>
      <c r="H62" s="12">
        <v>42858.059236111112</v>
      </c>
      <c r="I62" s="11">
        <v>54</v>
      </c>
      <c r="J62" s="11">
        <v>510</v>
      </c>
      <c r="K62" s="13">
        <v>8.5957958770923904E+17</v>
      </c>
      <c r="L62" s="11" t="b">
        <v>0</v>
      </c>
      <c r="M62" s="11">
        <v>0</v>
      </c>
      <c r="N62" s="11">
        <v>0</v>
      </c>
    </row>
    <row r="63" spans="1:14" x14ac:dyDescent="0.35">
      <c r="A63" s="11" t="s">
        <v>11</v>
      </c>
      <c r="B63" s="11" t="s">
        <v>12</v>
      </c>
      <c r="C63" s="11" t="s">
        <v>68</v>
      </c>
      <c r="D63" s="11">
        <v>0</v>
      </c>
      <c r="E63" s="11" t="s">
        <v>804</v>
      </c>
      <c r="F63" s="11" t="s">
        <v>805</v>
      </c>
      <c r="G63" s="11" t="s">
        <v>69</v>
      </c>
      <c r="H63" s="12">
        <v>42858.07267361111</v>
      </c>
      <c r="I63" s="11">
        <v>85</v>
      </c>
      <c r="J63" s="11">
        <v>172</v>
      </c>
      <c r="K63" s="13">
        <v>8.5958445733401805E+17</v>
      </c>
      <c r="L63" s="11" t="b">
        <v>0</v>
      </c>
      <c r="M63" s="11">
        <v>0</v>
      </c>
      <c r="N63" s="11">
        <v>0</v>
      </c>
    </row>
    <row r="64" spans="1:14" x14ac:dyDescent="0.35">
      <c r="A64" s="11" t="s">
        <v>11</v>
      </c>
      <c r="B64" s="11" t="s">
        <v>12</v>
      </c>
      <c r="C64" s="11" t="s">
        <v>66</v>
      </c>
      <c r="D64" s="11">
        <v>0</v>
      </c>
      <c r="E64" s="11" t="s">
        <v>804</v>
      </c>
      <c r="F64" s="11" t="s">
        <v>805</v>
      </c>
      <c r="G64" s="11" t="s">
        <v>67</v>
      </c>
      <c r="H64" s="12">
        <v>42858.07739583333</v>
      </c>
      <c r="I64" s="11">
        <v>38</v>
      </c>
      <c r="J64" s="11">
        <v>14</v>
      </c>
      <c r="K64" s="13">
        <v>8.5958616958314394E+17</v>
      </c>
      <c r="L64" s="11" t="b">
        <v>0</v>
      </c>
      <c r="M64" s="11">
        <v>0</v>
      </c>
      <c r="N64" s="11">
        <v>0</v>
      </c>
    </row>
    <row r="65" spans="1:14" x14ac:dyDescent="0.35">
      <c r="A65" s="11" t="s">
        <v>11</v>
      </c>
      <c r="B65" s="11" t="s">
        <v>12</v>
      </c>
      <c r="C65" s="11" t="s">
        <v>62</v>
      </c>
      <c r="D65" s="11">
        <v>0</v>
      </c>
      <c r="E65" s="11" t="s">
        <v>804</v>
      </c>
      <c r="F65" s="11" t="s">
        <v>805</v>
      </c>
      <c r="G65" s="11" t="s">
        <v>63</v>
      </c>
      <c r="H65" s="12">
        <v>42858.103796296295</v>
      </c>
      <c r="I65" s="11">
        <v>67</v>
      </c>
      <c r="J65" s="11">
        <v>929</v>
      </c>
      <c r="K65" s="13">
        <v>8.5959573693311706E+17</v>
      </c>
      <c r="L65" s="11" t="b">
        <v>0</v>
      </c>
      <c r="M65" s="11">
        <v>0</v>
      </c>
      <c r="N65" s="11">
        <v>0</v>
      </c>
    </row>
    <row r="66" spans="1:14" s="42" customFormat="1" x14ac:dyDescent="0.35">
      <c r="A66" s="11" t="s">
        <v>11</v>
      </c>
      <c r="B66" s="11" t="s">
        <v>12</v>
      </c>
      <c r="C66" s="11" t="s">
        <v>42</v>
      </c>
      <c r="D66" s="11">
        <v>0</v>
      </c>
      <c r="E66" s="11" t="s">
        <v>804</v>
      </c>
      <c r="F66" s="11" t="s">
        <v>805</v>
      </c>
      <c r="G66" s="11" t="s">
        <v>43</v>
      </c>
      <c r="H66" s="12">
        <v>42858.174224537041</v>
      </c>
      <c r="I66" s="11">
        <v>85</v>
      </c>
      <c r="J66" s="11">
        <v>1438</v>
      </c>
      <c r="K66" s="13">
        <v>8.5962125741494195E+17</v>
      </c>
      <c r="L66" s="11" t="b">
        <v>0</v>
      </c>
      <c r="M66" s="11">
        <v>0</v>
      </c>
      <c r="N66" s="11">
        <v>0</v>
      </c>
    </row>
    <row r="67" spans="1:14" s="42" customFormat="1" x14ac:dyDescent="0.35">
      <c r="A67" s="11" t="s">
        <v>11</v>
      </c>
      <c r="B67" s="11" t="s">
        <v>12</v>
      </c>
      <c r="C67" s="11" t="s">
        <v>39</v>
      </c>
      <c r="D67" s="11">
        <v>0</v>
      </c>
      <c r="E67" s="11" t="s">
        <v>804</v>
      </c>
      <c r="F67" s="11" t="s">
        <v>805</v>
      </c>
      <c r="G67" s="11" t="s">
        <v>40</v>
      </c>
      <c r="H67" s="12">
        <v>42858.215081018519</v>
      </c>
      <c r="I67" s="11">
        <v>85</v>
      </c>
      <c r="J67" s="11">
        <v>276</v>
      </c>
      <c r="K67" s="13">
        <v>8.5963606172678899E+17</v>
      </c>
      <c r="L67" s="11" t="b">
        <v>0</v>
      </c>
      <c r="M67" s="11">
        <v>0</v>
      </c>
      <c r="N67" s="11">
        <v>0</v>
      </c>
    </row>
    <row r="68" spans="1:14" x14ac:dyDescent="0.35">
      <c r="A68" s="11" t="s">
        <v>11</v>
      </c>
      <c r="B68" s="11" t="s">
        <v>12</v>
      </c>
      <c r="C68" s="11" t="s">
        <v>37</v>
      </c>
      <c r="D68" s="11">
        <v>0</v>
      </c>
      <c r="E68" s="11" t="s">
        <v>804</v>
      </c>
      <c r="F68" s="11" t="s">
        <v>805</v>
      </c>
      <c r="G68" s="11" t="s">
        <v>38</v>
      </c>
      <c r="H68" s="12">
        <v>42858.236516203702</v>
      </c>
      <c r="I68" s="11">
        <v>85</v>
      </c>
      <c r="J68" s="11">
        <v>2041</v>
      </c>
      <c r="K68" s="13">
        <v>8.5964383269835904E+17</v>
      </c>
      <c r="L68" s="11" t="b">
        <v>0</v>
      </c>
      <c r="M68" s="11">
        <v>0</v>
      </c>
      <c r="N68" s="11">
        <v>0</v>
      </c>
    </row>
    <row r="69" spans="1:14" x14ac:dyDescent="0.35">
      <c r="A69" s="11" t="s">
        <v>11</v>
      </c>
      <c r="B69" s="11" t="s">
        <v>12</v>
      </c>
      <c r="C69" s="11" t="s">
        <v>33</v>
      </c>
      <c r="D69" s="11">
        <v>0</v>
      </c>
      <c r="E69" s="11" t="s">
        <v>804</v>
      </c>
      <c r="F69" s="11" t="s">
        <v>805</v>
      </c>
      <c r="G69" s="11" t="s">
        <v>34</v>
      </c>
      <c r="H69" s="12">
        <v>42858.248402777775</v>
      </c>
      <c r="I69" s="11">
        <v>85</v>
      </c>
      <c r="J69" s="11">
        <v>1562</v>
      </c>
      <c r="K69" s="13">
        <v>8.5964813955653197E+17</v>
      </c>
      <c r="L69" s="11" t="b">
        <v>0</v>
      </c>
      <c r="M69" s="11">
        <v>0</v>
      </c>
      <c r="N69" s="11">
        <v>0</v>
      </c>
    </row>
    <row r="70" spans="1:14" x14ac:dyDescent="0.35">
      <c r="A70" s="11" t="s">
        <v>11</v>
      </c>
      <c r="B70" s="11" t="s">
        <v>12</v>
      </c>
      <c r="C70" s="11" t="s">
        <v>31</v>
      </c>
      <c r="D70" s="11">
        <v>0</v>
      </c>
      <c r="E70" s="11" t="s">
        <v>804</v>
      </c>
      <c r="F70" s="11" t="s">
        <v>805</v>
      </c>
      <c r="G70" s="11" t="s">
        <v>32</v>
      </c>
      <c r="H70" s="12">
        <v>42858.265648148146</v>
      </c>
      <c r="I70" s="11">
        <v>85</v>
      </c>
      <c r="J70" s="11">
        <v>13127</v>
      </c>
      <c r="K70" s="13">
        <v>8.5965438987474099E+17</v>
      </c>
      <c r="L70" s="11" t="b">
        <v>0</v>
      </c>
      <c r="M70" s="11">
        <v>0</v>
      </c>
      <c r="N70" s="11">
        <v>0</v>
      </c>
    </row>
    <row r="71" spans="1:14" x14ac:dyDescent="0.35">
      <c r="A71" s="11" t="s">
        <v>11</v>
      </c>
      <c r="B71" s="11" t="s">
        <v>12</v>
      </c>
      <c r="C71" s="11" t="s">
        <v>25</v>
      </c>
      <c r="D71" s="11">
        <v>0</v>
      </c>
      <c r="E71" s="11" t="s">
        <v>804</v>
      </c>
      <c r="F71" s="11" t="s">
        <v>805</v>
      </c>
      <c r="G71" s="11" t="s">
        <v>26</v>
      </c>
      <c r="H71" s="12">
        <v>42858.502824074072</v>
      </c>
      <c r="I71" s="11">
        <v>85</v>
      </c>
      <c r="J71" s="11">
        <v>281</v>
      </c>
      <c r="K71" s="13">
        <v>8.5974033625982502E+17</v>
      </c>
      <c r="L71" s="11" t="b">
        <v>0</v>
      </c>
      <c r="M71" s="11">
        <v>0</v>
      </c>
      <c r="N71" s="11">
        <v>0</v>
      </c>
    </row>
    <row r="72" spans="1:14" s="42" customFormat="1" ht="29" x14ac:dyDescent="0.35">
      <c r="A72" s="11" t="s">
        <v>11</v>
      </c>
      <c r="B72" s="11" t="s">
        <v>12</v>
      </c>
      <c r="C72" s="11" t="s">
        <v>22</v>
      </c>
      <c r="D72" s="11">
        <v>0</v>
      </c>
      <c r="E72" s="11" t="s">
        <v>804</v>
      </c>
      <c r="F72" s="11" t="s">
        <v>805</v>
      </c>
      <c r="G72" s="17" t="s">
        <v>23</v>
      </c>
      <c r="H72" s="12">
        <v>42858.512638888889</v>
      </c>
      <c r="I72" s="11">
        <v>123</v>
      </c>
      <c r="J72" s="11">
        <v>501</v>
      </c>
      <c r="K72" s="13">
        <v>8.5974389675823104E+17</v>
      </c>
      <c r="L72" s="11" t="b">
        <v>0</v>
      </c>
      <c r="M72" s="11">
        <v>0</v>
      </c>
      <c r="N72" s="11">
        <v>0</v>
      </c>
    </row>
    <row r="73" spans="1:14" x14ac:dyDescent="0.35">
      <c r="A73" s="11" t="s">
        <v>11</v>
      </c>
      <c r="B73" s="11" t="s">
        <v>12</v>
      </c>
      <c r="C73" s="11" t="s">
        <v>17</v>
      </c>
      <c r="D73" s="11">
        <v>0</v>
      </c>
      <c r="E73" s="11" t="s">
        <v>804</v>
      </c>
      <c r="F73" s="11" t="s">
        <v>805</v>
      </c>
      <c r="G73" s="11" t="s">
        <v>18</v>
      </c>
      <c r="H73" s="12">
        <v>42858.637060185189</v>
      </c>
      <c r="I73" s="11">
        <v>130</v>
      </c>
      <c r="J73" s="11">
        <v>163</v>
      </c>
      <c r="K73" s="13">
        <v>8.5978898434775795E+17</v>
      </c>
      <c r="L73" s="11" t="b">
        <v>0</v>
      </c>
      <c r="M73" s="11">
        <v>0</v>
      </c>
      <c r="N73" s="11">
        <v>0</v>
      </c>
    </row>
    <row r="74" spans="1:14" x14ac:dyDescent="0.35">
      <c r="A74" s="11" t="s">
        <v>11</v>
      </c>
      <c r="B74" s="11" t="s">
        <v>12</v>
      </c>
      <c r="C74" s="11" t="s">
        <v>15</v>
      </c>
      <c r="D74" s="11">
        <v>0</v>
      </c>
      <c r="E74" s="11" t="s">
        <v>804</v>
      </c>
      <c r="F74" s="11" t="s">
        <v>805</v>
      </c>
      <c r="G74" s="11" t="s">
        <v>16</v>
      </c>
      <c r="H74" s="12">
        <v>42858.700138888889</v>
      </c>
      <c r="I74" s="11">
        <v>85</v>
      </c>
      <c r="J74" s="11">
        <v>396</v>
      </c>
      <c r="K74" s="13">
        <v>8.5981184298567194E+17</v>
      </c>
      <c r="L74" s="11" t="b">
        <v>0</v>
      </c>
      <c r="M74" s="11">
        <v>0</v>
      </c>
      <c r="N74" s="11">
        <v>0</v>
      </c>
    </row>
    <row r="75" spans="1:14" x14ac:dyDescent="0.35">
      <c r="A75" s="11" t="s">
        <v>11</v>
      </c>
      <c r="B75" s="11" t="s">
        <v>12</v>
      </c>
      <c r="C75" s="11" t="s">
        <v>13</v>
      </c>
      <c r="D75" s="11">
        <v>0</v>
      </c>
      <c r="E75" s="11" t="s">
        <v>804</v>
      </c>
      <c r="F75" s="11" t="s">
        <v>805</v>
      </c>
      <c r="G75" s="11" t="s">
        <v>14</v>
      </c>
      <c r="H75" s="12">
        <v>42858.704710648148</v>
      </c>
      <c r="I75" s="11">
        <v>101</v>
      </c>
      <c r="J75" s="11">
        <v>2072</v>
      </c>
      <c r="K75" s="13">
        <v>8.5981349928265306E+17</v>
      </c>
      <c r="L75" s="11" t="b">
        <v>0</v>
      </c>
      <c r="M75" s="11">
        <v>0</v>
      </c>
      <c r="N75" s="11">
        <v>0</v>
      </c>
    </row>
    <row r="76" spans="1:14" x14ac:dyDescent="0.35">
      <c r="A76" s="11" t="s">
        <v>807</v>
      </c>
      <c r="B76" s="11" t="s">
        <v>536</v>
      </c>
      <c r="C76" s="11" t="s">
        <v>687</v>
      </c>
      <c r="D76" s="11">
        <v>0</v>
      </c>
      <c r="E76" s="11" t="s">
        <v>804</v>
      </c>
      <c r="F76" s="11" t="s">
        <v>805</v>
      </c>
      <c r="G76" s="11" t="s">
        <v>688</v>
      </c>
      <c r="H76" s="12">
        <v>42849.666759259257</v>
      </c>
      <c r="I76" s="11">
        <v>136</v>
      </c>
      <c r="J76" s="11">
        <v>9625</v>
      </c>
      <c r="K76" s="13">
        <v>8.5653825366655706E+17</v>
      </c>
      <c r="L76" s="11" t="b">
        <v>0</v>
      </c>
      <c r="M76" s="11">
        <v>4</v>
      </c>
      <c r="N76" s="11">
        <v>1</v>
      </c>
    </row>
    <row r="77" spans="1:14" x14ac:dyDescent="0.35">
      <c r="A77" s="11" t="s">
        <v>807</v>
      </c>
      <c r="B77" s="11" t="s">
        <v>536</v>
      </c>
      <c r="C77" s="11" t="s">
        <v>705</v>
      </c>
      <c r="D77" s="11">
        <v>0</v>
      </c>
      <c r="E77" s="11" t="s">
        <v>804</v>
      </c>
      <c r="F77" s="11" t="s">
        <v>805</v>
      </c>
      <c r="G77" s="11" t="s">
        <v>706</v>
      </c>
      <c r="H77" s="12">
        <v>42849.532465277778</v>
      </c>
      <c r="I77" s="11">
        <v>135</v>
      </c>
      <c r="J77" s="11">
        <v>682</v>
      </c>
      <c r="K77" s="13">
        <v>8.5648959043741197E+17</v>
      </c>
      <c r="L77" s="11" t="b">
        <v>0</v>
      </c>
      <c r="M77" s="11">
        <v>1</v>
      </c>
      <c r="N77" s="11">
        <v>1</v>
      </c>
    </row>
    <row r="78" spans="1:14" x14ac:dyDescent="0.35">
      <c r="A78" s="11" t="s">
        <v>807</v>
      </c>
      <c r="B78" s="11" t="s">
        <v>536</v>
      </c>
      <c r="C78" s="11" t="s">
        <v>703</v>
      </c>
      <c r="D78" s="11">
        <v>0</v>
      </c>
      <c r="E78" s="11" t="s">
        <v>804</v>
      </c>
      <c r="F78" s="11" t="s">
        <v>805</v>
      </c>
      <c r="G78" s="11" t="s">
        <v>704</v>
      </c>
      <c r="H78" s="12">
        <v>42849.551261574074</v>
      </c>
      <c r="I78" s="11">
        <v>114</v>
      </c>
      <c r="J78" s="11">
        <v>136</v>
      </c>
      <c r="K78" s="13">
        <v>8.5649640248613197E+17</v>
      </c>
      <c r="L78" s="11" t="b">
        <v>0</v>
      </c>
      <c r="M78" s="11">
        <v>0</v>
      </c>
      <c r="N78" s="11">
        <v>1</v>
      </c>
    </row>
    <row r="79" spans="1:14" x14ac:dyDescent="0.35">
      <c r="A79" s="11" t="s">
        <v>807</v>
      </c>
      <c r="B79" s="11" t="s">
        <v>536</v>
      </c>
      <c r="C79" s="11" t="s">
        <v>680</v>
      </c>
      <c r="D79" s="11">
        <v>0</v>
      </c>
      <c r="E79" s="11" t="s">
        <v>804</v>
      </c>
      <c r="F79" s="11" t="s">
        <v>805</v>
      </c>
      <c r="G79" s="11" t="s">
        <v>681</v>
      </c>
      <c r="H79" s="12">
        <v>42849.713402777779</v>
      </c>
      <c r="I79" s="11">
        <v>114</v>
      </c>
      <c r="J79" s="11">
        <v>459</v>
      </c>
      <c r="K79" s="13">
        <v>8.5655515707256397E+17</v>
      </c>
      <c r="L79" s="11" t="b">
        <v>0</v>
      </c>
      <c r="M79" s="11">
        <v>0</v>
      </c>
      <c r="N79" s="11">
        <v>1</v>
      </c>
    </row>
    <row r="80" spans="1:14" x14ac:dyDescent="0.35">
      <c r="A80" s="11" t="s">
        <v>807</v>
      </c>
      <c r="B80" s="11" t="s">
        <v>536</v>
      </c>
      <c r="C80" s="11" t="s">
        <v>678</v>
      </c>
      <c r="D80" s="11">
        <v>0</v>
      </c>
      <c r="E80" s="11" t="s">
        <v>804</v>
      </c>
      <c r="F80" s="11" t="s">
        <v>805</v>
      </c>
      <c r="G80" s="11" t="s">
        <v>679</v>
      </c>
      <c r="H80" s="12">
        <v>42849.719965277778</v>
      </c>
      <c r="I80" s="11">
        <v>114</v>
      </c>
      <c r="J80" s="11">
        <v>723</v>
      </c>
      <c r="K80" s="13">
        <v>8.5655753515908301E+17</v>
      </c>
      <c r="L80" s="11" t="b">
        <v>0</v>
      </c>
      <c r="M80" s="11">
        <v>0</v>
      </c>
      <c r="N80" s="11">
        <v>1</v>
      </c>
    </row>
    <row r="81" spans="1:14" x14ac:dyDescent="0.35">
      <c r="A81" s="11" t="s">
        <v>807</v>
      </c>
      <c r="B81" s="11" t="s">
        <v>536</v>
      </c>
      <c r="C81" s="11" t="s">
        <v>664</v>
      </c>
      <c r="D81" s="11">
        <v>0</v>
      </c>
      <c r="E81" s="11" t="s">
        <v>804</v>
      </c>
      <c r="F81" s="11" t="s">
        <v>805</v>
      </c>
      <c r="G81" s="11" t="s">
        <v>665</v>
      </c>
      <c r="H81" s="12">
        <v>42849.852094907408</v>
      </c>
      <c r="I81" s="11">
        <v>132</v>
      </c>
      <c r="J81" s="11">
        <v>163</v>
      </c>
      <c r="K81" s="13">
        <v>8.5660541972010995E+17</v>
      </c>
      <c r="L81" s="11" t="b">
        <v>0</v>
      </c>
      <c r="M81" s="11">
        <v>0</v>
      </c>
      <c r="N81" s="11">
        <v>1</v>
      </c>
    </row>
    <row r="82" spans="1:14" x14ac:dyDescent="0.35">
      <c r="A82" s="11" t="s">
        <v>807</v>
      </c>
      <c r="B82" s="11" t="s">
        <v>536</v>
      </c>
      <c r="C82" s="11" t="s">
        <v>662</v>
      </c>
      <c r="D82" s="11">
        <v>0</v>
      </c>
      <c r="E82" s="11" t="s">
        <v>804</v>
      </c>
      <c r="F82" s="11" t="s">
        <v>805</v>
      </c>
      <c r="G82" s="11" t="s">
        <v>663</v>
      </c>
      <c r="H82" s="12">
        <v>42849.872083333335</v>
      </c>
      <c r="I82" s="11">
        <v>132</v>
      </c>
      <c r="J82" s="11">
        <v>0</v>
      </c>
      <c r="K82" s="13">
        <v>8.5661266427703194E+17</v>
      </c>
      <c r="L82" s="11" t="b">
        <v>0</v>
      </c>
      <c r="M82" s="11">
        <v>0</v>
      </c>
      <c r="N82" s="11">
        <v>1</v>
      </c>
    </row>
    <row r="83" spans="1:14" x14ac:dyDescent="0.35">
      <c r="A83" s="11" t="s">
        <v>807</v>
      </c>
      <c r="B83" s="11" t="s">
        <v>536</v>
      </c>
      <c r="C83" s="11" t="s">
        <v>658</v>
      </c>
      <c r="D83" s="11">
        <v>0</v>
      </c>
      <c r="E83" s="11" t="s">
        <v>804</v>
      </c>
      <c r="F83" s="11" t="s">
        <v>805</v>
      </c>
      <c r="G83" s="11" t="s">
        <v>659</v>
      </c>
      <c r="H83" s="12">
        <v>42849.933946759258</v>
      </c>
      <c r="I83" s="11">
        <v>132</v>
      </c>
      <c r="J83" s="11">
        <v>34</v>
      </c>
      <c r="K83" s="13">
        <v>8.5663507935917197E+17</v>
      </c>
      <c r="L83" s="11" t="b">
        <v>0</v>
      </c>
      <c r="M83" s="11">
        <v>0</v>
      </c>
      <c r="N83" s="11">
        <v>1</v>
      </c>
    </row>
    <row r="84" spans="1:14" x14ac:dyDescent="0.35">
      <c r="A84" s="11" t="s">
        <v>807</v>
      </c>
      <c r="B84" s="11" t="s">
        <v>536</v>
      </c>
      <c r="C84" s="11" t="s">
        <v>643</v>
      </c>
      <c r="D84" s="11">
        <v>0</v>
      </c>
      <c r="E84" s="11" t="s">
        <v>804</v>
      </c>
      <c r="F84" s="11" t="s">
        <v>805</v>
      </c>
      <c r="G84" s="11" t="s">
        <v>644</v>
      </c>
      <c r="H84" s="12">
        <v>42850.284872685188</v>
      </c>
      <c r="I84" s="11">
        <v>114</v>
      </c>
      <c r="J84" s="11">
        <v>948</v>
      </c>
      <c r="K84" s="13">
        <v>8.5676225206574605E+17</v>
      </c>
      <c r="L84" s="11" t="b">
        <v>0</v>
      </c>
      <c r="M84" s="11">
        <v>0</v>
      </c>
      <c r="N84" s="11">
        <v>1</v>
      </c>
    </row>
    <row r="85" spans="1:14" x14ac:dyDescent="0.35">
      <c r="A85" s="11" t="s">
        <v>807</v>
      </c>
      <c r="B85" s="11" t="s">
        <v>536</v>
      </c>
      <c r="C85" s="11" t="s">
        <v>623</v>
      </c>
      <c r="D85" s="11">
        <v>0</v>
      </c>
      <c r="E85" s="11" t="s">
        <v>804</v>
      </c>
      <c r="F85" s="11" t="s">
        <v>805</v>
      </c>
      <c r="G85" s="11" t="s">
        <v>624</v>
      </c>
      <c r="H85" s="12">
        <v>42850.659722222219</v>
      </c>
      <c r="I85" s="11">
        <v>132</v>
      </c>
      <c r="J85" s="11">
        <v>346</v>
      </c>
      <c r="K85" s="13">
        <v>8.5689809189453005E+17</v>
      </c>
      <c r="L85" s="11" t="b">
        <v>0</v>
      </c>
      <c r="M85" s="11">
        <v>0</v>
      </c>
      <c r="N85" s="11">
        <v>1</v>
      </c>
    </row>
    <row r="86" spans="1:14" x14ac:dyDescent="0.35">
      <c r="A86" s="11" t="s">
        <v>807</v>
      </c>
      <c r="B86" s="11" t="s">
        <v>536</v>
      </c>
      <c r="C86" s="11" t="s">
        <v>594</v>
      </c>
      <c r="D86" s="11">
        <v>0</v>
      </c>
      <c r="E86" s="11" t="s">
        <v>804</v>
      </c>
      <c r="F86" s="11" t="s">
        <v>805</v>
      </c>
      <c r="G86" s="11" t="s">
        <v>595</v>
      </c>
      <c r="H86" s="12">
        <v>42851.310856481483</v>
      </c>
      <c r="I86" s="11">
        <v>114</v>
      </c>
      <c r="J86" s="11">
        <v>867</v>
      </c>
      <c r="K86" s="13">
        <v>8.5713405803115302E+17</v>
      </c>
      <c r="L86" s="11" t="b">
        <v>0</v>
      </c>
      <c r="M86" s="11">
        <v>0</v>
      </c>
      <c r="N86" s="11">
        <v>1</v>
      </c>
    </row>
    <row r="87" spans="1:14" x14ac:dyDescent="0.35">
      <c r="A87" s="11" t="s">
        <v>807</v>
      </c>
      <c r="B87" s="11" t="s">
        <v>536</v>
      </c>
      <c r="C87" s="11" t="s">
        <v>581</v>
      </c>
      <c r="D87" s="11">
        <v>0</v>
      </c>
      <c r="E87" s="11" t="s">
        <v>804</v>
      </c>
      <c r="F87" s="11" t="s">
        <v>805</v>
      </c>
      <c r="G87" s="11" t="s">
        <v>582</v>
      </c>
      <c r="H87" s="12">
        <v>42854.99050925926</v>
      </c>
      <c r="I87" s="11">
        <v>132</v>
      </c>
      <c r="J87" s="11">
        <v>522</v>
      </c>
      <c r="K87" s="13">
        <v>8.5846751716517005E+17</v>
      </c>
      <c r="L87" s="11" t="b">
        <v>0</v>
      </c>
      <c r="M87" s="11">
        <v>1</v>
      </c>
      <c r="N87" s="11">
        <v>0</v>
      </c>
    </row>
    <row r="88" spans="1:14" x14ac:dyDescent="0.35">
      <c r="A88" s="11" t="s">
        <v>807</v>
      </c>
      <c r="B88" s="11" t="s">
        <v>536</v>
      </c>
      <c r="C88" s="11" t="s">
        <v>699</v>
      </c>
      <c r="D88" s="11">
        <v>0</v>
      </c>
      <c r="E88" s="11" t="s">
        <v>804</v>
      </c>
      <c r="F88" s="11" t="s">
        <v>805</v>
      </c>
      <c r="G88" s="11" t="s">
        <v>700</v>
      </c>
      <c r="H88" s="12">
        <v>42849.561076388891</v>
      </c>
      <c r="I88" s="11">
        <v>114</v>
      </c>
      <c r="J88" s="11">
        <v>1109</v>
      </c>
      <c r="K88" s="13">
        <v>8.5649995810673805E+17</v>
      </c>
      <c r="L88" s="11" t="b">
        <v>0</v>
      </c>
      <c r="M88" s="11">
        <v>0</v>
      </c>
      <c r="N88" s="11">
        <v>0</v>
      </c>
    </row>
    <row r="89" spans="1:14" x14ac:dyDescent="0.35">
      <c r="A89" s="11" t="s">
        <v>807</v>
      </c>
      <c r="B89" s="11" t="s">
        <v>536</v>
      </c>
      <c r="C89" s="11" t="s">
        <v>695</v>
      </c>
      <c r="D89" s="11">
        <v>0</v>
      </c>
      <c r="E89" s="11" t="s">
        <v>804</v>
      </c>
      <c r="F89" s="11" t="s">
        <v>805</v>
      </c>
      <c r="G89" s="11" t="s">
        <v>696</v>
      </c>
      <c r="H89" s="12">
        <v>42849.592546296299</v>
      </c>
      <c r="I89" s="11">
        <v>132</v>
      </c>
      <c r="J89" s="11">
        <v>109</v>
      </c>
      <c r="K89" s="13">
        <v>8.5651136340911706E+17</v>
      </c>
      <c r="L89" s="11" t="b">
        <v>0</v>
      </c>
      <c r="M89" s="11">
        <v>0</v>
      </c>
      <c r="N89" s="11">
        <v>0</v>
      </c>
    </row>
    <row r="90" spans="1:14" x14ac:dyDescent="0.35">
      <c r="A90" s="11" t="s">
        <v>807</v>
      </c>
      <c r="B90" s="11" t="s">
        <v>536</v>
      </c>
      <c r="C90" s="11" t="s">
        <v>693</v>
      </c>
      <c r="D90" s="11">
        <v>0</v>
      </c>
      <c r="E90" s="11" t="s">
        <v>804</v>
      </c>
      <c r="F90" s="11" t="s">
        <v>805</v>
      </c>
      <c r="G90" s="11" t="s">
        <v>694</v>
      </c>
      <c r="H90" s="12">
        <v>42849.609837962962</v>
      </c>
      <c r="I90" s="11">
        <v>132</v>
      </c>
      <c r="J90" s="11">
        <v>1212</v>
      </c>
      <c r="K90" s="13">
        <v>8.5651762877664794E+17</v>
      </c>
      <c r="L90" s="11" t="b">
        <v>0</v>
      </c>
      <c r="M90" s="11">
        <v>0</v>
      </c>
      <c r="N90" s="11">
        <v>0</v>
      </c>
    </row>
    <row r="91" spans="1:14" x14ac:dyDescent="0.35">
      <c r="A91" s="11" t="s">
        <v>807</v>
      </c>
      <c r="B91" s="11" t="s">
        <v>536</v>
      </c>
      <c r="C91" s="11" t="s">
        <v>691</v>
      </c>
      <c r="D91" s="11">
        <v>0</v>
      </c>
      <c r="E91" s="11" t="s">
        <v>804</v>
      </c>
      <c r="F91" s="11" t="s">
        <v>805</v>
      </c>
      <c r="G91" s="11" t="s">
        <v>692</v>
      </c>
      <c r="H91" s="12">
        <v>42849.621319444443</v>
      </c>
      <c r="I91" s="11">
        <v>142</v>
      </c>
      <c r="J91" s="11">
        <v>204</v>
      </c>
      <c r="K91" s="13">
        <v>8.5652178807499494E+17</v>
      </c>
      <c r="L91" s="11" t="b">
        <v>0</v>
      </c>
      <c r="M91" s="11">
        <v>0</v>
      </c>
      <c r="N91" s="11">
        <v>0</v>
      </c>
    </row>
    <row r="92" spans="1:14" x14ac:dyDescent="0.35">
      <c r="A92" s="11" t="s">
        <v>807</v>
      </c>
      <c r="B92" s="11" t="s">
        <v>536</v>
      </c>
      <c r="C92" s="11" t="s">
        <v>689</v>
      </c>
      <c r="D92" s="11">
        <v>0</v>
      </c>
      <c r="E92" s="11" t="s">
        <v>804</v>
      </c>
      <c r="F92" s="11" t="s">
        <v>805</v>
      </c>
      <c r="G92" s="11" t="s">
        <v>690</v>
      </c>
      <c r="H92" s="12">
        <v>42849.632777777777</v>
      </c>
      <c r="I92" s="11">
        <v>114</v>
      </c>
      <c r="J92" s="11">
        <v>686</v>
      </c>
      <c r="K92" s="13">
        <v>8.5652594196266995E+17</v>
      </c>
      <c r="L92" s="11" t="b">
        <v>0</v>
      </c>
      <c r="M92" s="11">
        <v>0</v>
      </c>
      <c r="N92" s="11">
        <v>0</v>
      </c>
    </row>
    <row r="93" spans="1:14" x14ac:dyDescent="0.35">
      <c r="A93" s="11" t="s">
        <v>807</v>
      </c>
      <c r="B93" s="11" t="s">
        <v>536</v>
      </c>
      <c r="C93" s="11" t="s">
        <v>685</v>
      </c>
      <c r="D93" s="11">
        <v>0</v>
      </c>
      <c r="E93" s="11" t="s">
        <v>804</v>
      </c>
      <c r="F93" s="11" t="s">
        <v>805</v>
      </c>
      <c r="G93" s="11" t="s">
        <v>686</v>
      </c>
      <c r="H93" s="12">
        <v>42849.669699074075</v>
      </c>
      <c r="I93" s="11">
        <v>132</v>
      </c>
      <c r="J93" s="11">
        <v>244</v>
      </c>
      <c r="K93" s="13">
        <v>8.5653931925069402E+17</v>
      </c>
      <c r="L93" s="11" t="b">
        <v>0</v>
      </c>
      <c r="M93" s="11">
        <v>0</v>
      </c>
      <c r="N93" s="11">
        <v>0</v>
      </c>
    </row>
    <row r="94" spans="1:14" x14ac:dyDescent="0.35">
      <c r="A94" s="11" t="s">
        <v>807</v>
      </c>
      <c r="B94" s="11" t="s">
        <v>536</v>
      </c>
      <c r="C94" s="11" t="s">
        <v>683</v>
      </c>
      <c r="D94" s="11">
        <v>0</v>
      </c>
      <c r="E94" s="11" t="s">
        <v>804</v>
      </c>
      <c r="F94" s="11" t="s">
        <v>805</v>
      </c>
      <c r="G94" s="11" t="s">
        <v>684</v>
      </c>
      <c r="H94" s="12">
        <v>42849.680543981478</v>
      </c>
      <c r="I94" s="11">
        <v>132</v>
      </c>
      <c r="J94" s="11">
        <v>1061</v>
      </c>
      <c r="K94" s="13">
        <v>8.5654325005586803E+17</v>
      </c>
      <c r="L94" s="11" t="b">
        <v>0</v>
      </c>
      <c r="M94" s="11">
        <v>0</v>
      </c>
      <c r="N94" s="11">
        <v>0</v>
      </c>
    </row>
    <row r="95" spans="1:14" x14ac:dyDescent="0.35">
      <c r="A95" s="11" t="s">
        <v>807</v>
      </c>
      <c r="B95" s="11" t="s">
        <v>536</v>
      </c>
      <c r="C95" s="11" t="s">
        <v>608</v>
      </c>
      <c r="D95" s="11">
        <v>0</v>
      </c>
      <c r="E95" s="11" t="s">
        <v>804</v>
      </c>
      <c r="F95" s="11" t="s">
        <v>805</v>
      </c>
      <c r="G95" s="11" t="s">
        <v>682</v>
      </c>
      <c r="H95" s="12">
        <v>42849.706655092596</v>
      </c>
      <c r="I95" s="11">
        <v>144</v>
      </c>
      <c r="J95" s="11">
        <v>1690</v>
      </c>
      <c r="K95" s="13">
        <v>8.5655271374362995E+17</v>
      </c>
      <c r="L95" s="11" t="b">
        <v>0</v>
      </c>
      <c r="M95" s="11">
        <v>0</v>
      </c>
      <c r="N95" s="11">
        <v>0</v>
      </c>
    </row>
    <row r="96" spans="1:14" x14ac:dyDescent="0.35">
      <c r="A96" s="11" t="s">
        <v>807</v>
      </c>
      <c r="B96" s="11" t="s">
        <v>536</v>
      </c>
      <c r="C96" s="11" t="s">
        <v>674</v>
      </c>
      <c r="D96" s="11">
        <v>0</v>
      </c>
      <c r="E96" s="11" t="s">
        <v>804</v>
      </c>
      <c r="F96" s="11" t="s">
        <v>805</v>
      </c>
      <c r="G96" s="11" t="s">
        <v>675</v>
      </c>
      <c r="H96" s="12">
        <v>42849.73096064815</v>
      </c>
      <c r="I96" s="11">
        <v>132</v>
      </c>
      <c r="J96" s="11">
        <v>1576</v>
      </c>
      <c r="K96" s="13">
        <v>8.5656151986113702E+17</v>
      </c>
      <c r="L96" s="11" t="b">
        <v>0</v>
      </c>
      <c r="M96" s="11">
        <v>0</v>
      </c>
      <c r="N96" s="11">
        <v>0</v>
      </c>
    </row>
    <row r="97" spans="1:14" x14ac:dyDescent="0.35">
      <c r="A97" s="11" t="s">
        <v>807</v>
      </c>
      <c r="B97" s="11" t="s">
        <v>536</v>
      </c>
      <c r="C97" s="11" t="s">
        <v>672</v>
      </c>
      <c r="D97" s="11">
        <v>0</v>
      </c>
      <c r="E97" s="11" t="s">
        <v>804</v>
      </c>
      <c r="F97" s="11" t="s">
        <v>805</v>
      </c>
      <c r="G97" s="11" t="s">
        <v>673</v>
      </c>
      <c r="H97" s="12">
        <v>42849.733912037038</v>
      </c>
      <c r="I97" s="11">
        <v>132</v>
      </c>
      <c r="J97" s="11">
        <v>1236</v>
      </c>
      <c r="K97" s="13">
        <v>8.5656258989099802E+17</v>
      </c>
      <c r="L97" s="11" t="b">
        <v>0</v>
      </c>
      <c r="M97" s="11">
        <v>0</v>
      </c>
      <c r="N97" s="11">
        <v>0</v>
      </c>
    </row>
    <row r="98" spans="1:14" x14ac:dyDescent="0.35">
      <c r="A98" s="11" t="s">
        <v>807</v>
      </c>
      <c r="B98" s="11" t="s">
        <v>536</v>
      </c>
      <c r="C98" s="11" t="s">
        <v>670</v>
      </c>
      <c r="D98" s="11">
        <v>0</v>
      </c>
      <c r="E98" s="11" t="s">
        <v>804</v>
      </c>
      <c r="F98" s="11" t="s">
        <v>805</v>
      </c>
      <c r="G98" s="11" t="s">
        <v>671</v>
      </c>
      <c r="H98" s="12">
        <v>42849.775648148148</v>
      </c>
      <c r="I98" s="11">
        <v>93</v>
      </c>
      <c r="J98" s="11">
        <v>2002</v>
      </c>
      <c r="K98" s="13">
        <v>8.5657771575489306E+17</v>
      </c>
      <c r="L98" s="11" t="b">
        <v>0</v>
      </c>
      <c r="M98" s="11">
        <v>0</v>
      </c>
      <c r="N98" s="11">
        <v>0</v>
      </c>
    </row>
    <row r="99" spans="1:14" x14ac:dyDescent="0.35">
      <c r="A99" s="11" t="s">
        <v>807</v>
      </c>
      <c r="B99" s="11" t="s">
        <v>536</v>
      </c>
      <c r="C99" s="11" t="s">
        <v>668</v>
      </c>
      <c r="D99" s="11">
        <v>0</v>
      </c>
      <c r="E99" s="11" t="s">
        <v>804</v>
      </c>
      <c r="F99" s="11" t="s">
        <v>805</v>
      </c>
      <c r="G99" s="11" t="s">
        <v>669</v>
      </c>
      <c r="H99" s="12">
        <v>42849.786898148152</v>
      </c>
      <c r="I99" s="11">
        <v>137</v>
      </c>
      <c r="J99" s="11">
        <v>18</v>
      </c>
      <c r="K99" s="13">
        <v>8.5658179271490304E+17</v>
      </c>
      <c r="L99" s="11" t="b">
        <v>0</v>
      </c>
      <c r="M99" s="11">
        <v>0</v>
      </c>
      <c r="N99" s="11">
        <v>0</v>
      </c>
    </row>
    <row r="100" spans="1:14" x14ac:dyDescent="0.35">
      <c r="A100" s="11" t="s">
        <v>807</v>
      </c>
      <c r="B100" s="11" t="s">
        <v>536</v>
      </c>
      <c r="C100" s="11" t="s">
        <v>666</v>
      </c>
      <c r="D100" s="11">
        <v>0</v>
      </c>
      <c r="E100" s="11" t="s">
        <v>804</v>
      </c>
      <c r="F100" s="11" t="s">
        <v>805</v>
      </c>
      <c r="G100" s="11" t="s">
        <v>667</v>
      </c>
      <c r="H100" s="12">
        <v>42849.83934027778</v>
      </c>
      <c r="I100" s="11">
        <v>114</v>
      </c>
      <c r="J100" s="11">
        <v>30</v>
      </c>
      <c r="K100" s="13">
        <v>8.5660079742912102E+17</v>
      </c>
      <c r="L100" s="11" t="b">
        <v>0</v>
      </c>
      <c r="M100" s="11">
        <v>0</v>
      </c>
      <c r="N100" s="11">
        <v>0</v>
      </c>
    </row>
    <row r="101" spans="1:14" x14ac:dyDescent="0.35">
      <c r="A101" s="11" t="s">
        <v>807</v>
      </c>
      <c r="B101" s="11" t="s">
        <v>536</v>
      </c>
      <c r="C101" s="11" t="s">
        <v>660</v>
      </c>
      <c r="D101" s="11">
        <v>0</v>
      </c>
      <c r="E101" s="11" t="s">
        <v>804</v>
      </c>
      <c r="F101" s="11" t="s">
        <v>805</v>
      </c>
      <c r="G101" s="11" t="s">
        <v>661</v>
      </c>
      <c r="H101" s="12">
        <v>42849.895821759259</v>
      </c>
      <c r="I101" s="11">
        <v>114</v>
      </c>
      <c r="J101" s="11">
        <v>272</v>
      </c>
      <c r="K101" s="13">
        <v>8.5662126585084301E+17</v>
      </c>
      <c r="L101" s="11" t="b">
        <v>0</v>
      </c>
      <c r="M101" s="11">
        <v>0</v>
      </c>
      <c r="N101" s="11">
        <v>0</v>
      </c>
    </row>
    <row r="102" spans="1:14" x14ac:dyDescent="0.35">
      <c r="A102" s="11" t="s">
        <v>807</v>
      </c>
      <c r="B102" s="11" t="s">
        <v>536</v>
      </c>
      <c r="C102" s="11" t="s">
        <v>656</v>
      </c>
      <c r="D102" s="11">
        <v>0</v>
      </c>
      <c r="E102" s="11" t="s">
        <v>804</v>
      </c>
      <c r="F102" s="11" t="s">
        <v>805</v>
      </c>
      <c r="G102" s="11" t="s">
        <v>657</v>
      </c>
      <c r="H102" s="12">
        <v>42849.961412037039</v>
      </c>
      <c r="I102" s="11">
        <v>132</v>
      </c>
      <c r="J102" s="11">
        <v>65</v>
      </c>
      <c r="K102" s="13">
        <v>8.5664503237544704E+17</v>
      </c>
      <c r="L102" s="11" t="b">
        <v>0</v>
      </c>
      <c r="M102" s="11">
        <v>0</v>
      </c>
      <c r="N102" s="11">
        <v>0</v>
      </c>
    </row>
    <row r="103" spans="1:14" x14ac:dyDescent="0.35">
      <c r="A103" s="11" t="s">
        <v>807</v>
      </c>
      <c r="B103" s="11" t="s">
        <v>536</v>
      </c>
      <c r="C103" s="11" t="s">
        <v>652</v>
      </c>
      <c r="D103" s="11">
        <v>0</v>
      </c>
      <c r="E103" s="11" t="s">
        <v>804</v>
      </c>
      <c r="F103" s="11" t="s">
        <v>805</v>
      </c>
      <c r="G103" s="11" t="s">
        <v>653</v>
      </c>
      <c r="H103" s="12">
        <v>42850.004131944443</v>
      </c>
      <c r="I103" s="11">
        <v>132</v>
      </c>
      <c r="J103" s="11">
        <v>3</v>
      </c>
      <c r="K103" s="13">
        <v>8.56660516613136E+17</v>
      </c>
      <c r="L103" s="11" t="b">
        <v>0</v>
      </c>
      <c r="M103" s="11">
        <v>0</v>
      </c>
      <c r="N103" s="11">
        <v>0</v>
      </c>
    </row>
    <row r="104" spans="1:14" x14ac:dyDescent="0.35">
      <c r="A104" s="11" t="s">
        <v>807</v>
      </c>
      <c r="B104" s="11" t="s">
        <v>536</v>
      </c>
      <c r="C104" s="11" t="s">
        <v>650</v>
      </c>
      <c r="D104" s="11">
        <v>0</v>
      </c>
      <c r="E104" s="11" t="s">
        <v>804</v>
      </c>
      <c r="F104" s="11" t="s">
        <v>805</v>
      </c>
      <c r="G104" s="11" t="s">
        <v>651</v>
      </c>
      <c r="H104" s="12">
        <v>42850.090868055559</v>
      </c>
      <c r="I104" s="11">
        <v>114</v>
      </c>
      <c r="J104" s="11">
        <v>10</v>
      </c>
      <c r="K104" s="13">
        <v>8.5669194916789005E+17</v>
      </c>
      <c r="L104" s="11" t="b">
        <v>0</v>
      </c>
      <c r="M104" s="11">
        <v>0</v>
      </c>
      <c r="N104" s="11">
        <v>0</v>
      </c>
    </row>
    <row r="105" spans="1:14" x14ac:dyDescent="0.35">
      <c r="A105" s="11" t="s">
        <v>807</v>
      </c>
      <c r="B105" s="11" t="s">
        <v>536</v>
      </c>
      <c r="C105" s="11" t="s">
        <v>647</v>
      </c>
      <c r="D105" s="11">
        <v>0</v>
      </c>
      <c r="E105" s="11" t="s">
        <v>804</v>
      </c>
      <c r="F105" s="11" t="s">
        <v>805</v>
      </c>
      <c r="G105" s="11" t="s">
        <v>649</v>
      </c>
      <c r="H105" s="12">
        <v>42850.150636574072</v>
      </c>
      <c r="I105" s="11">
        <v>114</v>
      </c>
      <c r="J105" s="11">
        <v>1350</v>
      </c>
      <c r="K105" s="13">
        <v>8.5671360557583898E+17</v>
      </c>
      <c r="L105" s="11" t="b">
        <v>0</v>
      </c>
      <c r="M105" s="11">
        <v>0</v>
      </c>
      <c r="N105" s="11">
        <v>0</v>
      </c>
    </row>
    <row r="106" spans="1:14" x14ac:dyDescent="0.35">
      <c r="A106" s="11" t="s">
        <v>807</v>
      </c>
      <c r="B106" s="11" t="s">
        <v>536</v>
      </c>
      <c r="C106" s="11" t="s">
        <v>647</v>
      </c>
      <c r="D106" s="11">
        <v>0</v>
      </c>
      <c r="E106" s="11" t="s">
        <v>804</v>
      </c>
      <c r="F106" s="11" t="s">
        <v>805</v>
      </c>
      <c r="G106" s="11" t="s">
        <v>648</v>
      </c>
      <c r="H106" s="12">
        <v>42850.150810185187</v>
      </c>
      <c r="I106" s="11">
        <v>114</v>
      </c>
      <c r="J106" s="11">
        <v>1350</v>
      </c>
      <c r="K106" s="13">
        <v>8.5671366978643494E+17</v>
      </c>
      <c r="L106" s="11" t="b">
        <v>0</v>
      </c>
      <c r="M106" s="11">
        <v>0</v>
      </c>
      <c r="N106" s="11">
        <v>0</v>
      </c>
    </row>
    <row r="107" spans="1:14" x14ac:dyDescent="0.35">
      <c r="A107" s="11" t="s">
        <v>807</v>
      </c>
      <c r="B107" s="11" t="s">
        <v>536</v>
      </c>
      <c r="C107" s="11" t="s">
        <v>645</v>
      </c>
      <c r="D107" s="11">
        <v>0</v>
      </c>
      <c r="E107" s="11" t="s">
        <v>804</v>
      </c>
      <c r="F107" s="11" t="s">
        <v>805</v>
      </c>
      <c r="G107" s="11" t="s">
        <v>646</v>
      </c>
      <c r="H107" s="12">
        <v>42850.199236111112</v>
      </c>
      <c r="I107" s="11">
        <v>132</v>
      </c>
      <c r="J107" s="11">
        <v>271</v>
      </c>
      <c r="K107" s="13">
        <v>8.5673121855281498E+17</v>
      </c>
      <c r="L107" s="11" t="b">
        <v>0</v>
      </c>
      <c r="M107" s="11">
        <v>0</v>
      </c>
      <c r="N107" s="11">
        <v>0</v>
      </c>
    </row>
    <row r="108" spans="1:14" x14ac:dyDescent="0.35">
      <c r="A108" s="11" t="s">
        <v>807</v>
      </c>
      <c r="B108" s="11" t="s">
        <v>536</v>
      </c>
      <c r="C108" s="11" t="s">
        <v>641</v>
      </c>
      <c r="D108" s="11">
        <v>0</v>
      </c>
      <c r="E108" s="11" t="s">
        <v>804</v>
      </c>
      <c r="F108" s="11" t="s">
        <v>805</v>
      </c>
      <c r="G108" s="11" t="s">
        <v>642</v>
      </c>
      <c r="H108" s="12">
        <v>42850.3200462963</v>
      </c>
      <c r="I108" s="11">
        <v>132</v>
      </c>
      <c r="J108" s="11">
        <v>94</v>
      </c>
      <c r="K108" s="13">
        <v>8.5677499902534003E+17</v>
      </c>
      <c r="L108" s="11" t="b">
        <v>0</v>
      </c>
      <c r="M108" s="11">
        <v>0</v>
      </c>
      <c r="N108" s="11">
        <v>0</v>
      </c>
    </row>
    <row r="109" spans="1:14" x14ac:dyDescent="0.35">
      <c r="A109" s="11" t="s">
        <v>807</v>
      </c>
      <c r="B109" s="11" t="s">
        <v>536</v>
      </c>
      <c r="C109" s="11" t="s">
        <v>639</v>
      </c>
      <c r="D109" s="11">
        <v>0</v>
      </c>
      <c r="E109" s="11" t="s">
        <v>804</v>
      </c>
      <c r="F109" s="11" t="s">
        <v>805</v>
      </c>
      <c r="G109" s="11" t="s">
        <v>640</v>
      </c>
      <c r="H109" s="12">
        <v>42850.409166666665</v>
      </c>
      <c r="I109" s="11">
        <v>101</v>
      </c>
      <c r="J109" s="11">
        <v>276</v>
      </c>
      <c r="K109" s="13">
        <v>8.5680729663835699E+17</v>
      </c>
      <c r="L109" s="11" t="b">
        <v>0</v>
      </c>
      <c r="M109" s="11">
        <v>0</v>
      </c>
      <c r="N109" s="11">
        <v>0</v>
      </c>
    </row>
    <row r="110" spans="1:14" x14ac:dyDescent="0.35">
      <c r="A110" s="11" t="s">
        <v>807</v>
      </c>
      <c r="B110" s="11" t="s">
        <v>536</v>
      </c>
      <c r="C110" s="11" t="s">
        <v>637</v>
      </c>
      <c r="D110" s="11">
        <v>0</v>
      </c>
      <c r="E110" s="11" t="s">
        <v>804</v>
      </c>
      <c r="F110" s="11" t="s">
        <v>805</v>
      </c>
      <c r="G110" s="11" t="s">
        <v>638</v>
      </c>
      <c r="H110" s="12">
        <v>42850.4140625</v>
      </c>
      <c r="I110" s="11">
        <v>132</v>
      </c>
      <c r="J110" s="11">
        <v>1959</v>
      </c>
      <c r="K110" s="13">
        <v>8.5680906868561101E+17</v>
      </c>
      <c r="L110" s="11" t="b">
        <v>0</v>
      </c>
      <c r="M110" s="11">
        <v>0</v>
      </c>
      <c r="N110" s="11">
        <v>0</v>
      </c>
    </row>
    <row r="111" spans="1:14" x14ac:dyDescent="0.35">
      <c r="A111" s="11" t="s">
        <v>807</v>
      </c>
      <c r="B111" s="11" t="s">
        <v>536</v>
      </c>
      <c r="C111" s="11" t="s">
        <v>635</v>
      </c>
      <c r="D111" s="11">
        <v>0</v>
      </c>
      <c r="E111" s="11" t="s">
        <v>804</v>
      </c>
      <c r="F111" s="11" t="s">
        <v>805</v>
      </c>
      <c r="G111" s="11" t="s">
        <v>636</v>
      </c>
      <c r="H111" s="12">
        <v>42850.428368055553</v>
      </c>
      <c r="I111" s="11">
        <v>114</v>
      </c>
      <c r="J111" s="11">
        <v>120</v>
      </c>
      <c r="K111" s="13">
        <v>8.5681425453146496E+17</v>
      </c>
      <c r="L111" s="11" t="b">
        <v>0</v>
      </c>
      <c r="M111" s="11">
        <v>0</v>
      </c>
      <c r="N111" s="11">
        <v>0</v>
      </c>
    </row>
    <row r="112" spans="1:14" x14ac:dyDescent="0.35">
      <c r="A112" s="11" t="s">
        <v>807</v>
      </c>
      <c r="B112" s="11" t="s">
        <v>536</v>
      </c>
      <c r="C112" s="11" t="s">
        <v>633</v>
      </c>
      <c r="D112" s="11">
        <v>0</v>
      </c>
      <c r="E112" s="11" t="s">
        <v>804</v>
      </c>
      <c r="F112" s="11" t="s">
        <v>805</v>
      </c>
      <c r="G112" s="11" t="s">
        <v>634</v>
      </c>
      <c r="H112" s="12">
        <v>42850.469398148147</v>
      </c>
      <c r="I112" s="11">
        <v>114</v>
      </c>
      <c r="J112" s="11">
        <v>537</v>
      </c>
      <c r="K112" s="13">
        <v>8.5682912145170803E+17</v>
      </c>
      <c r="L112" s="11" t="b">
        <v>0</v>
      </c>
      <c r="M112" s="11">
        <v>0</v>
      </c>
      <c r="N112" s="11">
        <v>0</v>
      </c>
    </row>
    <row r="113" spans="1:14" x14ac:dyDescent="0.35">
      <c r="A113" s="11" t="s">
        <v>807</v>
      </c>
      <c r="B113" s="11" t="s">
        <v>536</v>
      </c>
      <c r="C113" s="11" t="s">
        <v>631</v>
      </c>
      <c r="D113" s="11">
        <v>0</v>
      </c>
      <c r="E113" s="11" t="s">
        <v>804</v>
      </c>
      <c r="F113" s="11" t="s">
        <v>805</v>
      </c>
      <c r="G113" s="11" t="s">
        <v>632</v>
      </c>
      <c r="H113" s="12">
        <v>42850.504479166666</v>
      </c>
      <c r="I113" s="11">
        <v>114</v>
      </c>
      <c r="J113" s="11">
        <v>574</v>
      </c>
      <c r="K113" s="13">
        <v>8.5684183388386496E+17</v>
      </c>
      <c r="L113" s="11" t="b">
        <v>0</v>
      </c>
      <c r="M113" s="11">
        <v>0</v>
      </c>
      <c r="N113" s="11">
        <v>0</v>
      </c>
    </row>
    <row r="114" spans="1:14" x14ac:dyDescent="0.35">
      <c r="A114" s="11" t="s">
        <v>807</v>
      </c>
      <c r="B114" s="11" t="s">
        <v>536</v>
      </c>
      <c r="C114" s="11" t="s">
        <v>629</v>
      </c>
      <c r="D114" s="11">
        <v>0</v>
      </c>
      <c r="E114" s="11" t="s">
        <v>804</v>
      </c>
      <c r="F114" s="11" t="s">
        <v>805</v>
      </c>
      <c r="G114" s="11" t="s">
        <v>630</v>
      </c>
      <c r="H114" s="12">
        <v>42850.561412037037</v>
      </c>
      <c r="I114" s="11">
        <v>118</v>
      </c>
      <c r="J114" s="11">
        <v>4997</v>
      </c>
      <c r="K114" s="13">
        <v>8.5686246571975398E+17</v>
      </c>
      <c r="L114" s="11" t="b">
        <v>0</v>
      </c>
      <c r="M114" s="11">
        <v>0</v>
      </c>
      <c r="N114" s="11">
        <v>0</v>
      </c>
    </row>
    <row r="115" spans="1:14" x14ac:dyDescent="0.35">
      <c r="A115" s="11" t="s">
        <v>807</v>
      </c>
      <c r="B115" s="11" t="s">
        <v>536</v>
      </c>
      <c r="C115" s="11" t="s">
        <v>627</v>
      </c>
      <c r="D115" s="11">
        <v>0</v>
      </c>
      <c r="E115" s="11" t="s">
        <v>804</v>
      </c>
      <c r="F115" s="11" t="s">
        <v>805</v>
      </c>
      <c r="G115" s="11" t="s">
        <v>628</v>
      </c>
      <c r="H115" s="12">
        <v>42850.592743055553</v>
      </c>
      <c r="I115" s="11">
        <v>116</v>
      </c>
      <c r="J115" s="11">
        <v>151</v>
      </c>
      <c r="K115" s="13">
        <v>8.5687382193626701E+17</v>
      </c>
      <c r="L115" s="11" t="b">
        <v>0</v>
      </c>
      <c r="M115" s="11">
        <v>0</v>
      </c>
      <c r="N115" s="11">
        <v>0</v>
      </c>
    </row>
    <row r="116" spans="1:14" x14ac:dyDescent="0.35">
      <c r="A116" s="11" t="s">
        <v>807</v>
      </c>
      <c r="B116" s="11" t="s">
        <v>536</v>
      </c>
      <c r="C116" s="11" t="s">
        <v>625</v>
      </c>
      <c r="D116" s="11">
        <v>0</v>
      </c>
      <c r="E116" s="11" t="s">
        <v>804</v>
      </c>
      <c r="F116" s="11" t="s">
        <v>805</v>
      </c>
      <c r="G116" s="11" t="s">
        <v>626</v>
      </c>
      <c r="H116" s="12">
        <v>42850.613842592589</v>
      </c>
      <c r="I116" s="11">
        <v>132</v>
      </c>
      <c r="J116" s="11">
        <v>12</v>
      </c>
      <c r="K116" s="13">
        <v>8.56881465304416E+17</v>
      </c>
      <c r="L116" s="11" t="b">
        <v>0</v>
      </c>
      <c r="M116" s="11">
        <v>0</v>
      </c>
      <c r="N116" s="11">
        <v>0</v>
      </c>
    </row>
    <row r="117" spans="1:14" x14ac:dyDescent="0.35">
      <c r="A117" s="11" t="s">
        <v>807</v>
      </c>
      <c r="B117" s="11" t="s">
        <v>536</v>
      </c>
      <c r="C117" s="11" t="s">
        <v>619</v>
      </c>
      <c r="D117" s="11">
        <v>0</v>
      </c>
      <c r="E117" s="11" t="s">
        <v>804</v>
      </c>
      <c r="F117" s="11" t="s">
        <v>805</v>
      </c>
      <c r="G117" s="11" t="s">
        <v>620</v>
      </c>
      <c r="H117" s="12">
        <v>42850.695277777777</v>
      </c>
      <c r="I117" s="11">
        <v>114</v>
      </c>
      <c r="J117" s="11">
        <v>1954</v>
      </c>
      <c r="K117" s="13">
        <v>8.5691097906148506E+17</v>
      </c>
      <c r="L117" s="11" t="b">
        <v>0</v>
      </c>
      <c r="M117" s="11">
        <v>0</v>
      </c>
      <c r="N117" s="11">
        <v>0</v>
      </c>
    </row>
    <row r="118" spans="1:14" x14ac:dyDescent="0.35">
      <c r="A118" s="11" t="s">
        <v>807</v>
      </c>
      <c r="B118" s="11" t="s">
        <v>536</v>
      </c>
      <c r="C118" s="11" t="s">
        <v>617</v>
      </c>
      <c r="D118" s="11">
        <v>0</v>
      </c>
      <c r="E118" s="11" t="s">
        <v>804</v>
      </c>
      <c r="F118" s="11" t="s">
        <v>805</v>
      </c>
      <c r="G118" s="11" t="s">
        <v>618</v>
      </c>
      <c r="H118" s="12">
        <v>42850.731724537036</v>
      </c>
      <c r="I118" s="11">
        <v>132</v>
      </c>
      <c r="J118" s="11">
        <v>21</v>
      </c>
      <c r="K118" s="13">
        <v>8.5692418668990003E+17</v>
      </c>
      <c r="L118" s="11" t="b">
        <v>0</v>
      </c>
      <c r="M118" s="11">
        <v>0</v>
      </c>
      <c r="N118" s="11">
        <v>0</v>
      </c>
    </row>
    <row r="119" spans="1:14" x14ac:dyDescent="0.35">
      <c r="A119" s="11" t="s">
        <v>807</v>
      </c>
      <c r="B119" s="11" t="s">
        <v>536</v>
      </c>
      <c r="C119" s="11" t="s">
        <v>613</v>
      </c>
      <c r="D119" s="11">
        <v>0</v>
      </c>
      <c r="E119" s="11" t="s">
        <v>804</v>
      </c>
      <c r="F119" s="11" t="s">
        <v>805</v>
      </c>
      <c r="G119" s="11" t="s">
        <v>616</v>
      </c>
      <c r="H119" s="12">
        <v>42850.813402777778</v>
      </c>
      <c r="I119" s="11">
        <v>114</v>
      </c>
      <c r="J119" s="11">
        <v>1788</v>
      </c>
      <c r="K119" s="13">
        <v>8.5695378726475302E+17</v>
      </c>
      <c r="L119" s="11" t="b">
        <v>0</v>
      </c>
      <c r="M119" s="11">
        <v>0</v>
      </c>
      <c r="N119" s="11">
        <v>0</v>
      </c>
    </row>
    <row r="120" spans="1:14" x14ac:dyDescent="0.35">
      <c r="A120" s="11" t="s">
        <v>807</v>
      </c>
      <c r="B120" s="11" t="s">
        <v>536</v>
      </c>
      <c r="C120" s="11" t="s">
        <v>611</v>
      </c>
      <c r="D120" s="11">
        <v>0</v>
      </c>
      <c r="E120" s="11" t="s">
        <v>804</v>
      </c>
      <c r="F120" s="11" t="s">
        <v>805</v>
      </c>
      <c r="G120" s="11" t="s">
        <v>615</v>
      </c>
      <c r="H120" s="12">
        <v>42850.814513888887</v>
      </c>
      <c r="I120" s="11">
        <v>114</v>
      </c>
      <c r="J120" s="11">
        <v>1356</v>
      </c>
      <c r="K120" s="13">
        <v>8.5695419001012198E+17</v>
      </c>
      <c r="L120" s="11" t="b">
        <v>0</v>
      </c>
      <c r="M120" s="11">
        <v>0</v>
      </c>
      <c r="N120" s="11">
        <v>0</v>
      </c>
    </row>
    <row r="121" spans="1:14" x14ac:dyDescent="0.35">
      <c r="A121" s="11" t="s">
        <v>807</v>
      </c>
      <c r="B121" s="11" t="s">
        <v>536</v>
      </c>
      <c r="C121" s="11" t="s">
        <v>613</v>
      </c>
      <c r="D121" s="11">
        <v>0</v>
      </c>
      <c r="E121" s="11" t="s">
        <v>804</v>
      </c>
      <c r="F121" s="11" t="s">
        <v>805</v>
      </c>
      <c r="G121" s="11" t="s">
        <v>614</v>
      </c>
      <c r="H121" s="12">
        <v>42850.815601851849</v>
      </c>
      <c r="I121" s="11">
        <v>114</v>
      </c>
      <c r="J121" s="11">
        <v>1788</v>
      </c>
      <c r="K121" s="13">
        <v>8.5695458036150605E+17</v>
      </c>
      <c r="L121" s="11" t="b">
        <v>0</v>
      </c>
      <c r="M121" s="11">
        <v>0</v>
      </c>
      <c r="N121" s="11">
        <v>0</v>
      </c>
    </row>
    <row r="122" spans="1:14" x14ac:dyDescent="0.35">
      <c r="A122" s="11" t="s">
        <v>807</v>
      </c>
      <c r="B122" s="11" t="s">
        <v>536</v>
      </c>
      <c r="C122" s="11" t="s">
        <v>611</v>
      </c>
      <c r="D122" s="11">
        <v>0</v>
      </c>
      <c r="E122" s="11" t="s">
        <v>804</v>
      </c>
      <c r="F122" s="11" t="s">
        <v>805</v>
      </c>
      <c r="G122" s="11" t="s">
        <v>612</v>
      </c>
      <c r="H122" s="12">
        <v>42850.816458333335</v>
      </c>
      <c r="I122" s="11">
        <v>94</v>
      </c>
      <c r="J122" s="11">
        <v>1356</v>
      </c>
      <c r="K122" s="13">
        <v>8.5695489202765005E+17</v>
      </c>
      <c r="L122" s="11" t="b">
        <v>0</v>
      </c>
      <c r="M122" s="11">
        <v>0</v>
      </c>
      <c r="N122" s="11">
        <v>0</v>
      </c>
    </row>
    <row r="123" spans="1:14" x14ac:dyDescent="0.35">
      <c r="A123" s="11" t="s">
        <v>807</v>
      </c>
      <c r="B123" s="11" t="s">
        <v>536</v>
      </c>
      <c r="C123" s="11" t="s">
        <v>608</v>
      </c>
      <c r="D123" s="11">
        <v>0</v>
      </c>
      <c r="E123" s="11" t="s">
        <v>804</v>
      </c>
      <c r="F123" s="11" t="s">
        <v>805</v>
      </c>
      <c r="G123" s="11" t="s">
        <v>610</v>
      </c>
      <c r="H123" s="12">
        <v>42850.828611111108</v>
      </c>
      <c r="I123" s="11">
        <v>144</v>
      </c>
      <c r="J123" s="11">
        <v>1690</v>
      </c>
      <c r="K123" s="13">
        <v>8.5695929606359002E+17</v>
      </c>
      <c r="L123" s="11" t="b">
        <v>0</v>
      </c>
      <c r="M123" s="11">
        <v>0</v>
      </c>
      <c r="N123" s="11">
        <v>0</v>
      </c>
    </row>
    <row r="124" spans="1:14" x14ac:dyDescent="0.35">
      <c r="A124" s="11" t="s">
        <v>807</v>
      </c>
      <c r="B124" s="11" t="s">
        <v>536</v>
      </c>
      <c r="C124" s="11" t="s">
        <v>608</v>
      </c>
      <c r="D124" s="11">
        <v>0</v>
      </c>
      <c r="E124" s="11" t="s">
        <v>804</v>
      </c>
      <c r="F124" s="11" t="s">
        <v>805</v>
      </c>
      <c r="G124" s="11" t="s">
        <v>609</v>
      </c>
      <c r="H124" s="12">
        <v>42850.829513888886</v>
      </c>
      <c r="I124" s="11">
        <v>144</v>
      </c>
      <c r="J124" s="11">
        <v>1690</v>
      </c>
      <c r="K124" s="13">
        <v>8.5695962210365798E+17</v>
      </c>
      <c r="L124" s="11" t="b">
        <v>0</v>
      </c>
      <c r="M124" s="11">
        <v>0</v>
      </c>
      <c r="N124" s="11">
        <v>0</v>
      </c>
    </row>
    <row r="125" spans="1:14" x14ac:dyDescent="0.35">
      <c r="A125" s="11" t="s">
        <v>807</v>
      </c>
      <c r="B125" s="11" t="s">
        <v>536</v>
      </c>
      <c r="C125" s="11" t="s">
        <v>606</v>
      </c>
      <c r="D125" s="11">
        <v>0</v>
      </c>
      <c r="E125" s="11" t="s">
        <v>804</v>
      </c>
      <c r="F125" s="11" t="s">
        <v>805</v>
      </c>
      <c r="G125" s="11" t="s">
        <v>607</v>
      </c>
      <c r="H125" s="12">
        <v>42850.837083333332</v>
      </c>
      <c r="I125" s="11">
        <v>132</v>
      </c>
      <c r="J125" s="11">
        <v>22</v>
      </c>
      <c r="K125" s="13">
        <v>8.5696236822354304E+17</v>
      </c>
      <c r="L125" s="11" t="b">
        <v>0</v>
      </c>
      <c r="M125" s="11">
        <v>0</v>
      </c>
      <c r="N125" s="11">
        <v>0</v>
      </c>
    </row>
    <row r="126" spans="1:14" x14ac:dyDescent="0.35">
      <c r="A126" s="11" t="s">
        <v>807</v>
      </c>
      <c r="B126" s="11" t="s">
        <v>536</v>
      </c>
      <c r="C126" s="11" t="s">
        <v>604</v>
      </c>
      <c r="D126" s="11">
        <v>0</v>
      </c>
      <c r="E126" s="11" t="s">
        <v>804</v>
      </c>
      <c r="F126" s="11" t="s">
        <v>805</v>
      </c>
      <c r="G126" s="11" t="s">
        <v>605</v>
      </c>
      <c r="H126" s="12">
        <v>42850.85125</v>
      </c>
      <c r="I126" s="11">
        <v>132</v>
      </c>
      <c r="J126" s="11">
        <v>85</v>
      </c>
      <c r="K126" s="13">
        <v>8.5696750060040998E+17</v>
      </c>
      <c r="L126" s="11" t="b">
        <v>0</v>
      </c>
      <c r="M126" s="11">
        <v>0</v>
      </c>
      <c r="N126" s="11">
        <v>0</v>
      </c>
    </row>
    <row r="127" spans="1:14" x14ac:dyDescent="0.35">
      <c r="A127" s="11" t="s">
        <v>807</v>
      </c>
      <c r="B127" s="11" t="s">
        <v>536</v>
      </c>
      <c r="C127" s="11" t="s">
        <v>602</v>
      </c>
      <c r="D127" s="11">
        <v>0</v>
      </c>
      <c r="E127" s="11" t="s">
        <v>804</v>
      </c>
      <c r="F127" s="11" t="s">
        <v>805</v>
      </c>
      <c r="G127" s="11" t="s">
        <v>603</v>
      </c>
      <c r="H127" s="12">
        <v>42850.861967592595</v>
      </c>
      <c r="I127" s="11">
        <v>119</v>
      </c>
      <c r="J127" s="11">
        <v>35</v>
      </c>
      <c r="K127" s="13">
        <v>8.5697138413160397E+17</v>
      </c>
      <c r="L127" s="11" t="b">
        <v>0</v>
      </c>
      <c r="M127" s="11">
        <v>0</v>
      </c>
      <c r="N127" s="11">
        <v>0</v>
      </c>
    </row>
    <row r="128" spans="1:14" x14ac:dyDescent="0.35">
      <c r="A128" s="11" t="s">
        <v>807</v>
      </c>
      <c r="B128" s="11" t="s">
        <v>536</v>
      </c>
      <c r="C128" s="11" t="s">
        <v>600</v>
      </c>
      <c r="D128" s="11">
        <v>0</v>
      </c>
      <c r="E128" s="11" t="s">
        <v>804</v>
      </c>
      <c r="F128" s="11" t="s">
        <v>805</v>
      </c>
      <c r="G128" s="11" t="s">
        <v>601</v>
      </c>
      <c r="H128" s="12">
        <v>42850.922083333331</v>
      </c>
      <c r="I128" s="11">
        <v>132</v>
      </c>
      <c r="J128" s="11">
        <v>155</v>
      </c>
      <c r="K128" s="13">
        <v>8.5699317101591296E+17</v>
      </c>
      <c r="L128" s="11" t="b">
        <v>0</v>
      </c>
      <c r="M128" s="11">
        <v>0</v>
      </c>
      <c r="N128" s="11">
        <v>0</v>
      </c>
    </row>
    <row r="129" spans="1:14" x14ac:dyDescent="0.35">
      <c r="A129" s="11" t="s">
        <v>807</v>
      </c>
      <c r="B129" s="11" t="s">
        <v>536</v>
      </c>
      <c r="C129" s="11" t="s">
        <v>598</v>
      </c>
      <c r="D129" s="11">
        <v>0</v>
      </c>
      <c r="E129" s="11" t="s">
        <v>804</v>
      </c>
      <c r="F129" s="11" t="s">
        <v>805</v>
      </c>
      <c r="G129" s="11" t="s">
        <v>599</v>
      </c>
      <c r="H129" s="12">
        <v>42851.082037037035</v>
      </c>
      <c r="I129" s="11">
        <v>132</v>
      </c>
      <c r="J129" s="11">
        <v>882</v>
      </c>
      <c r="K129" s="13">
        <v>8.5705113396102298E+17</v>
      </c>
      <c r="L129" s="11" t="b">
        <v>0</v>
      </c>
      <c r="M129" s="11">
        <v>0</v>
      </c>
      <c r="N129" s="11">
        <v>0</v>
      </c>
    </row>
    <row r="130" spans="1:14" x14ac:dyDescent="0.35">
      <c r="A130" s="11" t="s">
        <v>807</v>
      </c>
      <c r="B130" s="11" t="s">
        <v>536</v>
      </c>
      <c r="C130" s="11" t="s">
        <v>596</v>
      </c>
      <c r="D130" s="11">
        <v>0</v>
      </c>
      <c r="E130" s="11" t="s">
        <v>804</v>
      </c>
      <c r="F130" s="11" t="s">
        <v>805</v>
      </c>
      <c r="G130" s="11" t="s">
        <v>597</v>
      </c>
      <c r="H130" s="12">
        <v>42851.090671296297</v>
      </c>
      <c r="I130" s="11">
        <v>132</v>
      </c>
      <c r="J130" s="11">
        <v>43</v>
      </c>
      <c r="K130" s="13">
        <v>8.5705426419106598E+17</v>
      </c>
      <c r="L130" s="11" t="b">
        <v>0</v>
      </c>
      <c r="M130" s="11">
        <v>0</v>
      </c>
      <c r="N130" s="11">
        <v>0</v>
      </c>
    </row>
    <row r="131" spans="1:14" ht="29" x14ac:dyDescent="0.35">
      <c r="A131" s="11" t="s">
        <v>807</v>
      </c>
      <c r="B131" s="11" t="s">
        <v>536</v>
      </c>
      <c r="C131" s="11" t="s">
        <v>588</v>
      </c>
      <c r="D131" s="11">
        <v>0</v>
      </c>
      <c r="E131" s="11" t="s">
        <v>804</v>
      </c>
      <c r="F131" s="11" t="s">
        <v>805</v>
      </c>
      <c r="G131" s="17" t="s">
        <v>589</v>
      </c>
      <c r="H131" s="12">
        <v>42851.632337962961</v>
      </c>
      <c r="I131" s="11">
        <v>76</v>
      </c>
      <c r="J131" s="11">
        <v>3973</v>
      </c>
      <c r="K131" s="13">
        <v>8.5725055745445798E+17</v>
      </c>
      <c r="L131" s="11" t="b">
        <v>0</v>
      </c>
      <c r="M131" s="11">
        <v>0</v>
      </c>
      <c r="N131" s="11">
        <v>0</v>
      </c>
    </row>
    <row r="132" spans="1:14" ht="29" x14ac:dyDescent="0.35">
      <c r="A132" s="11" t="s">
        <v>807</v>
      </c>
      <c r="B132" s="11" t="s">
        <v>536</v>
      </c>
      <c r="C132" s="11" t="s">
        <v>585</v>
      </c>
      <c r="D132" s="11">
        <v>0</v>
      </c>
      <c r="E132" s="11" t="s">
        <v>804</v>
      </c>
      <c r="F132" s="11" t="s">
        <v>805</v>
      </c>
      <c r="G132" s="17" t="s">
        <v>587</v>
      </c>
      <c r="H132" s="12">
        <v>42852.016817129632</v>
      </c>
      <c r="I132" s="11">
        <v>114</v>
      </c>
      <c r="J132" s="11">
        <v>13</v>
      </c>
      <c r="K132" s="13">
        <v>8.5738988942337997E+17</v>
      </c>
      <c r="L132" s="11" t="b">
        <v>0</v>
      </c>
      <c r="M132" s="11">
        <v>0</v>
      </c>
      <c r="N132" s="11">
        <v>0</v>
      </c>
    </row>
    <row r="133" spans="1:14" s="42" customFormat="1" ht="29" x14ac:dyDescent="0.35">
      <c r="A133" s="11" t="s">
        <v>807</v>
      </c>
      <c r="B133" s="11" t="s">
        <v>536</v>
      </c>
      <c r="C133" s="11" t="s">
        <v>585</v>
      </c>
      <c r="D133" s="11">
        <v>0</v>
      </c>
      <c r="E133" s="11" t="s">
        <v>804</v>
      </c>
      <c r="F133" s="11" t="s">
        <v>805</v>
      </c>
      <c r="G133" s="17" t="s">
        <v>586</v>
      </c>
      <c r="H133" s="12">
        <v>42852.017777777779</v>
      </c>
      <c r="I133" s="11">
        <v>95</v>
      </c>
      <c r="J133" s="11">
        <v>13</v>
      </c>
      <c r="K133" s="13">
        <v>8.5739023523105894E+17</v>
      </c>
      <c r="L133" s="11" t="b">
        <v>0</v>
      </c>
      <c r="M133" s="11">
        <v>0</v>
      </c>
      <c r="N133" s="11">
        <v>0</v>
      </c>
    </row>
    <row r="134" spans="1:14" x14ac:dyDescent="0.35">
      <c r="A134" s="11" t="s">
        <v>807</v>
      </c>
      <c r="B134" s="11" t="s">
        <v>536</v>
      </c>
      <c r="C134" s="11" t="s">
        <v>583</v>
      </c>
      <c r="D134" s="11">
        <v>0</v>
      </c>
      <c r="E134" s="11" t="s">
        <v>804</v>
      </c>
      <c r="F134" s="11" t="s">
        <v>805</v>
      </c>
      <c r="G134" s="11" t="s">
        <v>584</v>
      </c>
      <c r="H134" s="12">
        <v>42852.570601851854</v>
      </c>
      <c r="I134" s="11">
        <v>132</v>
      </c>
      <c r="J134" s="11">
        <v>2194</v>
      </c>
      <c r="K134" s="13">
        <v>8.5759057158153395E+17</v>
      </c>
      <c r="L134" s="11" t="b">
        <v>0</v>
      </c>
      <c r="M134" s="11">
        <v>0</v>
      </c>
      <c r="N134" s="11">
        <v>0</v>
      </c>
    </row>
    <row r="135" spans="1:14" x14ac:dyDescent="0.35">
      <c r="A135" s="49"/>
      <c r="B135" s="49"/>
      <c r="C135" s="49"/>
      <c r="D135" s="49"/>
      <c r="E135" s="49"/>
      <c r="F135" s="49"/>
      <c r="G135" s="49"/>
      <c r="H135" s="49"/>
      <c r="I135" s="49">
        <f>AVERAGE(I134:I134)</f>
        <v>132</v>
      </c>
      <c r="J135" s="49">
        <f>AVERAGE(J134:J134)</f>
        <v>2194</v>
      </c>
      <c r="K135" s="49"/>
      <c r="L135" s="49"/>
      <c r="M135" s="49">
        <f>SUM(M134:M134)</f>
        <v>0</v>
      </c>
      <c r="N135" s="49">
        <f>SUM(N134:N134)</f>
        <v>0</v>
      </c>
    </row>
  </sheetData>
  <sortState ref="A2:N135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8"/>
  <sheetViews>
    <sheetView topLeftCell="A166" workbookViewId="0">
      <selection activeCell="B175" sqref="B175"/>
    </sheetView>
  </sheetViews>
  <sheetFormatPr defaultRowHeight="14.5" x14ac:dyDescent="0.35"/>
  <cols>
    <col min="1" max="1" width="13.453125" customWidth="1"/>
    <col min="2" max="2" width="41.7265625" customWidth="1"/>
    <col min="3" max="3" width="19.90625" customWidth="1"/>
    <col min="4" max="4" width="132.36328125" customWidth="1"/>
    <col min="5" max="5" width="26.453125" customWidth="1"/>
    <col min="6" max="6" width="21.1796875" customWidth="1"/>
    <col min="7" max="7" width="25.54296875" customWidth="1"/>
    <col min="8" max="8" width="25.81640625" customWidth="1"/>
    <col min="9" max="9" width="13.7265625" customWidth="1"/>
    <col min="10" max="10" width="21.6328125" customWidth="1"/>
    <col min="11" max="11" width="21.1796875" customWidth="1"/>
  </cols>
  <sheetData>
    <row r="1" spans="1:11" s="1" customFormat="1" x14ac:dyDescent="0.35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7</v>
      </c>
      <c r="G1" s="2" t="s">
        <v>3</v>
      </c>
      <c r="H1" s="5" t="s">
        <v>4</v>
      </c>
      <c r="I1" s="2" t="s">
        <v>5</v>
      </c>
      <c r="J1" s="2" t="s">
        <v>9</v>
      </c>
      <c r="K1" s="2" t="s">
        <v>10</v>
      </c>
    </row>
    <row r="2" spans="1:11" x14ac:dyDescent="0.35">
      <c r="A2" s="3" t="s">
        <v>182</v>
      </c>
      <c r="B2" s="3" t="s">
        <v>183</v>
      </c>
      <c r="C2" s="3" t="s">
        <v>242</v>
      </c>
      <c r="D2" s="3" t="s">
        <v>243</v>
      </c>
      <c r="E2" s="7">
        <v>42853.545381944445</v>
      </c>
      <c r="F2" s="3">
        <v>141</v>
      </c>
      <c r="G2" s="3">
        <v>389</v>
      </c>
      <c r="H2" s="6">
        <v>8.5794382034392998E+17</v>
      </c>
      <c r="I2" s="3" t="b">
        <v>1</v>
      </c>
      <c r="J2" s="3">
        <v>0</v>
      </c>
      <c r="K2" s="3">
        <v>11896</v>
      </c>
    </row>
    <row r="3" spans="1:11" x14ac:dyDescent="0.35">
      <c r="A3" s="3" t="s">
        <v>182</v>
      </c>
      <c r="B3" s="3" t="s">
        <v>183</v>
      </c>
      <c r="C3" s="3" t="s">
        <v>244</v>
      </c>
      <c r="D3" s="3" t="s">
        <v>243</v>
      </c>
      <c r="E3" s="7">
        <v>42853.359733796293</v>
      </c>
      <c r="F3" s="3">
        <v>141</v>
      </c>
      <c r="G3" s="3">
        <v>40</v>
      </c>
      <c r="H3" s="6">
        <v>8.5787654268017805E+17</v>
      </c>
      <c r="I3" s="3" t="b">
        <v>1</v>
      </c>
      <c r="J3" s="3">
        <v>0</v>
      </c>
      <c r="K3" s="3">
        <v>11896</v>
      </c>
    </row>
    <row r="4" spans="1:11" x14ac:dyDescent="0.35">
      <c r="A4" s="3" t="s">
        <v>182</v>
      </c>
      <c r="B4" s="3" t="s">
        <v>183</v>
      </c>
      <c r="C4" s="3" t="s">
        <v>255</v>
      </c>
      <c r="D4" s="3" t="s">
        <v>243</v>
      </c>
      <c r="E4" s="7">
        <v>42852.764537037037</v>
      </c>
      <c r="F4" s="3">
        <v>141</v>
      </c>
      <c r="G4" s="3">
        <v>134</v>
      </c>
      <c r="H4" s="6">
        <v>8.5766085331068096E+17</v>
      </c>
      <c r="I4" s="3" t="b">
        <v>1</v>
      </c>
      <c r="J4" s="3">
        <v>0</v>
      </c>
      <c r="K4" s="3">
        <v>11896</v>
      </c>
    </row>
    <row r="5" spans="1:11" x14ac:dyDescent="0.35">
      <c r="A5" s="3" t="s">
        <v>182</v>
      </c>
      <c r="B5" s="3" t="s">
        <v>183</v>
      </c>
      <c r="C5" s="3" t="s">
        <v>256</v>
      </c>
      <c r="D5" s="3" t="s">
        <v>243</v>
      </c>
      <c r="E5" s="7">
        <v>42852.605219907404</v>
      </c>
      <c r="F5" s="3">
        <v>141</v>
      </c>
      <c r="G5" s="3">
        <v>56</v>
      </c>
      <c r="H5" s="6">
        <v>8.5760311937033805E+17</v>
      </c>
      <c r="I5" s="3" t="b">
        <v>1</v>
      </c>
      <c r="J5" s="3">
        <v>0</v>
      </c>
      <c r="K5" s="3">
        <v>11896</v>
      </c>
    </row>
    <row r="6" spans="1:11" x14ac:dyDescent="0.35">
      <c r="A6" s="3" t="s">
        <v>182</v>
      </c>
      <c r="B6" s="3" t="s">
        <v>183</v>
      </c>
      <c r="C6" s="3" t="s">
        <v>313</v>
      </c>
      <c r="D6" s="3" t="s">
        <v>243</v>
      </c>
      <c r="E6" s="7">
        <v>42850.607789351852</v>
      </c>
      <c r="F6" s="3">
        <v>141</v>
      </c>
      <c r="G6" s="3">
        <v>2723</v>
      </c>
      <c r="H6" s="6">
        <v>8.56879274942496E+17</v>
      </c>
      <c r="I6" s="3" t="b">
        <v>1</v>
      </c>
      <c r="J6" s="3">
        <v>0</v>
      </c>
      <c r="K6" s="3">
        <v>11896</v>
      </c>
    </row>
    <row r="7" spans="1:11" x14ac:dyDescent="0.35">
      <c r="A7" s="3" t="s">
        <v>182</v>
      </c>
      <c r="B7" s="3" t="s">
        <v>183</v>
      </c>
      <c r="C7" s="3" t="s">
        <v>314</v>
      </c>
      <c r="D7" s="3" t="s">
        <v>243</v>
      </c>
      <c r="E7" s="7">
        <v>42850.604884259257</v>
      </c>
      <c r="F7" s="3">
        <v>141</v>
      </c>
      <c r="G7" s="3">
        <v>15156</v>
      </c>
      <c r="H7" s="6">
        <v>8.5687822273422106E+17</v>
      </c>
      <c r="I7" s="3" t="b">
        <v>1</v>
      </c>
      <c r="J7" s="3">
        <v>0</v>
      </c>
      <c r="K7" s="3">
        <v>11896</v>
      </c>
    </row>
    <row r="8" spans="1:11" x14ac:dyDescent="0.35">
      <c r="A8" s="3" t="s">
        <v>182</v>
      </c>
      <c r="B8" s="3" t="s">
        <v>183</v>
      </c>
      <c r="C8" s="3" t="s">
        <v>343</v>
      </c>
      <c r="D8" s="3" t="s">
        <v>243</v>
      </c>
      <c r="E8" s="7">
        <v>42849.737743055557</v>
      </c>
      <c r="F8" s="3">
        <v>141</v>
      </c>
      <c r="G8" s="3">
        <v>154</v>
      </c>
      <c r="H8" s="6">
        <v>8.5656398107871603E+17</v>
      </c>
      <c r="I8" s="3" t="b">
        <v>1</v>
      </c>
      <c r="J8" s="3">
        <v>0</v>
      </c>
      <c r="K8" s="3">
        <v>11896</v>
      </c>
    </row>
    <row r="9" spans="1:11" x14ac:dyDescent="0.35">
      <c r="A9" s="3" t="s">
        <v>182</v>
      </c>
      <c r="B9" s="3" t="s">
        <v>183</v>
      </c>
      <c r="C9" s="3" t="s">
        <v>352</v>
      </c>
      <c r="D9" s="3" t="s">
        <v>353</v>
      </c>
      <c r="E9" s="7">
        <v>42849.623437499999</v>
      </c>
      <c r="F9" s="3">
        <v>65</v>
      </c>
      <c r="G9" s="3">
        <v>1485</v>
      </c>
      <c r="H9" s="6">
        <v>8.5652255487344602E+17</v>
      </c>
      <c r="I9" s="3" t="b">
        <v>1</v>
      </c>
      <c r="J9" s="3">
        <v>0</v>
      </c>
      <c r="K9" s="3">
        <v>3</v>
      </c>
    </row>
    <row r="10" spans="1:11" ht="40" customHeight="1" x14ac:dyDescent="0.35">
      <c r="A10" s="3" t="s">
        <v>182</v>
      </c>
      <c r="B10" s="3" t="s">
        <v>183</v>
      </c>
      <c r="C10" s="3" t="s">
        <v>291</v>
      </c>
      <c r="D10" s="3" t="s">
        <v>292</v>
      </c>
      <c r="E10" s="7">
        <v>42851.687361111108</v>
      </c>
      <c r="F10" s="3">
        <v>142</v>
      </c>
      <c r="G10" s="3">
        <v>1134</v>
      </c>
      <c r="H10" s="6">
        <v>8.5727049815316403E+17</v>
      </c>
      <c r="I10" s="3" t="b">
        <v>1</v>
      </c>
      <c r="J10" s="3">
        <v>0</v>
      </c>
      <c r="K10" s="3">
        <v>2</v>
      </c>
    </row>
    <row r="11" spans="1:11" x14ac:dyDescent="0.35">
      <c r="A11" s="3" t="s">
        <v>182</v>
      </c>
      <c r="B11" s="3" t="s">
        <v>183</v>
      </c>
      <c r="C11" s="3" t="s">
        <v>338</v>
      </c>
      <c r="D11" s="3" t="s">
        <v>292</v>
      </c>
      <c r="E11" s="7">
        <v>42849.781481481485</v>
      </c>
      <c r="F11" s="3">
        <v>142</v>
      </c>
      <c r="G11" s="3">
        <v>634</v>
      </c>
      <c r="H11" s="6">
        <v>8.56579828971184E+17</v>
      </c>
      <c r="I11" s="3" t="b">
        <v>1</v>
      </c>
      <c r="J11" s="3">
        <v>0</v>
      </c>
      <c r="K11" s="3">
        <v>2</v>
      </c>
    </row>
    <row r="12" spans="1:11" ht="29" x14ac:dyDescent="0.35">
      <c r="A12" s="3" t="s">
        <v>182</v>
      </c>
      <c r="B12" s="3" t="s">
        <v>183</v>
      </c>
      <c r="C12" s="3" t="s">
        <v>188</v>
      </c>
      <c r="D12" s="4" t="s">
        <v>189</v>
      </c>
      <c r="E12" s="7">
        <v>42857.950740740744</v>
      </c>
      <c r="F12" s="3">
        <v>134</v>
      </c>
      <c r="G12" s="3">
        <v>730</v>
      </c>
      <c r="H12" s="6">
        <v>8.5954026973735706E+17</v>
      </c>
      <c r="I12" s="3" t="b">
        <v>1</v>
      </c>
      <c r="J12" s="3">
        <v>1</v>
      </c>
      <c r="K12" s="3">
        <v>1</v>
      </c>
    </row>
    <row r="13" spans="1:11" x14ac:dyDescent="0.35">
      <c r="A13" s="3" t="s">
        <v>182</v>
      </c>
      <c r="B13" s="3" t="s">
        <v>183</v>
      </c>
      <c r="C13" s="3" t="s">
        <v>231</v>
      </c>
      <c r="D13" s="3" t="s">
        <v>232</v>
      </c>
      <c r="E13" s="7">
        <v>42854.235671296294</v>
      </c>
      <c r="F13" s="3">
        <v>110</v>
      </c>
      <c r="G13" s="3">
        <v>203</v>
      </c>
      <c r="H13" s="6">
        <v>8.5819397217029696E+17</v>
      </c>
      <c r="I13" s="3" t="b">
        <v>1</v>
      </c>
      <c r="J13" s="3">
        <v>0</v>
      </c>
      <c r="K13" s="3">
        <v>2</v>
      </c>
    </row>
    <row r="14" spans="1:11" ht="43.5" x14ac:dyDescent="0.35">
      <c r="A14" s="3" t="s">
        <v>182</v>
      </c>
      <c r="B14" s="3" t="s">
        <v>183</v>
      </c>
      <c r="C14" s="3" t="s">
        <v>301</v>
      </c>
      <c r="D14" s="4" t="s">
        <v>302</v>
      </c>
      <c r="E14" s="7">
        <v>42850.838472222225</v>
      </c>
      <c r="F14" s="3">
        <v>131</v>
      </c>
      <c r="G14" s="3">
        <v>4541</v>
      </c>
      <c r="H14" s="6">
        <v>8.5696287046185702E+17</v>
      </c>
      <c r="I14" s="3" t="b">
        <v>1</v>
      </c>
      <c r="J14" s="3">
        <v>0</v>
      </c>
      <c r="K14" s="3">
        <v>174</v>
      </c>
    </row>
    <row r="15" spans="1:11" x14ac:dyDescent="0.35">
      <c r="A15" s="3" t="s">
        <v>182</v>
      </c>
      <c r="B15" s="3" t="s">
        <v>183</v>
      </c>
      <c r="C15" s="3" t="s">
        <v>192</v>
      </c>
      <c r="D15" s="3" t="s">
        <v>193</v>
      </c>
      <c r="E15" s="7">
        <v>42857.519212962965</v>
      </c>
      <c r="F15" s="3">
        <v>88</v>
      </c>
      <c r="G15" s="3">
        <v>115</v>
      </c>
      <c r="H15" s="6">
        <v>8.5938388843047706E+17</v>
      </c>
      <c r="I15" s="3" t="b">
        <v>1</v>
      </c>
      <c r="J15" s="3">
        <v>0</v>
      </c>
      <c r="K15" s="3">
        <v>2</v>
      </c>
    </row>
    <row r="16" spans="1:11" x14ac:dyDescent="0.35">
      <c r="A16" s="3" t="s">
        <v>182</v>
      </c>
      <c r="B16" s="3" t="s">
        <v>183</v>
      </c>
      <c r="C16" s="3" t="s">
        <v>220</v>
      </c>
      <c r="D16" s="3" t="s">
        <v>221</v>
      </c>
      <c r="E16" s="7">
        <v>42855.045289351852</v>
      </c>
      <c r="F16" s="3">
        <v>146</v>
      </c>
      <c r="G16" s="3">
        <v>3147</v>
      </c>
      <c r="H16" s="6">
        <v>8.5848736770709901E+17</v>
      </c>
      <c r="I16" s="3" t="b">
        <v>1</v>
      </c>
      <c r="J16" s="3">
        <v>0</v>
      </c>
      <c r="K16" s="3">
        <v>1</v>
      </c>
    </row>
    <row r="17" spans="1:11" x14ac:dyDescent="0.35">
      <c r="A17" s="3" t="s">
        <v>182</v>
      </c>
      <c r="B17" s="3" t="s">
        <v>183</v>
      </c>
      <c r="C17" s="3" t="s">
        <v>222</v>
      </c>
      <c r="D17" s="3" t="s">
        <v>223</v>
      </c>
      <c r="E17" s="7">
        <v>42854.82234953704</v>
      </c>
      <c r="F17" s="3">
        <v>111</v>
      </c>
      <c r="G17" s="3">
        <v>91</v>
      </c>
      <c r="H17" s="6">
        <v>8.5840658047535501E+17</v>
      </c>
      <c r="I17" s="3" t="b">
        <v>1</v>
      </c>
      <c r="J17" s="3">
        <v>0</v>
      </c>
      <c r="K17" s="3">
        <v>2</v>
      </c>
    </row>
    <row r="18" spans="1:11" x14ac:dyDescent="0.35">
      <c r="A18" s="3" t="s">
        <v>182</v>
      </c>
      <c r="B18" s="3" t="s">
        <v>183</v>
      </c>
      <c r="C18" s="3" t="s">
        <v>190</v>
      </c>
      <c r="D18" s="3" t="s">
        <v>191</v>
      </c>
      <c r="E18" s="7">
        <v>42857.915775462963</v>
      </c>
      <c r="F18" s="3">
        <v>142</v>
      </c>
      <c r="G18" s="3">
        <v>536</v>
      </c>
      <c r="H18" s="6">
        <v>8.5952759900927104E+17</v>
      </c>
      <c r="I18" s="3" t="b">
        <v>1</v>
      </c>
      <c r="J18" s="3">
        <v>0</v>
      </c>
      <c r="K18" s="3">
        <v>2</v>
      </c>
    </row>
    <row r="19" spans="1:11" x14ac:dyDescent="0.35">
      <c r="A19" s="3" t="s">
        <v>182</v>
      </c>
      <c r="B19" s="3" t="s">
        <v>183</v>
      </c>
      <c r="C19" s="3" t="s">
        <v>212</v>
      </c>
      <c r="D19" s="3" t="s">
        <v>191</v>
      </c>
      <c r="E19" s="7">
        <v>42855.823576388888</v>
      </c>
      <c r="F19" s="3">
        <v>142</v>
      </c>
      <c r="G19" s="3">
        <v>546</v>
      </c>
      <c r="H19" s="6">
        <v>8.5876941100362496E+17</v>
      </c>
      <c r="I19" s="3" t="b">
        <v>1</v>
      </c>
      <c r="J19" s="3">
        <v>0</v>
      </c>
      <c r="K19" s="3">
        <v>2</v>
      </c>
    </row>
    <row r="20" spans="1:11" x14ac:dyDescent="0.35">
      <c r="A20" s="3" t="s">
        <v>182</v>
      </c>
      <c r="B20" s="3" t="s">
        <v>183</v>
      </c>
      <c r="C20" s="3" t="s">
        <v>194</v>
      </c>
      <c r="D20" s="3" t="s">
        <v>195</v>
      </c>
      <c r="E20" s="7">
        <v>42857.419803240744</v>
      </c>
      <c r="F20" s="3">
        <v>100</v>
      </c>
      <c r="G20" s="3">
        <v>99</v>
      </c>
      <c r="H20" s="6">
        <v>8.5934786663621798E+17</v>
      </c>
      <c r="I20" s="3" t="b">
        <v>1</v>
      </c>
      <c r="J20" s="3">
        <v>0</v>
      </c>
      <c r="K20" s="3">
        <v>2</v>
      </c>
    </row>
    <row r="21" spans="1:11" x14ac:dyDescent="0.35">
      <c r="A21" s="3" t="s">
        <v>182</v>
      </c>
      <c r="B21" s="3" t="s">
        <v>183</v>
      </c>
      <c r="C21" s="3" t="s">
        <v>344</v>
      </c>
      <c r="D21" s="3" t="s">
        <v>345</v>
      </c>
      <c r="E21" s="7">
        <v>42849.689212962963</v>
      </c>
      <c r="F21" s="3">
        <v>127</v>
      </c>
      <c r="G21" s="3">
        <v>368</v>
      </c>
      <c r="H21" s="6">
        <v>8.5654639443335104E+17</v>
      </c>
      <c r="I21" s="3" t="b">
        <v>1</v>
      </c>
      <c r="J21" s="3">
        <v>0</v>
      </c>
      <c r="K21" s="3">
        <v>1</v>
      </c>
    </row>
    <row r="22" spans="1:11" x14ac:dyDescent="0.35">
      <c r="A22" s="3" t="s">
        <v>182</v>
      </c>
      <c r="B22" s="3" t="s">
        <v>183</v>
      </c>
      <c r="C22" s="3" t="s">
        <v>289</v>
      </c>
      <c r="D22" s="3" t="s">
        <v>290</v>
      </c>
      <c r="E22" s="7">
        <v>42851.688703703701</v>
      </c>
      <c r="F22" s="3">
        <v>139</v>
      </c>
      <c r="G22" s="3">
        <v>3637</v>
      </c>
      <c r="H22" s="6">
        <v>8.5727098526687603E+17</v>
      </c>
      <c r="I22" s="3" t="b">
        <v>1</v>
      </c>
      <c r="J22" s="3">
        <v>0</v>
      </c>
      <c r="K22" s="3">
        <v>2</v>
      </c>
    </row>
    <row r="23" spans="1:11" x14ac:dyDescent="0.35">
      <c r="A23" s="3" t="s">
        <v>182</v>
      </c>
      <c r="B23" s="3" t="s">
        <v>183</v>
      </c>
      <c r="C23" s="3" t="s">
        <v>204</v>
      </c>
      <c r="D23" s="3" t="s">
        <v>205</v>
      </c>
      <c r="E23" s="7">
        <v>42856.335104166668</v>
      </c>
      <c r="F23" s="3">
        <v>126</v>
      </c>
      <c r="G23" s="3">
        <v>102</v>
      </c>
      <c r="H23" s="6">
        <v>8.5895478478682906E+17</v>
      </c>
      <c r="I23" s="3" t="b">
        <v>1</v>
      </c>
      <c r="J23" s="3">
        <v>1</v>
      </c>
      <c r="K23" s="3">
        <v>1977</v>
      </c>
    </row>
    <row r="24" spans="1:11" x14ac:dyDescent="0.35">
      <c r="A24" s="3" t="s">
        <v>182</v>
      </c>
      <c r="B24" s="3" t="s">
        <v>183</v>
      </c>
      <c r="C24" s="3" t="s">
        <v>225</v>
      </c>
      <c r="D24" s="3" t="s">
        <v>205</v>
      </c>
      <c r="E24" s="7">
        <v>42854.811469907407</v>
      </c>
      <c r="F24" s="3">
        <v>126</v>
      </c>
      <c r="G24" s="3">
        <v>119</v>
      </c>
      <c r="H24" s="6">
        <v>8.5840263585826803E+17</v>
      </c>
      <c r="I24" s="3" t="b">
        <v>1</v>
      </c>
      <c r="J24" s="3">
        <v>1</v>
      </c>
      <c r="K24" s="3">
        <v>1977</v>
      </c>
    </row>
    <row r="25" spans="1:11" x14ac:dyDescent="0.35">
      <c r="A25" s="3" t="s">
        <v>182</v>
      </c>
      <c r="B25" s="3" t="s">
        <v>183</v>
      </c>
      <c r="C25" s="3" t="s">
        <v>245</v>
      </c>
      <c r="D25" s="3" t="s">
        <v>246</v>
      </c>
      <c r="E25" s="7">
        <v>42853.323020833333</v>
      </c>
      <c r="F25" s="3">
        <v>139</v>
      </c>
      <c r="G25" s="3">
        <v>107</v>
      </c>
      <c r="H25" s="6">
        <v>8.5786323842337101E+17</v>
      </c>
      <c r="I25" s="3" t="b">
        <v>1</v>
      </c>
      <c r="J25" s="3">
        <v>0</v>
      </c>
      <c r="K25" s="3">
        <v>1</v>
      </c>
    </row>
    <row r="26" spans="1:11" x14ac:dyDescent="0.35">
      <c r="A26" s="3" t="s">
        <v>182</v>
      </c>
      <c r="B26" s="3" t="s">
        <v>183</v>
      </c>
      <c r="C26" s="3" t="s">
        <v>186</v>
      </c>
      <c r="D26" s="3" t="s">
        <v>187</v>
      </c>
      <c r="E26" s="7">
        <v>42858.44153935185</v>
      </c>
      <c r="F26" s="3">
        <v>72</v>
      </c>
      <c r="G26" s="3">
        <v>380</v>
      </c>
      <c r="H26" s="6">
        <v>8.5971813028484301E+17</v>
      </c>
      <c r="I26" s="3" t="b">
        <v>1</v>
      </c>
      <c r="J26" s="3">
        <v>0</v>
      </c>
      <c r="K26" s="3">
        <v>9</v>
      </c>
    </row>
    <row r="27" spans="1:11" x14ac:dyDescent="0.35">
      <c r="A27" s="3" t="s">
        <v>182</v>
      </c>
      <c r="B27" s="3" t="s">
        <v>183</v>
      </c>
      <c r="C27" s="3" t="s">
        <v>184</v>
      </c>
      <c r="D27" s="3" t="s">
        <v>185</v>
      </c>
      <c r="E27" s="7">
        <v>42858.701840277776</v>
      </c>
      <c r="F27" s="3">
        <v>141</v>
      </c>
      <c r="G27" s="3">
        <v>34</v>
      </c>
      <c r="H27" s="6">
        <v>8.5981245980012506E+17</v>
      </c>
      <c r="I27" s="3" t="b">
        <v>1</v>
      </c>
      <c r="J27" s="3">
        <v>0</v>
      </c>
      <c r="K27" s="3">
        <v>789</v>
      </c>
    </row>
    <row r="28" spans="1:11" x14ac:dyDescent="0.35">
      <c r="A28" s="3" t="s">
        <v>182</v>
      </c>
      <c r="B28" s="3" t="s">
        <v>183</v>
      </c>
      <c r="C28" s="3" t="s">
        <v>288</v>
      </c>
      <c r="D28" s="3" t="s">
        <v>185</v>
      </c>
      <c r="E28" s="7">
        <v>42851.706550925926</v>
      </c>
      <c r="F28" s="3">
        <v>141</v>
      </c>
      <c r="G28" s="3">
        <v>41</v>
      </c>
      <c r="H28" s="6">
        <v>8.5727745274529306E+17</v>
      </c>
      <c r="I28" s="3" t="b">
        <v>1</v>
      </c>
      <c r="J28" s="3">
        <v>0</v>
      </c>
      <c r="K28" s="3">
        <v>789</v>
      </c>
    </row>
    <row r="29" spans="1:11" ht="29" x14ac:dyDescent="0.35">
      <c r="A29" s="3" t="s">
        <v>182</v>
      </c>
      <c r="B29" s="3" t="s">
        <v>183</v>
      </c>
      <c r="C29" s="3" t="s">
        <v>206</v>
      </c>
      <c r="D29" s="4" t="s">
        <v>207</v>
      </c>
      <c r="E29" s="7">
        <v>42856.231388888889</v>
      </c>
      <c r="F29" s="3">
        <v>98</v>
      </c>
      <c r="G29" s="3">
        <v>82</v>
      </c>
      <c r="H29" s="6">
        <v>8.5891719877715494E+17</v>
      </c>
      <c r="I29" s="3" t="b">
        <v>1</v>
      </c>
      <c r="J29" s="3">
        <v>0</v>
      </c>
      <c r="K29" s="3">
        <v>6</v>
      </c>
    </row>
    <row r="30" spans="1:11" x14ac:dyDescent="0.35">
      <c r="A30" s="3" t="s">
        <v>182</v>
      </c>
      <c r="B30" s="3" t="s">
        <v>183</v>
      </c>
      <c r="C30" s="3" t="s">
        <v>309</v>
      </c>
      <c r="D30" s="3" t="s">
        <v>310</v>
      </c>
      <c r="E30" s="7">
        <v>42850.705706018518</v>
      </c>
      <c r="F30" s="3">
        <v>146</v>
      </c>
      <c r="G30" s="3">
        <v>4566</v>
      </c>
      <c r="H30" s="6">
        <v>8.5691475729052403E+17</v>
      </c>
      <c r="I30" s="3" t="b">
        <v>1</v>
      </c>
      <c r="J30" s="3">
        <v>0</v>
      </c>
      <c r="K30" s="3">
        <v>1</v>
      </c>
    </row>
    <row r="31" spans="1:11" x14ac:dyDescent="0.35">
      <c r="A31" s="3" t="s">
        <v>182</v>
      </c>
      <c r="B31" s="3" t="s">
        <v>183</v>
      </c>
      <c r="C31" s="3" t="s">
        <v>213</v>
      </c>
      <c r="D31" s="3" t="s">
        <v>214</v>
      </c>
      <c r="E31" s="7">
        <v>42855.822615740741</v>
      </c>
      <c r="F31" s="3">
        <v>99</v>
      </c>
      <c r="G31" s="3">
        <v>97</v>
      </c>
      <c r="H31" s="6">
        <v>8.5876906519583104E+17</v>
      </c>
      <c r="I31" s="3" t="b">
        <v>1</v>
      </c>
      <c r="J31" s="3">
        <v>1</v>
      </c>
      <c r="K31" s="3">
        <v>15266</v>
      </c>
    </row>
    <row r="32" spans="1:11" x14ac:dyDescent="0.35">
      <c r="A32" s="3" t="s">
        <v>182</v>
      </c>
      <c r="B32" s="3" t="s">
        <v>183</v>
      </c>
      <c r="C32" s="3" t="s">
        <v>215</v>
      </c>
      <c r="D32" s="3" t="s">
        <v>214</v>
      </c>
      <c r="E32" s="7">
        <v>42855.407685185186</v>
      </c>
      <c r="F32" s="3">
        <v>99</v>
      </c>
      <c r="G32" s="3">
        <v>31</v>
      </c>
      <c r="H32" s="6">
        <v>8.5861869678008704E+17</v>
      </c>
      <c r="I32" s="3" t="b">
        <v>1</v>
      </c>
      <c r="J32" s="3">
        <v>1</v>
      </c>
      <c r="K32" s="3">
        <v>15266</v>
      </c>
    </row>
    <row r="33" spans="1:11" x14ac:dyDescent="0.35">
      <c r="A33" s="3" t="s">
        <v>182</v>
      </c>
      <c r="B33" s="3" t="s">
        <v>183</v>
      </c>
      <c r="C33" s="3" t="s">
        <v>224</v>
      </c>
      <c r="D33" s="3" t="s">
        <v>214</v>
      </c>
      <c r="E33" s="7">
        <v>42854.815509259257</v>
      </c>
      <c r="F33" s="3">
        <v>99</v>
      </c>
      <c r="G33" s="3">
        <v>61</v>
      </c>
      <c r="H33" s="6">
        <v>8.5840409846240397E+17</v>
      </c>
      <c r="I33" s="3" t="b">
        <v>1</v>
      </c>
      <c r="J33" s="3">
        <v>1</v>
      </c>
      <c r="K33" s="3">
        <v>15266</v>
      </c>
    </row>
    <row r="34" spans="1:11" x14ac:dyDescent="0.35">
      <c r="A34" s="3" t="s">
        <v>182</v>
      </c>
      <c r="B34" s="3" t="s">
        <v>183</v>
      </c>
      <c r="C34" s="3" t="s">
        <v>230</v>
      </c>
      <c r="D34" s="3" t="s">
        <v>214</v>
      </c>
      <c r="E34" s="7">
        <v>42854.347418981481</v>
      </c>
      <c r="F34" s="3">
        <v>99</v>
      </c>
      <c r="G34" s="3">
        <v>30</v>
      </c>
      <c r="H34" s="6">
        <v>8.5823447084298995E+17</v>
      </c>
      <c r="I34" s="3" t="b">
        <v>1</v>
      </c>
      <c r="J34" s="3">
        <v>1</v>
      </c>
      <c r="K34" s="3">
        <v>15266</v>
      </c>
    </row>
    <row r="35" spans="1:11" x14ac:dyDescent="0.35">
      <c r="A35" s="3" t="s">
        <v>182</v>
      </c>
      <c r="B35" s="3" t="s">
        <v>183</v>
      </c>
      <c r="C35" s="3" t="s">
        <v>235</v>
      </c>
      <c r="D35" s="3" t="s">
        <v>214</v>
      </c>
      <c r="E35" s="7">
        <v>42853.924340277779</v>
      </c>
      <c r="F35" s="3">
        <v>99</v>
      </c>
      <c r="G35" s="3">
        <v>123</v>
      </c>
      <c r="H35" s="6">
        <v>8.5808114944857203E+17</v>
      </c>
      <c r="I35" s="3" t="b">
        <v>1</v>
      </c>
      <c r="J35" s="3">
        <v>1</v>
      </c>
      <c r="K35" s="3">
        <v>15266</v>
      </c>
    </row>
    <row r="36" spans="1:11" x14ac:dyDescent="0.35">
      <c r="A36" s="3" t="s">
        <v>182</v>
      </c>
      <c r="B36" s="3" t="s">
        <v>183</v>
      </c>
      <c r="C36" s="3" t="s">
        <v>293</v>
      </c>
      <c r="D36" s="3" t="s">
        <v>214</v>
      </c>
      <c r="E36" s="7">
        <v>42851.463993055557</v>
      </c>
      <c r="F36" s="3">
        <v>99</v>
      </c>
      <c r="G36" s="3">
        <v>261</v>
      </c>
      <c r="H36" s="6">
        <v>8.5718955040537306E+17</v>
      </c>
      <c r="I36" s="3" t="b">
        <v>1</v>
      </c>
      <c r="J36" s="3">
        <v>1</v>
      </c>
      <c r="K36" s="3">
        <v>15266</v>
      </c>
    </row>
    <row r="37" spans="1:11" x14ac:dyDescent="0.35">
      <c r="A37" s="3" t="s">
        <v>182</v>
      </c>
      <c r="B37" s="3" t="s">
        <v>183</v>
      </c>
      <c r="C37" s="3" t="s">
        <v>298</v>
      </c>
      <c r="D37" s="3" t="s">
        <v>214</v>
      </c>
      <c r="E37" s="7">
        <v>42850.901331018518</v>
      </c>
      <c r="F37" s="3">
        <v>99</v>
      </c>
      <c r="G37" s="3">
        <v>98</v>
      </c>
      <c r="H37" s="6">
        <v>8.5698565095598797E+17</v>
      </c>
      <c r="I37" s="3" t="b">
        <v>1</v>
      </c>
      <c r="J37" s="3">
        <v>1</v>
      </c>
      <c r="K37" s="3">
        <v>15266</v>
      </c>
    </row>
    <row r="38" spans="1:11" x14ac:dyDescent="0.35">
      <c r="A38" s="3" t="s">
        <v>182</v>
      </c>
      <c r="B38" s="3" t="s">
        <v>183</v>
      </c>
      <c r="C38" s="3" t="s">
        <v>319</v>
      </c>
      <c r="D38" s="3" t="s">
        <v>214</v>
      </c>
      <c r="E38" s="7">
        <v>42850.485960648148</v>
      </c>
      <c r="F38" s="3">
        <v>99</v>
      </c>
      <c r="G38" s="3">
        <v>88</v>
      </c>
      <c r="H38" s="6">
        <v>8.5683512501492506E+17</v>
      </c>
      <c r="I38" s="3" t="b">
        <v>1</v>
      </c>
      <c r="J38" s="3">
        <v>1</v>
      </c>
      <c r="K38" s="3">
        <v>15266</v>
      </c>
    </row>
    <row r="39" spans="1:11" x14ac:dyDescent="0.35">
      <c r="A39" s="3" t="s">
        <v>182</v>
      </c>
      <c r="B39" s="3" t="s">
        <v>183</v>
      </c>
      <c r="C39" s="3" t="s">
        <v>324</v>
      </c>
      <c r="D39" s="3" t="s">
        <v>214</v>
      </c>
      <c r="E39" s="7">
        <v>42850.004236111112</v>
      </c>
      <c r="F39" s="3">
        <v>99</v>
      </c>
      <c r="G39" s="3">
        <v>883</v>
      </c>
      <c r="H39" s="6">
        <v>8.5666055332600205E+17</v>
      </c>
      <c r="I39" s="3" t="b">
        <v>1</v>
      </c>
      <c r="J39" s="3">
        <v>1</v>
      </c>
      <c r="K39" s="3">
        <v>15266</v>
      </c>
    </row>
    <row r="40" spans="1:11" x14ac:dyDescent="0.35">
      <c r="A40" s="3" t="s">
        <v>182</v>
      </c>
      <c r="B40" s="3" t="s">
        <v>183</v>
      </c>
      <c r="C40" s="3" t="s">
        <v>350</v>
      </c>
      <c r="D40" s="3" t="s">
        <v>214</v>
      </c>
      <c r="E40" s="7">
        <v>42849.641527777778</v>
      </c>
      <c r="F40" s="3">
        <v>99</v>
      </c>
      <c r="G40" s="3">
        <v>682</v>
      </c>
      <c r="H40" s="6">
        <v>8.5652911220626202E+17</v>
      </c>
      <c r="I40" s="3" t="b">
        <v>1</v>
      </c>
      <c r="J40" s="3">
        <v>1</v>
      </c>
      <c r="K40" s="3">
        <v>15266</v>
      </c>
    </row>
    <row r="41" spans="1:11" x14ac:dyDescent="0.35">
      <c r="A41" s="3" t="s">
        <v>182</v>
      </c>
      <c r="B41" s="3" t="s">
        <v>183</v>
      </c>
      <c r="C41" s="3" t="s">
        <v>351</v>
      </c>
      <c r="D41" s="3" t="s">
        <v>214</v>
      </c>
      <c r="E41" s="7">
        <v>42849.637048611112</v>
      </c>
      <c r="F41" s="3">
        <v>99</v>
      </c>
      <c r="G41" s="3">
        <v>60</v>
      </c>
      <c r="H41" s="6">
        <v>8.5652748865420902E+17</v>
      </c>
      <c r="I41" s="3" t="b">
        <v>1</v>
      </c>
      <c r="J41" s="3">
        <v>1</v>
      </c>
      <c r="K41" s="3">
        <v>15266</v>
      </c>
    </row>
    <row r="42" spans="1:11" x14ac:dyDescent="0.35">
      <c r="A42" s="3" t="s">
        <v>182</v>
      </c>
      <c r="B42" s="3" t="s">
        <v>183</v>
      </c>
      <c r="C42" s="3" t="s">
        <v>202</v>
      </c>
      <c r="D42" s="3" t="s">
        <v>203</v>
      </c>
      <c r="E42" s="7">
        <v>42856.568553240744</v>
      </c>
      <c r="F42" s="3">
        <v>126</v>
      </c>
      <c r="G42" s="3">
        <v>305</v>
      </c>
      <c r="H42" s="6">
        <v>8.5903938265276006E+17</v>
      </c>
      <c r="I42" s="3" t="b">
        <v>1</v>
      </c>
      <c r="J42" s="3">
        <v>0</v>
      </c>
      <c r="K42" s="3">
        <v>2</v>
      </c>
    </row>
    <row r="43" spans="1:11" x14ac:dyDescent="0.35">
      <c r="A43" s="3" t="s">
        <v>182</v>
      </c>
      <c r="B43" s="3" t="s">
        <v>183</v>
      </c>
      <c r="C43" s="3" t="s">
        <v>198</v>
      </c>
      <c r="D43" s="3" t="s">
        <v>199</v>
      </c>
      <c r="E43" s="7">
        <v>42856.829837962963</v>
      </c>
      <c r="F43" s="3">
        <v>96</v>
      </c>
      <c r="G43" s="3">
        <v>375</v>
      </c>
      <c r="H43" s="6">
        <v>8.5913406634352205E+17</v>
      </c>
      <c r="I43" s="3" t="b">
        <v>1</v>
      </c>
      <c r="J43" s="3">
        <v>0</v>
      </c>
      <c r="K43" s="3">
        <v>55</v>
      </c>
    </row>
    <row r="44" spans="1:11" x14ac:dyDescent="0.35">
      <c r="A44" s="3" t="s">
        <v>182</v>
      </c>
      <c r="B44" s="3" t="s">
        <v>183</v>
      </c>
      <c r="C44" s="3" t="s">
        <v>216</v>
      </c>
      <c r="D44" s="3" t="s">
        <v>217</v>
      </c>
      <c r="E44" s="7">
        <v>42855.215983796297</v>
      </c>
      <c r="F44" s="3">
        <v>142</v>
      </c>
      <c r="G44" s="3">
        <v>984</v>
      </c>
      <c r="H44" s="6">
        <v>8.5854922731995098E+17</v>
      </c>
      <c r="I44" s="3" t="b">
        <v>1</v>
      </c>
      <c r="J44" s="3">
        <v>0</v>
      </c>
      <c r="K44" s="3">
        <v>1169</v>
      </c>
    </row>
    <row r="45" spans="1:11" x14ac:dyDescent="0.35">
      <c r="A45" s="3" t="s">
        <v>182</v>
      </c>
      <c r="B45" s="3" t="s">
        <v>183</v>
      </c>
      <c r="C45" s="3" t="s">
        <v>200</v>
      </c>
      <c r="D45" s="3" t="s">
        <v>201</v>
      </c>
      <c r="E45" s="7">
        <v>42856.608356481483</v>
      </c>
      <c r="F45" s="3">
        <v>115</v>
      </c>
      <c r="G45" s="3">
        <v>125</v>
      </c>
      <c r="H45" s="6">
        <v>8.5905380571921203E+17</v>
      </c>
      <c r="I45" s="3" t="b">
        <v>1</v>
      </c>
      <c r="J45" s="3">
        <v>0</v>
      </c>
      <c r="K45" s="3">
        <v>150</v>
      </c>
    </row>
    <row r="46" spans="1:11" ht="29" x14ac:dyDescent="0.35">
      <c r="A46" s="3" t="s">
        <v>182</v>
      </c>
      <c r="B46" s="3" t="s">
        <v>183</v>
      </c>
      <c r="C46" s="3" t="s">
        <v>311</v>
      </c>
      <c r="D46" s="4" t="s">
        <v>312</v>
      </c>
      <c r="E46" s="7">
        <v>42850.62190972222</v>
      </c>
      <c r="F46" s="3">
        <v>62</v>
      </c>
      <c r="G46" s="3">
        <v>822</v>
      </c>
      <c r="H46" s="6">
        <v>8.5688439171234995E+17</v>
      </c>
      <c r="I46" s="3" t="b">
        <v>0</v>
      </c>
      <c r="J46" s="3">
        <v>0</v>
      </c>
      <c r="K46" s="3">
        <v>0</v>
      </c>
    </row>
    <row r="47" spans="1:11" x14ac:dyDescent="0.35">
      <c r="A47" s="3" t="s">
        <v>182</v>
      </c>
      <c r="B47" s="3" t="s">
        <v>734</v>
      </c>
      <c r="C47" s="3" t="s">
        <v>759</v>
      </c>
      <c r="D47" s="3" t="s">
        <v>760</v>
      </c>
      <c r="E47" s="7">
        <v>42857.66065972222</v>
      </c>
      <c r="F47" s="3">
        <v>104</v>
      </c>
      <c r="G47" s="3">
        <v>69</v>
      </c>
      <c r="H47" s="6">
        <v>8.5943514679310298E+17</v>
      </c>
      <c r="I47" s="3" t="b">
        <v>1</v>
      </c>
      <c r="J47" s="3">
        <v>0</v>
      </c>
      <c r="K47" s="3">
        <v>11</v>
      </c>
    </row>
    <row r="48" spans="1:11" x14ac:dyDescent="0.35">
      <c r="A48" s="3" t="s">
        <v>182</v>
      </c>
      <c r="B48" s="3" t="s">
        <v>734</v>
      </c>
      <c r="C48" s="3" t="s">
        <v>767</v>
      </c>
      <c r="D48" s="3" t="s">
        <v>760</v>
      </c>
      <c r="E48" s="7">
        <v>42857.556250000001</v>
      </c>
      <c r="F48" s="3">
        <v>104</v>
      </c>
      <c r="G48" s="3">
        <v>1799</v>
      </c>
      <c r="H48" s="6">
        <v>8.5939731179290598E+17</v>
      </c>
      <c r="I48" s="3" t="b">
        <v>1</v>
      </c>
      <c r="J48" s="3">
        <v>0</v>
      </c>
      <c r="K48" s="3">
        <v>11</v>
      </c>
    </row>
    <row r="49" spans="1:11" x14ac:dyDescent="0.35">
      <c r="A49" s="3" t="s">
        <v>182</v>
      </c>
      <c r="B49" s="3" t="s">
        <v>734</v>
      </c>
      <c r="C49" s="3" t="s">
        <v>777</v>
      </c>
      <c r="D49" s="3" t="s">
        <v>760</v>
      </c>
      <c r="E49" s="7">
        <v>42857.490162037036</v>
      </c>
      <c r="F49" s="3">
        <v>104</v>
      </c>
      <c r="G49" s="3">
        <v>4173</v>
      </c>
      <c r="H49" s="6">
        <v>8.5937335990114701E+17</v>
      </c>
      <c r="I49" s="3" t="b">
        <v>1</v>
      </c>
      <c r="J49" s="3">
        <v>0</v>
      </c>
      <c r="K49" s="3">
        <v>11</v>
      </c>
    </row>
    <row r="50" spans="1:11" x14ac:dyDescent="0.35">
      <c r="A50" s="3" t="s">
        <v>182</v>
      </c>
      <c r="B50" s="3" t="s">
        <v>734</v>
      </c>
      <c r="C50" s="3" t="s">
        <v>783</v>
      </c>
      <c r="D50" s="3" t="s">
        <v>760</v>
      </c>
      <c r="E50" s="7">
        <v>42857.096516203703</v>
      </c>
      <c r="F50" s="3">
        <v>104</v>
      </c>
      <c r="G50" s="3">
        <v>188</v>
      </c>
      <c r="H50" s="6">
        <v>8.5923070858124006E+17</v>
      </c>
      <c r="I50" s="3" t="b">
        <v>1</v>
      </c>
      <c r="J50" s="3">
        <v>0</v>
      </c>
      <c r="K50" s="3">
        <v>11</v>
      </c>
    </row>
    <row r="51" spans="1:11" x14ac:dyDescent="0.35">
      <c r="A51" s="3" t="s">
        <v>182</v>
      </c>
      <c r="B51" s="3" t="s">
        <v>734</v>
      </c>
      <c r="C51" s="3" t="s">
        <v>792</v>
      </c>
      <c r="D51" s="3" t="s">
        <v>760</v>
      </c>
      <c r="E51" s="7">
        <v>42857.068622685183</v>
      </c>
      <c r="F51" s="3">
        <v>104</v>
      </c>
      <c r="G51" s="3">
        <v>863</v>
      </c>
      <c r="H51" s="6">
        <v>8.5922060251478797E+17</v>
      </c>
      <c r="I51" s="3" t="b">
        <v>1</v>
      </c>
      <c r="J51" s="3">
        <v>0</v>
      </c>
      <c r="K51" s="3">
        <v>11</v>
      </c>
    </row>
    <row r="52" spans="1:11" x14ac:dyDescent="0.35">
      <c r="A52" s="3" t="s">
        <v>182</v>
      </c>
      <c r="B52" s="3" t="s">
        <v>734</v>
      </c>
      <c r="C52" s="3" t="s">
        <v>793</v>
      </c>
      <c r="D52" s="3" t="s">
        <v>760</v>
      </c>
      <c r="E52" s="7">
        <v>42857.064791666664</v>
      </c>
      <c r="F52" s="3">
        <v>104</v>
      </c>
      <c r="G52" s="3">
        <v>2346</v>
      </c>
      <c r="H52" s="6">
        <v>8.5921921251385306E+17</v>
      </c>
      <c r="I52" s="3" t="b">
        <v>1</v>
      </c>
      <c r="J52" s="3">
        <v>0</v>
      </c>
      <c r="K52" s="3">
        <v>11</v>
      </c>
    </row>
    <row r="53" spans="1:11" x14ac:dyDescent="0.35">
      <c r="A53" s="3" t="s">
        <v>182</v>
      </c>
      <c r="B53" s="3" t="s">
        <v>734</v>
      </c>
      <c r="C53" s="3" t="s">
        <v>794</v>
      </c>
      <c r="D53" s="3" t="s">
        <v>760</v>
      </c>
      <c r="E53" s="7">
        <v>42857.060335648152</v>
      </c>
      <c r="F53" s="3">
        <v>104</v>
      </c>
      <c r="G53" s="3">
        <v>124</v>
      </c>
      <c r="H53" s="6">
        <v>8.5921759638577498E+17</v>
      </c>
      <c r="I53" s="3" t="b">
        <v>1</v>
      </c>
      <c r="J53" s="3">
        <v>0</v>
      </c>
      <c r="K53" s="3">
        <v>11</v>
      </c>
    </row>
    <row r="54" spans="1:11" x14ac:dyDescent="0.35">
      <c r="A54" s="3" t="s">
        <v>182</v>
      </c>
      <c r="B54" s="3" t="s">
        <v>734</v>
      </c>
      <c r="C54" s="3" t="s">
        <v>795</v>
      </c>
      <c r="D54" s="3" t="s">
        <v>760</v>
      </c>
      <c r="E54" s="7">
        <v>42857.059895833336</v>
      </c>
      <c r="F54" s="3">
        <v>104</v>
      </c>
      <c r="G54" s="3">
        <v>986</v>
      </c>
      <c r="H54" s="6">
        <v>8.5921743882678195E+17</v>
      </c>
      <c r="I54" s="3" t="b">
        <v>1</v>
      </c>
      <c r="J54" s="3">
        <v>0</v>
      </c>
      <c r="K54" s="3">
        <v>11</v>
      </c>
    </row>
    <row r="55" spans="1:11" x14ac:dyDescent="0.35">
      <c r="A55" s="3" t="s">
        <v>182</v>
      </c>
      <c r="B55" s="3" t="s">
        <v>734</v>
      </c>
      <c r="C55" s="3" t="s">
        <v>796</v>
      </c>
      <c r="D55" s="3" t="s">
        <v>760</v>
      </c>
      <c r="E55" s="7">
        <v>42857.056307870371</v>
      </c>
      <c r="F55" s="3">
        <v>104</v>
      </c>
      <c r="G55" s="3">
        <v>5001</v>
      </c>
      <c r="H55" s="6">
        <v>8.5921613782485402E+17</v>
      </c>
      <c r="I55" s="3" t="b">
        <v>1</v>
      </c>
      <c r="J55" s="3">
        <v>0</v>
      </c>
      <c r="K55" s="3">
        <v>11</v>
      </c>
    </row>
    <row r="56" spans="1:11" x14ac:dyDescent="0.35">
      <c r="A56" s="3" t="s">
        <v>182</v>
      </c>
      <c r="B56" s="3" t="s">
        <v>734</v>
      </c>
      <c r="C56" s="3" t="s">
        <v>741</v>
      </c>
      <c r="D56" s="3" t="s">
        <v>742</v>
      </c>
      <c r="E56" s="7">
        <v>42858.496701388889</v>
      </c>
      <c r="F56" s="3">
        <v>145</v>
      </c>
      <c r="G56" s="3">
        <v>1944</v>
      </c>
      <c r="H56" s="6">
        <v>8.5973811783372301E+17</v>
      </c>
      <c r="I56" s="3" t="b">
        <v>1</v>
      </c>
      <c r="J56" s="3">
        <v>0</v>
      </c>
      <c r="K56" s="3">
        <v>15</v>
      </c>
    </row>
    <row r="57" spans="1:11" x14ac:dyDescent="0.35">
      <c r="A57" s="3" t="s">
        <v>182</v>
      </c>
      <c r="B57" s="3" t="s">
        <v>734</v>
      </c>
      <c r="C57" s="3" t="s">
        <v>745</v>
      </c>
      <c r="D57" s="3" t="s">
        <v>742</v>
      </c>
      <c r="E57" s="7">
        <v>42858.138310185182</v>
      </c>
      <c r="F57" s="3">
        <v>145</v>
      </c>
      <c r="G57" s="3">
        <v>531</v>
      </c>
      <c r="H57" s="6">
        <v>8.5960824078672205E+17</v>
      </c>
      <c r="I57" s="3" t="b">
        <v>1</v>
      </c>
      <c r="J57" s="3">
        <v>0</v>
      </c>
      <c r="K57" s="3">
        <v>15</v>
      </c>
    </row>
    <row r="58" spans="1:11" x14ac:dyDescent="0.35">
      <c r="A58" s="3" t="s">
        <v>182</v>
      </c>
      <c r="B58" s="3" t="s">
        <v>734</v>
      </c>
      <c r="C58" s="3" t="s">
        <v>754</v>
      </c>
      <c r="D58" s="3" t="s">
        <v>742</v>
      </c>
      <c r="E58" s="7">
        <v>42857.805775462963</v>
      </c>
      <c r="F58" s="3">
        <v>145</v>
      </c>
      <c r="G58" s="3">
        <v>461</v>
      </c>
      <c r="H58" s="6">
        <v>8.5948773470407002E+17</v>
      </c>
      <c r="I58" s="3" t="b">
        <v>1</v>
      </c>
      <c r="J58" s="3">
        <v>0</v>
      </c>
      <c r="K58" s="3">
        <v>15</v>
      </c>
    </row>
    <row r="59" spans="1:11" x14ac:dyDescent="0.35">
      <c r="A59" s="3" t="s">
        <v>182</v>
      </c>
      <c r="B59" s="3" t="s">
        <v>734</v>
      </c>
      <c r="C59" s="3" t="s">
        <v>756</v>
      </c>
      <c r="D59" s="3" t="s">
        <v>742</v>
      </c>
      <c r="E59" s="7">
        <v>42857.735682870371</v>
      </c>
      <c r="F59" s="3">
        <v>145</v>
      </c>
      <c r="G59" s="3">
        <v>426</v>
      </c>
      <c r="H59" s="6">
        <v>8.5946233470370995E+17</v>
      </c>
      <c r="I59" s="3" t="b">
        <v>1</v>
      </c>
      <c r="J59" s="3">
        <v>0</v>
      </c>
      <c r="K59" s="3">
        <v>15</v>
      </c>
    </row>
    <row r="60" spans="1:11" x14ac:dyDescent="0.35">
      <c r="A60" s="3" t="s">
        <v>182</v>
      </c>
      <c r="B60" s="3" t="s">
        <v>734</v>
      </c>
      <c r="C60" s="3" t="s">
        <v>758</v>
      </c>
      <c r="D60" s="3" t="s">
        <v>742</v>
      </c>
      <c r="E60" s="7">
        <v>42857.673275462963</v>
      </c>
      <c r="F60" s="3">
        <v>145</v>
      </c>
      <c r="G60" s="3">
        <v>418</v>
      </c>
      <c r="H60" s="6">
        <v>8.5943971823218598E+17</v>
      </c>
      <c r="I60" s="3" t="b">
        <v>1</v>
      </c>
      <c r="J60" s="3">
        <v>0</v>
      </c>
      <c r="K60" s="3">
        <v>15</v>
      </c>
    </row>
    <row r="61" spans="1:11" x14ac:dyDescent="0.35">
      <c r="A61" s="3" t="s">
        <v>182</v>
      </c>
      <c r="B61" s="3" t="s">
        <v>734</v>
      </c>
      <c r="C61" s="3" t="s">
        <v>767</v>
      </c>
      <c r="D61" s="3" t="s">
        <v>742</v>
      </c>
      <c r="E61" s="7">
        <v>42857.545752314814</v>
      </c>
      <c r="F61" s="3">
        <v>145</v>
      </c>
      <c r="G61" s="3">
        <v>1799</v>
      </c>
      <c r="H61" s="6">
        <v>8.5939350682518298E+17</v>
      </c>
      <c r="I61" s="3" t="b">
        <v>1</v>
      </c>
      <c r="J61" s="3">
        <v>0</v>
      </c>
      <c r="K61" s="3">
        <v>15</v>
      </c>
    </row>
    <row r="62" spans="1:11" x14ac:dyDescent="0.35">
      <c r="A62" s="3" t="s">
        <v>182</v>
      </c>
      <c r="B62" s="3" t="s">
        <v>734</v>
      </c>
      <c r="C62" s="3" t="s">
        <v>775</v>
      </c>
      <c r="D62" s="3" t="s">
        <v>742</v>
      </c>
      <c r="E62" s="7">
        <v>42857.51185185185</v>
      </c>
      <c r="F62" s="3">
        <v>145</v>
      </c>
      <c r="G62" s="3">
        <v>116</v>
      </c>
      <c r="H62" s="6">
        <v>8.5938122274894195E+17</v>
      </c>
      <c r="I62" s="3" t="b">
        <v>1</v>
      </c>
      <c r="J62" s="3">
        <v>0</v>
      </c>
      <c r="K62" s="3">
        <v>15</v>
      </c>
    </row>
    <row r="63" spans="1:11" x14ac:dyDescent="0.35">
      <c r="A63" s="3" t="s">
        <v>182</v>
      </c>
      <c r="B63" s="3" t="s">
        <v>734</v>
      </c>
      <c r="C63" s="3" t="s">
        <v>776</v>
      </c>
      <c r="D63" s="3" t="s">
        <v>742</v>
      </c>
      <c r="E63" s="7">
        <v>42857.505370370367</v>
      </c>
      <c r="F63" s="3">
        <v>145</v>
      </c>
      <c r="G63" s="3">
        <v>275</v>
      </c>
      <c r="H63" s="6">
        <v>8.5937887210159706E+17</v>
      </c>
      <c r="I63" s="3" t="b">
        <v>1</v>
      </c>
      <c r="J63" s="3">
        <v>0</v>
      </c>
      <c r="K63" s="3">
        <v>15</v>
      </c>
    </row>
    <row r="64" spans="1:11" x14ac:dyDescent="0.35">
      <c r="A64" s="3" t="s">
        <v>182</v>
      </c>
      <c r="B64" s="3" t="s">
        <v>734</v>
      </c>
      <c r="C64" s="3" t="s">
        <v>778</v>
      </c>
      <c r="D64" s="3" t="s">
        <v>742</v>
      </c>
      <c r="E64" s="7">
        <v>42857.474548611113</v>
      </c>
      <c r="F64" s="3">
        <v>145</v>
      </c>
      <c r="G64" s="3">
        <v>5661</v>
      </c>
      <c r="H64" s="6">
        <v>8.59367703810912E+17</v>
      </c>
      <c r="I64" s="3" t="b">
        <v>1</v>
      </c>
      <c r="J64" s="3">
        <v>0</v>
      </c>
      <c r="K64" s="3">
        <v>15</v>
      </c>
    </row>
    <row r="65" spans="1:11" x14ac:dyDescent="0.35">
      <c r="A65" s="3" t="s">
        <v>182</v>
      </c>
      <c r="B65" s="3" t="s">
        <v>734</v>
      </c>
      <c r="C65" s="3" t="s">
        <v>777</v>
      </c>
      <c r="D65" s="3" t="s">
        <v>742</v>
      </c>
      <c r="E65" s="7">
        <v>42857.471284722225</v>
      </c>
      <c r="F65" s="3">
        <v>145</v>
      </c>
      <c r="G65" s="3">
        <v>4173</v>
      </c>
      <c r="H65" s="6">
        <v>8.5936652097522803E+17</v>
      </c>
      <c r="I65" s="3" t="b">
        <v>1</v>
      </c>
      <c r="J65" s="3">
        <v>0</v>
      </c>
      <c r="K65" s="3">
        <v>15</v>
      </c>
    </row>
    <row r="66" spans="1:11" x14ac:dyDescent="0.35">
      <c r="A66" s="3" t="s">
        <v>182</v>
      </c>
      <c r="B66" s="3" t="s">
        <v>734</v>
      </c>
      <c r="C66" s="3" t="s">
        <v>799</v>
      </c>
      <c r="D66" s="3" t="s">
        <v>742</v>
      </c>
      <c r="E66" s="7">
        <v>42856.989062499997</v>
      </c>
      <c r="F66" s="3">
        <v>145</v>
      </c>
      <c r="G66" s="3">
        <v>272</v>
      </c>
      <c r="H66" s="6">
        <v>8.5919176796665395E+17</v>
      </c>
      <c r="I66" s="3" t="b">
        <v>1</v>
      </c>
      <c r="J66" s="3">
        <v>0</v>
      </c>
      <c r="K66" s="3">
        <v>15</v>
      </c>
    </row>
    <row r="67" spans="1:11" ht="29" x14ac:dyDescent="0.35">
      <c r="A67" s="3" t="s">
        <v>182</v>
      </c>
      <c r="B67" s="3" t="s">
        <v>734</v>
      </c>
      <c r="C67" s="3" t="s">
        <v>735</v>
      </c>
      <c r="D67" s="4" t="s">
        <v>736</v>
      </c>
      <c r="E67" s="7">
        <v>42858.647037037037</v>
      </c>
      <c r="F67" s="3">
        <v>150</v>
      </c>
      <c r="G67" s="3">
        <v>1675</v>
      </c>
      <c r="H67" s="6">
        <v>8.5979260017333798E+17</v>
      </c>
      <c r="I67" s="3" t="b">
        <v>1</v>
      </c>
      <c r="J67" s="3">
        <v>0</v>
      </c>
      <c r="K67" s="3">
        <v>22</v>
      </c>
    </row>
    <row r="68" spans="1:11" ht="29" x14ac:dyDescent="0.35">
      <c r="A68" s="3" t="s">
        <v>182</v>
      </c>
      <c r="B68" s="3" t="s">
        <v>734</v>
      </c>
      <c r="C68" s="3" t="s">
        <v>748</v>
      </c>
      <c r="D68" s="4" t="s">
        <v>736</v>
      </c>
      <c r="E68" s="7">
        <v>42858.070393518516</v>
      </c>
      <c r="F68" s="3">
        <v>150</v>
      </c>
      <c r="G68" s="3">
        <v>1901</v>
      </c>
      <c r="H68" s="6">
        <v>8.5958363150891405E+17</v>
      </c>
      <c r="I68" s="3" t="b">
        <v>1</v>
      </c>
      <c r="J68" s="3">
        <v>0</v>
      </c>
      <c r="K68" s="3">
        <v>22</v>
      </c>
    </row>
    <row r="69" spans="1:11" ht="29" x14ac:dyDescent="0.35">
      <c r="A69" s="3" t="s">
        <v>182</v>
      </c>
      <c r="B69" s="3" t="s">
        <v>734</v>
      </c>
      <c r="C69" s="3" t="s">
        <v>749</v>
      </c>
      <c r="D69" s="4" t="s">
        <v>736</v>
      </c>
      <c r="E69" s="7">
        <v>42858.066944444443</v>
      </c>
      <c r="F69" s="3">
        <v>150</v>
      </c>
      <c r="G69" s="3">
        <v>25183</v>
      </c>
      <c r="H69" s="6">
        <v>8.5958238212663194E+17</v>
      </c>
      <c r="I69" s="3" t="b">
        <v>1</v>
      </c>
      <c r="J69" s="3">
        <v>0</v>
      </c>
      <c r="K69" s="3">
        <v>22</v>
      </c>
    </row>
    <row r="70" spans="1:11" ht="29" x14ac:dyDescent="0.35">
      <c r="A70" s="3" t="s">
        <v>182</v>
      </c>
      <c r="B70" s="3" t="s">
        <v>734</v>
      </c>
      <c r="C70" s="3" t="s">
        <v>750</v>
      </c>
      <c r="D70" s="4" t="s">
        <v>736</v>
      </c>
      <c r="E70" s="7">
        <v>42857.960092592592</v>
      </c>
      <c r="F70" s="3">
        <v>150</v>
      </c>
      <c r="G70" s="3">
        <v>23</v>
      </c>
      <c r="H70" s="6">
        <v>8.5954365899928294E+17</v>
      </c>
      <c r="I70" s="3" t="b">
        <v>1</v>
      </c>
      <c r="J70" s="3">
        <v>0</v>
      </c>
      <c r="K70" s="3">
        <v>22</v>
      </c>
    </row>
    <row r="71" spans="1:11" ht="29" x14ac:dyDescent="0.35">
      <c r="A71" s="3" t="s">
        <v>182</v>
      </c>
      <c r="B71" s="3" t="s">
        <v>734</v>
      </c>
      <c r="C71" s="3" t="s">
        <v>753</v>
      </c>
      <c r="D71" s="4" t="s">
        <v>736</v>
      </c>
      <c r="E71" s="7">
        <v>42857.864861111113</v>
      </c>
      <c r="F71" s="3">
        <v>150</v>
      </c>
      <c r="G71" s="3">
        <v>338</v>
      </c>
      <c r="H71" s="6">
        <v>8.5950914886574797E+17</v>
      </c>
      <c r="I71" s="3" t="b">
        <v>1</v>
      </c>
      <c r="J71" s="3">
        <v>0</v>
      </c>
      <c r="K71" s="3">
        <v>22</v>
      </c>
    </row>
    <row r="72" spans="1:11" ht="29" x14ac:dyDescent="0.35">
      <c r="A72" s="3" t="s">
        <v>182</v>
      </c>
      <c r="B72" s="3" t="s">
        <v>734</v>
      </c>
      <c r="C72" s="3" t="s">
        <v>755</v>
      </c>
      <c r="D72" s="4" t="s">
        <v>736</v>
      </c>
      <c r="E72" s="7">
        <v>42857.779780092591</v>
      </c>
      <c r="F72" s="3">
        <v>150</v>
      </c>
      <c r="G72" s="3">
        <v>1345</v>
      </c>
      <c r="H72" s="6">
        <v>8.5947831396584602E+17</v>
      </c>
      <c r="I72" s="3" t="b">
        <v>1</v>
      </c>
      <c r="J72" s="3">
        <v>0</v>
      </c>
      <c r="K72" s="3">
        <v>22</v>
      </c>
    </row>
    <row r="73" spans="1:11" ht="29" x14ac:dyDescent="0.35">
      <c r="A73" s="3" t="s">
        <v>182</v>
      </c>
      <c r="B73" s="3" t="s">
        <v>734</v>
      </c>
      <c r="C73" s="3" t="s">
        <v>757</v>
      </c>
      <c r="D73" s="4" t="s">
        <v>736</v>
      </c>
      <c r="E73" s="7">
        <v>42857.685798611114</v>
      </c>
      <c r="F73" s="3">
        <v>150</v>
      </c>
      <c r="G73" s="3">
        <v>134</v>
      </c>
      <c r="H73" s="6">
        <v>8.59444259581296E+17</v>
      </c>
      <c r="I73" s="3" t="b">
        <v>1</v>
      </c>
      <c r="J73" s="3">
        <v>0</v>
      </c>
      <c r="K73" s="3">
        <v>22</v>
      </c>
    </row>
    <row r="74" spans="1:11" ht="29" x14ac:dyDescent="0.35">
      <c r="A74" s="3" t="s">
        <v>182</v>
      </c>
      <c r="B74" s="3" t="s">
        <v>734</v>
      </c>
      <c r="C74" s="3" t="s">
        <v>761</v>
      </c>
      <c r="D74" s="4" t="s">
        <v>736</v>
      </c>
      <c r="E74" s="7">
        <v>42857.593715277777</v>
      </c>
      <c r="F74" s="3">
        <v>150</v>
      </c>
      <c r="G74" s="3">
        <v>943</v>
      </c>
      <c r="H74" s="6">
        <v>8.5941088667459098E+17</v>
      </c>
      <c r="I74" s="3" t="b">
        <v>1</v>
      </c>
      <c r="J74" s="3">
        <v>0</v>
      </c>
      <c r="K74" s="3">
        <v>22</v>
      </c>
    </row>
    <row r="75" spans="1:11" ht="29" x14ac:dyDescent="0.35">
      <c r="A75" s="3" t="s">
        <v>182</v>
      </c>
      <c r="B75" s="3" t="s">
        <v>734</v>
      </c>
      <c r="C75" s="3" t="s">
        <v>762</v>
      </c>
      <c r="D75" s="4" t="s">
        <v>736</v>
      </c>
      <c r="E75" s="7">
        <v>42857.586759259262</v>
      </c>
      <c r="F75" s="3">
        <v>150</v>
      </c>
      <c r="G75" s="3">
        <v>4914</v>
      </c>
      <c r="H75" s="6">
        <v>8.5940836539456294E+17</v>
      </c>
      <c r="I75" s="3" t="b">
        <v>1</v>
      </c>
      <c r="J75" s="3">
        <v>0</v>
      </c>
      <c r="K75" s="3">
        <v>22</v>
      </c>
    </row>
    <row r="76" spans="1:11" ht="29" x14ac:dyDescent="0.35">
      <c r="A76" s="3" t="s">
        <v>182</v>
      </c>
      <c r="B76" s="3" t="s">
        <v>734</v>
      </c>
      <c r="C76" s="3" t="s">
        <v>763</v>
      </c>
      <c r="D76" s="4" t="s">
        <v>736</v>
      </c>
      <c r="E76" s="7">
        <v>42857.58520833333</v>
      </c>
      <c r="F76" s="3">
        <v>150</v>
      </c>
      <c r="G76" s="3">
        <v>7285</v>
      </c>
      <c r="H76" s="6">
        <v>8.5940780536252006E+17</v>
      </c>
      <c r="I76" s="3" t="b">
        <v>1</v>
      </c>
      <c r="J76" s="3">
        <v>0</v>
      </c>
      <c r="K76" s="3">
        <v>22</v>
      </c>
    </row>
    <row r="77" spans="1:11" ht="29" x14ac:dyDescent="0.35">
      <c r="A77" s="3" t="s">
        <v>182</v>
      </c>
      <c r="B77" s="3" t="s">
        <v>734</v>
      </c>
      <c r="C77" s="3" t="s">
        <v>764</v>
      </c>
      <c r="D77" s="4" t="s">
        <v>736</v>
      </c>
      <c r="E77" s="7">
        <v>42857.584999999999</v>
      </c>
      <c r="F77" s="3">
        <v>150</v>
      </c>
      <c r="G77" s="3">
        <v>1828</v>
      </c>
      <c r="H77" s="6">
        <v>8.5940772931153498E+17</v>
      </c>
      <c r="I77" s="3" t="b">
        <v>1</v>
      </c>
      <c r="J77" s="3">
        <v>0</v>
      </c>
      <c r="K77" s="3">
        <v>22</v>
      </c>
    </row>
    <row r="78" spans="1:11" ht="29" x14ac:dyDescent="0.35">
      <c r="A78" s="3" t="s">
        <v>182</v>
      </c>
      <c r="B78" s="3" t="s">
        <v>734</v>
      </c>
      <c r="C78" s="3" t="s">
        <v>765</v>
      </c>
      <c r="D78" s="4" t="s">
        <v>736</v>
      </c>
      <c r="E78" s="7">
        <v>42857.582094907404</v>
      </c>
      <c r="F78" s="3">
        <v>150</v>
      </c>
      <c r="G78" s="3">
        <v>2250</v>
      </c>
      <c r="H78" s="6">
        <v>8.5940667718715302E+17</v>
      </c>
      <c r="I78" s="3" t="b">
        <v>1</v>
      </c>
      <c r="J78" s="3">
        <v>0</v>
      </c>
      <c r="K78" s="3">
        <v>22</v>
      </c>
    </row>
    <row r="79" spans="1:11" ht="29" x14ac:dyDescent="0.35">
      <c r="A79" s="3" t="s">
        <v>182</v>
      </c>
      <c r="B79" s="3" t="s">
        <v>734</v>
      </c>
      <c r="C79" s="3" t="s">
        <v>766</v>
      </c>
      <c r="D79" s="4" t="s">
        <v>736</v>
      </c>
      <c r="E79" s="7">
        <v>42857.579594907409</v>
      </c>
      <c r="F79" s="3">
        <v>150</v>
      </c>
      <c r="G79" s="3">
        <v>953</v>
      </c>
      <c r="H79" s="6">
        <v>8.5940577208154906E+17</v>
      </c>
      <c r="I79" s="3" t="b">
        <v>1</v>
      </c>
      <c r="J79" s="3">
        <v>0</v>
      </c>
      <c r="K79" s="3">
        <v>22</v>
      </c>
    </row>
    <row r="80" spans="1:11" ht="29" x14ac:dyDescent="0.35">
      <c r="A80" s="3" t="s">
        <v>182</v>
      </c>
      <c r="B80" s="3" t="s">
        <v>734</v>
      </c>
      <c r="C80" s="3" t="s">
        <v>768</v>
      </c>
      <c r="D80" s="4" t="s">
        <v>736</v>
      </c>
      <c r="E80" s="7">
        <v>42857.556076388886</v>
      </c>
      <c r="F80" s="3">
        <v>150</v>
      </c>
      <c r="G80" s="3">
        <v>232</v>
      </c>
      <c r="H80" s="6">
        <v>8.5939724635337101E+17</v>
      </c>
      <c r="I80" s="3" t="b">
        <v>1</v>
      </c>
      <c r="J80" s="3">
        <v>0</v>
      </c>
      <c r="K80" s="3">
        <v>22</v>
      </c>
    </row>
    <row r="81" spans="1:11" ht="29" x14ac:dyDescent="0.35">
      <c r="A81" s="3" t="s">
        <v>182</v>
      </c>
      <c r="B81" s="3" t="s">
        <v>734</v>
      </c>
      <c r="C81" s="3" t="s">
        <v>769</v>
      </c>
      <c r="D81" s="4" t="s">
        <v>736</v>
      </c>
      <c r="E81" s="7">
        <v>42857.551724537036</v>
      </c>
      <c r="F81" s="3">
        <v>150</v>
      </c>
      <c r="G81" s="3">
        <v>488</v>
      </c>
      <c r="H81" s="6">
        <v>8.5939567105226701E+17</v>
      </c>
      <c r="I81" s="3" t="b">
        <v>1</v>
      </c>
      <c r="J81" s="3">
        <v>0</v>
      </c>
      <c r="K81" s="3">
        <v>22</v>
      </c>
    </row>
    <row r="82" spans="1:11" ht="29" x14ac:dyDescent="0.35">
      <c r="A82" s="3" t="s">
        <v>182</v>
      </c>
      <c r="B82" s="3" t="s">
        <v>734</v>
      </c>
      <c r="C82" s="3" t="s">
        <v>770</v>
      </c>
      <c r="D82" s="4" t="s">
        <v>736</v>
      </c>
      <c r="E82" s="7">
        <v>42857.546990740739</v>
      </c>
      <c r="F82" s="3">
        <v>150</v>
      </c>
      <c r="G82" s="3">
        <v>343</v>
      </c>
      <c r="H82" s="6">
        <v>8.5939395775048E+17</v>
      </c>
      <c r="I82" s="3" t="b">
        <v>1</v>
      </c>
      <c r="J82" s="3">
        <v>0</v>
      </c>
      <c r="K82" s="3">
        <v>22</v>
      </c>
    </row>
    <row r="83" spans="1:11" ht="29" x14ac:dyDescent="0.35">
      <c r="A83" s="3" t="s">
        <v>182</v>
      </c>
      <c r="B83" s="3" t="s">
        <v>734</v>
      </c>
      <c r="C83" s="3" t="s">
        <v>771</v>
      </c>
      <c r="D83" s="4" t="s">
        <v>736</v>
      </c>
      <c r="E83" s="7">
        <v>42857.540173611109</v>
      </c>
      <c r="F83" s="3">
        <v>150</v>
      </c>
      <c r="G83" s="3">
        <v>2188</v>
      </c>
      <c r="H83" s="6">
        <v>8.5939148590035699E+17</v>
      </c>
      <c r="I83" s="3" t="b">
        <v>1</v>
      </c>
      <c r="J83" s="3">
        <v>0</v>
      </c>
      <c r="K83" s="3">
        <v>22</v>
      </c>
    </row>
    <row r="84" spans="1:11" ht="29" x14ac:dyDescent="0.35">
      <c r="A84" s="3" t="s">
        <v>182</v>
      </c>
      <c r="B84" s="3" t="s">
        <v>734</v>
      </c>
      <c r="C84" s="3" t="s">
        <v>772</v>
      </c>
      <c r="D84" s="4" t="s">
        <v>736</v>
      </c>
      <c r="E84" s="7">
        <v>42857.531238425923</v>
      </c>
      <c r="F84" s="3">
        <v>150</v>
      </c>
      <c r="G84" s="3">
        <v>1011</v>
      </c>
      <c r="H84" s="6">
        <v>8.5938824892952102E+17</v>
      </c>
      <c r="I84" s="3" t="b">
        <v>1</v>
      </c>
      <c r="J84" s="3">
        <v>0</v>
      </c>
      <c r="K84" s="3">
        <v>22</v>
      </c>
    </row>
    <row r="85" spans="1:11" ht="29" x14ac:dyDescent="0.35">
      <c r="A85" s="3" t="s">
        <v>182</v>
      </c>
      <c r="B85" s="3" t="s">
        <v>734</v>
      </c>
      <c r="C85" s="3" t="s">
        <v>773</v>
      </c>
      <c r="D85" s="4" t="s">
        <v>736</v>
      </c>
      <c r="E85" s="7">
        <v>42857.529918981483</v>
      </c>
      <c r="F85" s="3">
        <v>150</v>
      </c>
      <c r="G85" s="3">
        <v>211824</v>
      </c>
      <c r="H85" s="6">
        <v>8.5938776885770598E+17</v>
      </c>
      <c r="I85" s="3" t="b">
        <v>1</v>
      </c>
      <c r="J85" s="3">
        <v>0</v>
      </c>
      <c r="K85" s="3">
        <v>22</v>
      </c>
    </row>
    <row r="86" spans="1:11" x14ac:dyDescent="0.35">
      <c r="A86" s="3" t="s">
        <v>182</v>
      </c>
      <c r="B86" s="3" t="s">
        <v>734</v>
      </c>
      <c r="C86" s="3" t="s">
        <v>779</v>
      </c>
      <c r="D86" s="3" t="s">
        <v>780</v>
      </c>
      <c r="E86" s="7">
        <v>42857.165185185186</v>
      </c>
      <c r="F86" s="3">
        <v>130</v>
      </c>
      <c r="G86" s="3">
        <v>491</v>
      </c>
      <c r="H86" s="6">
        <v>8.5925559452771098E+17</v>
      </c>
      <c r="I86" s="3" t="b">
        <v>1</v>
      </c>
      <c r="J86" s="3">
        <v>0</v>
      </c>
      <c r="K86" s="3">
        <v>1</v>
      </c>
    </row>
    <row r="87" spans="1:11" x14ac:dyDescent="0.35">
      <c r="A87" s="3" t="s">
        <v>182</v>
      </c>
      <c r="B87" s="3" t="s">
        <v>734</v>
      </c>
      <c r="C87" s="3" t="s">
        <v>784</v>
      </c>
      <c r="D87" s="3" t="s">
        <v>785</v>
      </c>
      <c r="E87" s="7">
        <v>42857.096238425926</v>
      </c>
      <c r="F87" s="3">
        <v>103</v>
      </c>
      <c r="G87" s="3">
        <v>73</v>
      </c>
      <c r="H87" s="6">
        <v>8.5923060970869504E+17</v>
      </c>
      <c r="I87" s="3" t="b">
        <v>1</v>
      </c>
      <c r="J87" s="3">
        <v>0</v>
      </c>
      <c r="K87" s="3">
        <v>1</v>
      </c>
    </row>
    <row r="88" spans="1:11" x14ac:dyDescent="0.35">
      <c r="A88" s="3" t="s">
        <v>11</v>
      </c>
      <c r="B88" s="3" t="s">
        <v>12</v>
      </c>
      <c r="C88" s="3" t="s">
        <v>29</v>
      </c>
      <c r="D88" s="3" t="s">
        <v>30</v>
      </c>
      <c r="E88" s="7">
        <v>42858.294386574074</v>
      </c>
      <c r="F88" s="3">
        <v>142</v>
      </c>
      <c r="G88" s="3">
        <v>5002</v>
      </c>
      <c r="H88" s="6">
        <v>8.5966480337928998E+17</v>
      </c>
      <c r="I88" s="3" t="b">
        <v>1</v>
      </c>
      <c r="J88" s="3">
        <v>0</v>
      </c>
      <c r="K88" s="3">
        <v>1</v>
      </c>
    </row>
    <row r="89" spans="1:11" x14ac:dyDescent="0.35">
      <c r="A89" s="3" t="s">
        <v>11</v>
      </c>
      <c r="B89" s="3" t="s">
        <v>12</v>
      </c>
      <c r="C89" s="3" t="s">
        <v>156</v>
      </c>
      <c r="D89" s="3" t="s">
        <v>157</v>
      </c>
      <c r="E89" s="7">
        <v>42857.469687500001</v>
      </c>
      <c r="F89" s="3">
        <v>124</v>
      </c>
      <c r="G89" s="3">
        <v>433</v>
      </c>
      <c r="H89" s="6">
        <v>8.5936594200609101E+17</v>
      </c>
      <c r="I89" s="3" t="b">
        <v>1</v>
      </c>
      <c r="J89" s="3">
        <v>0</v>
      </c>
      <c r="K89" s="3">
        <v>6</v>
      </c>
    </row>
    <row r="90" spans="1:11" x14ac:dyDescent="0.35">
      <c r="A90" s="3" t="s">
        <v>11</v>
      </c>
      <c r="B90" s="3" t="s">
        <v>12</v>
      </c>
      <c r="C90" s="3" t="s">
        <v>162</v>
      </c>
      <c r="D90" s="3" t="s">
        <v>157</v>
      </c>
      <c r="E90" s="7">
        <v>42857.290034722224</v>
      </c>
      <c r="F90" s="3">
        <v>124</v>
      </c>
      <c r="G90" s="3">
        <v>650</v>
      </c>
      <c r="H90" s="6">
        <v>8.5930083914346906E+17</v>
      </c>
      <c r="I90" s="3" t="b">
        <v>1</v>
      </c>
      <c r="J90" s="3">
        <v>0</v>
      </c>
      <c r="K90" s="3">
        <v>6</v>
      </c>
    </row>
    <row r="91" spans="1:11" x14ac:dyDescent="0.35">
      <c r="A91" s="3" t="s">
        <v>11</v>
      </c>
      <c r="B91" s="3" t="s">
        <v>12</v>
      </c>
      <c r="C91" s="3" t="s">
        <v>167</v>
      </c>
      <c r="D91" s="3" t="s">
        <v>157</v>
      </c>
      <c r="E91" s="7">
        <v>42857.25105324074</v>
      </c>
      <c r="F91" s="3">
        <v>124</v>
      </c>
      <c r="G91" s="3">
        <v>5652</v>
      </c>
      <c r="H91" s="6">
        <v>8.5928671293727104E+17</v>
      </c>
      <c r="I91" s="3" t="b">
        <v>1</v>
      </c>
      <c r="J91" s="3">
        <v>0</v>
      </c>
      <c r="K91" s="3">
        <v>6</v>
      </c>
    </row>
    <row r="92" spans="1:11" x14ac:dyDescent="0.35">
      <c r="A92" s="3" t="s">
        <v>11</v>
      </c>
      <c r="B92" s="3" t="s">
        <v>12</v>
      </c>
      <c r="C92" s="3" t="s">
        <v>64</v>
      </c>
      <c r="D92" s="3" t="s">
        <v>65</v>
      </c>
      <c r="E92" s="7">
        <v>42858.090833333335</v>
      </c>
      <c r="F92" s="3">
        <v>142</v>
      </c>
      <c r="G92" s="3">
        <v>338</v>
      </c>
      <c r="H92" s="6">
        <v>8.5959103625074995E+17</v>
      </c>
      <c r="I92" s="3" t="b">
        <v>1</v>
      </c>
      <c r="J92" s="3">
        <v>0</v>
      </c>
      <c r="K92" s="3">
        <v>1</v>
      </c>
    </row>
    <row r="93" spans="1:11" x14ac:dyDescent="0.35">
      <c r="A93" s="3" t="s">
        <v>11</v>
      </c>
      <c r="B93" s="3" t="s">
        <v>12</v>
      </c>
      <c r="C93" s="3" t="s">
        <v>94</v>
      </c>
      <c r="D93" s="3" t="s">
        <v>95</v>
      </c>
      <c r="E93" s="7">
        <v>42857.807974537034</v>
      </c>
      <c r="F93" s="3">
        <v>101</v>
      </c>
      <c r="G93" s="3">
        <v>130</v>
      </c>
      <c r="H93" s="6">
        <v>8.5948853278356198E+17</v>
      </c>
      <c r="I93" s="3" t="b">
        <v>1</v>
      </c>
      <c r="J93" s="3">
        <v>0</v>
      </c>
      <c r="K93" s="3">
        <v>1</v>
      </c>
    </row>
    <row r="94" spans="1:11" ht="43.5" x14ac:dyDescent="0.35">
      <c r="A94" s="3" t="s">
        <v>11</v>
      </c>
      <c r="B94" s="3" t="s">
        <v>12</v>
      </c>
      <c r="C94" s="3" t="s">
        <v>82</v>
      </c>
      <c r="D94" s="4" t="s">
        <v>83</v>
      </c>
      <c r="E94" s="7">
        <v>42857.874699074076</v>
      </c>
      <c r="F94" s="3">
        <v>142</v>
      </c>
      <c r="G94" s="3">
        <v>5000</v>
      </c>
      <c r="H94" s="6">
        <v>8.5951271545842803E+17</v>
      </c>
      <c r="I94" s="3" t="b">
        <v>1</v>
      </c>
      <c r="J94" s="3">
        <v>0</v>
      </c>
      <c r="K94" s="3">
        <v>3</v>
      </c>
    </row>
    <row r="95" spans="1:11" ht="43.5" x14ac:dyDescent="0.35">
      <c r="A95" s="3" t="s">
        <v>11</v>
      </c>
      <c r="B95" s="3" t="s">
        <v>12</v>
      </c>
      <c r="C95" s="3" t="s">
        <v>104</v>
      </c>
      <c r="D95" s="4" t="s">
        <v>83</v>
      </c>
      <c r="E95" s="7">
        <v>42857.719490740739</v>
      </c>
      <c r="F95" s="3">
        <v>142</v>
      </c>
      <c r="G95" s="3">
        <v>496</v>
      </c>
      <c r="H95" s="6">
        <v>8.5945646922121203E+17</v>
      </c>
      <c r="I95" s="3" t="b">
        <v>1</v>
      </c>
      <c r="J95" s="3">
        <v>0</v>
      </c>
      <c r="K95" s="3">
        <v>3</v>
      </c>
    </row>
    <row r="96" spans="1:11" ht="43.5" x14ac:dyDescent="0.35">
      <c r="A96" s="3" t="s">
        <v>11</v>
      </c>
      <c r="B96" s="3" t="s">
        <v>12</v>
      </c>
      <c r="C96" s="3" t="s">
        <v>109</v>
      </c>
      <c r="D96" s="4" t="s">
        <v>83</v>
      </c>
      <c r="E96" s="7">
        <v>42857.71199074074</v>
      </c>
      <c r="F96" s="3">
        <v>142</v>
      </c>
      <c r="G96" s="3">
        <v>7</v>
      </c>
      <c r="H96" s="6">
        <v>8.5945374975591194E+17</v>
      </c>
      <c r="I96" s="3" t="b">
        <v>1</v>
      </c>
      <c r="J96" s="3">
        <v>0</v>
      </c>
      <c r="K96" s="3">
        <v>3</v>
      </c>
    </row>
    <row r="97" spans="1:11" x14ac:dyDescent="0.35">
      <c r="A97" s="3" t="s">
        <v>11</v>
      </c>
      <c r="B97" s="3" t="s">
        <v>12</v>
      </c>
      <c r="C97" s="3" t="s">
        <v>180</v>
      </c>
      <c r="D97" s="3" t="s">
        <v>181</v>
      </c>
      <c r="E97" s="7">
        <v>42857.165196759262</v>
      </c>
      <c r="F97" s="3">
        <v>101</v>
      </c>
      <c r="G97" s="3">
        <v>440</v>
      </c>
      <c r="H97" s="6">
        <v>8.5925559639827994E+17</v>
      </c>
      <c r="I97" s="3" t="b">
        <v>1</v>
      </c>
      <c r="J97" s="3">
        <v>0</v>
      </c>
      <c r="K97" s="3">
        <v>1</v>
      </c>
    </row>
    <row r="98" spans="1:11" x14ac:dyDescent="0.35">
      <c r="A98" s="3" t="s">
        <v>11</v>
      </c>
      <c r="B98" s="3" t="s">
        <v>12</v>
      </c>
      <c r="C98" s="3" t="s">
        <v>19</v>
      </c>
      <c r="D98" s="3" t="s">
        <v>20</v>
      </c>
      <c r="E98" s="7">
        <v>42858.572997685187</v>
      </c>
      <c r="F98" s="3">
        <v>98</v>
      </c>
      <c r="G98" s="3">
        <v>224</v>
      </c>
      <c r="H98" s="6">
        <v>8.5976576816604698E+17</v>
      </c>
      <c r="I98" s="3" t="b">
        <v>1</v>
      </c>
      <c r="J98" s="3">
        <v>0</v>
      </c>
      <c r="K98" s="3">
        <v>25</v>
      </c>
    </row>
    <row r="99" spans="1:11" x14ac:dyDescent="0.35">
      <c r="A99" s="3" t="s">
        <v>11</v>
      </c>
      <c r="B99" s="3" t="s">
        <v>12</v>
      </c>
      <c r="C99" s="3" t="s">
        <v>21</v>
      </c>
      <c r="D99" s="3" t="s">
        <v>20</v>
      </c>
      <c r="E99" s="7">
        <v>42858.522546296299</v>
      </c>
      <c r="F99" s="3">
        <v>98</v>
      </c>
      <c r="G99" s="3">
        <v>170</v>
      </c>
      <c r="H99" s="6">
        <v>8.5974748450726694E+17</v>
      </c>
      <c r="I99" s="3" t="b">
        <v>1</v>
      </c>
      <c r="J99" s="3">
        <v>0</v>
      </c>
      <c r="K99" s="3">
        <v>25</v>
      </c>
    </row>
    <row r="100" spans="1:11" x14ac:dyDescent="0.35">
      <c r="A100" s="3" t="s">
        <v>11</v>
      </c>
      <c r="B100" s="3" t="s">
        <v>12</v>
      </c>
      <c r="C100" s="3" t="s">
        <v>24</v>
      </c>
      <c r="D100" s="3" t="s">
        <v>20</v>
      </c>
      <c r="E100" s="7">
        <v>42858.512083333335</v>
      </c>
      <c r="F100" s="3">
        <v>98</v>
      </c>
      <c r="G100" s="3">
        <v>12</v>
      </c>
      <c r="H100" s="6">
        <v>8.5974369528915494E+17</v>
      </c>
      <c r="I100" s="3" t="b">
        <v>1</v>
      </c>
      <c r="J100" s="3">
        <v>0</v>
      </c>
      <c r="K100" s="3">
        <v>25</v>
      </c>
    </row>
    <row r="101" spans="1:11" x14ac:dyDescent="0.35">
      <c r="A101" s="3" t="s">
        <v>11</v>
      </c>
      <c r="B101" s="3" t="s">
        <v>12</v>
      </c>
      <c r="C101" s="3" t="s">
        <v>27</v>
      </c>
      <c r="D101" s="3" t="s">
        <v>20</v>
      </c>
      <c r="E101" s="7">
        <v>42858.498761574076</v>
      </c>
      <c r="F101" s="3">
        <v>98</v>
      </c>
      <c r="G101" s="3">
        <v>51</v>
      </c>
      <c r="H101" s="6">
        <v>8.5973886745221504E+17</v>
      </c>
      <c r="I101" s="3" t="b">
        <v>1</v>
      </c>
      <c r="J101" s="3">
        <v>0</v>
      </c>
      <c r="K101" s="3">
        <v>25</v>
      </c>
    </row>
    <row r="102" spans="1:11" x14ac:dyDescent="0.35">
      <c r="A102" s="3" t="s">
        <v>11</v>
      </c>
      <c r="B102" s="3" t="s">
        <v>12</v>
      </c>
      <c r="C102" s="3" t="s">
        <v>28</v>
      </c>
      <c r="D102" s="3" t="s">
        <v>20</v>
      </c>
      <c r="E102" s="7">
        <v>42858.466319444444</v>
      </c>
      <c r="F102" s="3">
        <v>98</v>
      </c>
      <c r="G102" s="3">
        <v>63</v>
      </c>
      <c r="H102" s="6">
        <v>8.5972710892656602E+17</v>
      </c>
      <c r="I102" s="3" t="b">
        <v>1</v>
      </c>
      <c r="J102" s="3">
        <v>0</v>
      </c>
      <c r="K102" s="3">
        <v>25</v>
      </c>
    </row>
    <row r="103" spans="1:11" x14ac:dyDescent="0.35">
      <c r="A103" s="3" t="s">
        <v>11</v>
      </c>
      <c r="B103" s="3" t="s">
        <v>12</v>
      </c>
      <c r="C103" s="3" t="s">
        <v>35</v>
      </c>
      <c r="D103" s="3" t="s">
        <v>20</v>
      </c>
      <c r="E103" s="7">
        <v>42858.246458333335</v>
      </c>
      <c r="F103" s="3">
        <v>98</v>
      </c>
      <c r="G103" s="3">
        <v>188</v>
      </c>
      <c r="H103" s="6">
        <v>8.5964743269456205E+17</v>
      </c>
      <c r="I103" s="3" t="b">
        <v>1</v>
      </c>
      <c r="J103" s="3">
        <v>0</v>
      </c>
      <c r="K103" s="3">
        <v>25</v>
      </c>
    </row>
    <row r="104" spans="1:11" x14ac:dyDescent="0.35">
      <c r="A104" s="3" t="s">
        <v>11</v>
      </c>
      <c r="B104" s="3" t="s">
        <v>12</v>
      </c>
      <c r="C104" s="3" t="s">
        <v>36</v>
      </c>
      <c r="D104" s="3" t="s">
        <v>20</v>
      </c>
      <c r="E104" s="7">
        <v>42858.243460648147</v>
      </c>
      <c r="F104" s="3">
        <v>98</v>
      </c>
      <c r="G104" s="3">
        <v>618</v>
      </c>
      <c r="H104" s="6">
        <v>8.5964634806021696E+17</v>
      </c>
      <c r="I104" s="3" t="b">
        <v>1</v>
      </c>
      <c r="J104" s="3">
        <v>0</v>
      </c>
      <c r="K104" s="3">
        <v>25</v>
      </c>
    </row>
    <row r="105" spans="1:11" x14ac:dyDescent="0.35">
      <c r="A105" s="3" t="s">
        <v>11</v>
      </c>
      <c r="B105" s="3" t="s">
        <v>12</v>
      </c>
      <c r="C105" s="3" t="s">
        <v>41</v>
      </c>
      <c r="D105" s="3" t="s">
        <v>20</v>
      </c>
      <c r="E105" s="7">
        <v>42858.183576388888</v>
      </c>
      <c r="F105" s="3">
        <v>98</v>
      </c>
      <c r="G105" s="3">
        <v>117</v>
      </c>
      <c r="H105" s="6">
        <v>8.5962464827484506E+17</v>
      </c>
      <c r="I105" s="3" t="b">
        <v>1</v>
      </c>
      <c r="J105" s="3">
        <v>0</v>
      </c>
      <c r="K105" s="3">
        <v>25</v>
      </c>
    </row>
    <row r="106" spans="1:11" x14ac:dyDescent="0.35">
      <c r="A106" s="3" t="s">
        <v>11</v>
      </c>
      <c r="B106" s="3" t="s">
        <v>12</v>
      </c>
      <c r="C106" s="3" t="s">
        <v>44</v>
      </c>
      <c r="D106" s="3" t="s">
        <v>20</v>
      </c>
      <c r="E106" s="7">
        <v>42858.156365740739</v>
      </c>
      <c r="F106" s="3">
        <v>98</v>
      </c>
      <c r="G106" s="3">
        <v>456</v>
      </c>
      <c r="H106" s="6">
        <v>8.5961478799041702E+17</v>
      </c>
      <c r="I106" s="3" t="b">
        <v>1</v>
      </c>
      <c r="J106" s="3">
        <v>0</v>
      </c>
      <c r="K106" s="3">
        <v>25</v>
      </c>
    </row>
    <row r="107" spans="1:11" x14ac:dyDescent="0.35">
      <c r="A107" s="3" t="s">
        <v>11</v>
      </c>
      <c r="B107" s="3" t="s">
        <v>12</v>
      </c>
      <c r="C107" s="3" t="s">
        <v>45</v>
      </c>
      <c r="D107" s="3" t="s">
        <v>20</v>
      </c>
      <c r="E107" s="7">
        <v>42858.153611111113</v>
      </c>
      <c r="F107" s="3">
        <v>98</v>
      </c>
      <c r="G107" s="3">
        <v>158</v>
      </c>
      <c r="H107" s="6">
        <v>8.5961378975853696E+17</v>
      </c>
      <c r="I107" s="3" t="b">
        <v>1</v>
      </c>
      <c r="J107" s="3">
        <v>0</v>
      </c>
      <c r="K107" s="3">
        <v>25</v>
      </c>
    </row>
    <row r="108" spans="1:11" x14ac:dyDescent="0.35">
      <c r="A108" s="3" t="s">
        <v>11</v>
      </c>
      <c r="B108" s="3" t="s">
        <v>12</v>
      </c>
      <c r="C108" s="3" t="s">
        <v>46</v>
      </c>
      <c r="D108" s="3" t="s">
        <v>20</v>
      </c>
      <c r="E108" s="7">
        <v>42858.141111111108</v>
      </c>
      <c r="F108" s="3">
        <v>98</v>
      </c>
      <c r="G108" s="3">
        <v>176</v>
      </c>
      <c r="H108" s="6">
        <v>8.5960925639948595E+17</v>
      </c>
      <c r="I108" s="3" t="b">
        <v>1</v>
      </c>
      <c r="J108" s="3">
        <v>0</v>
      </c>
      <c r="K108" s="3">
        <v>25</v>
      </c>
    </row>
    <row r="109" spans="1:11" x14ac:dyDescent="0.35">
      <c r="A109" s="3" t="s">
        <v>11</v>
      </c>
      <c r="B109" s="3" t="s">
        <v>12</v>
      </c>
      <c r="C109" s="3" t="s">
        <v>47</v>
      </c>
      <c r="D109" s="3" t="s">
        <v>20</v>
      </c>
      <c r="E109" s="7">
        <v>42858.137372685182</v>
      </c>
      <c r="F109" s="3">
        <v>98</v>
      </c>
      <c r="G109" s="3">
        <v>140</v>
      </c>
      <c r="H109" s="6">
        <v>8.5960790118232397E+17</v>
      </c>
      <c r="I109" s="3" t="b">
        <v>1</v>
      </c>
      <c r="J109" s="3">
        <v>0</v>
      </c>
      <c r="K109" s="3">
        <v>25</v>
      </c>
    </row>
    <row r="110" spans="1:11" x14ac:dyDescent="0.35">
      <c r="A110" s="3" t="s">
        <v>11</v>
      </c>
      <c r="B110" s="3" t="s">
        <v>12</v>
      </c>
      <c r="C110" s="3" t="s">
        <v>48</v>
      </c>
      <c r="D110" s="3" t="s">
        <v>20</v>
      </c>
      <c r="E110" s="7">
        <v>42858.135277777779</v>
      </c>
      <c r="F110" s="3">
        <v>98</v>
      </c>
      <c r="G110" s="3">
        <v>874</v>
      </c>
      <c r="H110" s="6">
        <v>8.5960714334284506E+17</v>
      </c>
      <c r="I110" s="3" t="b">
        <v>1</v>
      </c>
      <c r="J110" s="3">
        <v>0</v>
      </c>
      <c r="K110" s="3">
        <v>25</v>
      </c>
    </row>
    <row r="111" spans="1:11" x14ac:dyDescent="0.35">
      <c r="A111" s="3" t="s">
        <v>11</v>
      </c>
      <c r="B111" s="3" t="s">
        <v>12</v>
      </c>
      <c r="C111" s="3" t="s">
        <v>49</v>
      </c>
      <c r="D111" s="3" t="s">
        <v>20</v>
      </c>
      <c r="E111" s="7">
        <v>42858.134699074071</v>
      </c>
      <c r="F111" s="3">
        <v>98</v>
      </c>
      <c r="G111" s="3">
        <v>823</v>
      </c>
      <c r="H111" s="6">
        <v>8.5960693423168704E+17</v>
      </c>
      <c r="I111" s="3" t="b">
        <v>1</v>
      </c>
      <c r="J111" s="3">
        <v>0</v>
      </c>
      <c r="K111" s="3">
        <v>25</v>
      </c>
    </row>
    <row r="112" spans="1:11" x14ac:dyDescent="0.35">
      <c r="A112" s="3" t="s">
        <v>11</v>
      </c>
      <c r="B112" s="3" t="s">
        <v>12</v>
      </c>
      <c r="C112" s="3" t="s">
        <v>50</v>
      </c>
      <c r="D112" s="3" t="s">
        <v>20</v>
      </c>
      <c r="E112" s="7">
        <v>42858.133414351854</v>
      </c>
      <c r="F112" s="3">
        <v>98</v>
      </c>
      <c r="G112" s="3">
        <v>67</v>
      </c>
      <c r="H112" s="6">
        <v>8.5960646679328704E+17</v>
      </c>
      <c r="I112" s="3" t="b">
        <v>1</v>
      </c>
      <c r="J112" s="3">
        <v>0</v>
      </c>
      <c r="K112" s="3">
        <v>25</v>
      </c>
    </row>
    <row r="113" spans="1:11" x14ac:dyDescent="0.35">
      <c r="A113" s="3" t="s">
        <v>11</v>
      </c>
      <c r="B113" s="3" t="s">
        <v>12</v>
      </c>
      <c r="C113" s="3" t="s">
        <v>51</v>
      </c>
      <c r="D113" s="3" t="s">
        <v>20</v>
      </c>
      <c r="E113" s="7">
        <v>42858.127986111111</v>
      </c>
      <c r="F113" s="3">
        <v>98</v>
      </c>
      <c r="G113" s="3">
        <v>1817</v>
      </c>
      <c r="H113" s="6">
        <v>8.5960449983248294E+17</v>
      </c>
      <c r="I113" s="3" t="b">
        <v>1</v>
      </c>
      <c r="J113" s="3">
        <v>0</v>
      </c>
      <c r="K113" s="3">
        <v>25</v>
      </c>
    </row>
    <row r="114" spans="1:11" x14ac:dyDescent="0.35">
      <c r="A114" s="3" t="s">
        <v>11</v>
      </c>
      <c r="B114" s="3" t="s">
        <v>12</v>
      </c>
      <c r="C114" s="3" t="s">
        <v>52</v>
      </c>
      <c r="D114" s="3" t="s">
        <v>20</v>
      </c>
      <c r="E114" s="7">
        <v>42858.127650462964</v>
      </c>
      <c r="F114" s="3">
        <v>98</v>
      </c>
      <c r="G114" s="3">
        <v>267</v>
      </c>
      <c r="H114" s="6">
        <v>8.59604378327568E+17</v>
      </c>
      <c r="I114" s="3" t="b">
        <v>1</v>
      </c>
      <c r="J114" s="3">
        <v>0</v>
      </c>
      <c r="K114" s="3">
        <v>25</v>
      </c>
    </row>
    <row r="115" spans="1:11" x14ac:dyDescent="0.35">
      <c r="A115" s="3" t="s">
        <v>11</v>
      </c>
      <c r="B115" s="3" t="s">
        <v>12</v>
      </c>
      <c r="C115" s="3" t="s">
        <v>53</v>
      </c>
      <c r="D115" s="3" t="s">
        <v>20</v>
      </c>
      <c r="E115" s="7">
        <v>42858.127453703702</v>
      </c>
      <c r="F115" s="3">
        <v>98</v>
      </c>
      <c r="G115" s="3">
        <v>1517</v>
      </c>
      <c r="H115" s="6">
        <v>8.5960430727186406E+17</v>
      </c>
      <c r="I115" s="3" t="b">
        <v>1</v>
      </c>
      <c r="J115" s="3">
        <v>0</v>
      </c>
      <c r="K115" s="3">
        <v>25</v>
      </c>
    </row>
    <row r="116" spans="1:11" x14ac:dyDescent="0.35">
      <c r="A116" s="3" t="s">
        <v>11</v>
      </c>
      <c r="B116" s="3" t="s">
        <v>12</v>
      </c>
      <c r="C116" s="3" t="s">
        <v>54</v>
      </c>
      <c r="D116" s="3" t="s">
        <v>20</v>
      </c>
      <c r="E116" s="7">
        <v>42858.127118055556</v>
      </c>
      <c r="F116" s="3">
        <v>98</v>
      </c>
      <c r="G116" s="3">
        <v>4035</v>
      </c>
      <c r="H116" s="6">
        <v>8.5960418733144397E+17</v>
      </c>
      <c r="I116" s="3" t="b">
        <v>1</v>
      </c>
      <c r="J116" s="3">
        <v>0</v>
      </c>
      <c r="K116" s="3">
        <v>25</v>
      </c>
    </row>
    <row r="117" spans="1:11" x14ac:dyDescent="0.35">
      <c r="A117" s="3" t="s">
        <v>11</v>
      </c>
      <c r="B117" s="3" t="s">
        <v>12</v>
      </c>
      <c r="C117" s="3" t="s">
        <v>55</v>
      </c>
      <c r="D117" s="3" t="s">
        <v>20</v>
      </c>
      <c r="E117" s="7">
        <v>42858.126539351855</v>
      </c>
      <c r="F117" s="3">
        <v>98</v>
      </c>
      <c r="G117" s="3">
        <v>97</v>
      </c>
      <c r="H117" s="6">
        <v>8.5960397775486106E+17</v>
      </c>
      <c r="I117" s="3" t="b">
        <v>1</v>
      </c>
      <c r="J117" s="3">
        <v>0</v>
      </c>
      <c r="K117" s="3">
        <v>25</v>
      </c>
    </row>
    <row r="118" spans="1:11" x14ac:dyDescent="0.35">
      <c r="A118" s="3" t="s">
        <v>11</v>
      </c>
      <c r="B118" s="3" t="s">
        <v>12</v>
      </c>
      <c r="C118" s="3" t="s">
        <v>56</v>
      </c>
      <c r="D118" s="3" t="s">
        <v>20</v>
      </c>
      <c r="E118" s="7">
        <v>42858.126423611109</v>
      </c>
      <c r="F118" s="3">
        <v>98</v>
      </c>
      <c r="G118" s="3">
        <v>1614</v>
      </c>
      <c r="H118" s="6">
        <v>8.5960393714561395E+17</v>
      </c>
      <c r="I118" s="3" t="b">
        <v>1</v>
      </c>
      <c r="J118" s="3">
        <v>0</v>
      </c>
      <c r="K118" s="3">
        <v>25</v>
      </c>
    </row>
    <row r="119" spans="1:11" x14ac:dyDescent="0.35">
      <c r="A119" s="3" t="s">
        <v>11</v>
      </c>
      <c r="B119" s="3" t="s">
        <v>12</v>
      </c>
      <c r="C119" s="3" t="s">
        <v>57</v>
      </c>
      <c r="D119" s="3" t="s">
        <v>20</v>
      </c>
      <c r="E119" s="7">
        <v>42858.125613425924</v>
      </c>
      <c r="F119" s="3">
        <v>98</v>
      </c>
      <c r="G119" s="3">
        <v>128</v>
      </c>
      <c r="H119" s="6">
        <v>8.5960364335139994E+17</v>
      </c>
      <c r="I119" s="3" t="b">
        <v>1</v>
      </c>
      <c r="J119" s="3">
        <v>0</v>
      </c>
      <c r="K119" s="3">
        <v>25</v>
      </c>
    </row>
    <row r="120" spans="1:11" x14ac:dyDescent="0.35">
      <c r="A120" s="3" t="s">
        <v>11</v>
      </c>
      <c r="B120" s="3" t="s">
        <v>12</v>
      </c>
      <c r="C120" s="3" t="s">
        <v>58</v>
      </c>
      <c r="D120" s="3" t="s">
        <v>20</v>
      </c>
      <c r="E120" s="7">
        <v>42858.125092592592</v>
      </c>
      <c r="F120" s="3">
        <v>98</v>
      </c>
      <c r="G120" s="3">
        <v>310</v>
      </c>
      <c r="H120" s="6">
        <v>8.5960345093346496E+17</v>
      </c>
      <c r="I120" s="3" t="b">
        <v>1</v>
      </c>
      <c r="J120" s="3">
        <v>0</v>
      </c>
      <c r="K120" s="3">
        <v>25</v>
      </c>
    </row>
    <row r="121" spans="1:11" x14ac:dyDescent="0.35">
      <c r="A121" s="3" t="s">
        <v>11</v>
      </c>
      <c r="B121" s="3" t="s">
        <v>12</v>
      </c>
      <c r="C121" s="3" t="s">
        <v>59</v>
      </c>
      <c r="D121" s="3" t="s">
        <v>20</v>
      </c>
      <c r="E121" s="7">
        <v>42858.124583333331</v>
      </c>
      <c r="F121" s="3">
        <v>98</v>
      </c>
      <c r="G121" s="3">
        <v>2199</v>
      </c>
      <c r="H121" s="6">
        <v>8.5960326919011098E+17</v>
      </c>
      <c r="I121" s="3" t="b">
        <v>1</v>
      </c>
      <c r="J121" s="3">
        <v>0</v>
      </c>
      <c r="K121" s="3">
        <v>25</v>
      </c>
    </row>
    <row r="122" spans="1:11" x14ac:dyDescent="0.35">
      <c r="A122" s="3" t="s">
        <v>11</v>
      </c>
      <c r="B122" s="3" t="s">
        <v>707</v>
      </c>
      <c r="C122" s="3" t="s">
        <v>714</v>
      </c>
      <c r="D122" s="3" t="s">
        <v>715</v>
      </c>
      <c r="E122" s="7">
        <v>42853.977962962963</v>
      </c>
      <c r="F122" s="3">
        <v>102</v>
      </c>
      <c r="G122" s="3">
        <v>2511</v>
      </c>
      <c r="H122" s="6">
        <v>8.5810058521999296E+17</v>
      </c>
      <c r="I122" s="3" t="b">
        <v>1</v>
      </c>
      <c r="J122" s="3">
        <v>3</v>
      </c>
      <c r="K122" s="3">
        <v>1</v>
      </c>
    </row>
    <row r="123" spans="1:11" x14ac:dyDescent="0.35">
      <c r="A123" s="3" t="s">
        <v>535</v>
      </c>
      <c r="B123" s="3" t="s">
        <v>536</v>
      </c>
      <c r="C123" s="3" t="s">
        <v>590</v>
      </c>
      <c r="D123" s="3" t="s">
        <v>591</v>
      </c>
      <c r="E123" s="7">
        <v>42851.375185185185</v>
      </c>
      <c r="F123" s="3">
        <v>144</v>
      </c>
      <c r="G123" s="3">
        <v>1023</v>
      </c>
      <c r="H123" s="6">
        <v>8.5715736868518694E+17</v>
      </c>
      <c r="I123" s="3" t="b">
        <v>1</v>
      </c>
      <c r="J123" s="3">
        <v>0</v>
      </c>
      <c r="K123" s="3">
        <v>1</v>
      </c>
    </row>
    <row r="124" spans="1:11" x14ac:dyDescent="0.35">
      <c r="A124" s="3" t="s">
        <v>535</v>
      </c>
      <c r="B124" s="3" t="s">
        <v>536</v>
      </c>
      <c r="C124" s="3" t="s">
        <v>592</v>
      </c>
      <c r="D124" s="3" t="s">
        <v>593</v>
      </c>
      <c r="E124" s="7">
        <v>42851.357407407406</v>
      </c>
      <c r="F124" s="3">
        <v>135</v>
      </c>
      <c r="G124" s="3">
        <v>466</v>
      </c>
      <c r="H124" s="6">
        <v>8.5715092558836902E+17</v>
      </c>
      <c r="I124" s="3" t="b">
        <v>1</v>
      </c>
      <c r="J124" s="3">
        <v>0</v>
      </c>
      <c r="K124" s="3">
        <v>1</v>
      </c>
    </row>
    <row r="125" spans="1:11" x14ac:dyDescent="0.35">
      <c r="A125" s="3" t="s">
        <v>535</v>
      </c>
      <c r="B125" s="3" t="s">
        <v>536</v>
      </c>
      <c r="C125" s="3" t="s">
        <v>676</v>
      </c>
      <c r="D125" s="3" t="s">
        <v>677</v>
      </c>
      <c r="E125" s="7">
        <v>42849.720335648148</v>
      </c>
      <c r="F125" s="3">
        <v>132</v>
      </c>
      <c r="G125" s="3">
        <v>47</v>
      </c>
      <c r="H125" s="6">
        <v>8.5655767207376794E+17</v>
      </c>
      <c r="I125" s="3" t="b">
        <v>1</v>
      </c>
      <c r="J125" s="3">
        <v>0</v>
      </c>
      <c r="K125" s="3">
        <v>1</v>
      </c>
    </row>
    <row r="126" spans="1:11" x14ac:dyDescent="0.35">
      <c r="A126" s="3" t="s">
        <v>535</v>
      </c>
      <c r="B126" s="3" t="s">
        <v>536</v>
      </c>
      <c r="C126" s="3" t="s">
        <v>654</v>
      </c>
      <c r="D126" s="3" t="s">
        <v>655</v>
      </c>
      <c r="E126" s="7">
        <v>42849.99596064815</v>
      </c>
      <c r="F126" s="3">
        <v>142</v>
      </c>
      <c r="G126" s="3">
        <v>454</v>
      </c>
      <c r="H126" s="6">
        <v>8.5665755625240102E+17</v>
      </c>
      <c r="I126" s="3" t="b">
        <v>1</v>
      </c>
      <c r="J126" s="3">
        <v>4</v>
      </c>
      <c r="K126" s="3">
        <v>1</v>
      </c>
    </row>
    <row r="127" spans="1:11" x14ac:dyDescent="0.35">
      <c r="A127" s="3" t="s">
        <v>535</v>
      </c>
      <c r="B127" s="3" t="s">
        <v>536</v>
      </c>
      <c r="C127" s="3" t="s">
        <v>621</v>
      </c>
      <c r="D127" s="3" t="s">
        <v>622</v>
      </c>
      <c r="E127" s="7">
        <v>42850.665694444448</v>
      </c>
      <c r="F127" s="3">
        <v>144</v>
      </c>
      <c r="G127" s="3">
        <v>1263</v>
      </c>
      <c r="H127" s="6">
        <v>8.5690025925087603E+17</v>
      </c>
      <c r="I127" s="3" t="b">
        <v>1</v>
      </c>
      <c r="J127" s="3">
        <v>0</v>
      </c>
      <c r="K127" s="3">
        <v>1</v>
      </c>
    </row>
    <row r="128" spans="1:11" x14ac:dyDescent="0.35">
      <c r="A128" s="3" t="s">
        <v>535</v>
      </c>
      <c r="B128" s="3" t="s">
        <v>536</v>
      </c>
      <c r="C128" s="3" t="s">
        <v>697</v>
      </c>
      <c r="D128" s="3" t="s">
        <v>698</v>
      </c>
      <c r="E128" s="7">
        <v>42849.564027777778</v>
      </c>
      <c r="F128" s="3">
        <v>142</v>
      </c>
      <c r="G128" s="3">
        <v>5055</v>
      </c>
      <c r="H128" s="6">
        <v>8.5650102768786995E+17</v>
      </c>
      <c r="I128" s="3" t="b">
        <v>1</v>
      </c>
      <c r="J128" s="3">
        <v>1</v>
      </c>
      <c r="K128" s="3">
        <v>1</v>
      </c>
    </row>
    <row r="129" spans="1:11" x14ac:dyDescent="0.35">
      <c r="A129" s="3" t="s">
        <v>535</v>
      </c>
      <c r="B129" s="3" t="s">
        <v>536</v>
      </c>
      <c r="C129" s="3" t="s">
        <v>701</v>
      </c>
      <c r="D129" s="3" t="s">
        <v>702</v>
      </c>
      <c r="E129" s="7">
        <v>42849.558078703703</v>
      </c>
      <c r="F129" s="3">
        <v>131</v>
      </c>
      <c r="G129" s="3">
        <v>319</v>
      </c>
      <c r="H129" s="6">
        <v>8.5649887045245299E+17</v>
      </c>
      <c r="I129" s="3" t="b">
        <v>1</v>
      </c>
      <c r="J129" s="3">
        <v>0</v>
      </c>
      <c r="K129" s="3">
        <v>1</v>
      </c>
    </row>
    <row r="130" spans="1:11" x14ac:dyDescent="0.35">
      <c r="A130" s="3" t="s">
        <v>535</v>
      </c>
      <c r="B130" s="3" t="s">
        <v>536</v>
      </c>
      <c r="C130" s="3" t="s">
        <v>541</v>
      </c>
      <c r="D130" s="3" t="s">
        <v>542</v>
      </c>
      <c r="E130" s="7">
        <v>42857.828877314816</v>
      </c>
      <c r="F130" s="3">
        <v>133</v>
      </c>
      <c r="G130" s="3">
        <v>625</v>
      </c>
      <c r="H130" s="6">
        <v>8.5949610749536998E+17</v>
      </c>
      <c r="I130" s="3" t="b">
        <v>1</v>
      </c>
      <c r="J130" s="3">
        <v>0</v>
      </c>
      <c r="K130" s="3">
        <v>6</v>
      </c>
    </row>
    <row r="131" spans="1:11" x14ac:dyDescent="0.35">
      <c r="A131" s="3" t="s">
        <v>535</v>
      </c>
      <c r="B131" s="3" t="s">
        <v>536</v>
      </c>
      <c r="C131" s="3" t="s">
        <v>104</v>
      </c>
      <c r="D131" s="3" t="s">
        <v>542</v>
      </c>
      <c r="E131" s="7">
        <v>42857.719884259262</v>
      </c>
      <c r="F131" s="3">
        <v>133</v>
      </c>
      <c r="G131" s="3">
        <v>496</v>
      </c>
      <c r="H131" s="6">
        <v>8.5945661149619802E+17</v>
      </c>
      <c r="I131" s="3" t="b">
        <v>1</v>
      </c>
      <c r="J131" s="3">
        <v>0</v>
      </c>
      <c r="K131" s="3">
        <v>6</v>
      </c>
    </row>
    <row r="132" spans="1:11" x14ac:dyDescent="0.35">
      <c r="A132" s="3" t="s">
        <v>535</v>
      </c>
      <c r="B132" s="3" t="s">
        <v>536</v>
      </c>
      <c r="C132" s="3" t="s">
        <v>547</v>
      </c>
      <c r="D132" s="3" t="s">
        <v>542</v>
      </c>
      <c r="E132" s="7">
        <v>42857.697789351849</v>
      </c>
      <c r="F132" s="3">
        <v>133</v>
      </c>
      <c r="G132" s="3">
        <v>670</v>
      </c>
      <c r="H132" s="6">
        <v>8.5944860327790106E+17</v>
      </c>
      <c r="I132" s="3" t="b">
        <v>1</v>
      </c>
      <c r="J132" s="3">
        <v>0</v>
      </c>
      <c r="K132" s="3">
        <v>6</v>
      </c>
    </row>
    <row r="133" spans="1:11" x14ac:dyDescent="0.35">
      <c r="A133" s="3" t="s">
        <v>362</v>
      </c>
      <c r="B133" s="3" t="s">
        <v>363</v>
      </c>
      <c r="C133" s="3" t="s">
        <v>374</v>
      </c>
      <c r="D133" s="3" t="s">
        <v>375</v>
      </c>
      <c r="E133" s="7">
        <v>42858.680949074071</v>
      </c>
      <c r="F133" s="3">
        <v>146</v>
      </c>
      <c r="G133" s="3">
        <v>225</v>
      </c>
      <c r="H133" s="6">
        <v>8.5980488805369395E+17</v>
      </c>
      <c r="I133" s="3" t="b">
        <v>1</v>
      </c>
      <c r="J133" s="3">
        <v>0</v>
      </c>
      <c r="K133" s="3">
        <v>5</v>
      </c>
    </row>
    <row r="134" spans="1:11" x14ac:dyDescent="0.35">
      <c r="A134" s="3" t="s">
        <v>362</v>
      </c>
      <c r="B134" s="3" t="s">
        <v>363</v>
      </c>
      <c r="C134" s="3" t="s">
        <v>453</v>
      </c>
      <c r="D134" s="3" t="s">
        <v>375</v>
      </c>
      <c r="E134" s="7">
        <v>42858.418055555558</v>
      </c>
      <c r="F134" s="3">
        <v>146</v>
      </c>
      <c r="G134" s="3">
        <v>60</v>
      </c>
      <c r="H134" s="6">
        <v>8.5970961989104E+17</v>
      </c>
      <c r="I134" s="3" t="b">
        <v>1</v>
      </c>
      <c r="J134" s="3">
        <v>0</v>
      </c>
      <c r="K134" s="3">
        <v>5</v>
      </c>
    </row>
    <row r="135" spans="1:11" x14ac:dyDescent="0.35">
      <c r="A135" s="3" t="s">
        <v>362</v>
      </c>
      <c r="B135" s="3" t="s">
        <v>363</v>
      </c>
      <c r="C135" s="3" t="s">
        <v>463</v>
      </c>
      <c r="D135" s="3" t="s">
        <v>375</v>
      </c>
      <c r="E135" s="7">
        <v>42858.36755787037</v>
      </c>
      <c r="F135" s="3">
        <v>146</v>
      </c>
      <c r="G135" s="3">
        <v>621</v>
      </c>
      <c r="H135" s="6">
        <v>8.5969131854466598E+17</v>
      </c>
      <c r="I135" s="3" t="b">
        <v>1</v>
      </c>
      <c r="J135" s="3">
        <v>0</v>
      </c>
      <c r="K135" s="3">
        <v>5</v>
      </c>
    </row>
    <row r="136" spans="1:11" x14ac:dyDescent="0.35">
      <c r="A136" s="3" t="s">
        <v>362</v>
      </c>
      <c r="B136" s="3" t="s">
        <v>363</v>
      </c>
      <c r="C136" s="3" t="s">
        <v>468</v>
      </c>
      <c r="D136" s="3" t="s">
        <v>375</v>
      </c>
      <c r="E136" s="7">
        <v>42858.345671296294</v>
      </c>
      <c r="F136" s="3">
        <v>146</v>
      </c>
      <c r="G136" s="3">
        <v>340</v>
      </c>
      <c r="H136" s="6">
        <v>8.5968338672153805E+17</v>
      </c>
      <c r="I136" s="3" t="b">
        <v>1</v>
      </c>
      <c r="J136" s="3">
        <v>0</v>
      </c>
      <c r="K136" s="3">
        <v>5</v>
      </c>
    </row>
    <row r="137" spans="1:11" x14ac:dyDescent="0.35">
      <c r="A137" s="3" t="s">
        <v>362</v>
      </c>
      <c r="B137" s="3" t="s">
        <v>363</v>
      </c>
      <c r="C137" s="3" t="s">
        <v>469</v>
      </c>
      <c r="D137" s="3" t="s">
        <v>375</v>
      </c>
      <c r="E137" s="7">
        <v>42858.334594907406</v>
      </c>
      <c r="F137" s="3">
        <v>146</v>
      </c>
      <c r="G137" s="3">
        <v>254</v>
      </c>
      <c r="H137" s="6">
        <v>8.5967937308293094E+17</v>
      </c>
      <c r="I137" s="3" t="b">
        <v>1</v>
      </c>
      <c r="J137" s="3">
        <v>0</v>
      </c>
      <c r="K137" s="3">
        <v>5</v>
      </c>
    </row>
    <row r="138" spans="1:11" x14ac:dyDescent="0.35">
      <c r="A138" s="3" t="s">
        <v>362</v>
      </c>
      <c r="B138" s="3" t="s">
        <v>363</v>
      </c>
      <c r="C138" s="3" t="s">
        <v>389</v>
      </c>
      <c r="D138" s="3" t="s">
        <v>390</v>
      </c>
      <c r="E138" s="7">
        <v>42858.616712962961</v>
      </c>
      <c r="F138" s="3">
        <v>120</v>
      </c>
      <c r="G138" s="3">
        <v>337</v>
      </c>
      <c r="H138" s="6">
        <v>8.5978160964552704E+17</v>
      </c>
      <c r="I138" s="3" t="b">
        <v>1</v>
      </c>
      <c r="J138" s="3">
        <v>0</v>
      </c>
      <c r="K138" s="3">
        <v>2</v>
      </c>
    </row>
    <row r="139" spans="1:11" x14ac:dyDescent="0.35">
      <c r="A139" s="3" t="s">
        <v>362</v>
      </c>
      <c r="B139" s="3" t="s">
        <v>363</v>
      </c>
      <c r="C139" s="3" t="s">
        <v>492</v>
      </c>
      <c r="D139" s="3" t="s">
        <v>493</v>
      </c>
      <c r="E139" s="7">
        <v>42858.115324074075</v>
      </c>
      <c r="F139" s="3">
        <v>142</v>
      </c>
      <c r="G139" s="3">
        <v>897</v>
      </c>
      <c r="H139" s="6">
        <v>8.5959991421250304E+17</v>
      </c>
      <c r="I139" s="3" t="b">
        <v>1</v>
      </c>
      <c r="J139" s="3">
        <v>0</v>
      </c>
      <c r="K139" s="3">
        <v>18</v>
      </c>
    </row>
    <row r="140" spans="1:11" x14ac:dyDescent="0.35">
      <c r="A140" s="3" t="s">
        <v>362</v>
      </c>
      <c r="B140" s="3" t="s">
        <v>363</v>
      </c>
      <c r="C140" s="3" t="s">
        <v>511</v>
      </c>
      <c r="D140" s="3" t="s">
        <v>512</v>
      </c>
      <c r="E140" s="7">
        <v>42858.025995370372</v>
      </c>
      <c r="F140" s="3">
        <v>120</v>
      </c>
      <c r="G140" s="3">
        <v>130</v>
      </c>
      <c r="H140" s="6">
        <v>8.5956754263713702E+17</v>
      </c>
      <c r="I140" s="3" t="b">
        <v>1</v>
      </c>
      <c r="J140" s="3">
        <v>0</v>
      </c>
      <c r="K140" s="3">
        <v>20</v>
      </c>
    </row>
    <row r="141" spans="1:11" x14ac:dyDescent="0.35">
      <c r="A141" s="3" t="s">
        <v>362</v>
      </c>
      <c r="B141" s="3" t="s">
        <v>363</v>
      </c>
      <c r="C141" s="3" t="s">
        <v>517</v>
      </c>
      <c r="D141" s="3" t="s">
        <v>512</v>
      </c>
      <c r="E141" s="7">
        <v>42858.01840277778</v>
      </c>
      <c r="F141" s="3">
        <v>120</v>
      </c>
      <c r="G141" s="3">
        <v>45</v>
      </c>
      <c r="H141" s="6">
        <v>8.5956479106046694E+17</v>
      </c>
      <c r="I141" s="3" t="b">
        <v>1</v>
      </c>
      <c r="J141" s="3">
        <v>0</v>
      </c>
      <c r="K141" s="3">
        <v>20</v>
      </c>
    </row>
    <row r="142" spans="1:11" x14ac:dyDescent="0.35">
      <c r="A142" s="3" t="s">
        <v>362</v>
      </c>
      <c r="B142" s="3" t="s">
        <v>363</v>
      </c>
      <c r="C142" s="3" t="s">
        <v>387</v>
      </c>
      <c r="D142" s="3" t="s">
        <v>388</v>
      </c>
      <c r="E142" s="7">
        <v>42858.619641203702</v>
      </c>
      <c r="F142" s="3">
        <v>142</v>
      </c>
      <c r="G142" s="3">
        <v>460</v>
      </c>
      <c r="H142" s="6">
        <v>8.5978267024670298E+17</v>
      </c>
      <c r="I142" s="3" t="b">
        <v>1</v>
      </c>
      <c r="J142" s="3">
        <v>3</v>
      </c>
      <c r="K142" s="3">
        <v>4</v>
      </c>
    </row>
    <row r="143" spans="1:11" x14ac:dyDescent="0.35">
      <c r="A143" s="3" t="s">
        <v>362</v>
      </c>
      <c r="B143" s="3" t="s">
        <v>363</v>
      </c>
      <c r="C143" s="3" t="s">
        <v>393</v>
      </c>
      <c r="D143" s="3" t="s">
        <v>388</v>
      </c>
      <c r="E143" s="7">
        <v>42858.611203703702</v>
      </c>
      <c r="F143" s="3">
        <v>142</v>
      </c>
      <c r="G143" s="3">
        <v>133</v>
      </c>
      <c r="H143" s="6">
        <v>8.5977961521634906E+17</v>
      </c>
      <c r="I143" s="3" t="b">
        <v>1</v>
      </c>
      <c r="J143" s="3">
        <v>3</v>
      </c>
      <c r="K143" s="3">
        <v>4</v>
      </c>
    </row>
    <row r="144" spans="1:11" x14ac:dyDescent="0.35">
      <c r="A144" s="3" t="s">
        <v>362</v>
      </c>
      <c r="B144" s="3" t="s">
        <v>363</v>
      </c>
      <c r="C144" s="3" t="s">
        <v>394</v>
      </c>
      <c r="D144" s="3" t="s">
        <v>388</v>
      </c>
      <c r="E144" s="7">
        <v>42858.608310185184</v>
      </c>
      <c r="F144" s="3">
        <v>142</v>
      </c>
      <c r="G144" s="3">
        <v>1778</v>
      </c>
      <c r="H144" s="6">
        <v>8.5977856545330304E+17</v>
      </c>
      <c r="I144" s="3" t="b">
        <v>1</v>
      </c>
      <c r="J144" s="3">
        <v>3</v>
      </c>
      <c r="K144" s="3">
        <v>4</v>
      </c>
    </row>
    <row r="145" spans="1:11" x14ac:dyDescent="0.35">
      <c r="A145" s="3" t="s">
        <v>362</v>
      </c>
      <c r="B145" s="3" t="s">
        <v>363</v>
      </c>
      <c r="C145" s="3" t="s">
        <v>435</v>
      </c>
      <c r="D145" s="3" t="s">
        <v>436</v>
      </c>
      <c r="E145" s="7">
        <v>42858.479745370372</v>
      </c>
      <c r="F145" s="3">
        <v>119</v>
      </c>
      <c r="G145" s="3">
        <v>650</v>
      </c>
      <c r="H145" s="6">
        <v>8.5973197529229696E+17</v>
      </c>
      <c r="I145" s="3" t="b">
        <v>1</v>
      </c>
      <c r="J145" s="3">
        <v>0</v>
      </c>
      <c r="K145" s="3">
        <v>3</v>
      </c>
    </row>
    <row r="146" spans="1:11" x14ac:dyDescent="0.35">
      <c r="A146" s="3" t="s">
        <v>362</v>
      </c>
      <c r="B146" s="3" t="s">
        <v>363</v>
      </c>
      <c r="C146" s="3" t="s">
        <v>439</v>
      </c>
      <c r="D146" s="3" t="s">
        <v>436</v>
      </c>
      <c r="E146" s="7">
        <v>42858.477592592593</v>
      </c>
      <c r="F146" s="3">
        <v>119</v>
      </c>
      <c r="G146" s="3">
        <v>115</v>
      </c>
      <c r="H146" s="6">
        <v>8.5973119651909197E+17</v>
      </c>
      <c r="I146" s="3" t="b">
        <v>1</v>
      </c>
      <c r="J146" s="3">
        <v>0</v>
      </c>
      <c r="K146" s="3">
        <v>3</v>
      </c>
    </row>
    <row r="147" spans="1:11" x14ac:dyDescent="0.35">
      <c r="A147" s="3" t="s">
        <v>362</v>
      </c>
      <c r="B147" s="3" t="s">
        <v>363</v>
      </c>
      <c r="C147" s="3" t="s">
        <v>440</v>
      </c>
      <c r="D147" s="3" t="s">
        <v>436</v>
      </c>
      <c r="E147" s="7">
        <v>42858.476990740739</v>
      </c>
      <c r="F147" s="3">
        <v>119</v>
      </c>
      <c r="G147" s="3">
        <v>197</v>
      </c>
      <c r="H147" s="6">
        <v>8.5973097451867302E+17</v>
      </c>
      <c r="I147" s="3" t="b">
        <v>1</v>
      </c>
      <c r="J147" s="3">
        <v>0</v>
      </c>
      <c r="K147" s="3">
        <v>3</v>
      </c>
    </row>
    <row r="148" spans="1:11" x14ac:dyDescent="0.35">
      <c r="A148" s="3" t="s">
        <v>362</v>
      </c>
      <c r="B148" s="3" t="s">
        <v>363</v>
      </c>
      <c r="C148" s="3" t="s">
        <v>381</v>
      </c>
      <c r="D148" s="3" t="s">
        <v>382</v>
      </c>
      <c r="E148" s="7">
        <v>42858.64565972222</v>
      </c>
      <c r="F148" s="3">
        <v>146</v>
      </c>
      <c r="G148" s="3">
        <v>145</v>
      </c>
      <c r="H148" s="6">
        <v>8.5979209975511795E+17</v>
      </c>
      <c r="I148" s="3" t="b">
        <v>1</v>
      </c>
      <c r="J148" s="3">
        <v>0</v>
      </c>
      <c r="K148" s="3">
        <v>6</v>
      </c>
    </row>
    <row r="149" spans="1:11" x14ac:dyDescent="0.35">
      <c r="A149" s="3" t="s">
        <v>362</v>
      </c>
      <c r="B149" s="3" t="s">
        <v>363</v>
      </c>
      <c r="C149" s="3" t="s">
        <v>399</v>
      </c>
      <c r="D149" s="3" t="s">
        <v>382</v>
      </c>
      <c r="E149" s="7">
        <v>42858.597442129627</v>
      </c>
      <c r="F149" s="3">
        <v>146</v>
      </c>
      <c r="G149" s="3">
        <v>333</v>
      </c>
      <c r="H149" s="6">
        <v>8.5977462653212198E+17</v>
      </c>
      <c r="I149" s="3" t="b">
        <v>1</v>
      </c>
      <c r="J149" s="3">
        <v>0</v>
      </c>
      <c r="K149" s="3">
        <v>6</v>
      </c>
    </row>
    <row r="150" spans="1:11" x14ac:dyDescent="0.35">
      <c r="A150" s="3" t="s">
        <v>362</v>
      </c>
      <c r="B150" s="3" t="s">
        <v>363</v>
      </c>
      <c r="C150" s="3" t="s">
        <v>424</v>
      </c>
      <c r="D150" s="3" t="s">
        <v>382</v>
      </c>
      <c r="E150" s="7">
        <v>42858.504918981482</v>
      </c>
      <c r="F150" s="3">
        <v>146</v>
      </c>
      <c r="G150" s="3">
        <v>2552</v>
      </c>
      <c r="H150" s="6">
        <v>8.5974109769786906E+17</v>
      </c>
      <c r="I150" s="3" t="b">
        <v>1</v>
      </c>
      <c r="J150" s="3">
        <v>0</v>
      </c>
      <c r="K150" s="3">
        <v>6</v>
      </c>
    </row>
    <row r="151" spans="1:11" x14ac:dyDescent="0.35">
      <c r="A151" s="3" t="s">
        <v>362</v>
      </c>
      <c r="B151" s="3" t="s">
        <v>363</v>
      </c>
      <c r="C151" s="3" t="s">
        <v>446</v>
      </c>
      <c r="D151" s="3" t="s">
        <v>382</v>
      </c>
      <c r="E151" s="7">
        <v>42858.442858796298</v>
      </c>
      <c r="F151" s="3">
        <v>146</v>
      </c>
      <c r="G151" s="3">
        <v>1515</v>
      </c>
      <c r="H151" s="6">
        <v>8.5971860889687603E+17</v>
      </c>
      <c r="I151" s="3" t="b">
        <v>1</v>
      </c>
      <c r="J151" s="3">
        <v>0</v>
      </c>
      <c r="K151" s="3">
        <v>6</v>
      </c>
    </row>
    <row r="152" spans="1:11" x14ac:dyDescent="0.35">
      <c r="A152" s="3" t="s">
        <v>362</v>
      </c>
      <c r="B152" s="3" t="s">
        <v>363</v>
      </c>
      <c r="C152" s="3" t="s">
        <v>376</v>
      </c>
      <c r="D152" s="3" t="s">
        <v>377</v>
      </c>
      <c r="E152" s="7">
        <v>42858.672222222223</v>
      </c>
      <c r="F152" s="3">
        <v>142</v>
      </c>
      <c r="G152" s="3">
        <v>202</v>
      </c>
      <c r="H152" s="6">
        <v>8.5980172771274304E+17</v>
      </c>
      <c r="I152" s="3" t="b">
        <v>1</v>
      </c>
      <c r="J152" s="3">
        <v>1</v>
      </c>
      <c r="K152" s="3">
        <v>2</v>
      </c>
    </row>
    <row r="153" spans="1:11" x14ac:dyDescent="0.35">
      <c r="A153" s="3" t="s">
        <v>362</v>
      </c>
      <c r="B153" s="3" t="s">
        <v>363</v>
      </c>
      <c r="C153" s="3" t="s">
        <v>378</v>
      </c>
      <c r="D153" s="3" t="s">
        <v>377</v>
      </c>
      <c r="E153" s="7">
        <v>42858.665937500002</v>
      </c>
      <c r="F153" s="3">
        <v>142</v>
      </c>
      <c r="G153" s="3">
        <v>318</v>
      </c>
      <c r="H153" s="6">
        <v>8.597994472612E+17</v>
      </c>
      <c r="I153" s="3" t="b">
        <v>1</v>
      </c>
      <c r="J153" s="3">
        <v>1</v>
      </c>
      <c r="K153" s="3">
        <v>2</v>
      </c>
    </row>
    <row r="154" spans="1:11" x14ac:dyDescent="0.35">
      <c r="A154" s="3" t="s">
        <v>362</v>
      </c>
      <c r="B154" s="3" t="s">
        <v>363</v>
      </c>
      <c r="C154" s="3" t="s">
        <v>422</v>
      </c>
      <c r="D154" s="3" t="s">
        <v>423</v>
      </c>
      <c r="E154" s="7">
        <v>42858.516481481478</v>
      </c>
      <c r="F154" s="3">
        <v>138</v>
      </c>
      <c r="G154" s="3">
        <v>414</v>
      </c>
      <c r="H154" s="6">
        <v>8.5974528929243904E+17</v>
      </c>
      <c r="I154" s="3" t="b">
        <v>1</v>
      </c>
      <c r="J154" s="3">
        <v>1</v>
      </c>
      <c r="K154" s="3">
        <v>2</v>
      </c>
    </row>
    <row r="155" spans="1:11" x14ac:dyDescent="0.35">
      <c r="A155" s="3" t="s">
        <v>362</v>
      </c>
      <c r="B155" s="3" t="s">
        <v>363</v>
      </c>
      <c r="C155" s="3" t="s">
        <v>428</v>
      </c>
      <c r="D155" s="3" t="s">
        <v>423</v>
      </c>
      <c r="E155" s="7">
        <v>42858.492615740739</v>
      </c>
      <c r="F155" s="3">
        <v>138</v>
      </c>
      <c r="G155" s="3">
        <v>79</v>
      </c>
      <c r="H155" s="6">
        <v>8.5973663742057997E+17</v>
      </c>
      <c r="I155" s="3" t="b">
        <v>1</v>
      </c>
      <c r="J155" s="3">
        <v>1</v>
      </c>
      <c r="K155" s="3">
        <v>2</v>
      </c>
    </row>
    <row r="156" spans="1:11" x14ac:dyDescent="0.35">
      <c r="A156" s="3" t="s">
        <v>362</v>
      </c>
      <c r="B156" s="3" t="s">
        <v>363</v>
      </c>
      <c r="C156" s="3" t="s">
        <v>464</v>
      </c>
      <c r="D156" s="3" t="s">
        <v>465</v>
      </c>
      <c r="E156" s="7">
        <v>42858.359432870369</v>
      </c>
      <c r="F156" s="3">
        <v>100</v>
      </c>
      <c r="G156" s="3">
        <v>350</v>
      </c>
      <c r="H156" s="6">
        <v>8.5968837334628301E+17</v>
      </c>
      <c r="I156" s="3" t="b">
        <v>1</v>
      </c>
      <c r="J156" s="3">
        <v>0</v>
      </c>
      <c r="K156" s="3">
        <v>2</v>
      </c>
    </row>
    <row r="157" spans="1:11" x14ac:dyDescent="0.35">
      <c r="A157" s="3" t="s">
        <v>362</v>
      </c>
      <c r="B157" s="3" t="s">
        <v>363</v>
      </c>
      <c r="C157" s="3" t="s">
        <v>476</v>
      </c>
      <c r="D157" s="3" t="s">
        <v>465</v>
      </c>
      <c r="E157" s="7">
        <v>42858.14603009259</v>
      </c>
      <c r="F157" s="3">
        <v>100</v>
      </c>
      <c r="G157" s="3">
        <v>1838</v>
      </c>
      <c r="H157" s="6">
        <v>8.5961104061467802E+17</v>
      </c>
      <c r="I157" s="3" t="b">
        <v>1</v>
      </c>
      <c r="J157" s="3">
        <v>0</v>
      </c>
      <c r="K157" s="3">
        <v>2</v>
      </c>
    </row>
    <row r="158" spans="1:11" x14ac:dyDescent="0.35">
      <c r="A158" s="3" t="s">
        <v>362</v>
      </c>
      <c r="B158" s="3" t="s">
        <v>363</v>
      </c>
      <c r="C158" s="3" t="s">
        <v>509</v>
      </c>
      <c r="D158" s="3" t="s">
        <v>510</v>
      </c>
      <c r="E158" s="7">
        <v>42858.028912037036</v>
      </c>
      <c r="F158" s="3">
        <v>112</v>
      </c>
      <c r="G158" s="3">
        <v>139</v>
      </c>
      <c r="H158" s="6">
        <v>8.5956859837271194E+17</v>
      </c>
      <c r="I158" s="3" t="b">
        <v>1</v>
      </c>
      <c r="J158" s="3">
        <v>0</v>
      </c>
      <c r="K158" s="3">
        <v>2</v>
      </c>
    </row>
    <row r="159" spans="1:11" x14ac:dyDescent="0.35">
      <c r="A159" s="3" t="s">
        <v>362</v>
      </c>
      <c r="B159" s="3" t="s">
        <v>363</v>
      </c>
      <c r="C159" s="3" t="s">
        <v>433</v>
      </c>
      <c r="D159" s="3" t="s">
        <v>434</v>
      </c>
      <c r="E159" s="7">
        <v>42858.482152777775</v>
      </c>
      <c r="F159" s="3">
        <v>100</v>
      </c>
      <c r="G159" s="3">
        <v>344</v>
      </c>
      <c r="H159" s="6">
        <v>8.5973284811856205E+17</v>
      </c>
      <c r="I159" s="3" t="b">
        <v>1</v>
      </c>
      <c r="J159" s="3">
        <v>0</v>
      </c>
      <c r="K159" s="3">
        <v>2</v>
      </c>
    </row>
    <row r="160" spans="1:11" x14ac:dyDescent="0.35">
      <c r="A160" s="3" t="s">
        <v>362</v>
      </c>
      <c r="B160" s="3" t="s">
        <v>363</v>
      </c>
      <c r="C160" s="3" t="s">
        <v>408</v>
      </c>
      <c r="D160" s="3" t="s">
        <v>409</v>
      </c>
      <c r="E160" s="7">
        <v>42858.553773148145</v>
      </c>
      <c r="F160" s="3">
        <v>101</v>
      </c>
      <c r="G160" s="3">
        <v>1027</v>
      </c>
      <c r="H160" s="6">
        <v>8.5975880016066099E+17</v>
      </c>
      <c r="I160" s="3" t="b">
        <v>1</v>
      </c>
      <c r="J160" s="3">
        <v>0</v>
      </c>
      <c r="K160" s="3">
        <v>1</v>
      </c>
    </row>
    <row r="161" spans="1:11" x14ac:dyDescent="0.35">
      <c r="A161" s="3" t="s">
        <v>362</v>
      </c>
      <c r="B161" s="3" t="s">
        <v>363</v>
      </c>
      <c r="C161" s="3" t="s">
        <v>404</v>
      </c>
      <c r="D161" s="3" t="s">
        <v>405</v>
      </c>
      <c r="E161" s="7">
        <v>42858.579074074078</v>
      </c>
      <c r="F161" s="3">
        <v>127</v>
      </c>
      <c r="G161" s="3">
        <v>194</v>
      </c>
      <c r="H161" s="6">
        <v>8.59767969395728E+17</v>
      </c>
      <c r="I161" s="3" t="b">
        <v>1</v>
      </c>
      <c r="J161" s="3">
        <v>0</v>
      </c>
      <c r="K161" s="3">
        <v>9</v>
      </c>
    </row>
    <row r="162" spans="1:11" x14ac:dyDescent="0.35">
      <c r="A162" s="3" t="s">
        <v>362</v>
      </c>
      <c r="B162" s="3" t="s">
        <v>363</v>
      </c>
      <c r="C162" s="3" t="s">
        <v>417</v>
      </c>
      <c r="D162" s="3" t="s">
        <v>405</v>
      </c>
      <c r="E162" s="7">
        <v>42858.538888888892</v>
      </c>
      <c r="F162" s="3">
        <v>127</v>
      </c>
      <c r="G162" s="3">
        <v>488</v>
      </c>
      <c r="H162" s="6">
        <v>8.5975340914621197E+17</v>
      </c>
      <c r="I162" s="3" t="b">
        <v>1</v>
      </c>
      <c r="J162" s="3">
        <v>0</v>
      </c>
      <c r="K162" s="3">
        <v>9</v>
      </c>
    </row>
    <row r="163" spans="1:11" x14ac:dyDescent="0.35">
      <c r="A163" s="3" t="s">
        <v>362</v>
      </c>
      <c r="B163" s="3" t="s">
        <v>363</v>
      </c>
      <c r="C163" s="3" t="s">
        <v>427</v>
      </c>
      <c r="D163" s="3" t="s">
        <v>405</v>
      </c>
      <c r="E163" s="7">
        <v>42858.493935185186</v>
      </c>
      <c r="F163" s="3">
        <v>127</v>
      </c>
      <c r="G163" s="3">
        <v>366</v>
      </c>
      <c r="H163" s="6">
        <v>8.5973711518529498E+17</v>
      </c>
      <c r="I163" s="3" t="b">
        <v>1</v>
      </c>
      <c r="J163" s="3">
        <v>0</v>
      </c>
      <c r="K163" s="3">
        <v>9</v>
      </c>
    </row>
    <row r="164" spans="1:11" x14ac:dyDescent="0.35">
      <c r="A164" s="3" t="s">
        <v>362</v>
      </c>
      <c r="B164" s="3" t="s">
        <v>363</v>
      </c>
      <c r="C164" s="3" t="s">
        <v>445</v>
      </c>
      <c r="D164" s="3" t="s">
        <v>405</v>
      </c>
      <c r="E164" s="7">
        <v>42858.45144675926</v>
      </c>
      <c r="F164" s="3">
        <v>127</v>
      </c>
      <c r="G164" s="3">
        <v>39</v>
      </c>
      <c r="H164" s="6">
        <v>8.5972171875099802E+17</v>
      </c>
      <c r="I164" s="3" t="b">
        <v>1</v>
      </c>
      <c r="J164" s="3">
        <v>0</v>
      </c>
      <c r="K164" s="3">
        <v>9</v>
      </c>
    </row>
    <row r="165" spans="1:11" x14ac:dyDescent="0.35">
      <c r="A165" s="3" t="s">
        <v>362</v>
      </c>
      <c r="B165" s="3" t="s">
        <v>363</v>
      </c>
      <c r="C165" s="3" t="s">
        <v>454</v>
      </c>
      <c r="D165" s="3" t="s">
        <v>405</v>
      </c>
      <c r="E165" s="7">
        <v>42858.417881944442</v>
      </c>
      <c r="F165" s="3">
        <v>127</v>
      </c>
      <c r="G165" s="3">
        <v>587</v>
      </c>
      <c r="H165" s="6">
        <v>8.5970955596566899E+17</v>
      </c>
      <c r="I165" s="3" t="b">
        <v>1</v>
      </c>
      <c r="J165" s="3">
        <v>0</v>
      </c>
      <c r="K165" s="3">
        <v>9</v>
      </c>
    </row>
    <row r="166" spans="1:11" x14ac:dyDescent="0.35">
      <c r="A166" s="3" t="s">
        <v>362</v>
      </c>
      <c r="B166" s="3" t="s">
        <v>363</v>
      </c>
      <c r="C166" s="3" t="s">
        <v>457</v>
      </c>
      <c r="D166" s="3" t="s">
        <v>405</v>
      </c>
      <c r="E166" s="7">
        <v>42858.398599537039</v>
      </c>
      <c r="F166" s="3">
        <v>127</v>
      </c>
      <c r="G166" s="3">
        <v>42</v>
      </c>
      <c r="H166" s="6">
        <v>8.5970256994956902E+17</v>
      </c>
      <c r="I166" s="3" t="b">
        <v>1</v>
      </c>
      <c r="J166" s="3">
        <v>0</v>
      </c>
      <c r="K166" s="3">
        <v>9</v>
      </c>
    </row>
    <row r="167" spans="1:11" x14ac:dyDescent="0.35">
      <c r="A167" s="3" t="s">
        <v>362</v>
      </c>
      <c r="B167" s="3" t="s">
        <v>363</v>
      </c>
      <c r="C167" s="3" t="s">
        <v>458</v>
      </c>
      <c r="D167" s="3" t="s">
        <v>405</v>
      </c>
      <c r="E167" s="7">
        <v>42858.392534722225</v>
      </c>
      <c r="F167" s="3">
        <v>127</v>
      </c>
      <c r="G167" s="3">
        <v>2435</v>
      </c>
      <c r="H167" s="6">
        <v>8.5970036912709197E+17</v>
      </c>
      <c r="I167" s="3" t="b">
        <v>1</v>
      </c>
      <c r="J167" s="3">
        <v>0</v>
      </c>
      <c r="K167" s="3">
        <v>9</v>
      </c>
    </row>
    <row r="168" spans="1:11" x14ac:dyDescent="0.35">
      <c r="A168" s="3" t="s">
        <v>362</v>
      </c>
      <c r="B168" s="3" t="s">
        <v>363</v>
      </c>
      <c r="C168" s="3" t="s">
        <v>474</v>
      </c>
      <c r="D168" s="3" t="s">
        <v>475</v>
      </c>
      <c r="E168" s="7">
        <v>42858.195520833331</v>
      </c>
      <c r="F168" s="3">
        <v>105</v>
      </c>
      <c r="G168" s="3">
        <v>77</v>
      </c>
      <c r="H168" s="6">
        <v>8.5962897452740096E+17</v>
      </c>
      <c r="I168" s="3" t="b">
        <v>1</v>
      </c>
      <c r="J168" s="3">
        <v>0</v>
      </c>
      <c r="K16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0"/>
  <sheetViews>
    <sheetView tabSelected="1" workbookViewId="0">
      <selection activeCell="B1" sqref="B1:B1048576"/>
    </sheetView>
  </sheetViews>
  <sheetFormatPr defaultRowHeight="14.5" x14ac:dyDescent="0.35"/>
  <cols>
    <col min="1" max="1" width="14.1796875" style="40" customWidth="1"/>
    <col min="2" max="2" width="36.7265625" style="40" customWidth="1"/>
    <col min="3" max="3" width="26.90625" style="40" customWidth="1"/>
    <col min="4" max="5" width="11" style="40" customWidth="1"/>
    <col min="6" max="6" width="4.7265625" style="40" customWidth="1"/>
    <col min="7" max="7" width="136" style="40" customWidth="1"/>
    <col min="8" max="8" width="21.26953125" style="40" customWidth="1"/>
    <col min="9" max="9" width="22.453125" style="40" customWidth="1"/>
    <col min="10" max="10" width="15.36328125" style="40" customWidth="1"/>
    <col min="11" max="11" width="21.08984375" style="40" customWidth="1"/>
    <col min="12" max="12" width="13" style="40" customWidth="1"/>
    <col min="13" max="13" width="20.26953125" style="40" customWidth="1"/>
    <col min="14" max="14" width="19.54296875" style="40" customWidth="1"/>
    <col min="15" max="16384" width="8.7265625" style="40"/>
  </cols>
  <sheetData>
    <row r="1" spans="1:14" s="39" customFormat="1" x14ac:dyDescent="0.35">
      <c r="A1" s="46" t="s">
        <v>0</v>
      </c>
      <c r="B1" s="46" t="s">
        <v>1</v>
      </c>
      <c r="C1" s="46" t="s">
        <v>2</v>
      </c>
      <c r="D1" s="46" t="s">
        <v>802</v>
      </c>
      <c r="E1" s="46" t="s">
        <v>803</v>
      </c>
      <c r="F1" s="46" t="s">
        <v>806</v>
      </c>
      <c r="G1" s="46" t="s">
        <v>6</v>
      </c>
      <c r="H1" s="46" t="s">
        <v>8</v>
      </c>
      <c r="I1" s="46" t="s">
        <v>7</v>
      </c>
      <c r="J1" s="46" t="s">
        <v>3</v>
      </c>
      <c r="K1" s="47" t="s">
        <v>4</v>
      </c>
      <c r="L1" s="46" t="s">
        <v>5</v>
      </c>
      <c r="M1" s="46" t="s">
        <v>9</v>
      </c>
      <c r="N1" s="46" t="s">
        <v>10</v>
      </c>
    </row>
    <row r="2" spans="1:14" x14ac:dyDescent="0.35">
      <c r="A2" s="18" t="s">
        <v>362</v>
      </c>
      <c r="B2" s="18" t="s">
        <v>363</v>
      </c>
      <c r="C2" s="18" t="s">
        <v>366</v>
      </c>
      <c r="D2" s="18">
        <v>1</v>
      </c>
      <c r="E2" s="18" t="s">
        <v>805</v>
      </c>
      <c r="F2" s="18" t="s">
        <v>805</v>
      </c>
      <c r="G2" s="18" t="s">
        <v>367</v>
      </c>
      <c r="H2" s="19">
        <v>42857.643634259257</v>
      </c>
      <c r="I2" s="18">
        <v>108</v>
      </c>
      <c r="J2" s="18">
        <v>32018</v>
      </c>
      <c r="K2" s="20">
        <v>8.5942897763885798E+17</v>
      </c>
      <c r="L2" s="18" t="b">
        <v>0</v>
      </c>
      <c r="M2" s="18">
        <v>0</v>
      </c>
      <c r="N2" s="18">
        <v>20</v>
      </c>
    </row>
    <row r="3" spans="1:14" x14ac:dyDescent="0.35">
      <c r="A3" s="18" t="s">
        <v>362</v>
      </c>
      <c r="B3" s="18" t="s">
        <v>363</v>
      </c>
      <c r="C3" s="18" t="s">
        <v>364</v>
      </c>
      <c r="D3" s="18">
        <v>1</v>
      </c>
      <c r="E3" s="18" t="s">
        <v>805</v>
      </c>
      <c r="F3" s="18" t="s">
        <v>805</v>
      </c>
      <c r="G3" s="18" t="s">
        <v>365</v>
      </c>
      <c r="H3" s="19">
        <v>42857.797592592593</v>
      </c>
      <c r="I3" s="18">
        <v>130</v>
      </c>
      <c r="J3" s="18">
        <v>1512</v>
      </c>
      <c r="K3" s="20">
        <v>8.5948477216230106E+17</v>
      </c>
      <c r="L3" s="18" t="b">
        <v>0</v>
      </c>
      <c r="M3" s="18">
        <v>0</v>
      </c>
      <c r="N3" s="18">
        <v>18</v>
      </c>
    </row>
    <row r="4" spans="1:14" x14ac:dyDescent="0.35">
      <c r="A4" s="18" t="s">
        <v>362</v>
      </c>
      <c r="B4" s="18" t="s">
        <v>363</v>
      </c>
      <c r="C4" s="18" t="s">
        <v>461</v>
      </c>
      <c r="D4" s="18">
        <v>1</v>
      </c>
      <c r="E4" s="18" t="s">
        <v>805</v>
      </c>
      <c r="F4" s="18" t="s">
        <v>805</v>
      </c>
      <c r="G4" s="18" t="s">
        <v>462</v>
      </c>
      <c r="H4" s="19">
        <v>42858.388541666667</v>
      </c>
      <c r="I4" s="18">
        <v>110</v>
      </c>
      <c r="J4" s="18">
        <v>2195</v>
      </c>
      <c r="K4" s="20">
        <v>8.5969892480166694E+17</v>
      </c>
      <c r="L4" s="18" t="b">
        <v>0</v>
      </c>
      <c r="M4" s="18">
        <v>0</v>
      </c>
      <c r="N4" s="18">
        <v>9</v>
      </c>
    </row>
    <row r="5" spans="1:14" x14ac:dyDescent="0.35">
      <c r="A5" s="18" t="s">
        <v>362</v>
      </c>
      <c r="B5" s="18" t="s">
        <v>363</v>
      </c>
      <c r="C5" s="18" t="s">
        <v>447</v>
      </c>
      <c r="D5" s="18">
        <v>1</v>
      </c>
      <c r="E5" s="18" t="s">
        <v>805</v>
      </c>
      <c r="F5" s="18" t="s">
        <v>805</v>
      </c>
      <c r="G5" s="18" t="s">
        <v>448</v>
      </c>
      <c r="H5" s="19">
        <v>42858.436180555553</v>
      </c>
      <c r="I5" s="18">
        <v>137</v>
      </c>
      <c r="J5" s="18">
        <v>2557</v>
      </c>
      <c r="K5" s="20">
        <v>8.5971618737817101E+17</v>
      </c>
      <c r="L5" s="18" t="b">
        <v>0</v>
      </c>
      <c r="M5" s="18">
        <v>0</v>
      </c>
      <c r="N5" s="18">
        <v>6</v>
      </c>
    </row>
    <row r="6" spans="1:14" x14ac:dyDescent="0.35">
      <c r="A6" s="18" t="s">
        <v>362</v>
      </c>
      <c r="B6" s="18" t="s">
        <v>363</v>
      </c>
      <c r="C6" s="18" t="s">
        <v>368</v>
      </c>
      <c r="D6" s="18">
        <v>1</v>
      </c>
      <c r="E6" s="18" t="s">
        <v>805</v>
      </c>
      <c r="F6" s="18" t="s">
        <v>805</v>
      </c>
      <c r="G6" s="18" t="s">
        <v>369</v>
      </c>
      <c r="H6" s="19">
        <v>42858.333333333336</v>
      </c>
      <c r="I6" s="18">
        <v>141</v>
      </c>
      <c r="J6" s="18">
        <v>1054</v>
      </c>
      <c r="K6" s="20">
        <v>8.5967891693550694E+17</v>
      </c>
      <c r="L6" s="18" t="b">
        <v>0</v>
      </c>
      <c r="M6" s="18">
        <v>0</v>
      </c>
      <c r="N6" s="18">
        <v>5</v>
      </c>
    </row>
    <row r="7" spans="1:14" x14ac:dyDescent="0.35">
      <c r="A7" s="18" t="s">
        <v>362</v>
      </c>
      <c r="B7" s="18" t="s">
        <v>363</v>
      </c>
      <c r="C7" s="18" t="s">
        <v>368</v>
      </c>
      <c r="D7" s="18">
        <v>1</v>
      </c>
      <c r="E7" s="18" t="s">
        <v>805</v>
      </c>
      <c r="F7" s="18" t="s">
        <v>805</v>
      </c>
      <c r="G7" s="18" t="s">
        <v>369</v>
      </c>
      <c r="H7" s="19">
        <v>42858.333333333336</v>
      </c>
      <c r="I7" s="18">
        <v>141</v>
      </c>
      <c r="J7" s="18">
        <v>1054</v>
      </c>
      <c r="K7" s="20">
        <v>8.5967891693550694E+17</v>
      </c>
      <c r="L7" s="18" t="b">
        <v>0</v>
      </c>
      <c r="M7" s="18">
        <v>0</v>
      </c>
      <c r="N7" s="18">
        <v>5</v>
      </c>
    </row>
    <row r="8" spans="1:14" x14ac:dyDescent="0.35">
      <c r="A8" s="18" t="s">
        <v>362</v>
      </c>
      <c r="B8" s="18" t="s">
        <v>363</v>
      </c>
      <c r="C8" s="18" t="s">
        <v>395</v>
      </c>
      <c r="D8" s="18">
        <v>1</v>
      </c>
      <c r="E8" s="18" t="s">
        <v>805</v>
      </c>
      <c r="F8" s="18" t="s">
        <v>805</v>
      </c>
      <c r="G8" s="18" t="s">
        <v>396</v>
      </c>
      <c r="H8" s="19">
        <v>42858.60564814815</v>
      </c>
      <c r="I8" s="18">
        <v>123</v>
      </c>
      <c r="J8" s="18">
        <v>577</v>
      </c>
      <c r="K8" s="20">
        <v>8.5977760021816499E+17</v>
      </c>
      <c r="L8" s="18" t="b">
        <v>0</v>
      </c>
      <c r="M8" s="18">
        <v>3</v>
      </c>
      <c r="N8" s="18">
        <v>4</v>
      </c>
    </row>
    <row r="9" spans="1:14" x14ac:dyDescent="0.35">
      <c r="A9" s="18" t="s">
        <v>362</v>
      </c>
      <c r="B9" s="18" t="s">
        <v>363</v>
      </c>
      <c r="C9" s="18" t="s">
        <v>441</v>
      </c>
      <c r="D9" s="18">
        <v>1</v>
      </c>
      <c r="E9" s="18" t="s">
        <v>805</v>
      </c>
      <c r="F9" s="18" t="s">
        <v>805</v>
      </c>
      <c r="G9" s="18" t="s">
        <v>442</v>
      </c>
      <c r="H9" s="19">
        <v>42858.476886574077</v>
      </c>
      <c r="I9" s="18">
        <v>99</v>
      </c>
      <c r="J9" s="18">
        <v>585</v>
      </c>
      <c r="K9" s="20">
        <v>8.5973093839742106E+17</v>
      </c>
      <c r="L9" s="18" t="b">
        <v>0</v>
      </c>
      <c r="M9" s="18">
        <v>0</v>
      </c>
      <c r="N9" s="18">
        <v>3</v>
      </c>
    </row>
    <row r="10" spans="1:14" x14ac:dyDescent="0.35">
      <c r="A10" s="18" t="s">
        <v>362</v>
      </c>
      <c r="B10" s="18" t="s">
        <v>363</v>
      </c>
      <c r="C10" s="18" t="s">
        <v>431</v>
      </c>
      <c r="D10" s="18">
        <v>1</v>
      </c>
      <c r="E10" s="18" t="s">
        <v>805</v>
      </c>
      <c r="F10" s="18" t="s">
        <v>805</v>
      </c>
      <c r="G10" s="18" t="s">
        <v>432</v>
      </c>
      <c r="H10" s="19">
        <v>42858.491909722223</v>
      </c>
      <c r="I10" s="18">
        <v>119</v>
      </c>
      <c r="J10" s="18">
        <v>3015</v>
      </c>
      <c r="K10" s="20">
        <v>8.5973638271725094E+17</v>
      </c>
      <c r="L10" s="18" t="b">
        <v>0</v>
      </c>
      <c r="M10" s="18">
        <v>1</v>
      </c>
      <c r="N10" s="18">
        <v>2</v>
      </c>
    </row>
    <row r="11" spans="1:14" x14ac:dyDescent="0.35">
      <c r="A11" s="18" t="s">
        <v>362</v>
      </c>
      <c r="B11" s="18" t="s">
        <v>363</v>
      </c>
      <c r="C11" s="18" t="s">
        <v>379</v>
      </c>
      <c r="D11" s="18">
        <v>1</v>
      </c>
      <c r="E11" s="18" t="s">
        <v>805</v>
      </c>
      <c r="F11" s="18" t="s">
        <v>805</v>
      </c>
      <c r="G11" s="18" t="s">
        <v>380</v>
      </c>
      <c r="H11" s="19">
        <v>42858.663900462961</v>
      </c>
      <c r="I11" s="18">
        <v>129</v>
      </c>
      <c r="J11" s="18">
        <v>1766</v>
      </c>
      <c r="K11" s="20">
        <v>8.5979871010826202E+17</v>
      </c>
      <c r="L11" s="18" t="b">
        <v>0</v>
      </c>
      <c r="M11" s="18">
        <v>1</v>
      </c>
      <c r="N11" s="18">
        <v>2</v>
      </c>
    </row>
    <row r="12" spans="1:14" x14ac:dyDescent="0.35">
      <c r="A12" s="18" t="s">
        <v>362</v>
      </c>
      <c r="B12" s="18" t="s">
        <v>363</v>
      </c>
      <c r="C12" s="18" t="s">
        <v>483</v>
      </c>
      <c r="D12" s="18">
        <v>1</v>
      </c>
      <c r="E12" s="18" t="s">
        <v>805</v>
      </c>
      <c r="F12" s="18" t="s">
        <v>805</v>
      </c>
      <c r="G12" s="18" t="s">
        <v>484</v>
      </c>
      <c r="H12" s="19">
        <v>42858.130960648145</v>
      </c>
      <c r="I12" s="18">
        <v>90</v>
      </c>
      <c r="J12" s="18">
        <v>3643</v>
      </c>
      <c r="K12" s="20">
        <v>8.5960557790264102E+17</v>
      </c>
      <c r="L12" s="18" t="b">
        <v>0</v>
      </c>
      <c r="M12" s="18">
        <v>0</v>
      </c>
      <c r="N12" s="18">
        <v>2</v>
      </c>
    </row>
    <row r="13" spans="1:14" x14ac:dyDescent="0.35">
      <c r="A13" s="18" t="s">
        <v>362</v>
      </c>
      <c r="B13" s="18" t="s">
        <v>363</v>
      </c>
      <c r="C13" s="18" t="s">
        <v>466</v>
      </c>
      <c r="D13" s="18">
        <v>1</v>
      </c>
      <c r="E13" s="18" t="s">
        <v>805</v>
      </c>
      <c r="F13" s="18" t="s">
        <v>805</v>
      </c>
      <c r="G13" s="18" t="s">
        <v>467</v>
      </c>
      <c r="H13" s="19">
        <v>42858.354444444441</v>
      </c>
      <c r="I13" s="18">
        <v>90</v>
      </c>
      <c r="J13" s="18">
        <v>1056</v>
      </c>
      <c r="K13" s="20">
        <v>8.5968656565164403E+17</v>
      </c>
      <c r="L13" s="18" t="b">
        <v>0</v>
      </c>
      <c r="M13" s="18">
        <v>0</v>
      </c>
      <c r="N13" s="18">
        <v>2</v>
      </c>
    </row>
    <row r="14" spans="1:14" x14ac:dyDescent="0.35">
      <c r="A14" s="18" t="s">
        <v>362</v>
      </c>
      <c r="B14" s="18" t="s">
        <v>363</v>
      </c>
      <c r="C14" s="18" t="s">
        <v>477</v>
      </c>
      <c r="D14" s="18">
        <v>1</v>
      </c>
      <c r="E14" s="18" t="s">
        <v>805</v>
      </c>
      <c r="F14" s="18" t="s">
        <v>805</v>
      </c>
      <c r="G14" s="18" t="s">
        <v>478</v>
      </c>
      <c r="H14" s="19">
        <v>42858.141053240739</v>
      </c>
      <c r="I14" s="18">
        <v>90</v>
      </c>
      <c r="J14" s="18">
        <v>1233</v>
      </c>
      <c r="K14" s="20">
        <v>8.5960923624176E+17</v>
      </c>
      <c r="L14" s="18" t="b">
        <v>0</v>
      </c>
      <c r="M14" s="18">
        <v>0</v>
      </c>
      <c r="N14" s="18">
        <v>1</v>
      </c>
    </row>
    <row r="15" spans="1:14" ht="29" x14ac:dyDescent="0.35">
      <c r="A15" s="18" t="s">
        <v>362</v>
      </c>
      <c r="B15" s="18" t="s">
        <v>363</v>
      </c>
      <c r="C15" s="18" t="s">
        <v>437</v>
      </c>
      <c r="D15" s="18">
        <v>1</v>
      </c>
      <c r="E15" s="18" t="s">
        <v>805</v>
      </c>
      <c r="F15" s="18" t="s">
        <v>805</v>
      </c>
      <c r="G15" s="28" t="s">
        <v>438</v>
      </c>
      <c r="H15" s="19">
        <v>42858.479178240741</v>
      </c>
      <c r="I15" s="18">
        <v>138</v>
      </c>
      <c r="J15" s="18">
        <v>2859</v>
      </c>
      <c r="K15" s="20">
        <v>8.5973176743493606E+17</v>
      </c>
      <c r="L15" s="18" t="b">
        <v>0</v>
      </c>
      <c r="M15" s="18">
        <v>0</v>
      </c>
      <c r="N15" s="18">
        <v>1</v>
      </c>
    </row>
    <row r="16" spans="1:14" x14ac:dyDescent="0.35">
      <c r="A16" s="18" t="s">
        <v>362</v>
      </c>
      <c r="B16" s="18" t="s">
        <v>363</v>
      </c>
      <c r="C16" s="18" t="s">
        <v>494</v>
      </c>
      <c r="D16" s="18">
        <v>1</v>
      </c>
      <c r="E16" s="18" t="s">
        <v>804</v>
      </c>
      <c r="F16" s="18" t="s">
        <v>805</v>
      </c>
      <c r="G16" s="18" t="s">
        <v>495</v>
      </c>
      <c r="H16" s="19">
        <v>42858.112615740742</v>
      </c>
      <c r="I16" s="18">
        <v>125</v>
      </c>
      <c r="J16" s="18">
        <v>45</v>
      </c>
      <c r="K16" s="20">
        <v>8.5959892982602099E+17</v>
      </c>
      <c r="L16" s="18" t="b">
        <v>0</v>
      </c>
      <c r="M16" s="18">
        <v>3</v>
      </c>
      <c r="N16" s="18">
        <v>0</v>
      </c>
    </row>
    <row r="17" spans="1:15" x14ac:dyDescent="0.35">
      <c r="A17" s="18" t="s">
        <v>362</v>
      </c>
      <c r="B17" s="18" t="s">
        <v>363</v>
      </c>
      <c r="C17" s="18" t="s">
        <v>425</v>
      </c>
      <c r="D17" s="18">
        <v>1</v>
      </c>
      <c r="E17" s="18" t="s">
        <v>805</v>
      </c>
      <c r="F17" s="18" t="s">
        <v>805</v>
      </c>
      <c r="G17" s="18" t="s">
        <v>426</v>
      </c>
      <c r="H17" s="19">
        <v>42858.496736111112</v>
      </c>
      <c r="I17" s="18">
        <v>121</v>
      </c>
      <c r="J17" s="18">
        <v>801</v>
      </c>
      <c r="K17" s="20">
        <v>8.5973813159943706E+17</v>
      </c>
      <c r="L17" s="18" t="b">
        <v>0</v>
      </c>
      <c r="M17" s="18">
        <v>3</v>
      </c>
      <c r="N17" s="18">
        <v>0</v>
      </c>
    </row>
    <row r="18" spans="1:15" x14ac:dyDescent="0.35">
      <c r="A18" s="18" t="s">
        <v>362</v>
      </c>
      <c r="B18" s="18" t="s">
        <v>363</v>
      </c>
      <c r="C18" s="18" t="s">
        <v>504</v>
      </c>
      <c r="D18" s="18">
        <v>1</v>
      </c>
      <c r="E18" s="18" t="s">
        <v>805</v>
      </c>
      <c r="F18" s="18" t="s">
        <v>805</v>
      </c>
      <c r="G18" s="18" t="s">
        <v>518</v>
      </c>
      <c r="H18" s="19">
        <v>42858.010462962964</v>
      </c>
      <c r="I18" s="18">
        <v>144</v>
      </c>
      <c r="J18" s="18">
        <v>3</v>
      </c>
      <c r="K18" s="20">
        <v>8.5956191257655706E+17</v>
      </c>
      <c r="L18" s="18" t="b">
        <v>0</v>
      </c>
      <c r="M18" s="18">
        <v>2</v>
      </c>
      <c r="N18" s="18">
        <v>0</v>
      </c>
    </row>
    <row r="19" spans="1:15" x14ac:dyDescent="0.35">
      <c r="A19" s="18" t="s">
        <v>362</v>
      </c>
      <c r="B19" s="18" t="s">
        <v>363</v>
      </c>
      <c r="C19" s="18" t="s">
        <v>504</v>
      </c>
      <c r="D19" s="18">
        <v>1</v>
      </c>
      <c r="E19" s="18" t="s">
        <v>805</v>
      </c>
      <c r="F19" s="18" t="s">
        <v>805</v>
      </c>
      <c r="G19" s="18" t="s">
        <v>505</v>
      </c>
      <c r="H19" s="19">
        <v>42858.054930555554</v>
      </c>
      <c r="I19" s="18">
        <v>146</v>
      </c>
      <c r="J19" s="18">
        <v>3</v>
      </c>
      <c r="K19" s="20">
        <v>8.5957802527216397E+17</v>
      </c>
      <c r="L19" s="18" t="b">
        <v>0</v>
      </c>
      <c r="M19" s="18">
        <v>2</v>
      </c>
      <c r="N19" s="18">
        <v>0</v>
      </c>
    </row>
    <row r="20" spans="1:15" x14ac:dyDescent="0.35">
      <c r="A20" s="18" t="s">
        <v>362</v>
      </c>
      <c r="B20" s="18" t="s">
        <v>363</v>
      </c>
      <c r="C20" s="18" t="s">
        <v>429</v>
      </c>
      <c r="D20" s="18">
        <v>1</v>
      </c>
      <c r="E20" s="18" t="s">
        <v>805</v>
      </c>
      <c r="F20" s="18" t="s">
        <v>805</v>
      </c>
      <c r="G20" s="18" t="s">
        <v>430</v>
      </c>
      <c r="H20" s="19">
        <v>42858.492164351854</v>
      </c>
      <c r="I20" s="18">
        <v>119</v>
      </c>
      <c r="J20" s="18">
        <v>2827</v>
      </c>
      <c r="K20" s="20">
        <v>8.5973647489129997E+17</v>
      </c>
      <c r="L20" s="18" t="b">
        <v>0</v>
      </c>
      <c r="M20" s="18">
        <v>1</v>
      </c>
      <c r="N20" s="18">
        <v>0</v>
      </c>
    </row>
    <row r="21" spans="1:15" x14ac:dyDescent="0.35">
      <c r="A21" s="18" t="s">
        <v>362</v>
      </c>
      <c r="B21" s="18" t="s">
        <v>363</v>
      </c>
      <c r="C21" s="18" t="s">
        <v>406</v>
      </c>
      <c r="D21" s="18">
        <v>1</v>
      </c>
      <c r="E21" s="18" t="s">
        <v>805</v>
      </c>
      <c r="F21" s="18" t="s">
        <v>805</v>
      </c>
      <c r="G21" s="18" t="s">
        <v>407</v>
      </c>
      <c r="H21" s="19">
        <v>42858.55741898148</v>
      </c>
      <c r="I21" s="18">
        <v>98</v>
      </c>
      <c r="J21" s="18">
        <v>1</v>
      </c>
      <c r="K21" s="20">
        <v>8.5976012448696294E+17</v>
      </c>
      <c r="L21" s="18" t="b">
        <v>0</v>
      </c>
      <c r="M21" s="18">
        <v>1</v>
      </c>
      <c r="N21" s="18">
        <v>0</v>
      </c>
    </row>
    <row r="22" spans="1:15" x14ac:dyDescent="0.35">
      <c r="A22" s="18" t="s">
        <v>362</v>
      </c>
      <c r="B22" s="18" t="s">
        <v>363</v>
      </c>
      <c r="C22" s="18" t="s">
        <v>391</v>
      </c>
      <c r="D22" s="18">
        <v>1</v>
      </c>
      <c r="E22" s="18" t="s">
        <v>805</v>
      </c>
      <c r="F22" s="18" t="s">
        <v>805</v>
      </c>
      <c r="G22" s="18" t="s">
        <v>392</v>
      </c>
      <c r="H22" s="19">
        <v>42858.615787037037</v>
      </c>
      <c r="I22" s="18">
        <v>111</v>
      </c>
      <c r="J22" s="18">
        <v>483</v>
      </c>
      <c r="K22" s="20">
        <v>8.5978127663466394E+17</v>
      </c>
      <c r="L22" s="18" t="b">
        <v>0</v>
      </c>
      <c r="M22" s="18">
        <v>1</v>
      </c>
      <c r="N22" s="18">
        <v>0</v>
      </c>
    </row>
    <row r="23" spans="1:15" x14ac:dyDescent="0.35">
      <c r="A23" s="18" t="s">
        <v>362</v>
      </c>
      <c r="B23" s="18" t="s">
        <v>363</v>
      </c>
      <c r="C23" s="18" t="s">
        <v>533</v>
      </c>
      <c r="D23" s="18">
        <v>1</v>
      </c>
      <c r="E23" s="18" t="s">
        <v>805</v>
      </c>
      <c r="F23" s="18" t="s">
        <v>805</v>
      </c>
      <c r="G23" s="18" t="s">
        <v>534</v>
      </c>
      <c r="H23" s="19">
        <v>42857.97761574074</v>
      </c>
      <c r="I23" s="18">
        <v>134</v>
      </c>
      <c r="J23" s="18">
        <v>2148</v>
      </c>
      <c r="K23" s="20">
        <v>8.5955001030357798E+17</v>
      </c>
      <c r="L23" s="18" t="b">
        <v>0</v>
      </c>
      <c r="M23" s="18">
        <v>0</v>
      </c>
      <c r="N23" s="18">
        <v>0</v>
      </c>
    </row>
    <row r="24" spans="1:15" x14ac:dyDescent="0.35">
      <c r="A24" s="18" t="s">
        <v>362</v>
      </c>
      <c r="B24" s="18" t="s">
        <v>363</v>
      </c>
      <c r="C24" s="18" t="s">
        <v>531</v>
      </c>
      <c r="D24" s="18">
        <v>1</v>
      </c>
      <c r="E24" s="18" t="s">
        <v>805</v>
      </c>
      <c r="F24" s="18" t="s">
        <v>805</v>
      </c>
      <c r="G24" s="18" t="s">
        <v>532</v>
      </c>
      <c r="H24" s="19">
        <v>42857.978854166664</v>
      </c>
      <c r="I24" s="18">
        <v>88</v>
      </c>
      <c r="J24" s="18">
        <v>12</v>
      </c>
      <c r="K24" s="20">
        <v>8.5955045590665203E+17</v>
      </c>
      <c r="L24" s="18" t="b">
        <v>0</v>
      </c>
      <c r="M24" s="18">
        <v>0</v>
      </c>
      <c r="N24" s="18">
        <v>0</v>
      </c>
    </row>
    <row r="25" spans="1:15" x14ac:dyDescent="0.35">
      <c r="A25" s="18" t="s">
        <v>362</v>
      </c>
      <c r="B25" s="18" t="s">
        <v>363</v>
      </c>
      <c r="C25" s="18" t="s">
        <v>529</v>
      </c>
      <c r="D25" s="18">
        <v>1</v>
      </c>
      <c r="E25" s="18" t="s">
        <v>805</v>
      </c>
      <c r="F25" s="18" t="s">
        <v>805</v>
      </c>
      <c r="G25" s="18" t="s">
        <v>530</v>
      </c>
      <c r="H25" s="19">
        <v>42857.98333333333</v>
      </c>
      <c r="I25" s="18">
        <v>122</v>
      </c>
      <c r="J25" s="18">
        <v>5987</v>
      </c>
      <c r="K25" s="20">
        <v>8.5955208289810406E+17</v>
      </c>
      <c r="L25" s="18" t="b">
        <v>0</v>
      </c>
      <c r="M25" s="18">
        <v>0</v>
      </c>
      <c r="N25" s="18">
        <v>0</v>
      </c>
    </row>
    <row r="26" spans="1:15" s="38" customFormat="1" x14ac:dyDescent="0.35">
      <c r="A26" s="18" t="s">
        <v>362</v>
      </c>
      <c r="B26" s="18" t="s">
        <v>363</v>
      </c>
      <c r="C26" s="18" t="s">
        <v>527</v>
      </c>
      <c r="D26" s="18">
        <v>1</v>
      </c>
      <c r="E26" s="18" t="s">
        <v>805</v>
      </c>
      <c r="F26" s="18" t="s">
        <v>805</v>
      </c>
      <c r="G26" s="18" t="s">
        <v>528</v>
      </c>
      <c r="H26" s="19">
        <v>42857.985972222225</v>
      </c>
      <c r="I26" s="18">
        <v>143</v>
      </c>
      <c r="J26" s="18">
        <v>170</v>
      </c>
      <c r="K26" s="20">
        <v>8.5955303824317594E+17</v>
      </c>
      <c r="L26" s="18" t="b">
        <v>0</v>
      </c>
      <c r="M26" s="18">
        <v>0</v>
      </c>
      <c r="N26" s="18">
        <v>0</v>
      </c>
      <c r="O26" s="41"/>
    </row>
    <row r="27" spans="1:15" s="38" customFormat="1" x14ac:dyDescent="0.35">
      <c r="A27" s="18" t="s">
        <v>362</v>
      </c>
      <c r="B27" s="18" t="s">
        <v>363</v>
      </c>
      <c r="C27" s="18" t="s">
        <v>525</v>
      </c>
      <c r="D27" s="18">
        <v>1</v>
      </c>
      <c r="E27" s="18" t="s">
        <v>805</v>
      </c>
      <c r="F27" s="18" t="s">
        <v>805</v>
      </c>
      <c r="G27" s="18" t="s">
        <v>526</v>
      </c>
      <c r="H27" s="19">
        <v>42857.988946759258</v>
      </c>
      <c r="I27" s="18">
        <v>84</v>
      </c>
      <c r="J27" s="18">
        <v>25387</v>
      </c>
      <c r="K27" s="20">
        <v>8.5955411669100902E+17</v>
      </c>
      <c r="L27" s="18" t="b">
        <v>0</v>
      </c>
      <c r="M27" s="18">
        <v>0</v>
      </c>
      <c r="N27" s="18">
        <v>0</v>
      </c>
      <c r="O27" s="41"/>
    </row>
    <row r="28" spans="1:15" s="38" customFormat="1" x14ac:dyDescent="0.35">
      <c r="A28" s="18" t="s">
        <v>362</v>
      </c>
      <c r="B28" s="18" t="s">
        <v>363</v>
      </c>
      <c r="C28" s="18" t="s">
        <v>523</v>
      </c>
      <c r="D28" s="18">
        <v>1</v>
      </c>
      <c r="E28" s="18" t="s">
        <v>805</v>
      </c>
      <c r="F28" s="18" t="s">
        <v>805</v>
      </c>
      <c r="G28" s="18" t="s">
        <v>524</v>
      </c>
      <c r="H28" s="19">
        <v>42857.989942129629</v>
      </c>
      <c r="I28" s="18">
        <v>84</v>
      </c>
      <c r="J28" s="18">
        <v>3434</v>
      </c>
      <c r="K28" s="20">
        <v>8.5955447488875699E+17</v>
      </c>
      <c r="L28" s="18" t="b">
        <v>0</v>
      </c>
      <c r="M28" s="18">
        <v>0</v>
      </c>
      <c r="N28" s="18">
        <v>0</v>
      </c>
      <c r="O28" s="41"/>
    </row>
    <row r="29" spans="1:15" s="38" customFormat="1" x14ac:dyDescent="0.35">
      <c r="A29" s="18" t="s">
        <v>362</v>
      </c>
      <c r="B29" s="18" t="s">
        <v>363</v>
      </c>
      <c r="C29" s="18" t="s">
        <v>521</v>
      </c>
      <c r="D29" s="18">
        <v>1</v>
      </c>
      <c r="E29" s="18" t="s">
        <v>805</v>
      </c>
      <c r="F29" s="18" t="s">
        <v>805</v>
      </c>
      <c r="G29" s="18" t="s">
        <v>522</v>
      </c>
      <c r="H29" s="19">
        <v>42857.993530092594</v>
      </c>
      <c r="I29" s="18">
        <v>108</v>
      </c>
      <c r="J29" s="18">
        <v>16</v>
      </c>
      <c r="K29" s="20">
        <v>8.5955577487553702E+17</v>
      </c>
      <c r="L29" s="18" t="b">
        <v>0</v>
      </c>
      <c r="M29" s="18">
        <v>0</v>
      </c>
      <c r="N29" s="18">
        <v>0</v>
      </c>
      <c r="O29" s="41"/>
    </row>
    <row r="30" spans="1:15" s="38" customFormat="1" x14ac:dyDescent="0.35">
      <c r="A30" s="18" t="s">
        <v>362</v>
      </c>
      <c r="B30" s="18" t="s">
        <v>363</v>
      </c>
      <c r="C30" s="18" t="s">
        <v>519</v>
      </c>
      <c r="D30" s="18">
        <v>1</v>
      </c>
      <c r="E30" s="18" t="s">
        <v>805</v>
      </c>
      <c r="F30" s="18" t="s">
        <v>805</v>
      </c>
      <c r="G30" s="18" t="s">
        <v>520</v>
      </c>
      <c r="H30" s="19">
        <v>42857.999710648146</v>
      </c>
      <c r="I30" s="18">
        <v>94</v>
      </c>
      <c r="J30" s="18">
        <v>343</v>
      </c>
      <c r="K30" s="20">
        <v>8.5955801460870298E+17</v>
      </c>
      <c r="L30" s="18" t="b">
        <v>0</v>
      </c>
      <c r="M30" s="18">
        <v>0</v>
      </c>
      <c r="N30" s="18">
        <v>0</v>
      </c>
      <c r="O30" s="41"/>
    </row>
    <row r="31" spans="1:15" s="38" customFormat="1" x14ac:dyDescent="0.35">
      <c r="A31" s="18" t="s">
        <v>362</v>
      </c>
      <c r="B31" s="18" t="s">
        <v>363</v>
      </c>
      <c r="C31" s="18" t="s">
        <v>502</v>
      </c>
      <c r="D31" s="18">
        <v>1</v>
      </c>
      <c r="E31" s="18" t="s">
        <v>805</v>
      </c>
      <c r="F31" s="18" t="s">
        <v>805</v>
      </c>
      <c r="G31" s="18" t="s">
        <v>503</v>
      </c>
      <c r="H31" s="19">
        <v>42858.060115740744</v>
      </c>
      <c r="I31" s="18">
        <v>104</v>
      </c>
      <c r="J31" s="18">
        <v>190</v>
      </c>
      <c r="K31" s="20">
        <v>8.5957990443381504E+17</v>
      </c>
      <c r="L31" s="18" t="b">
        <v>0</v>
      </c>
      <c r="M31" s="18">
        <v>0</v>
      </c>
      <c r="N31" s="18">
        <v>0</v>
      </c>
      <c r="O31" s="41"/>
    </row>
    <row r="32" spans="1:15" s="38" customFormat="1" x14ac:dyDescent="0.35">
      <c r="A32" s="18" t="s">
        <v>362</v>
      </c>
      <c r="B32" s="18" t="s">
        <v>363</v>
      </c>
      <c r="C32" s="18" t="s">
        <v>496</v>
      </c>
      <c r="D32" s="18">
        <v>1</v>
      </c>
      <c r="E32" s="18" t="s">
        <v>805</v>
      </c>
      <c r="F32" s="18" t="s">
        <v>805</v>
      </c>
      <c r="G32" s="18" t="s">
        <v>497</v>
      </c>
      <c r="H32" s="19">
        <v>42858.1090625</v>
      </c>
      <c r="I32" s="18">
        <v>84</v>
      </c>
      <c r="J32" s="18">
        <v>4692</v>
      </c>
      <c r="K32" s="20">
        <v>8.5959764295491904E+17</v>
      </c>
      <c r="L32" s="18" t="b">
        <v>0</v>
      </c>
      <c r="M32" s="18">
        <v>0</v>
      </c>
      <c r="N32" s="18">
        <v>0</v>
      </c>
      <c r="O32" s="41"/>
    </row>
    <row r="33" spans="1:15" s="38" customFormat="1" x14ac:dyDescent="0.35">
      <c r="A33" s="18" t="s">
        <v>362</v>
      </c>
      <c r="B33" s="18" t="s">
        <v>363</v>
      </c>
      <c r="C33" s="18" t="s">
        <v>491</v>
      </c>
      <c r="D33" s="18">
        <v>1</v>
      </c>
      <c r="E33" s="18" t="s">
        <v>805</v>
      </c>
      <c r="F33" s="18" t="s">
        <v>805</v>
      </c>
      <c r="G33" s="18" t="s">
        <v>488</v>
      </c>
      <c r="H33" s="19">
        <v>42858.118483796294</v>
      </c>
      <c r="I33" s="18">
        <v>68</v>
      </c>
      <c r="J33" s="18">
        <v>177</v>
      </c>
      <c r="K33" s="20">
        <v>8.5960105621647296E+17</v>
      </c>
      <c r="L33" s="18" t="b">
        <v>0</v>
      </c>
      <c r="M33" s="18">
        <v>0</v>
      </c>
      <c r="N33" s="18">
        <v>0</v>
      </c>
      <c r="O33" s="41"/>
    </row>
    <row r="34" spans="1:15" s="38" customFormat="1" x14ac:dyDescent="0.35">
      <c r="A34" s="18" t="s">
        <v>362</v>
      </c>
      <c r="B34" s="18" t="s">
        <v>363</v>
      </c>
      <c r="C34" s="18" t="s">
        <v>487</v>
      </c>
      <c r="D34" s="18">
        <v>1</v>
      </c>
      <c r="E34" s="18" t="s">
        <v>805</v>
      </c>
      <c r="F34" s="18" t="s">
        <v>805</v>
      </c>
      <c r="G34" s="18" t="s">
        <v>488</v>
      </c>
      <c r="H34" s="19">
        <v>42858.123703703706</v>
      </c>
      <c r="I34" s="18">
        <v>68</v>
      </c>
      <c r="J34" s="18">
        <v>179</v>
      </c>
      <c r="K34" s="20">
        <v>8.5960294794397197E+17</v>
      </c>
      <c r="L34" s="18" t="b">
        <v>0</v>
      </c>
      <c r="M34" s="18">
        <v>0</v>
      </c>
      <c r="N34" s="18">
        <v>0</v>
      </c>
      <c r="O34" s="41"/>
    </row>
    <row r="35" spans="1:15" s="38" customFormat="1" x14ac:dyDescent="0.35">
      <c r="A35" s="18" t="s">
        <v>362</v>
      </c>
      <c r="B35" s="18" t="s">
        <v>363</v>
      </c>
      <c r="C35" s="18" t="s">
        <v>485</v>
      </c>
      <c r="D35" s="18">
        <v>1</v>
      </c>
      <c r="E35" s="18" t="s">
        <v>805</v>
      </c>
      <c r="F35" s="18" t="s">
        <v>805</v>
      </c>
      <c r="G35" s="18" t="s">
        <v>486</v>
      </c>
      <c r="H35" s="19">
        <v>42858.130949074075</v>
      </c>
      <c r="I35" s="18">
        <v>90</v>
      </c>
      <c r="J35" s="18">
        <v>269</v>
      </c>
      <c r="K35" s="20">
        <v>8.5960557712249997E+17</v>
      </c>
      <c r="L35" s="18" t="b">
        <v>0</v>
      </c>
      <c r="M35" s="18">
        <v>0</v>
      </c>
      <c r="N35" s="18">
        <v>0</v>
      </c>
      <c r="O35" s="41"/>
    </row>
    <row r="36" spans="1:15" s="38" customFormat="1" x14ac:dyDescent="0.35">
      <c r="A36" s="18" t="s">
        <v>362</v>
      </c>
      <c r="B36" s="18" t="s">
        <v>363</v>
      </c>
      <c r="C36" s="18" t="s">
        <v>481</v>
      </c>
      <c r="D36" s="18">
        <v>1</v>
      </c>
      <c r="E36" s="18" t="s">
        <v>805</v>
      </c>
      <c r="F36" s="18" t="s">
        <v>805</v>
      </c>
      <c r="G36" s="18" t="s">
        <v>482</v>
      </c>
      <c r="H36" s="19">
        <v>42858.134386574071</v>
      </c>
      <c r="I36" s="18">
        <v>84</v>
      </c>
      <c r="J36" s="18">
        <v>489</v>
      </c>
      <c r="K36" s="20">
        <v>8.5960682185369101E+17</v>
      </c>
      <c r="L36" s="18" t="b">
        <v>0</v>
      </c>
      <c r="M36" s="18">
        <v>0</v>
      </c>
      <c r="N36" s="18">
        <v>0</v>
      </c>
      <c r="O36" s="41"/>
    </row>
    <row r="37" spans="1:15" s="38" customFormat="1" x14ac:dyDescent="0.35">
      <c r="A37" s="18" t="s">
        <v>362</v>
      </c>
      <c r="B37" s="18" t="s">
        <v>363</v>
      </c>
      <c r="C37" s="18" t="s">
        <v>479</v>
      </c>
      <c r="D37" s="18">
        <v>1</v>
      </c>
      <c r="E37" s="18" t="s">
        <v>805</v>
      </c>
      <c r="F37" s="18" t="s">
        <v>805</v>
      </c>
      <c r="G37" s="18" t="s">
        <v>480</v>
      </c>
      <c r="H37" s="19">
        <v>42858.138472222221</v>
      </c>
      <c r="I37" s="18">
        <v>66</v>
      </c>
      <c r="J37" s="18">
        <v>56</v>
      </c>
      <c r="K37" s="20">
        <v>8.5960830187676006E+17</v>
      </c>
      <c r="L37" s="18" t="b">
        <v>0</v>
      </c>
      <c r="M37" s="18">
        <v>0</v>
      </c>
      <c r="N37" s="18">
        <v>0</v>
      </c>
      <c r="O37" s="41"/>
    </row>
    <row r="38" spans="1:15" s="38" customFormat="1" x14ac:dyDescent="0.35">
      <c r="A38" s="18" t="s">
        <v>362</v>
      </c>
      <c r="B38" s="18" t="s">
        <v>363</v>
      </c>
      <c r="C38" s="18" t="s">
        <v>472</v>
      </c>
      <c r="D38" s="18">
        <v>1</v>
      </c>
      <c r="E38" s="18" t="s">
        <v>805</v>
      </c>
      <c r="F38" s="18" t="s">
        <v>805</v>
      </c>
      <c r="G38" s="18" t="s">
        <v>473</v>
      </c>
      <c r="H38" s="19">
        <v>42858.302627314813</v>
      </c>
      <c r="I38" s="18">
        <v>141</v>
      </c>
      <c r="J38" s="18">
        <v>509</v>
      </c>
      <c r="K38" s="20">
        <v>8.5966778825152896E+17</v>
      </c>
      <c r="L38" s="18" t="b">
        <v>0</v>
      </c>
      <c r="M38" s="18">
        <v>0</v>
      </c>
      <c r="N38" s="18">
        <v>0</v>
      </c>
      <c r="O38" s="41"/>
    </row>
    <row r="39" spans="1:15" s="38" customFormat="1" x14ac:dyDescent="0.35">
      <c r="A39" s="18" t="s">
        <v>362</v>
      </c>
      <c r="B39" s="18" t="s">
        <v>363</v>
      </c>
      <c r="C39" s="18" t="s">
        <v>470</v>
      </c>
      <c r="D39" s="18">
        <v>1</v>
      </c>
      <c r="E39" s="18" t="s">
        <v>805</v>
      </c>
      <c r="F39" s="18" t="s">
        <v>805</v>
      </c>
      <c r="G39" s="18" t="s">
        <v>471</v>
      </c>
      <c r="H39" s="19">
        <v>42858.307314814818</v>
      </c>
      <c r="I39" s="18">
        <v>120</v>
      </c>
      <c r="J39" s="18">
        <v>2350</v>
      </c>
      <c r="K39" s="20">
        <v>8.5966948850086694E+17</v>
      </c>
      <c r="L39" s="18" t="b">
        <v>0</v>
      </c>
      <c r="M39" s="18">
        <v>0</v>
      </c>
      <c r="N39" s="18">
        <v>0</v>
      </c>
      <c r="O39" s="41"/>
    </row>
    <row r="40" spans="1:15" s="38" customFormat="1" x14ac:dyDescent="0.35">
      <c r="A40" s="18" t="s">
        <v>362</v>
      </c>
      <c r="B40" s="18" t="s">
        <v>363</v>
      </c>
      <c r="C40" s="18" t="s">
        <v>459</v>
      </c>
      <c r="D40" s="18">
        <v>1</v>
      </c>
      <c r="E40" s="18" t="s">
        <v>805</v>
      </c>
      <c r="F40" s="18" t="s">
        <v>805</v>
      </c>
      <c r="G40" s="18" t="s">
        <v>460</v>
      </c>
      <c r="H40" s="19">
        <v>42858.388541666667</v>
      </c>
      <c r="I40" s="18">
        <v>110</v>
      </c>
      <c r="J40" s="18">
        <v>116</v>
      </c>
      <c r="K40" s="20">
        <v>8.5969892502402202E+17</v>
      </c>
      <c r="L40" s="18" t="b">
        <v>0</v>
      </c>
      <c r="M40" s="18">
        <v>0</v>
      </c>
      <c r="N40" s="18">
        <v>0</v>
      </c>
      <c r="O40" s="41"/>
    </row>
    <row r="41" spans="1:15" s="38" customFormat="1" x14ac:dyDescent="0.35">
      <c r="A41" s="18" t="s">
        <v>362</v>
      </c>
      <c r="B41" s="18" t="s">
        <v>363</v>
      </c>
      <c r="C41" s="18" t="s">
        <v>455</v>
      </c>
      <c r="D41" s="18">
        <v>1</v>
      </c>
      <c r="E41" s="18" t="s">
        <v>805</v>
      </c>
      <c r="F41" s="18" t="s">
        <v>805</v>
      </c>
      <c r="G41" s="18" t="s">
        <v>456</v>
      </c>
      <c r="H41" s="19">
        <v>42858.409050925926</v>
      </c>
      <c r="I41" s="18">
        <v>86</v>
      </c>
      <c r="J41" s="18">
        <v>5</v>
      </c>
      <c r="K41" s="20">
        <v>8.5970635458342899E+17</v>
      </c>
      <c r="L41" s="18" t="b">
        <v>0</v>
      </c>
      <c r="M41" s="18">
        <v>0</v>
      </c>
      <c r="N41" s="18">
        <v>0</v>
      </c>
      <c r="O41" s="41"/>
    </row>
    <row r="42" spans="1:15" s="38" customFormat="1" ht="43.5" x14ac:dyDescent="0.35">
      <c r="A42" s="18" t="s">
        <v>362</v>
      </c>
      <c r="B42" s="18" t="s">
        <v>363</v>
      </c>
      <c r="C42" s="18" t="s">
        <v>451</v>
      </c>
      <c r="D42" s="18">
        <v>1</v>
      </c>
      <c r="E42" s="18" t="s">
        <v>805</v>
      </c>
      <c r="F42" s="18" t="s">
        <v>805</v>
      </c>
      <c r="G42" s="28" t="s">
        <v>452</v>
      </c>
      <c r="H42" s="19">
        <v>42858.43209490741</v>
      </c>
      <c r="I42" s="18">
        <v>102</v>
      </c>
      <c r="J42" s="18">
        <v>1301</v>
      </c>
      <c r="K42" s="20">
        <v>8.5971470731336896E+17</v>
      </c>
      <c r="L42" s="18" t="b">
        <v>0</v>
      </c>
      <c r="M42" s="18">
        <v>0</v>
      </c>
      <c r="N42" s="18">
        <v>0</v>
      </c>
      <c r="O42" s="41"/>
    </row>
    <row r="43" spans="1:15" s="38" customFormat="1" x14ac:dyDescent="0.35">
      <c r="A43" s="18" t="s">
        <v>362</v>
      </c>
      <c r="B43" s="18" t="s">
        <v>363</v>
      </c>
      <c r="C43" s="18" t="s">
        <v>449</v>
      </c>
      <c r="D43" s="18">
        <v>1</v>
      </c>
      <c r="E43" s="18" t="s">
        <v>805</v>
      </c>
      <c r="F43" s="18" t="s">
        <v>805</v>
      </c>
      <c r="G43" s="18" t="s">
        <v>450</v>
      </c>
      <c r="H43" s="19">
        <v>42858.43540509259</v>
      </c>
      <c r="I43" s="18">
        <v>78</v>
      </c>
      <c r="J43" s="18">
        <v>3816</v>
      </c>
      <c r="K43" s="20">
        <v>8.5971590813420698E+17</v>
      </c>
      <c r="L43" s="18" t="b">
        <v>0</v>
      </c>
      <c r="M43" s="18">
        <v>0</v>
      </c>
      <c r="N43" s="18">
        <v>0</v>
      </c>
      <c r="O43" s="41"/>
    </row>
    <row r="44" spans="1:15" s="38" customFormat="1" x14ac:dyDescent="0.35">
      <c r="A44" s="18" t="s">
        <v>362</v>
      </c>
      <c r="B44" s="18" t="s">
        <v>363</v>
      </c>
      <c r="C44" s="18" t="s">
        <v>443</v>
      </c>
      <c r="D44" s="18">
        <v>1</v>
      </c>
      <c r="E44" s="18" t="s">
        <v>805</v>
      </c>
      <c r="F44" s="18" t="s">
        <v>805</v>
      </c>
      <c r="G44" s="18" t="s">
        <v>444</v>
      </c>
      <c r="H44" s="19">
        <v>42858.465543981481</v>
      </c>
      <c r="I44" s="18">
        <v>67</v>
      </c>
      <c r="J44" s="18">
        <v>435</v>
      </c>
      <c r="K44" s="20">
        <v>8.5972682698544704E+17</v>
      </c>
      <c r="L44" s="18" t="b">
        <v>0</v>
      </c>
      <c r="M44" s="18">
        <v>0</v>
      </c>
      <c r="N44" s="18">
        <v>0</v>
      </c>
      <c r="O44" s="41"/>
    </row>
    <row r="45" spans="1:15" s="38" customFormat="1" x14ac:dyDescent="0.35">
      <c r="A45" s="18" t="s">
        <v>362</v>
      </c>
      <c r="B45" s="18" t="s">
        <v>363</v>
      </c>
      <c r="C45" s="18" t="s">
        <v>420</v>
      </c>
      <c r="D45" s="18">
        <v>1</v>
      </c>
      <c r="E45" s="18" t="s">
        <v>805</v>
      </c>
      <c r="F45" s="18" t="s">
        <v>805</v>
      </c>
      <c r="G45" s="18" t="s">
        <v>421</v>
      </c>
      <c r="H45" s="19">
        <v>42858.517395833333</v>
      </c>
      <c r="I45" s="18">
        <v>114</v>
      </c>
      <c r="J45" s="18">
        <v>329</v>
      </c>
      <c r="K45" s="20">
        <v>8.5974561693470694E+17</v>
      </c>
      <c r="L45" s="18" t="b">
        <v>0</v>
      </c>
      <c r="M45" s="18">
        <v>0</v>
      </c>
      <c r="N45" s="18">
        <v>0</v>
      </c>
      <c r="O45" s="41"/>
    </row>
    <row r="46" spans="1:15" s="38" customFormat="1" x14ac:dyDescent="0.35">
      <c r="A46" s="18" t="s">
        <v>362</v>
      </c>
      <c r="B46" s="18" t="s">
        <v>363</v>
      </c>
      <c r="C46" s="18" t="s">
        <v>418</v>
      </c>
      <c r="D46" s="18">
        <v>1</v>
      </c>
      <c r="E46" s="18" t="s">
        <v>805</v>
      </c>
      <c r="F46" s="18" t="s">
        <v>805</v>
      </c>
      <c r="G46" s="18" t="s">
        <v>419</v>
      </c>
      <c r="H46" s="19">
        <v>42858.527708333335</v>
      </c>
      <c r="I46" s="18">
        <v>66</v>
      </c>
      <c r="J46" s="18">
        <v>1451</v>
      </c>
      <c r="K46" s="20">
        <v>8.5974935765407706E+17</v>
      </c>
      <c r="L46" s="18" t="b">
        <v>0</v>
      </c>
      <c r="M46" s="18">
        <v>0</v>
      </c>
      <c r="N46" s="18">
        <v>0</v>
      </c>
      <c r="O46" s="41"/>
    </row>
    <row r="47" spans="1:15" s="38" customFormat="1" x14ac:dyDescent="0.35">
      <c r="A47" s="18" t="s">
        <v>362</v>
      </c>
      <c r="B47" s="18" t="s">
        <v>363</v>
      </c>
      <c r="C47" s="18" t="s">
        <v>415</v>
      </c>
      <c r="D47" s="18">
        <v>1</v>
      </c>
      <c r="E47" s="18" t="s">
        <v>805</v>
      </c>
      <c r="F47" s="18" t="s">
        <v>805</v>
      </c>
      <c r="G47" s="18" t="s">
        <v>416</v>
      </c>
      <c r="H47" s="19">
        <v>42858.545162037037</v>
      </c>
      <c r="I47" s="18">
        <v>140</v>
      </c>
      <c r="J47" s="18">
        <v>16245</v>
      </c>
      <c r="K47" s="20">
        <v>8.5975567928391194E+17</v>
      </c>
      <c r="L47" s="18" t="b">
        <v>0</v>
      </c>
      <c r="M47" s="18">
        <v>0</v>
      </c>
      <c r="N47" s="18">
        <v>0</v>
      </c>
      <c r="O47" s="41"/>
    </row>
    <row r="48" spans="1:15" s="38" customFormat="1" x14ac:dyDescent="0.35">
      <c r="A48" s="18" t="s">
        <v>362</v>
      </c>
      <c r="B48" s="18" t="s">
        <v>363</v>
      </c>
      <c r="C48" s="18" t="s">
        <v>413</v>
      </c>
      <c r="D48" s="18">
        <v>1</v>
      </c>
      <c r="E48" s="18" t="s">
        <v>805</v>
      </c>
      <c r="F48" s="18" t="s">
        <v>805</v>
      </c>
      <c r="G48" s="18" t="s">
        <v>414</v>
      </c>
      <c r="H48" s="19">
        <v>42858.548182870371</v>
      </c>
      <c r="I48" s="18">
        <v>90</v>
      </c>
      <c r="J48" s="18">
        <v>1630</v>
      </c>
      <c r="K48" s="20">
        <v>8.5975677380426496E+17</v>
      </c>
      <c r="L48" s="18" t="b">
        <v>0</v>
      </c>
      <c r="M48" s="18">
        <v>0</v>
      </c>
      <c r="N48" s="18">
        <v>0</v>
      </c>
      <c r="O48" s="41"/>
    </row>
    <row r="49" spans="1:15" s="38" customFormat="1" ht="29" x14ac:dyDescent="0.35">
      <c r="A49" s="18" t="s">
        <v>362</v>
      </c>
      <c r="B49" s="18" t="s">
        <v>363</v>
      </c>
      <c r="C49" s="18" t="s">
        <v>402</v>
      </c>
      <c r="D49" s="18">
        <v>1</v>
      </c>
      <c r="E49" s="18" t="s">
        <v>805</v>
      </c>
      <c r="F49" s="18" t="s">
        <v>805</v>
      </c>
      <c r="G49" s="28" t="s">
        <v>403</v>
      </c>
      <c r="H49" s="19">
        <v>42858.579664351855</v>
      </c>
      <c r="I49" s="18">
        <v>80</v>
      </c>
      <c r="J49" s="18">
        <v>12335</v>
      </c>
      <c r="K49" s="20">
        <v>8.5976818273900902E+17</v>
      </c>
      <c r="L49" s="18" t="b">
        <v>0</v>
      </c>
      <c r="M49" s="18">
        <v>0</v>
      </c>
      <c r="N49" s="18">
        <v>0</v>
      </c>
      <c r="O49" s="41"/>
    </row>
    <row r="50" spans="1:15" s="38" customFormat="1" x14ac:dyDescent="0.35">
      <c r="A50" s="18" t="s">
        <v>362</v>
      </c>
      <c r="B50" s="18" t="s">
        <v>363</v>
      </c>
      <c r="C50" s="18" t="s">
        <v>397</v>
      </c>
      <c r="D50" s="18">
        <v>1</v>
      </c>
      <c r="E50" s="18" t="s">
        <v>805</v>
      </c>
      <c r="F50" s="18" t="s">
        <v>805</v>
      </c>
      <c r="G50" s="18" t="s">
        <v>398</v>
      </c>
      <c r="H50" s="19">
        <v>42858.599340277775</v>
      </c>
      <c r="I50" s="18">
        <v>97</v>
      </c>
      <c r="J50" s="18">
        <v>51</v>
      </c>
      <c r="K50" s="20">
        <v>8.5977531408759603E+17</v>
      </c>
      <c r="L50" s="18" t="b">
        <v>0</v>
      </c>
      <c r="M50" s="18">
        <v>0</v>
      </c>
      <c r="N50" s="18">
        <v>0</v>
      </c>
      <c r="O50" s="41"/>
    </row>
    <row r="51" spans="1:15" s="38" customFormat="1" x14ac:dyDescent="0.35">
      <c r="A51" s="18" t="s">
        <v>362</v>
      </c>
      <c r="B51" s="18" t="s">
        <v>363</v>
      </c>
      <c r="C51" s="18" t="s">
        <v>385</v>
      </c>
      <c r="D51" s="18">
        <v>1</v>
      </c>
      <c r="E51" s="18" t="s">
        <v>805</v>
      </c>
      <c r="F51" s="18" t="s">
        <v>805</v>
      </c>
      <c r="G51" s="18" t="s">
        <v>386</v>
      </c>
      <c r="H51" s="19">
        <v>42858.625393518516</v>
      </c>
      <c r="I51" s="18">
        <v>96</v>
      </c>
      <c r="J51" s="18">
        <v>26</v>
      </c>
      <c r="K51" s="20">
        <v>8.5978475630040205E+17</v>
      </c>
      <c r="L51" s="18" t="b">
        <v>0</v>
      </c>
      <c r="M51" s="18">
        <v>0</v>
      </c>
      <c r="N51" s="18">
        <v>0</v>
      </c>
      <c r="O51" s="41"/>
    </row>
    <row r="52" spans="1:15" s="38" customFormat="1" x14ac:dyDescent="0.35">
      <c r="A52" s="18" t="s">
        <v>362</v>
      </c>
      <c r="B52" s="18" t="s">
        <v>363</v>
      </c>
      <c r="C52" s="18" t="s">
        <v>383</v>
      </c>
      <c r="D52" s="18">
        <v>1</v>
      </c>
      <c r="E52" s="18" t="s">
        <v>805</v>
      </c>
      <c r="F52" s="18" t="s">
        <v>805</v>
      </c>
      <c r="G52" s="18" t="s">
        <v>384</v>
      </c>
      <c r="H52" s="19">
        <v>42858.643912037034</v>
      </c>
      <c r="I52" s="18">
        <v>109</v>
      </c>
      <c r="J52" s="18">
        <v>218</v>
      </c>
      <c r="K52" s="20">
        <v>8.5979146571057498E+17</v>
      </c>
      <c r="L52" s="18" t="b">
        <v>0</v>
      </c>
      <c r="M52" s="18">
        <v>0</v>
      </c>
      <c r="N52" s="18">
        <v>0</v>
      </c>
      <c r="O52" s="41"/>
    </row>
    <row r="53" spans="1:15" s="38" customFormat="1" x14ac:dyDescent="0.35">
      <c r="A53" s="18" t="s">
        <v>362</v>
      </c>
      <c r="B53" s="18" t="s">
        <v>363</v>
      </c>
      <c r="C53" s="18" t="s">
        <v>372</v>
      </c>
      <c r="D53" s="18">
        <v>1</v>
      </c>
      <c r="E53" s="18" t="s">
        <v>805</v>
      </c>
      <c r="F53" s="18" t="s">
        <v>805</v>
      </c>
      <c r="G53" s="18" t="s">
        <v>373</v>
      </c>
      <c r="H53" s="19">
        <v>42858.687534722223</v>
      </c>
      <c r="I53" s="18">
        <v>92</v>
      </c>
      <c r="J53" s="18">
        <v>881</v>
      </c>
      <c r="K53" s="20">
        <v>8.5980727481831795E+17</v>
      </c>
      <c r="L53" s="18" t="b">
        <v>0</v>
      </c>
      <c r="M53" s="18">
        <v>0</v>
      </c>
      <c r="N53" s="18">
        <v>0</v>
      </c>
      <c r="O53" s="41"/>
    </row>
    <row r="54" spans="1:15" s="38" customFormat="1" x14ac:dyDescent="0.35">
      <c r="A54" s="18" t="s">
        <v>362</v>
      </c>
      <c r="B54" s="18" t="s">
        <v>363</v>
      </c>
      <c r="C54" s="18" t="s">
        <v>370</v>
      </c>
      <c r="D54" s="18">
        <v>1</v>
      </c>
      <c r="E54" s="18" t="s">
        <v>805</v>
      </c>
      <c r="F54" s="18" t="s">
        <v>805</v>
      </c>
      <c r="G54" s="18" t="s">
        <v>371</v>
      </c>
      <c r="H54" s="19">
        <v>42858.712581018517</v>
      </c>
      <c r="I54" s="18">
        <v>121</v>
      </c>
      <c r="J54" s="18">
        <v>222</v>
      </c>
      <c r="K54" s="20">
        <v>8.5981635178285005E+17</v>
      </c>
      <c r="L54" s="18" t="b">
        <v>0</v>
      </c>
      <c r="M54" s="18">
        <v>0</v>
      </c>
      <c r="N54" s="18">
        <v>0</v>
      </c>
      <c r="O54" s="41"/>
    </row>
    <row r="55" spans="1:15" s="38" customFormat="1" x14ac:dyDescent="0.35">
      <c r="A55" s="18" t="s">
        <v>182</v>
      </c>
      <c r="B55" s="18" t="s">
        <v>183</v>
      </c>
      <c r="C55" s="18" t="s">
        <v>196</v>
      </c>
      <c r="D55" s="18">
        <v>1</v>
      </c>
      <c r="E55" s="18" t="s">
        <v>804</v>
      </c>
      <c r="F55" s="18" t="s">
        <v>805</v>
      </c>
      <c r="G55" s="18" t="s">
        <v>197</v>
      </c>
      <c r="H55" s="19">
        <v>42857.001527777778</v>
      </c>
      <c r="I55" s="18">
        <v>108</v>
      </c>
      <c r="J55" s="18">
        <v>39</v>
      </c>
      <c r="K55" s="20">
        <v>8.5919628728289203E+17</v>
      </c>
      <c r="L55" s="18" t="b">
        <v>0</v>
      </c>
      <c r="M55" s="18">
        <v>2</v>
      </c>
      <c r="N55" s="18">
        <v>0</v>
      </c>
      <c r="O55" s="41"/>
    </row>
    <row r="56" spans="1:15" s="38" customFormat="1" ht="43.5" x14ac:dyDescent="0.35">
      <c r="A56" s="18" t="s">
        <v>11</v>
      </c>
      <c r="B56" s="18" t="s">
        <v>12</v>
      </c>
      <c r="C56" s="18" t="s">
        <v>110</v>
      </c>
      <c r="D56" s="18">
        <v>1</v>
      </c>
      <c r="E56" s="18" t="s">
        <v>805</v>
      </c>
      <c r="F56" s="18" t="s">
        <v>805</v>
      </c>
      <c r="G56" s="28" t="s">
        <v>111</v>
      </c>
      <c r="H56" s="19">
        <v>42857.711319444446</v>
      </c>
      <c r="I56" s="18">
        <v>136</v>
      </c>
      <c r="J56" s="18">
        <v>8</v>
      </c>
      <c r="K56" s="20">
        <v>8.5945350460302899E+17</v>
      </c>
      <c r="L56" s="18" t="b">
        <v>0</v>
      </c>
      <c r="M56" s="18">
        <v>0</v>
      </c>
      <c r="N56" s="30">
        <v>3</v>
      </c>
      <c r="O56" s="41"/>
    </row>
    <row r="57" spans="1:15" s="38" customFormat="1" x14ac:dyDescent="0.35">
      <c r="A57" s="18" t="s">
        <v>11</v>
      </c>
      <c r="B57" s="18" t="s">
        <v>12</v>
      </c>
      <c r="C57" s="18" t="s">
        <v>121</v>
      </c>
      <c r="D57" s="18">
        <v>1</v>
      </c>
      <c r="E57" s="18" t="s">
        <v>805</v>
      </c>
      <c r="F57" s="18" t="s">
        <v>805</v>
      </c>
      <c r="G57" s="18" t="s">
        <v>122</v>
      </c>
      <c r="H57" s="19">
        <v>42857.645844907405</v>
      </c>
      <c r="I57" s="18">
        <v>115</v>
      </c>
      <c r="J57" s="18">
        <v>250</v>
      </c>
      <c r="K57" s="20">
        <v>8.5942978113730906E+17</v>
      </c>
      <c r="L57" s="18" t="b">
        <v>0</v>
      </c>
      <c r="M57" s="18">
        <v>0</v>
      </c>
      <c r="N57" s="18">
        <v>0</v>
      </c>
      <c r="O57" s="41"/>
    </row>
    <row r="58" spans="1:15" s="38" customFormat="1" x14ac:dyDescent="0.35">
      <c r="A58" s="18" t="s">
        <v>807</v>
      </c>
      <c r="B58" s="18" t="s">
        <v>536</v>
      </c>
      <c r="C58" s="18" t="s">
        <v>110</v>
      </c>
      <c r="D58" s="18">
        <v>1</v>
      </c>
      <c r="E58" s="18" t="s">
        <v>804</v>
      </c>
      <c r="F58" s="18" t="s">
        <v>805</v>
      </c>
      <c r="G58" s="18" t="s">
        <v>548</v>
      </c>
      <c r="H58" s="19">
        <v>42857.696203703701</v>
      </c>
      <c r="I58" s="18">
        <v>121</v>
      </c>
      <c r="J58" s="18">
        <v>8</v>
      </c>
      <c r="K58" s="20">
        <v>8.59448028125696E+17</v>
      </c>
      <c r="L58" s="18" t="b">
        <v>0</v>
      </c>
      <c r="M58" s="18">
        <v>0</v>
      </c>
      <c r="N58" s="18">
        <v>6</v>
      </c>
      <c r="O58" s="41"/>
    </row>
    <row r="59" spans="1:15" s="38" customFormat="1" x14ac:dyDescent="0.35">
      <c r="A59" s="18" t="s">
        <v>807</v>
      </c>
      <c r="B59" s="18" t="s">
        <v>536</v>
      </c>
      <c r="C59" s="18" t="s">
        <v>555</v>
      </c>
      <c r="D59" s="18">
        <v>1</v>
      </c>
      <c r="E59" s="18" t="s">
        <v>804</v>
      </c>
      <c r="F59" s="18" t="s">
        <v>805</v>
      </c>
      <c r="G59" s="18" t="s">
        <v>556</v>
      </c>
      <c r="H59" s="19">
        <v>42857.64329861111</v>
      </c>
      <c r="I59" s="18">
        <v>135</v>
      </c>
      <c r="J59" s="18">
        <v>2</v>
      </c>
      <c r="K59" s="20">
        <v>8.5942885669599603E+17</v>
      </c>
      <c r="L59" s="18" t="b">
        <v>0</v>
      </c>
      <c r="M59" s="18">
        <v>2</v>
      </c>
      <c r="N59" s="18">
        <v>0</v>
      </c>
      <c r="O59" s="41"/>
    </row>
    <row r="60" spans="1:15" s="38" customFormat="1" x14ac:dyDescent="0.35">
      <c r="A60" s="18" t="s">
        <v>807</v>
      </c>
      <c r="B60" s="18" t="s">
        <v>536</v>
      </c>
      <c r="C60" s="18" t="s">
        <v>551</v>
      </c>
      <c r="D60" s="18">
        <v>1</v>
      </c>
      <c r="E60" s="18" t="s">
        <v>804</v>
      </c>
      <c r="F60" s="18" t="s">
        <v>805</v>
      </c>
      <c r="G60" s="18" t="s">
        <v>552</v>
      </c>
      <c r="H60" s="19">
        <v>42857.667905092596</v>
      </c>
      <c r="I60" s="18">
        <v>140</v>
      </c>
      <c r="J60" s="18">
        <v>237</v>
      </c>
      <c r="K60" s="20">
        <v>8.5943777243160102E+17</v>
      </c>
      <c r="L60" s="18" t="b">
        <v>0</v>
      </c>
      <c r="M60" s="18">
        <v>1</v>
      </c>
      <c r="N60" s="18">
        <v>0</v>
      </c>
      <c r="O60" s="41"/>
    </row>
    <row r="61" spans="1:15" s="38" customFormat="1" x14ac:dyDescent="0.35">
      <c r="A61" s="18" t="s">
        <v>807</v>
      </c>
      <c r="B61" s="18" t="s">
        <v>536</v>
      </c>
      <c r="C61" s="18" t="s">
        <v>579</v>
      </c>
      <c r="D61" s="18">
        <v>1</v>
      </c>
      <c r="E61" s="18" t="s">
        <v>804</v>
      </c>
      <c r="F61" s="18" t="s">
        <v>805</v>
      </c>
      <c r="G61" s="18" t="s">
        <v>580</v>
      </c>
      <c r="H61" s="19">
        <v>42857.630393518521</v>
      </c>
      <c r="I61" s="18">
        <v>124</v>
      </c>
      <c r="J61" s="18">
        <v>7175</v>
      </c>
      <c r="K61" s="20">
        <v>8.5942418068026099E+17</v>
      </c>
      <c r="L61" s="18" t="b">
        <v>0</v>
      </c>
      <c r="M61" s="18">
        <v>0</v>
      </c>
      <c r="N61" s="18">
        <v>0</v>
      </c>
      <c r="O61" s="41"/>
    </row>
    <row r="62" spans="1:15" s="38" customFormat="1" x14ac:dyDescent="0.35">
      <c r="A62" s="18" t="s">
        <v>807</v>
      </c>
      <c r="B62" s="18" t="s">
        <v>536</v>
      </c>
      <c r="C62" s="18" t="s">
        <v>577</v>
      </c>
      <c r="D62" s="18">
        <v>1</v>
      </c>
      <c r="E62" s="18" t="s">
        <v>804</v>
      </c>
      <c r="F62" s="18" t="s">
        <v>805</v>
      </c>
      <c r="G62" s="18" t="s">
        <v>578</v>
      </c>
      <c r="H62" s="19">
        <v>42857.634143518517</v>
      </c>
      <c r="I62" s="18">
        <v>124</v>
      </c>
      <c r="J62" s="18">
        <v>86</v>
      </c>
      <c r="K62" s="20">
        <v>8.5942553722727603E+17</v>
      </c>
      <c r="L62" s="18" t="b">
        <v>0</v>
      </c>
      <c r="M62" s="18">
        <v>0</v>
      </c>
      <c r="N62" s="18">
        <v>0</v>
      </c>
      <c r="O62" s="41"/>
    </row>
    <row r="63" spans="1:15" s="38" customFormat="1" x14ac:dyDescent="0.35">
      <c r="A63" s="18" t="s">
        <v>807</v>
      </c>
      <c r="B63" s="18" t="s">
        <v>536</v>
      </c>
      <c r="C63" s="18" t="s">
        <v>575</v>
      </c>
      <c r="D63" s="18">
        <v>1</v>
      </c>
      <c r="E63" s="18" t="s">
        <v>804</v>
      </c>
      <c r="F63" s="18" t="s">
        <v>805</v>
      </c>
      <c r="G63" s="18" t="s">
        <v>576</v>
      </c>
      <c r="H63" s="19">
        <v>42857.634155092594</v>
      </c>
      <c r="I63" s="18">
        <v>124</v>
      </c>
      <c r="J63" s="18">
        <v>1382</v>
      </c>
      <c r="K63" s="20">
        <v>8.5942554111116902E+17</v>
      </c>
      <c r="L63" s="18" t="b">
        <v>0</v>
      </c>
      <c r="M63" s="18">
        <v>0</v>
      </c>
      <c r="N63" s="18">
        <v>0</v>
      </c>
      <c r="O63" s="41"/>
    </row>
    <row r="64" spans="1:15" s="38" customFormat="1" x14ac:dyDescent="0.35">
      <c r="A64" s="18" t="s">
        <v>807</v>
      </c>
      <c r="B64" s="18" t="s">
        <v>536</v>
      </c>
      <c r="C64" s="18" t="s">
        <v>573</v>
      </c>
      <c r="D64" s="18">
        <v>1</v>
      </c>
      <c r="E64" s="18" t="s">
        <v>804</v>
      </c>
      <c r="F64" s="18" t="s">
        <v>805</v>
      </c>
      <c r="G64" s="18" t="s">
        <v>574</v>
      </c>
      <c r="H64" s="19">
        <v>42857.634155092594</v>
      </c>
      <c r="I64" s="18">
        <v>124</v>
      </c>
      <c r="J64" s="18">
        <v>70</v>
      </c>
      <c r="K64" s="20">
        <v>8.5942554313701696E+17</v>
      </c>
      <c r="L64" s="18" t="b">
        <v>0</v>
      </c>
      <c r="M64" s="18">
        <v>0</v>
      </c>
      <c r="N64" s="18">
        <v>0</v>
      </c>
      <c r="O64" s="41"/>
    </row>
    <row r="65" spans="1:15" s="38" customFormat="1" x14ac:dyDescent="0.35">
      <c r="A65" s="18" t="s">
        <v>807</v>
      </c>
      <c r="B65" s="18" t="s">
        <v>536</v>
      </c>
      <c r="C65" s="18" t="s">
        <v>561</v>
      </c>
      <c r="D65" s="18">
        <v>1</v>
      </c>
      <c r="E65" s="18" t="s">
        <v>804</v>
      </c>
      <c r="F65" s="18" t="s">
        <v>805</v>
      </c>
      <c r="G65" s="18" t="s">
        <v>572</v>
      </c>
      <c r="H65" s="19">
        <v>42857.634166666663</v>
      </c>
      <c r="I65" s="18">
        <v>124</v>
      </c>
      <c r="J65" s="18">
        <v>494</v>
      </c>
      <c r="K65" s="20">
        <v>8.5942554633307302E+17</v>
      </c>
      <c r="L65" s="18" t="b">
        <v>0</v>
      </c>
      <c r="M65" s="18">
        <v>0</v>
      </c>
      <c r="N65" s="18">
        <v>0</v>
      </c>
      <c r="O65" s="41"/>
    </row>
    <row r="66" spans="1:15" s="38" customFormat="1" x14ac:dyDescent="0.35">
      <c r="A66" s="18" t="s">
        <v>807</v>
      </c>
      <c r="B66" s="18" t="s">
        <v>536</v>
      </c>
      <c r="C66" s="18" t="s">
        <v>570</v>
      </c>
      <c r="D66" s="18">
        <v>1</v>
      </c>
      <c r="E66" s="18" t="s">
        <v>804</v>
      </c>
      <c r="F66" s="18" t="s">
        <v>805</v>
      </c>
      <c r="G66" s="18" t="s">
        <v>571</v>
      </c>
      <c r="H66" s="19">
        <v>42857.63417824074</v>
      </c>
      <c r="I66" s="18">
        <v>124</v>
      </c>
      <c r="J66" s="18">
        <v>4291</v>
      </c>
      <c r="K66" s="20">
        <v>8.5942554954175603E+17</v>
      </c>
      <c r="L66" s="18" t="b">
        <v>0</v>
      </c>
      <c r="M66" s="18">
        <v>0</v>
      </c>
      <c r="N66" s="18">
        <v>0</v>
      </c>
      <c r="O66" s="41"/>
    </row>
    <row r="67" spans="1:15" s="38" customFormat="1" x14ac:dyDescent="0.35">
      <c r="A67" s="18" t="s">
        <v>807</v>
      </c>
      <c r="B67" s="18" t="s">
        <v>536</v>
      </c>
      <c r="C67" s="18" t="s">
        <v>568</v>
      </c>
      <c r="D67" s="18">
        <v>1</v>
      </c>
      <c r="E67" s="18" t="s">
        <v>804</v>
      </c>
      <c r="F67" s="18" t="s">
        <v>805</v>
      </c>
      <c r="G67" s="18" t="s">
        <v>569</v>
      </c>
      <c r="H67" s="19">
        <v>42857.63449074074</v>
      </c>
      <c r="I67" s="18">
        <v>124</v>
      </c>
      <c r="J67" s="18">
        <v>4836</v>
      </c>
      <c r="K67" s="20">
        <v>8.5942566338361702E+17</v>
      </c>
      <c r="L67" s="18" t="b">
        <v>0</v>
      </c>
      <c r="M67" s="18">
        <v>0</v>
      </c>
      <c r="N67" s="18">
        <v>0</v>
      </c>
      <c r="O67" s="41"/>
    </row>
    <row r="68" spans="1:15" s="38" customFormat="1" x14ac:dyDescent="0.35">
      <c r="A68" s="18" t="s">
        <v>807</v>
      </c>
      <c r="B68" s="18" t="s">
        <v>536</v>
      </c>
      <c r="C68" s="18" t="s">
        <v>566</v>
      </c>
      <c r="D68" s="18">
        <v>1</v>
      </c>
      <c r="E68" s="18" t="s">
        <v>804</v>
      </c>
      <c r="F68" s="18" t="s">
        <v>805</v>
      </c>
      <c r="G68" s="18" t="s">
        <v>567</v>
      </c>
      <c r="H68" s="19">
        <v>42857.634502314817</v>
      </c>
      <c r="I68" s="18">
        <v>124</v>
      </c>
      <c r="J68" s="18">
        <v>10747</v>
      </c>
      <c r="K68" s="20">
        <v>8.5942567002732902E+17</v>
      </c>
      <c r="L68" s="18" t="b">
        <v>0</v>
      </c>
      <c r="M68" s="18">
        <v>0</v>
      </c>
      <c r="N68" s="18">
        <v>0</v>
      </c>
      <c r="O68" s="41"/>
    </row>
    <row r="69" spans="1:15" s="38" customFormat="1" x14ac:dyDescent="0.35">
      <c r="A69" s="18" t="s">
        <v>807</v>
      </c>
      <c r="B69" s="18" t="s">
        <v>536</v>
      </c>
      <c r="C69" s="18" t="s">
        <v>559</v>
      </c>
      <c r="D69" s="18">
        <v>1</v>
      </c>
      <c r="E69" s="18" t="s">
        <v>804</v>
      </c>
      <c r="F69" s="18" t="s">
        <v>805</v>
      </c>
      <c r="G69" s="18" t="s">
        <v>565</v>
      </c>
      <c r="H69" s="19">
        <v>42857.634513888886</v>
      </c>
      <c r="I69" s="18">
        <v>124</v>
      </c>
      <c r="J69" s="18">
        <v>445</v>
      </c>
      <c r="K69" s="20">
        <v>8.5942567408329101E+17</v>
      </c>
      <c r="L69" s="18" t="b">
        <v>0</v>
      </c>
      <c r="M69" s="18">
        <v>0</v>
      </c>
      <c r="N69" s="18">
        <v>0</v>
      </c>
      <c r="O69" s="41"/>
    </row>
    <row r="70" spans="1:15" s="38" customFormat="1" x14ac:dyDescent="0.35">
      <c r="A70" s="18" t="s">
        <v>807</v>
      </c>
      <c r="B70" s="18" t="s">
        <v>536</v>
      </c>
      <c r="C70" s="18" t="s">
        <v>563</v>
      </c>
      <c r="D70" s="18">
        <v>1</v>
      </c>
      <c r="E70" s="18" t="s">
        <v>804</v>
      </c>
      <c r="F70" s="18" t="s">
        <v>805</v>
      </c>
      <c r="G70" s="18" t="s">
        <v>564</v>
      </c>
      <c r="H70" s="19">
        <v>42857.634525462963</v>
      </c>
      <c r="I70" s="18">
        <v>124</v>
      </c>
      <c r="J70" s="18">
        <v>4893</v>
      </c>
      <c r="K70" s="20">
        <v>8.5942567703185805E+17</v>
      </c>
      <c r="L70" s="18" t="b">
        <v>0</v>
      </c>
      <c r="M70" s="18">
        <v>0</v>
      </c>
      <c r="N70" s="18">
        <v>0</v>
      </c>
      <c r="O70" s="41"/>
    </row>
    <row r="71" spans="1:15" s="38" customFormat="1" x14ac:dyDescent="0.35">
      <c r="A71" s="18" t="s">
        <v>807</v>
      </c>
      <c r="B71" s="18" t="s">
        <v>536</v>
      </c>
      <c r="C71" s="18" t="s">
        <v>561</v>
      </c>
      <c r="D71" s="18">
        <v>1</v>
      </c>
      <c r="E71" s="18" t="s">
        <v>804</v>
      </c>
      <c r="F71" s="18" t="s">
        <v>805</v>
      </c>
      <c r="G71" s="18" t="s">
        <v>562</v>
      </c>
      <c r="H71" s="19">
        <v>42857.634548611109</v>
      </c>
      <c r="I71" s="18">
        <v>124</v>
      </c>
      <c r="J71" s="18">
        <v>494</v>
      </c>
      <c r="K71" s="20">
        <v>8.5942568529040102E+17</v>
      </c>
      <c r="L71" s="18" t="b">
        <v>0</v>
      </c>
      <c r="M71" s="18">
        <v>0</v>
      </c>
      <c r="N71" s="18">
        <v>0</v>
      </c>
      <c r="O71" s="41"/>
    </row>
    <row r="72" spans="1:15" s="38" customFormat="1" x14ac:dyDescent="0.35">
      <c r="A72" s="18" t="s">
        <v>807</v>
      </c>
      <c r="B72" s="18" t="s">
        <v>536</v>
      </c>
      <c r="C72" s="18" t="s">
        <v>559</v>
      </c>
      <c r="D72" s="18">
        <v>1</v>
      </c>
      <c r="E72" s="18" t="s">
        <v>804</v>
      </c>
      <c r="F72" s="18" t="s">
        <v>805</v>
      </c>
      <c r="G72" s="18" t="s">
        <v>560</v>
      </c>
      <c r="H72" s="19">
        <v>42857.634594907409</v>
      </c>
      <c r="I72" s="18">
        <v>124</v>
      </c>
      <c r="J72" s="18">
        <v>445</v>
      </c>
      <c r="K72" s="20">
        <v>8.5942570190399795E+17</v>
      </c>
      <c r="L72" s="18" t="b">
        <v>0</v>
      </c>
      <c r="M72" s="18">
        <v>0</v>
      </c>
      <c r="N72" s="18">
        <v>0</v>
      </c>
      <c r="O72" s="41"/>
    </row>
    <row r="73" spans="1:15" s="38" customFormat="1" x14ac:dyDescent="0.35">
      <c r="A73" s="18" t="s">
        <v>807</v>
      </c>
      <c r="B73" s="18" t="s">
        <v>536</v>
      </c>
      <c r="C73" s="18" t="s">
        <v>557</v>
      </c>
      <c r="D73" s="18">
        <v>1</v>
      </c>
      <c r="E73" s="18" t="s">
        <v>804</v>
      </c>
      <c r="F73" s="18" t="s">
        <v>805</v>
      </c>
      <c r="G73" s="18" t="s">
        <v>558</v>
      </c>
      <c r="H73" s="19">
        <v>42857.638067129628</v>
      </c>
      <c r="I73" s="18">
        <v>124</v>
      </c>
      <c r="J73" s="18">
        <v>4861</v>
      </c>
      <c r="K73" s="20">
        <v>8.5942696153747405E+17</v>
      </c>
      <c r="L73" s="18" t="b">
        <v>0</v>
      </c>
      <c r="M73" s="18">
        <v>0</v>
      </c>
      <c r="N73" s="18">
        <v>0</v>
      </c>
      <c r="O73" s="41"/>
    </row>
    <row r="74" spans="1:15" s="38" customFormat="1" x14ac:dyDescent="0.35">
      <c r="A74" s="18" t="s">
        <v>807</v>
      </c>
      <c r="B74" s="18" t="s">
        <v>536</v>
      </c>
      <c r="C74" s="18" t="s">
        <v>553</v>
      </c>
      <c r="D74" s="18">
        <v>1</v>
      </c>
      <c r="E74" s="18" t="s">
        <v>804</v>
      </c>
      <c r="F74" s="18" t="s">
        <v>805</v>
      </c>
      <c r="G74" s="18" t="s">
        <v>554</v>
      </c>
      <c r="H74" s="19">
        <v>42857.643321759257</v>
      </c>
      <c r="I74" s="18">
        <v>124</v>
      </c>
      <c r="J74" s="18">
        <v>565</v>
      </c>
      <c r="K74" s="20">
        <v>8.5942886525226995E+17</v>
      </c>
      <c r="L74" s="18" t="b">
        <v>0</v>
      </c>
      <c r="M74" s="18">
        <v>0</v>
      </c>
      <c r="N74" s="18">
        <v>0</v>
      </c>
      <c r="O74" s="41"/>
    </row>
    <row r="75" spans="1:15" s="38" customFormat="1" x14ac:dyDescent="0.35">
      <c r="A75" s="18" t="s">
        <v>807</v>
      </c>
      <c r="B75" s="18" t="s">
        <v>536</v>
      </c>
      <c r="C75" s="18" t="s">
        <v>549</v>
      </c>
      <c r="D75" s="18">
        <v>1</v>
      </c>
      <c r="E75" s="18" t="s">
        <v>804</v>
      </c>
      <c r="F75" s="18" t="s">
        <v>805</v>
      </c>
      <c r="G75" s="18" t="s">
        <v>550</v>
      </c>
      <c r="H75" s="19">
        <v>42857.693784722222</v>
      </c>
      <c r="I75" s="18">
        <v>122</v>
      </c>
      <c r="J75" s="18">
        <v>3476</v>
      </c>
      <c r="K75" s="20">
        <v>8.5944715222919898E+17</v>
      </c>
      <c r="L75" s="18" t="b">
        <v>0</v>
      </c>
      <c r="M75" s="18">
        <v>0</v>
      </c>
      <c r="N75" s="18">
        <v>0</v>
      </c>
      <c r="O75" s="41"/>
    </row>
    <row r="76" spans="1:15" s="38" customFormat="1" x14ac:dyDescent="0.35">
      <c r="A76" s="18" t="s">
        <v>807</v>
      </c>
      <c r="B76" s="18" t="s">
        <v>536</v>
      </c>
      <c r="C76" s="18" t="s">
        <v>543</v>
      </c>
      <c r="D76" s="18">
        <v>1</v>
      </c>
      <c r="E76" s="18" t="s">
        <v>804</v>
      </c>
      <c r="F76" s="18" t="s">
        <v>805</v>
      </c>
      <c r="G76" s="18" t="s">
        <v>544</v>
      </c>
      <c r="H76" s="19">
        <v>42857.796446759261</v>
      </c>
      <c r="I76" s="18">
        <v>125</v>
      </c>
      <c r="J76" s="18">
        <v>975</v>
      </c>
      <c r="K76" s="20">
        <v>8.5948435515202701E+17</v>
      </c>
      <c r="L76" s="18" t="b">
        <v>0</v>
      </c>
      <c r="M76" s="18">
        <v>0</v>
      </c>
      <c r="N76" s="18">
        <v>0</v>
      </c>
      <c r="O76" s="41"/>
    </row>
    <row r="77" spans="1:15" s="38" customFormat="1" x14ac:dyDescent="0.35">
      <c r="A77" s="18" t="s">
        <v>807</v>
      </c>
      <c r="B77" s="18" t="s">
        <v>536</v>
      </c>
      <c r="C77" s="18" t="s">
        <v>539</v>
      </c>
      <c r="D77" s="18">
        <v>1</v>
      </c>
      <c r="E77" s="18" t="s">
        <v>804</v>
      </c>
      <c r="F77" s="18" t="s">
        <v>805</v>
      </c>
      <c r="G77" s="18" t="s">
        <v>540</v>
      </c>
      <c r="H77" s="19">
        <v>42857.968113425923</v>
      </c>
      <c r="I77" s="18">
        <v>129</v>
      </c>
      <c r="J77" s="18">
        <v>1687</v>
      </c>
      <c r="K77" s="20">
        <v>8.5954656631885402E+17</v>
      </c>
      <c r="L77" s="18" t="b">
        <v>0</v>
      </c>
      <c r="M77" s="18">
        <v>0</v>
      </c>
      <c r="N77" s="18">
        <v>0</v>
      </c>
      <c r="O77" s="41"/>
    </row>
    <row r="78" spans="1:15" s="38" customFormat="1" x14ac:dyDescent="0.35">
      <c r="A78" s="18" t="s">
        <v>807</v>
      </c>
      <c r="B78" s="18" t="s">
        <v>536</v>
      </c>
      <c r="C78" s="18" t="s">
        <v>545</v>
      </c>
      <c r="D78" s="18">
        <v>1</v>
      </c>
      <c r="E78" s="18" t="s">
        <v>805</v>
      </c>
      <c r="F78" s="18" t="s">
        <v>805</v>
      </c>
      <c r="G78" s="18" t="s">
        <v>546</v>
      </c>
      <c r="H78" s="19">
        <v>42857.753148148149</v>
      </c>
      <c r="I78" s="18">
        <v>138</v>
      </c>
      <c r="J78" s="18">
        <v>412</v>
      </c>
      <c r="K78" s="20">
        <v>8.5946866608946304E+17</v>
      </c>
      <c r="L78" s="18" t="b">
        <v>0</v>
      </c>
      <c r="M78" s="18">
        <v>0</v>
      </c>
      <c r="N78" s="18">
        <v>0</v>
      </c>
      <c r="O78" s="41"/>
    </row>
    <row r="79" spans="1:15" x14ac:dyDescent="0.35">
      <c r="A79" s="18" t="s">
        <v>11</v>
      </c>
      <c r="B79" s="18" t="s">
        <v>707</v>
      </c>
      <c r="C79" s="18" t="s">
        <v>719</v>
      </c>
      <c r="D79" s="18">
        <v>1</v>
      </c>
      <c r="E79" s="18" t="s">
        <v>804</v>
      </c>
      <c r="F79" s="18" t="s">
        <v>805</v>
      </c>
      <c r="G79" s="18" t="s">
        <v>720</v>
      </c>
      <c r="H79" s="19">
        <v>42852.797731481478</v>
      </c>
      <c r="I79" s="18">
        <v>95</v>
      </c>
      <c r="J79" s="18">
        <v>10</v>
      </c>
      <c r="K79" s="20">
        <v>8.5767288379072499E+17</v>
      </c>
      <c r="L79" s="18" t="b">
        <v>0</v>
      </c>
      <c r="M79" s="18">
        <v>0</v>
      </c>
      <c r="N79" s="18">
        <v>0</v>
      </c>
    </row>
    <row r="80" spans="1:15" x14ac:dyDescent="0.35">
      <c r="A80" s="48"/>
      <c r="B80" s="48"/>
      <c r="C80" s="48"/>
      <c r="D80" s="48"/>
      <c r="E80" s="48"/>
      <c r="F80" s="48"/>
      <c r="G80" s="48"/>
      <c r="H80" s="48"/>
      <c r="I80" s="48">
        <f>AVERAGE(I79:I79)</f>
        <v>95</v>
      </c>
      <c r="J80" s="48">
        <f>AVERAGE(J79:J79)</f>
        <v>10</v>
      </c>
      <c r="K80" s="48"/>
      <c r="L80" s="48"/>
      <c r="M80" s="48">
        <f>SUM(M79:M79)</f>
        <v>0</v>
      </c>
      <c r="N80" s="48">
        <f>SUM(N79:N79)</f>
        <v>0</v>
      </c>
    </row>
  </sheetData>
  <sortState ref="A2:N8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A2" sqref="A2:XFD6"/>
    </sheetView>
  </sheetViews>
  <sheetFormatPr defaultRowHeight="14.5" x14ac:dyDescent="0.35"/>
  <cols>
    <col min="1" max="1" width="14.1796875" customWidth="1"/>
    <col min="2" max="2" width="36.7265625" customWidth="1"/>
    <col min="3" max="3" width="26.90625" customWidth="1"/>
    <col min="4" max="4" width="11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x14ac:dyDescent="0.35">
      <c r="A1" s="9" t="s">
        <v>0</v>
      </c>
      <c r="B1" s="9" t="s">
        <v>1</v>
      </c>
      <c r="C1" s="9" t="s">
        <v>2</v>
      </c>
      <c r="D1" s="9" t="s">
        <v>802</v>
      </c>
      <c r="E1" s="9" t="s">
        <v>6</v>
      </c>
      <c r="F1" s="9" t="s">
        <v>8</v>
      </c>
      <c r="G1" s="9" t="s">
        <v>7</v>
      </c>
      <c r="H1" s="9" t="s">
        <v>3</v>
      </c>
      <c r="I1" s="10" t="s">
        <v>4</v>
      </c>
      <c r="J1" s="9" t="s">
        <v>5</v>
      </c>
      <c r="K1" s="9" t="s">
        <v>9</v>
      </c>
      <c r="L1" s="9" t="s">
        <v>10</v>
      </c>
    </row>
    <row r="2" spans="1:12" s="8" customFormat="1" x14ac:dyDescent="0.35">
      <c r="A2" s="11" t="s">
        <v>535</v>
      </c>
      <c r="B2" s="11" t="s">
        <v>723</v>
      </c>
      <c r="C2" s="11" t="s">
        <v>732</v>
      </c>
      <c r="D2" s="11">
        <v>0</v>
      </c>
      <c r="E2" s="11" t="s">
        <v>733</v>
      </c>
      <c r="F2" s="12">
        <v>42851.879328703704</v>
      </c>
      <c r="G2" s="11">
        <v>125</v>
      </c>
      <c r="H2" s="11">
        <v>30</v>
      </c>
      <c r="I2" s="13">
        <v>8.5734006353712294E+17</v>
      </c>
      <c r="J2" s="11" t="b">
        <v>0</v>
      </c>
      <c r="K2" s="11">
        <v>0</v>
      </c>
      <c r="L2" s="11">
        <v>0</v>
      </c>
    </row>
    <row r="3" spans="1:12" s="8" customFormat="1" x14ac:dyDescent="0.35">
      <c r="A3" s="11" t="s">
        <v>535</v>
      </c>
      <c r="B3" s="11" t="s">
        <v>723</v>
      </c>
      <c r="C3" s="11" t="s">
        <v>730</v>
      </c>
      <c r="D3" s="11">
        <v>0</v>
      </c>
      <c r="E3" s="11" t="s">
        <v>731</v>
      </c>
      <c r="F3" s="12">
        <v>42854.929895833331</v>
      </c>
      <c r="G3" s="11">
        <v>103</v>
      </c>
      <c r="H3" s="11">
        <v>38</v>
      </c>
      <c r="I3" s="13">
        <v>8.5844555073092403E+17</v>
      </c>
      <c r="J3" s="11" t="b">
        <v>0</v>
      </c>
      <c r="K3" s="11">
        <v>0</v>
      </c>
      <c r="L3" s="11">
        <v>0</v>
      </c>
    </row>
    <row r="4" spans="1:12" s="8" customFormat="1" x14ac:dyDescent="0.35">
      <c r="A4" s="11" t="s">
        <v>535</v>
      </c>
      <c r="B4" s="11" t="s">
        <v>723</v>
      </c>
      <c r="C4" s="11" t="s">
        <v>728</v>
      </c>
      <c r="D4" s="11">
        <v>0</v>
      </c>
      <c r="E4" s="11" t="s">
        <v>729</v>
      </c>
      <c r="F4" s="12">
        <v>42854.946608796294</v>
      </c>
      <c r="G4" s="11">
        <v>91</v>
      </c>
      <c r="H4" s="11">
        <v>194</v>
      </c>
      <c r="I4" s="13">
        <v>8.5845160814914304E+17</v>
      </c>
      <c r="J4" s="11" t="b">
        <v>0</v>
      </c>
      <c r="K4" s="11">
        <v>0</v>
      </c>
      <c r="L4" s="11">
        <v>0</v>
      </c>
    </row>
    <row r="5" spans="1:12" s="8" customFormat="1" x14ac:dyDescent="0.35">
      <c r="A5" s="11" t="s">
        <v>535</v>
      </c>
      <c r="B5" s="11" t="s">
        <v>723</v>
      </c>
      <c r="C5" s="11" t="s">
        <v>726</v>
      </c>
      <c r="D5" s="11">
        <v>0</v>
      </c>
      <c r="E5" s="11" t="s">
        <v>727</v>
      </c>
      <c r="F5" s="12">
        <v>42854.948414351849</v>
      </c>
      <c r="G5" s="11">
        <v>137</v>
      </c>
      <c r="H5" s="11">
        <v>126</v>
      </c>
      <c r="I5" s="13">
        <v>8.5845226206624499E+17</v>
      </c>
      <c r="J5" s="11" t="b">
        <v>0</v>
      </c>
      <c r="K5" s="11">
        <v>0</v>
      </c>
      <c r="L5" s="11">
        <v>0</v>
      </c>
    </row>
    <row r="6" spans="1:12" s="8" customFormat="1" x14ac:dyDescent="0.35">
      <c r="A6" s="11" t="s">
        <v>535</v>
      </c>
      <c r="B6" s="11" t="s">
        <v>723</v>
      </c>
      <c r="C6" s="11" t="s">
        <v>724</v>
      </c>
      <c r="D6" s="11">
        <v>0</v>
      </c>
      <c r="E6" s="11" t="s">
        <v>725</v>
      </c>
      <c r="F6" s="12">
        <v>42858.190636574072</v>
      </c>
      <c r="G6" s="11">
        <v>95</v>
      </c>
      <c r="H6" s="11">
        <v>55</v>
      </c>
      <c r="I6" s="13">
        <v>8.5962720365453696E+17</v>
      </c>
      <c r="J6" s="11" t="b">
        <v>0</v>
      </c>
      <c r="K6" s="11">
        <v>0</v>
      </c>
      <c r="L6" s="11">
        <v>0</v>
      </c>
    </row>
  </sheetData>
  <sortState ref="A2:L6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"/>
  <sheetViews>
    <sheetView topLeftCell="C1" workbookViewId="0">
      <selection activeCell="E77" sqref="E77"/>
    </sheetView>
  </sheetViews>
  <sheetFormatPr defaultRowHeight="14.5" x14ac:dyDescent="0.35"/>
  <cols>
    <col min="1" max="1" width="14.1796875" customWidth="1"/>
    <col min="2" max="2" width="36.7265625" customWidth="1"/>
    <col min="3" max="3" width="26.90625" customWidth="1"/>
    <col min="4" max="4" width="12.36328125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ht="14" customHeight="1" x14ac:dyDescent="0.35">
      <c r="A1" s="9" t="s">
        <v>0</v>
      </c>
      <c r="B1" s="9" t="s">
        <v>1</v>
      </c>
      <c r="C1" s="9" t="s">
        <v>2</v>
      </c>
      <c r="D1" s="9" t="s">
        <v>802</v>
      </c>
      <c r="E1" s="9" t="s">
        <v>6</v>
      </c>
      <c r="F1" s="9" t="s">
        <v>8</v>
      </c>
      <c r="G1" s="9" t="s">
        <v>7</v>
      </c>
      <c r="H1" s="9" t="s">
        <v>3</v>
      </c>
      <c r="I1" s="10" t="s">
        <v>4</v>
      </c>
      <c r="J1" s="9" t="s">
        <v>5</v>
      </c>
      <c r="K1" s="9" t="s">
        <v>9</v>
      </c>
      <c r="L1" s="9" t="s">
        <v>10</v>
      </c>
    </row>
    <row r="2" spans="1:12" s="8" customFormat="1" x14ac:dyDescent="0.35">
      <c r="A2" s="11" t="s">
        <v>535</v>
      </c>
      <c r="B2" s="11" t="s">
        <v>536</v>
      </c>
      <c r="C2" s="11" t="s">
        <v>705</v>
      </c>
      <c r="D2" s="11">
        <v>0</v>
      </c>
      <c r="E2" s="11" t="s">
        <v>706</v>
      </c>
      <c r="F2" s="12">
        <v>42849.532465277778</v>
      </c>
      <c r="G2" s="11">
        <v>135</v>
      </c>
      <c r="H2" s="11">
        <v>682</v>
      </c>
      <c r="I2" s="13">
        <v>8.5648959043741197E+17</v>
      </c>
      <c r="J2" s="11" t="b">
        <v>0</v>
      </c>
      <c r="K2" s="11">
        <v>1</v>
      </c>
      <c r="L2" s="11">
        <v>1</v>
      </c>
    </row>
    <row r="3" spans="1:12" s="8" customFormat="1" x14ac:dyDescent="0.35">
      <c r="A3" s="11" t="s">
        <v>535</v>
      </c>
      <c r="B3" s="11" t="s">
        <v>536</v>
      </c>
      <c r="C3" s="11" t="s">
        <v>703</v>
      </c>
      <c r="D3" s="11">
        <v>0</v>
      </c>
      <c r="E3" s="11" t="s">
        <v>704</v>
      </c>
      <c r="F3" s="12">
        <v>42849.551261574074</v>
      </c>
      <c r="G3" s="11">
        <v>114</v>
      </c>
      <c r="H3" s="11">
        <v>136</v>
      </c>
      <c r="I3" s="13">
        <v>8.5649640248613197E+17</v>
      </c>
      <c r="J3" s="11" t="b">
        <v>0</v>
      </c>
      <c r="K3" s="11">
        <v>0</v>
      </c>
      <c r="L3" s="11">
        <v>1</v>
      </c>
    </row>
    <row r="4" spans="1:12" s="8" customFormat="1" x14ac:dyDescent="0.35">
      <c r="A4" s="11" t="s">
        <v>535</v>
      </c>
      <c r="B4" s="11" t="s">
        <v>536</v>
      </c>
      <c r="C4" s="11" t="s">
        <v>699</v>
      </c>
      <c r="D4" s="11">
        <v>0</v>
      </c>
      <c r="E4" s="11" t="s">
        <v>700</v>
      </c>
      <c r="F4" s="12">
        <v>42849.561076388891</v>
      </c>
      <c r="G4" s="11">
        <v>114</v>
      </c>
      <c r="H4" s="11">
        <v>1109</v>
      </c>
      <c r="I4" s="13">
        <v>8.5649995810673805E+17</v>
      </c>
      <c r="J4" s="11" t="b">
        <v>0</v>
      </c>
      <c r="K4" s="11">
        <v>0</v>
      </c>
      <c r="L4" s="11">
        <v>0</v>
      </c>
    </row>
    <row r="5" spans="1:12" s="8" customFormat="1" x14ac:dyDescent="0.35">
      <c r="A5" s="11" t="s">
        <v>535</v>
      </c>
      <c r="B5" s="11" t="s">
        <v>536</v>
      </c>
      <c r="C5" s="11" t="s">
        <v>695</v>
      </c>
      <c r="D5" s="11">
        <v>0</v>
      </c>
      <c r="E5" s="11" t="s">
        <v>696</v>
      </c>
      <c r="F5" s="12">
        <v>42849.592546296299</v>
      </c>
      <c r="G5" s="11">
        <v>132</v>
      </c>
      <c r="H5" s="11">
        <v>109</v>
      </c>
      <c r="I5" s="13">
        <v>8.5651136340911706E+17</v>
      </c>
      <c r="J5" s="11" t="b">
        <v>0</v>
      </c>
      <c r="K5" s="11">
        <v>0</v>
      </c>
      <c r="L5" s="11">
        <v>0</v>
      </c>
    </row>
    <row r="6" spans="1:12" s="8" customFormat="1" x14ac:dyDescent="0.35">
      <c r="A6" s="11" t="s">
        <v>535</v>
      </c>
      <c r="B6" s="11" t="s">
        <v>536</v>
      </c>
      <c r="C6" s="11" t="s">
        <v>693</v>
      </c>
      <c r="D6" s="11">
        <v>0</v>
      </c>
      <c r="E6" s="11" t="s">
        <v>694</v>
      </c>
      <c r="F6" s="12">
        <v>42849.609837962962</v>
      </c>
      <c r="G6" s="11">
        <v>132</v>
      </c>
      <c r="H6" s="11">
        <v>1212</v>
      </c>
      <c r="I6" s="13">
        <v>8.5651762877664794E+17</v>
      </c>
      <c r="J6" s="11" t="b">
        <v>0</v>
      </c>
      <c r="K6" s="11">
        <v>0</v>
      </c>
      <c r="L6" s="11">
        <v>0</v>
      </c>
    </row>
    <row r="7" spans="1:12" s="8" customFormat="1" x14ac:dyDescent="0.35">
      <c r="A7" s="11" t="s">
        <v>535</v>
      </c>
      <c r="B7" s="11" t="s">
        <v>536</v>
      </c>
      <c r="C7" s="11" t="s">
        <v>691</v>
      </c>
      <c r="D7" s="11">
        <v>0</v>
      </c>
      <c r="E7" s="11" t="s">
        <v>692</v>
      </c>
      <c r="F7" s="12">
        <v>42849.621319444443</v>
      </c>
      <c r="G7" s="11">
        <v>142</v>
      </c>
      <c r="H7" s="11">
        <v>204</v>
      </c>
      <c r="I7" s="13">
        <v>8.5652178807499494E+17</v>
      </c>
      <c r="J7" s="11" t="b">
        <v>0</v>
      </c>
      <c r="K7" s="11">
        <v>0</v>
      </c>
      <c r="L7" s="11">
        <v>0</v>
      </c>
    </row>
    <row r="8" spans="1:12" s="8" customFormat="1" x14ac:dyDescent="0.35">
      <c r="A8" s="11" t="s">
        <v>535</v>
      </c>
      <c r="B8" s="11" t="s">
        <v>536</v>
      </c>
      <c r="C8" s="11" t="s">
        <v>689</v>
      </c>
      <c r="D8" s="11">
        <v>0</v>
      </c>
      <c r="E8" s="11" t="s">
        <v>690</v>
      </c>
      <c r="F8" s="12">
        <v>42849.632777777777</v>
      </c>
      <c r="G8" s="11">
        <v>114</v>
      </c>
      <c r="H8" s="11">
        <v>686</v>
      </c>
      <c r="I8" s="13">
        <v>8.5652594196266995E+17</v>
      </c>
      <c r="J8" s="11" t="b">
        <v>0</v>
      </c>
      <c r="K8" s="11">
        <v>0</v>
      </c>
      <c r="L8" s="11">
        <v>0</v>
      </c>
    </row>
    <row r="9" spans="1:12" s="8" customFormat="1" x14ac:dyDescent="0.35">
      <c r="A9" s="11" t="s">
        <v>535</v>
      </c>
      <c r="B9" s="11" t="s">
        <v>536</v>
      </c>
      <c r="C9" s="11" t="s">
        <v>687</v>
      </c>
      <c r="D9" s="11">
        <v>0</v>
      </c>
      <c r="E9" s="11" t="s">
        <v>688</v>
      </c>
      <c r="F9" s="12">
        <v>42849.666759259257</v>
      </c>
      <c r="G9" s="11">
        <v>136</v>
      </c>
      <c r="H9" s="11">
        <v>9625</v>
      </c>
      <c r="I9" s="13">
        <v>8.5653825366655706E+17</v>
      </c>
      <c r="J9" s="11" t="b">
        <v>0</v>
      </c>
      <c r="K9" s="11">
        <v>4</v>
      </c>
      <c r="L9" s="11">
        <v>1</v>
      </c>
    </row>
    <row r="10" spans="1:12" s="8" customFormat="1" x14ac:dyDescent="0.35">
      <c r="A10" s="11" t="s">
        <v>535</v>
      </c>
      <c r="B10" s="11" t="s">
        <v>536</v>
      </c>
      <c r="C10" s="11" t="s">
        <v>685</v>
      </c>
      <c r="D10" s="11">
        <v>0</v>
      </c>
      <c r="E10" s="11" t="s">
        <v>686</v>
      </c>
      <c r="F10" s="12">
        <v>42849.669699074075</v>
      </c>
      <c r="G10" s="11">
        <v>132</v>
      </c>
      <c r="H10" s="11">
        <v>244</v>
      </c>
      <c r="I10" s="13">
        <v>8.5653931925069402E+17</v>
      </c>
      <c r="J10" s="11" t="b">
        <v>0</v>
      </c>
      <c r="K10" s="11">
        <v>0</v>
      </c>
      <c r="L10" s="11">
        <v>0</v>
      </c>
    </row>
    <row r="11" spans="1:12" s="8" customFormat="1" x14ac:dyDescent="0.35">
      <c r="A11" s="11" t="s">
        <v>535</v>
      </c>
      <c r="B11" s="11" t="s">
        <v>536</v>
      </c>
      <c r="C11" s="11" t="s">
        <v>683</v>
      </c>
      <c r="D11" s="11">
        <v>0</v>
      </c>
      <c r="E11" s="11" t="s">
        <v>684</v>
      </c>
      <c r="F11" s="12">
        <v>42849.680543981478</v>
      </c>
      <c r="G11" s="11">
        <v>132</v>
      </c>
      <c r="H11" s="11">
        <v>1061</v>
      </c>
      <c r="I11" s="13">
        <v>8.5654325005586803E+17</v>
      </c>
      <c r="J11" s="11" t="b">
        <v>0</v>
      </c>
      <c r="K11" s="11">
        <v>0</v>
      </c>
      <c r="L11" s="11">
        <v>0</v>
      </c>
    </row>
    <row r="12" spans="1:12" s="8" customFormat="1" x14ac:dyDescent="0.35">
      <c r="A12" s="11" t="s">
        <v>535</v>
      </c>
      <c r="B12" s="11" t="s">
        <v>536</v>
      </c>
      <c r="C12" s="11" t="s">
        <v>608</v>
      </c>
      <c r="D12" s="11">
        <v>0</v>
      </c>
      <c r="E12" s="11" t="s">
        <v>682</v>
      </c>
      <c r="F12" s="12">
        <v>42849.706655092596</v>
      </c>
      <c r="G12" s="11">
        <v>144</v>
      </c>
      <c r="H12" s="11">
        <v>1690</v>
      </c>
      <c r="I12" s="13">
        <v>8.5655271374362995E+17</v>
      </c>
      <c r="J12" s="11" t="b">
        <v>0</v>
      </c>
      <c r="K12" s="11">
        <v>0</v>
      </c>
      <c r="L12" s="11">
        <v>0</v>
      </c>
    </row>
    <row r="13" spans="1:12" s="8" customFormat="1" x14ac:dyDescent="0.35">
      <c r="A13" s="11" t="s">
        <v>535</v>
      </c>
      <c r="B13" s="11" t="s">
        <v>536</v>
      </c>
      <c r="C13" s="11" t="s">
        <v>680</v>
      </c>
      <c r="D13" s="11">
        <v>0</v>
      </c>
      <c r="E13" s="11" t="s">
        <v>681</v>
      </c>
      <c r="F13" s="12">
        <v>42849.713402777779</v>
      </c>
      <c r="G13" s="11">
        <v>114</v>
      </c>
      <c r="H13" s="11">
        <v>459</v>
      </c>
      <c r="I13" s="13">
        <v>8.5655515707256397E+17</v>
      </c>
      <c r="J13" s="11" t="b">
        <v>0</v>
      </c>
      <c r="K13" s="11">
        <v>0</v>
      </c>
      <c r="L13" s="11">
        <v>1</v>
      </c>
    </row>
    <row r="14" spans="1:12" s="8" customFormat="1" x14ac:dyDescent="0.35">
      <c r="A14" s="11" t="s">
        <v>535</v>
      </c>
      <c r="B14" s="11" t="s">
        <v>536</v>
      </c>
      <c r="C14" s="11" t="s">
        <v>678</v>
      </c>
      <c r="D14" s="11">
        <v>0</v>
      </c>
      <c r="E14" s="11" t="s">
        <v>679</v>
      </c>
      <c r="F14" s="12">
        <v>42849.719965277778</v>
      </c>
      <c r="G14" s="11">
        <v>114</v>
      </c>
      <c r="H14" s="11">
        <v>723</v>
      </c>
      <c r="I14" s="13">
        <v>8.5655753515908301E+17</v>
      </c>
      <c r="J14" s="11" t="b">
        <v>0</v>
      </c>
      <c r="K14" s="11">
        <v>0</v>
      </c>
      <c r="L14" s="11">
        <v>1</v>
      </c>
    </row>
    <row r="15" spans="1:12" s="8" customFormat="1" x14ac:dyDescent="0.35">
      <c r="A15" s="11" t="s">
        <v>535</v>
      </c>
      <c r="B15" s="11" t="s">
        <v>536</v>
      </c>
      <c r="C15" s="11" t="s">
        <v>674</v>
      </c>
      <c r="D15" s="11">
        <v>0</v>
      </c>
      <c r="E15" s="11" t="s">
        <v>675</v>
      </c>
      <c r="F15" s="12">
        <v>42849.73096064815</v>
      </c>
      <c r="G15" s="11">
        <v>132</v>
      </c>
      <c r="H15" s="11">
        <v>1576</v>
      </c>
      <c r="I15" s="13">
        <v>8.5656151986113702E+17</v>
      </c>
      <c r="J15" s="11" t="b">
        <v>0</v>
      </c>
      <c r="K15" s="11">
        <v>0</v>
      </c>
      <c r="L15" s="11">
        <v>0</v>
      </c>
    </row>
    <row r="16" spans="1:12" s="8" customFormat="1" x14ac:dyDescent="0.35">
      <c r="A16" s="11" t="s">
        <v>535</v>
      </c>
      <c r="B16" s="11" t="s">
        <v>536</v>
      </c>
      <c r="C16" s="11" t="s">
        <v>672</v>
      </c>
      <c r="D16" s="11">
        <v>0</v>
      </c>
      <c r="E16" s="11" t="s">
        <v>673</v>
      </c>
      <c r="F16" s="12">
        <v>42849.733912037038</v>
      </c>
      <c r="G16" s="11">
        <v>132</v>
      </c>
      <c r="H16" s="11">
        <v>1236</v>
      </c>
      <c r="I16" s="13">
        <v>8.5656258989099802E+17</v>
      </c>
      <c r="J16" s="11" t="b">
        <v>0</v>
      </c>
      <c r="K16" s="11">
        <v>0</v>
      </c>
      <c r="L16" s="11">
        <v>0</v>
      </c>
    </row>
    <row r="17" spans="1:12" s="8" customFormat="1" x14ac:dyDescent="0.35">
      <c r="A17" s="11" t="s">
        <v>535</v>
      </c>
      <c r="B17" s="11" t="s">
        <v>536</v>
      </c>
      <c r="C17" s="11" t="s">
        <v>670</v>
      </c>
      <c r="D17" s="11">
        <v>0</v>
      </c>
      <c r="E17" s="11" t="s">
        <v>671</v>
      </c>
      <c r="F17" s="12">
        <v>42849.775648148148</v>
      </c>
      <c r="G17" s="11">
        <v>93</v>
      </c>
      <c r="H17" s="11">
        <v>2002</v>
      </c>
      <c r="I17" s="13">
        <v>8.5657771575489306E+17</v>
      </c>
      <c r="J17" s="11" t="b">
        <v>0</v>
      </c>
      <c r="K17" s="11">
        <v>0</v>
      </c>
      <c r="L17" s="11">
        <v>0</v>
      </c>
    </row>
    <row r="18" spans="1:12" s="8" customFormat="1" x14ac:dyDescent="0.35">
      <c r="A18" s="11" t="s">
        <v>535</v>
      </c>
      <c r="B18" s="11" t="s">
        <v>536</v>
      </c>
      <c r="C18" s="11" t="s">
        <v>668</v>
      </c>
      <c r="D18" s="11">
        <v>0</v>
      </c>
      <c r="E18" s="11" t="s">
        <v>669</v>
      </c>
      <c r="F18" s="12">
        <v>42849.786898148152</v>
      </c>
      <c r="G18" s="11">
        <v>137</v>
      </c>
      <c r="H18" s="11">
        <v>18</v>
      </c>
      <c r="I18" s="13">
        <v>8.5658179271490304E+17</v>
      </c>
      <c r="J18" s="11" t="b">
        <v>0</v>
      </c>
      <c r="K18" s="11">
        <v>0</v>
      </c>
      <c r="L18" s="11">
        <v>0</v>
      </c>
    </row>
    <row r="19" spans="1:12" s="8" customFormat="1" x14ac:dyDescent="0.35">
      <c r="A19" s="11" t="s">
        <v>535</v>
      </c>
      <c r="B19" s="11" t="s">
        <v>536</v>
      </c>
      <c r="C19" s="11" t="s">
        <v>666</v>
      </c>
      <c r="D19" s="11">
        <v>0</v>
      </c>
      <c r="E19" s="11" t="s">
        <v>667</v>
      </c>
      <c r="F19" s="12">
        <v>42849.83934027778</v>
      </c>
      <c r="G19" s="11">
        <v>114</v>
      </c>
      <c r="H19" s="11">
        <v>30</v>
      </c>
      <c r="I19" s="13">
        <v>8.5660079742912102E+17</v>
      </c>
      <c r="J19" s="11" t="b">
        <v>0</v>
      </c>
      <c r="K19" s="11">
        <v>0</v>
      </c>
      <c r="L19" s="11">
        <v>0</v>
      </c>
    </row>
    <row r="20" spans="1:12" s="8" customFormat="1" x14ac:dyDescent="0.35">
      <c r="A20" s="11" t="s">
        <v>535</v>
      </c>
      <c r="B20" s="11" t="s">
        <v>536</v>
      </c>
      <c r="C20" s="11" t="s">
        <v>664</v>
      </c>
      <c r="D20" s="11">
        <v>0</v>
      </c>
      <c r="E20" s="11" t="s">
        <v>665</v>
      </c>
      <c r="F20" s="12">
        <v>42849.852094907408</v>
      </c>
      <c r="G20" s="11">
        <v>132</v>
      </c>
      <c r="H20" s="11">
        <v>163</v>
      </c>
      <c r="I20" s="13">
        <v>8.5660541972010995E+17</v>
      </c>
      <c r="J20" s="11" t="b">
        <v>0</v>
      </c>
      <c r="K20" s="11">
        <v>0</v>
      </c>
      <c r="L20" s="11">
        <v>1</v>
      </c>
    </row>
    <row r="21" spans="1:12" s="8" customFormat="1" x14ac:dyDescent="0.35">
      <c r="A21" s="11" t="s">
        <v>535</v>
      </c>
      <c r="B21" s="11" t="s">
        <v>536</v>
      </c>
      <c r="C21" s="11" t="s">
        <v>662</v>
      </c>
      <c r="D21" s="11">
        <v>0</v>
      </c>
      <c r="E21" s="11" t="s">
        <v>663</v>
      </c>
      <c r="F21" s="12">
        <v>42849.872083333335</v>
      </c>
      <c r="G21" s="11">
        <v>132</v>
      </c>
      <c r="H21" s="11">
        <v>0</v>
      </c>
      <c r="I21" s="13">
        <v>8.5661266427703194E+17</v>
      </c>
      <c r="J21" s="11" t="b">
        <v>0</v>
      </c>
      <c r="K21" s="11">
        <v>0</v>
      </c>
      <c r="L21" s="11">
        <v>1</v>
      </c>
    </row>
    <row r="22" spans="1:12" s="8" customFormat="1" x14ac:dyDescent="0.35">
      <c r="A22" s="11" t="s">
        <v>535</v>
      </c>
      <c r="B22" s="11" t="s">
        <v>536</v>
      </c>
      <c r="C22" s="11" t="s">
        <v>660</v>
      </c>
      <c r="D22" s="11">
        <v>0</v>
      </c>
      <c r="E22" s="11" t="s">
        <v>661</v>
      </c>
      <c r="F22" s="12">
        <v>42849.895821759259</v>
      </c>
      <c r="G22" s="11">
        <v>114</v>
      </c>
      <c r="H22" s="11">
        <v>272</v>
      </c>
      <c r="I22" s="13">
        <v>8.5662126585084301E+17</v>
      </c>
      <c r="J22" s="11" t="b">
        <v>0</v>
      </c>
      <c r="K22" s="11">
        <v>0</v>
      </c>
      <c r="L22" s="11">
        <v>0</v>
      </c>
    </row>
    <row r="23" spans="1:12" s="8" customFormat="1" x14ac:dyDescent="0.35">
      <c r="A23" s="11" t="s">
        <v>535</v>
      </c>
      <c r="B23" s="11" t="s">
        <v>536</v>
      </c>
      <c r="C23" s="11" t="s">
        <v>658</v>
      </c>
      <c r="D23" s="11">
        <v>0</v>
      </c>
      <c r="E23" s="11" t="s">
        <v>659</v>
      </c>
      <c r="F23" s="12">
        <v>42849.933946759258</v>
      </c>
      <c r="G23" s="11">
        <v>132</v>
      </c>
      <c r="H23" s="11">
        <v>34</v>
      </c>
      <c r="I23" s="13">
        <v>8.5663507935917197E+17</v>
      </c>
      <c r="J23" s="11" t="b">
        <v>0</v>
      </c>
      <c r="K23" s="11">
        <v>0</v>
      </c>
      <c r="L23" s="11">
        <v>1</v>
      </c>
    </row>
    <row r="24" spans="1:12" s="8" customFormat="1" x14ac:dyDescent="0.35">
      <c r="A24" s="11" t="s">
        <v>535</v>
      </c>
      <c r="B24" s="11" t="s">
        <v>536</v>
      </c>
      <c r="C24" s="11" t="s">
        <v>656</v>
      </c>
      <c r="D24" s="11">
        <v>0</v>
      </c>
      <c r="E24" s="11" t="s">
        <v>657</v>
      </c>
      <c r="F24" s="12">
        <v>42849.961412037039</v>
      </c>
      <c r="G24" s="11">
        <v>132</v>
      </c>
      <c r="H24" s="11">
        <v>65</v>
      </c>
      <c r="I24" s="13">
        <v>8.5664503237544704E+17</v>
      </c>
      <c r="J24" s="11" t="b">
        <v>0</v>
      </c>
      <c r="K24" s="11">
        <v>0</v>
      </c>
      <c r="L24" s="11">
        <v>0</v>
      </c>
    </row>
    <row r="25" spans="1:12" s="8" customFormat="1" x14ac:dyDescent="0.35">
      <c r="A25" s="11" t="s">
        <v>535</v>
      </c>
      <c r="B25" s="11" t="s">
        <v>536</v>
      </c>
      <c r="C25" s="11" t="s">
        <v>652</v>
      </c>
      <c r="D25" s="11">
        <v>0</v>
      </c>
      <c r="E25" s="11" t="s">
        <v>653</v>
      </c>
      <c r="F25" s="12">
        <v>42850.004131944443</v>
      </c>
      <c r="G25" s="11">
        <v>132</v>
      </c>
      <c r="H25" s="11">
        <v>3</v>
      </c>
      <c r="I25" s="13">
        <v>8.56660516613136E+17</v>
      </c>
      <c r="J25" s="11" t="b">
        <v>0</v>
      </c>
      <c r="K25" s="11">
        <v>0</v>
      </c>
      <c r="L25" s="11">
        <v>0</v>
      </c>
    </row>
    <row r="26" spans="1:12" s="8" customFormat="1" x14ac:dyDescent="0.35">
      <c r="A26" s="11" t="s">
        <v>535</v>
      </c>
      <c r="B26" s="11" t="s">
        <v>536</v>
      </c>
      <c r="C26" s="11" t="s">
        <v>650</v>
      </c>
      <c r="D26" s="11">
        <v>0</v>
      </c>
      <c r="E26" s="11" t="s">
        <v>651</v>
      </c>
      <c r="F26" s="12">
        <v>42850.090868055559</v>
      </c>
      <c r="G26" s="11">
        <v>114</v>
      </c>
      <c r="H26" s="11">
        <v>10</v>
      </c>
      <c r="I26" s="13">
        <v>8.5669194916789005E+17</v>
      </c>
      <c r="J26" s="11" t="b">
        <v>0</v>
      </c>
      <c r="K26" s="11">
        <v>0</v>
      </c>
      <c r="L26" s="11">
        <v>0</v>
      </c>
    </row>
    <row r="27" spans="1:12" s="8" customFormat="1" x14ac:dyDescent="0.35">
      <c r="A27" s="11" t="s">
        <v>535</v>
      </c>
      <c r="B27" s="11" t="s">
        <v>536</v>
      </c>
      <c r="C27" s="11" t="s">
        <v>647</v>
      </c>
      <c r="D27" s="11">
        <v>0</v>
      </c>
      <c r="E27" s="11" t="s">
        <v>649</v>
      </c>
      <c r="F27" s="12">
        <v>42850.150636574072</v>
      </c>
      <c r="G27" s="11">
        <v>114</v>
      </c>
      <c r="H27" s="11">
        <v>1350</v>
      </c>
      <c r="I27" s="13">
        <v>8.5671360557583898E+17</v>
      </c>
      <c r="J27" s="11" t="b">
        <v>0</v>
      </c>
      <c r="K27" s="11">
        <v>0</v>
      </c>
      <c r="L27" s="11">
        <v>0</v>
      </c>
    </row>
    <row r="28" spans="1:12" s="8" customFormat="1" x14ac:dyDescent="0.35">
      <c r="A28" s="11" t="s">
        <v>535</v>
      </c>
      <c r="B28" s="11" t="s">
        <v>536</v>
      </c>
      <c r="C28" s="11" t="s">
        <v>647</v>
      </c>
      <c r="D28" s="11">
        <v>0</v>
      </c>
      <c r="E28" s="11" t="s">
        <v>648</v>
      </c>
      <c r="F28" s="12">
        <v>42850.150810185187</v>
      </c>
      <c r="G28" s="11">
        <v>114</v>
      </c>
      <c r="H28" s="11">
        <v>1350</v>
      </c>
      <c r="I28" s="13">
        <v>8.5671366978643494E+17</v>
      </c>
      <c r="J28" s="11" t="b">
        <v>0</v>
      </c>
      <c r="K28" s="11">
        <v>0</v>
      </c>
      <c r="L28" s="11">
        <v>0</v>
      </c>
    </row>
    <row r="29" spans="1:12" s="8" customFormat="1" x14ac:dyDescent="0.35">
      <c r="A29" s="11" t="s">
        <v>535</v>
      </c>
      <c r="B29" s="11" t="s">
        <v>536</v>
      </c>
      <c r="C29" s="11" t="s">
        <v>645</v>
      </c>
      <c r="D29" s="11">
        <v>0</v>
      </c>
      <c r="E29" s="11" t="s">
        <v>646</v>
      </c>
      <c r="F29" s="12">
        <v>42850.199236111112</v>
      </c>
      <c r="G29" s="11">
        <v>132</v>
      </c>
      <c r="H29" s="11">
        <v>271</v>
      </c>
      <c r="I29" s="13">
        <v>8.5673121855281498E+17</v>
      </c>
      <c r="J29" s="11" t="b">
        <v>0</v>
      </c>
      <c r="K29" s="11">
        <v>0</v>
      </c>
      <c r="L29" s="11">
        <v>0</v>
      </c>
    </row>
    <row r="30" spans="1:12" s="8" customFormat="1" x14ac:dyDescent="0.35">
      <c r="A30" s="11" t="s">
        <v>535</v>
      </c>
      <c r="B30" s="11" t="s">
        <v>536</v>
      </c>
      <c r="C30" s="11" t="s">
        <v>643</v>
      </c>
      <c r="D30" s="11">
        <v>0</v>
      </c>
      <c r="E30" s="11" t="s">
        <v>644</v>
      </c>
      <c r="F30" s="12">
        <v>42850.284872685188</v>
      </c>
      <c r="G30" s="11">
        <v>114</v>
      </c>
      <c r="H30" s="11">
        <v>948</v>
      </c>
      <c r="I30" s="13">
        <v>8.5676225206574605E+17</v>
      </c>
      <c r="J30" s="11" t="b">
        <v>0</v>
      </c>
      <c r="K30" s="11">
        <v>0</v>
      </c>
      <c r="L30" s="11">
        <v>1</v>
      </c>
    </row>
    <row r="31" spans="1:12" s="8" customFormat="1" x14ac:dyDescent="0.35">
      <c r="A31" s="11" t="s">
        <v>535</v>
      </c>
      <c r="B31" s="11" t="s">
        <v>536</v>
      </c>
      <c r="C31" s="11" t="s">
        <v>641</v>
      </c>
      <c r="D31" s="11">
        <v>0</v>
      </c>
      <c r="E31" s="11" t="s">
        <v>642</v>
      </c>
      <c r="F31" s="12">
        <v>42850.3200462963</v>
      </c>
      <c r="G31" s="11">
        <v>132</v>
      </c>
      <c r="H31" s="11">
        <v>94</v>
      </c>
      <c r="I31" s="13">
        <v>8.5677499902534003E+17</v>
      </c>
      <c r="J31" s="11" t="b">
        <v>0</v>
      </c>
      <c r="K31" s="11">
        <v>0</v>
      </c>
      <c r="L31" s="11">
        <v>0</v>
      </c>
    </row>
    <row r="32" spans="1:12" s="8" customFormat="1" x14ac:dyDescent="0.35">
      <c r="A32" s="11" t="s">
        <v>535</v>
      </c>
      <c r="B32" s="11" t="s">
        <v>536</v>
      </c>
      <c r="C32" s="11" t="s">
        <v>639</v>
      </c>
      <c r="D32" s="11">
        <v>0</v>
      </c>
      <c r="E32" s="11" t="s">
        <v>640</v>
      </c>
      <c r="F32" s="12">
        <v>42850.409166666665</v>
      </c>
      <c r="G32" s="11">
        <v>101</v>
      </c>
      <c r="H32" s="11">
        <v>276</v>
      </c>
      <c r="I32" s="13">
        <v>8.5680729663835699E+17</v>
      </c>
      <c r="J32" s="11" t="b">
        <v>0</v>
      </c>
      <c r="K32" s="11">
        <v>0</v>
      </c>
      <c r="L32" s="11">
        <v>0</v>
      </c>
    </row>
    <row r="33" spans="1:12" s="8" customFormat="1" x14ac:dyDescent="0.35">
      <c r="A33" s="11" t="s">
        <v>535</v>
      </c>
      <c r="B33" s="11" t="s">
        <v>536</v>
      </c>
      <c r="C33" s="11" t="s">
        <v>637</v>
      </c>
      <c r="D33" s="11">
        <v>0</v>
      </c>
      <c r="E33" s="11" t="s">
        <v>638</v>
      </c>
      <c r="F33" s="12">
        <v>42850.4140625</v>
      </c>
      <c r="G33" s="11">
        <v>132</v>
      </c>
      <c r="H33" s="11">
        <v>1959</v>
      </c>
      <c r="I33" s="13">
        <v>8.5680906868561101E+17</v>
      </c>
      <c r="J33" s="11" t="b">
        <v>0</v>
      </c>
      <c r="K33" s="11">
        <v>0</v>
      </c>
      <c r="L33" s="11">
        <v>0</v>
      </c>
    </row>
    <row r="34" spans="1:12" s="8" customFormat="1" x14ac:dyDescent="0.35">
      <c r="A34" s="11" t="s">
        <v>535</v>
      </c>
      <c r="B34" s="11" t="s">
        <v>536</v>
      </c>
      <c r="C34" s="11" t="s">
        <v>635</v>
      </c>
      <c r="D34" s="11">
        <v>0</v>
      </c>
      <c r="E34" s="11" t="s">
        <v>636</v>
      </c>
      <c r="F34" s="12">
        <v>42850.428368055553</v>
      </c>
      <c r="G34" s="11">
        <v>114</v>
      </c>
      <c r="H34" s="11">
        <v>120</v>
      </c>
      <c r="I34" s="13">
        <v>8.5681425453146496E+17</v>
      </c>
      <c r="J34" s="11" t="b">
        <v>0</v>
      </c>
      <c r="K34" s="11">
        <v>0</v>
      </c>
      <c r="L34" s="11">
        <v>0</v>
      </c>
    </row>
    <row r="35" spans="1:12" s="8" customFormat="1" x14ac:dyDescent="0.35">
      <c r="A35" s="11" t="s">
        <v>535</v>
      </c>
      <c r="B35" s="11" t="s">
        <v>536</v>
      </c>
      <c r="C35" s="11" t="s">
        <v>633</v>
      </c>
      <c r="D35" s="11">
        <v>0</v>
      </c>
      <c r="E35" s="11" t="s">
        <v>634</v>
      </c>
      <c r="F35" s="12">
        <v>42850.469398148147</v>
      </c>
      <c r="G35" s="11">
        <v>114</v>
      </c>
      <c r="H35" s="11">
        <v>537</v>
      </c>
      <c r="I35" s="13">
        <v>8.5682912145170803E+17</v>
      </c>
      <c r="J35" s="11" t="b">
        <v>0</v>
      </c>
      <c r="K35" s="11">
        <v>0</v>
      </c>
      <c r="L35" s="11">
        <v>0</v>
      </c>
    </row>
    <row r="36" spans="1:12" s="8" customFormat="1" x14ac:dyDescent="0.35">
      <c r="A36" s="11" t="s">
        <v>535</v>
      </c>
      <c r="B36" s="11" t="s">
        <v>536</v>
      </c>
      <c r="C36" s="11" t="s">
        <v>631</v>
      </c>
      <c r="D36" s="11">
        <v>0</v>
      </c>
      <c r="E36" s="11" t="s">
        <v>632</v>
      </c>
      <c r="F36" s="12">
        <v>42850.504479166666</v>
      </c>
      <c r="G36" s="11">
        <v>114</v>
      </c>
      <c r="H36" s="11">
        <v>574</v>
      </c>
      <c r="I36" s="13">
        <v>8.5684183388386496E+17</v>
      </c>
      <c r="J36" s="11" t="b">
        <v>0</v>
      </c>
      <c r="K36" s="11">
        <v>0</v>
      </c>
      <c r="L36" s="11">
        <v>0</v>
      </c>
    </row>
    <row r="37" spans="1:12" s="8" customFormat="1" x14ac:dyDescent="0.35">
      <c r="A37" s="11" t="s">
        <v>535</v>
      </c>
      <c r="B37" s="11" t="s">
        <v>536</v>
      </c>
      <c r="C37" s="11" t="s">
        <v>629</v>
      </c>
      <c r="D37" s="11">
        <v>0</v>
      </c>
      <c r="E37" s="11" t="s">
        <v>630</v>
      </c>
      <c r="F37" s="12">
        <v>42850.561412037037</v>
      </c>
      <c r="G37" s="11">
        <v>118</v>
      </c>
      <c r="H37" s="11">
        <v>4997</v>
      </c>
      <c r="I37" s="13">
        <v>8.5686246571975398E+17</v>
      </c>
      <c r="J37" s="11" t="b">
        <v>0</v>
      </c>
      <c r="K37" s="11">
        <v>0</v>
      </c>
      <c r="L37" s="11">
        <v>0</v>
      </c>
    </row>
    <row r="38" spans="1:12" s="8" customFormat="1" x14ac:dyDescent="0.35">
      <c r="A38" s="11" t="s">
        <v>535</v>
      </c>
      <c r="B38" s="11" t="s">
        <v>536</v>
      </c>
      <c r="C38" s="11" t="s">
        <v>627</v>
      </c>
      <c r="D38" s="11">
        <v>0</v>
      </c>
      <c r="E38" s="11" t="s">
        <v>628</v>
      </c>
      <c r="F38" s="12">
        <v>42850.592743055553</v>
      </c>
      <c r="G38" s="11">
        <v>116</v>
      </c>
      <c r="H38" s="11">
        <v>151</v>
      </c>
      <c r="I38" s="13">
        <v>8.5687382193626701E+17</v>
      </c>
      <c r="J38" s="11" t="b">
        <v>0</v>
      </c>
      <c r="K38" s="11">
        <v>0</v>
      </c>
      <c r="L38" s="11">
        <v>0</v>
      </c>
    </row>
    <row r="39" spans="1:12" s="8" customFormat="1" x14ac:dyDescent="0.35">
      <c r="A39" s="11" t="s">
        <v>535</v>
      </c>
      <c r="B39" s="11" t="s">
        <v>536</v>
      </c>
      <c r="C39" s="11" t="s">
        <v>625</v>
      </c>
      <c r="D39" s="11">
        <v>0</v>
      </c>
      <c r="E39" s="11" t="s">
        <v>626</v>
      </c>
      <c r="F39" s="12">
        <v>42850.613842592589</v>
      </c>
      <c r="G39" s="11">
        <v>132</v>
      </c>
      <c r="H39" s="11">
        <v>12</v>
      </c>
      <c r="I39" s="13">
        <v>8.56881465304416E+17</v>
      </c>
      <c r="J39" s="11" t="b">
        <v>0</v>
      </c>
      <c r="K39" s="11">
        <v>0</v>
      </c>
      <c r="L39" s="11">
        <v>0</v>
      </c>
    </row>
    <row r="40" spans="1:12" s="8" customFormat="1" x14ac:dyDescent="0.35">
      <c r="A40" s="11" t="s">
        <v>535</v>
      </c>
      <c r="B40" s="11" t="s">
        <v>536</v>
      </c>
      <c r="C40" s="11" t="s">
        <v>623</v>
      </c>
      <c r="D40" s="11">
        <v>0</v>
      </c>
      <c r="E40" s="11" t="s">
        <v>624</v>
      </c>
      <c r="F40" s="12">
        <v>42850.659722222219</v>
      </c>
      <c r="G40" s="11">
        <v>132</v>
      </c>
      <c r="H40" s="11">
        <v>346</v>
      </c>
      <c r="I40" s="13">
        <v>8.5689809189453005E+17</v>
      </c>
      <c r="J40" s="11" t="b">
        <v>0</v>
      </c>
      <c r="K40" s="11">
        <v>0</v>
      </c>
      <c r="L40" s="11">
        <v>1</v>
      </c>
    </row>
    <row r="41" spans="1:12" s="8" customFormat="1" x14ac:dyDescent="0.35">
      <c r="A41" s="11" t="s">
        <v>535</v>
      </c>
      <c r="B41" s="11" t="s">
        <v>536</v>
      </c>
      <c r="C41" s="11" t="s">
        <v>619</v>
      </c>
      <c r="D41" s="11">
        <v>0</v>
      </c>
      <c r="E41" s="11" t="s">
        <v>620</v>
      </c>
      <c r="F41" s="12">
        <v>42850.695277777777</v>
      </c>
      <c r="G41" s="11">
        <v>114</v>
      </c>
      <c r="H41" s="11">
        <v>1954</v>
      </c>
      <c r="I41" s="13">
        <v>8.5691097906148506E+17</v>
      </c>
      <c r="J41" s="11" t="b">
        <v>0</v>
      </c>
      <c r="K41" s="11">
        <v>0</v>
      </c>
      <c r="L41" s="11">
        <v>0</v>
      </c>
    </row>
    <row r="42" spans="1:12" s="8" customFormat="1" x14ac:dyDescent="0.35">
      <c r="A42" s="11" t="s">
        <v>535</v>
      </c>
      <c r="B42" s="11" t="s">
        <v>536</v>
      </c>
      <c r="C42" s="11" t="s">
        <v>617</v>
      </c>
      <c r="D42" s="11">
        <v>0</v>
      </c>
      <c r="E42" s="11" t="s">
        <v>618</v>
      </c>
      <c r="F42" s="12">
        <v>42850.731724537036</v>
      </c>
      <c r="G42" s="11">
        <v>132</v>
      </c>
      <c r="H42" s="11">
        <v>21</v>
      </c>
      <c r="I42" s="13">
        <v>8.5692418668990003E+17</v>
      </c>
      <c r="J42" s="11" t="b">
        <v>0</v>
      </c>
      <c r="K42" s="11">
        <v>0</v>
      </c>
      <c r="L42" s="11">
        <v>0</v>
      </c>
    </row>
    <row r="43" spans="1:12" s="8" customFormat="1" x14ac:dyDescent="0.35">
      <c r="A43" s="11" t="s">
        <v>535</v>
      </c>
      <c r="B43" s="11" t="s">
        <v>536</v>
      </c>
      <c r="C43" s="11" t="s">
        <v>613</v>
      </c>
      <c r="D43" s="11">
        <v>0</v>
      </c>
      <c r="E43" s="11" t="s">
        <v>616</v>
      </c>
      <c r="F43" s="12">
        <v>42850.813402777778</v>
      </c>
      <c r="G43" s="11">
        <v>114</v>
      </c>
      <c r="H43" s="11">
        <v>1788</v>
      </c>
      <c r="I43" s="13">
        <v>8.5695378726475302E+17</v>
      </c>
      <c r="J43" s="11" t="b">
        <v>0</v>
      </c>
      <c r="K43" s="11">
        <v>0</v>
      </c>
      <c r="L43" s="11">
        <v>0</v>
      </c>
    </row>
    <row r="44" spans="1:12" s="8" customFormat="1" x14ac:dyDescent="0.35">
      <c r="A44" s="11" t="s">
        <v>535</v>
      </c>
      <c r="B44" s="11" t="s">
        <v>536</v>
      </c>
      <c r="C44" s="11" t="s">
        <v>611</v>
      </c>
      <c r="D44" s="11">
        <v>0</v>
      </c>
      <c r="E44" s="11" t="s">
        <v>615</v>
      </c>
      <c r="F44" s="12">
        <v>42850.814513888887</v>
      </c>
      <c r="G44" s="11">
        <v>114</v>
      </c>
      <c r="H44" s="11">
        <v>1356</v>
      </c>
      <c r="I44" s="13">
        <v>8.5695419001012198E+17</v>
      </c>
      <c r="J44" s="11" t="b">
        <v>0</v>
      </c>
      <c r="K44" s="11">
        <v>0</v>
      </c>
      <c r="L44" s="11">
        <v>0</v>
      </c>
    </row>
    <row r="45" spans="1:12" s="8" customFormat="1" x14ac:dyDescent="0.35">
      <c r="A45" s="11" t="s">
        <v>535</v>
      </c>
      <c r="B45" s="11" t="s">
        <v>536</v>
      </c>
      <c r="C45" s="11" t="s">
        <v>613</v>
      </c>
      <c r="D45" s="11">
        <v>0</v>
      </c>
      <c r="E45" s="11" t="s">
        <v>614</v>
      </c>
      <c r="F45" s="12">
        <v>42850.815601851849</v>
      </c>
      <c r="G45" s="11">
        <v>114</v>
      </c>
      <c r="H45" s="11">
        <v>1788</v>
      </c>
      <c r="I45" s="13">
        <v>8.5695458036150605E+17</v>
      </c>
      <c r="J45" s="11" t="b">
        <v>0</v>
      </c>
      <c r="K45" s="11">
        <v>0</v>
      </c>
      <c r="L45" s="11">
        <v>0</v>
      </c>
    </row>
    <row r="46" spans="1:12" s="8" customFormat="1" x14ac:dyDescent="0.35">
      <c r="A46" s="11" t="s">
        <v>535</v>
      </c>
      <c r="B46" s="11" t="s">
        <v>536</v>
      </c>
      <c r="C46" s="11" t="s">
        <v>611</v>
      </c>
      <c r="D46" s="11">
        <v>0</v>
      </c>
      <c r="E46" s="11" t="s">
        <v>612</v>
      </c>
      <c r="F46" s="12">
        <v>42850.816458333335</v>
      </c>
      <c r="G46" s="11">
        <v>94</v>
      </c>
      <c r="H46" s="11">
        <v>1356</v>
      </c>
      <c r="I46" s="13">
        <v>8.5695489202765005E+17</v>
      </c>
      <c r="J46" s="11" t="b">
        <v>0</v>
      </c>
      <c r="K46" s="11">
        <v>0</v>
      </c>
      <c r="L46" s="11">
        <v>0</v>
      </c>
    </row>
    <row r="47" spans="1:12" s="8" customFormat="1" x14ac:dyDescent="0.35">
      <c r="A47" s="11" t="s">
        <v>535</v>
      </c>
      <c r="B47" s="11" t="s">
        <v>536</v>
      </c>
      <c r="C47" s="11" t="s">
        <v>608</v>
      </c>
      <c r="D47" s="11">
        <v>0</v>
      </c>
      <c r="E47" s="11" t="s">
        <v>610</v>
      </c>
      <c r="F47" s="12">
        <v>42850.828611111108</v>
      </c>
      <c r="G47" s="11">
        <v>144</v>
      </c>
      <c r="H47" s="11">
        <v>1690</v>
      </c>
      <c r="I47" s="13">
        <v>8.5695929606359002E+17</v>
      </c>
      <c r="J47" s="11" t="b">
        <v>0</v>
      </c>
      <c r="K47" s="11">
        <v>0</v>
      </c>
      <c r="L47" s="11">
        <v>0</v>
      </c>
    </row>
    <row r="48" spans="1:12" s="8" customFormat="1" x14ac:dyDescent="0.35">
      <c r="A48" s="11" t="s">
        <v>535</v>
      </c>
      <c r="B48" s="11" t="s">
        <v>536</v>
      </c>
      <c r="C48" s="11" t="s">
        <v>608</v>
      </c>
      <c r="D48" s="11">
        <v>0</v>
      </c>
      <c r="E48" s="11" t="s">
        <v>609</v>
      </c>
      <c r="F48" s="12">
        <v>42850.829513888886</v>
      </c>
      <c r="G48" s="11">
        <v>144</v>
      </c>
      <c r="H48" s="11">
        <v>1690</v>
      </c>
      <c r="I48" s="13">
        <v>8.5695962210365798E+17</v>
      </c>
      <c r="J48" s="11" t="b">
        <v>0</v>
      </c>
      <c r="K48" s="11">
        <v>0</v>
      </c>
      <c r="L48" s="11">
        <v>0</v>
      </c>
    </row>
    <row r="49" spans="1:12" s="8" customFormat="1" x14ac:dyDescent="0.35">
      <c r="A49" s="11" t="s">
        <v>535</v>
      </c>
      <c r="B49" s="11" t="s">
        <v>536</v>
      </c>
      <c r="C49" s="11" t="s">
        <v>606</v>
      </c>
      <c r="D49" s="11">
        <v>0</v>
      </c>
      <c r="E49" s="11" t="s">
        <v>607</v>
      </c>
      <c r="F49" s="12">
        <v>42850.837083333332</v>
      </c>
      <c r="G49" s="11">
        <v>132</v>
      </c>
      <c r="H49" s="11">
        <v>22</v>
      </c>
      <c r="I49" s="13">
        <v>8.5696236822354304E+17</v>
      </c>
      <c r="J49" s="11" t="b">
        <v>0</v>
      </c>
      <c r="K49" s="11">
        <v>0</v>
      </c>
      <c r="L49" s="11">
        <v>0</v>
      </c>
    </row>
    <row r="50" spans="1:12" s="8" customFormat="1" x14ac:dyDescent="0.35">
      <c r="A50" s="11" t="s">
        <v>535</v>
      </c>
      <c r="B50" s="11" t="s">
        <v>536</v>
      </c>
      <c r="C50" s="11" t="s">
        <v>604</v>
      </c>
      <c r="D50" s="11">
        <v>0</v>
      </c>
      <c r="E50" s="11" t="s">
        <v>605</v>
      </c>
      <c r="F50" s="12">
        <v>42850.85125</v>
      </c>
      <c r="G50" s="11">
        <v>132</v>
      </c>
      <c r="H50" s="11">
        <v>85</v>
      </c>
      <c r="I50" s="13">
        <v>8.5696750060040998E+17</v>
      </c>
      <c r="J50" s="11" t="b">
        <v>0</v>
      </c>
      <c r="K50" s="11">
        <v>0</v>
      </c>
      <c r="L50" s="11">
        <v>0</v>
      </c>
    </row>
    <row r="51" spans="1:12" s="8" customFormat="1" x14ac:dyDescent="0.35">
      <c r="A51" s="11" t="s">
        <v>535</v>
      </c>
      <c r="B51" s="11" t="s">
        <v>536</v>
      </c>
      <c r="C51" s="11" t="s">
        <v>602</v>
      </c>
      <c r="D51" s="11">
        <v>0</v>
      </c>
      <c r="E51" s="11" t="s">
        <v>603</v>
      </c>
      <c r="F51" s="12">
        <v>42850.861967592595</v>
      </c>
      <c r="G51" s="11">
        <v>119</v>
      </c>
      <c r="H51" s="11">
        <v>35</v>
      </c>
      <c r="I51" s="13">
        <v>8.5697138413160397E+17</v>
      </c>
      <c r="J51" s="11" t="b">
        <v>0</v>
      </c>
      <c r="K51" s="11">
        <v>0</v>
      </c>
      <c r="L51" s="11">
        <v>0</v>
      </c>
    </row>
    <row r="52" spans="1:12" s="8" customFormat="1" x14ac:dyDescent="0.35">
      <c r="A52" s="11" t="s">
        <v>535</v>
      </c>
      <c r="B52" s="11" t="s">
        <v>536</v>
      </c>
      <c r="C52" s="11" t="s">
        <v>600</v>
      </c>
      <c r="D52" s="11">
        <v>0</v>
      </c>
      <c r="E52" s="11" t="s">
        <v>601</v>
      </c>
      <c r="F52" s="12">
        <v>42850.922083333331</v>
      </c>
      <c r="G52" s="11">
        <v>132</v>
      </c>
      <c r="H52" s="11">
        <v>155</v>
      </c>
      <c r="I52" s="13">
        <v>8.5699317101591296E+17</v>
      </c>
      <c r="J52" s="11" t="b">
        <v>0</v>
      </c>
      <c r="K52" s="11">
        <v>0</v>
      </c>
      <c r="L52" s="11">
        <v>0</v>
      </c>
    </row>
    <row r="53" spans="1:12" s="8" customFormat="1" x14ac:dyDescent="0.35">
      <c r="A53" s="11" t="s">
        <v>535</v>
      </c>
      <c r="B53" s="11" t="s">
        <v>536</v>
      </c>
      <c r="C53" s="11" t="s">
        <v>598</v>
      </c>
      <c r="D53" s="11">
        <v>0</v>
      </c>
      <c r="E53" s="11" t="s">
        <v>599</v>
      </c>
      <c r="F53" s="12">
        <v>42851.082037037035</v>
      </c>
      <c r="G53" s="11">
        <v>132</v>
      </c>
      <c r="H53" s="11">
        <v>882</v>
      </c>
      <c r="I53" s="13">
        <v>8.5705113396102298E+17</v>
      </c>
      <c r="J53" s="11" t="b">
        <v>0</v>
      </c>
      <c r="K53" s="11">
        <v>0</v>
      </c>
      <c r="L53" s="11">
        <v>0</v>
      </c>
    </row>
    <row r="54" spans="1:12" s="8" customFormat="1" x14ac:dyDescent="0.35">
      <c r="A54" s="11" t="s">
        <v>535</v>
      </c>
      <c r="B54" s="11" t="s">
        <v>536</v>
      </c>
      <c r="C54" s="11" t="s">
        <v>596</v>
      </c>
      <c r="D54" s="11">
        <v>0</v>
      </c>
      <c r="E54" s="11" t="s">
        <v>597</v>
      </c>
      <c r="F54" s="12">
        <v>42851.090671296297</v>
      </c>
      <c r="G54" s="11">
        <v>132</v>
      </c>
      <c r="H54" s="11">
        <v>43</v>
      </c>
      <c r="I54" s="13">
        <v>8.5705426419106598E+17</v>
      </c>
      <c r="J54" s="11" t="b">
        <v>0</v>
      </c>
      <c r="K54" s="11">
        <v>0</v>
      </c>
      <c r="L54" s="11">
        <v>0</v>
      </c>
    </row>
    <row r="55" spans="1:12" s="8" customFormat="1" x14ac:dyDescent="0.35">
      <c r="A55" s="11" t="s">
        <v>535</v>
      </c>
      <c r="B55" s="11" t="s">
        <v>536</v>
      </c>
      <c r="C55" s="11" t="s">
        <v>594</v>
      </c>
      <c r="D55" s="11">
        <v>0</v>
      </c>
      <c r="E55" s="11" t="s">
        <v>595</v>
      </c>
      <c r="F55" s="12">
        <v>42851.310856481483</v>
      </c>
      <c r="G55" s="11">
        <v>114</v>
      </c>
      <c r="H55" s="11">
        <v>867</v>
      </c>
      <c r="I55" s="13">
        <v>8.5713405803115302E+17</v>
      </c>
      <c r="J55" s="11" t="b">
        <v>0</v>
      </c>
      <c r="K55" s="11">
        <v>0</v>
      </c>
      <c r="L55" s="11">
        <v>1</v>
      </c>
    </row>
    <row r="56" spans="1:12" s="8" customFormat="1" ht="29" x14ac:dyDescent="0.35">
      <c r="A56" s="11" t="s">
        <v>535</v>
      </c>
      <c r="B56" s="11" t="s">
        <v>536</v>
      </c>
      <c r="C56" s="11" t="s">
        <v>588</v>
      </c>
      <c r="D56" s="11">
        <v>0</v>
      </c>
      <c r="E56" s="17" t="s">
        <v>589</v>
      </c>
      <c r="F56" s="12">
        <v>42851.632337962961</v>
      </c>
      <c r="G56" s="11">
        <v>76</v>
      </c>
      <c r="H56" s="11">
        <v>3973</v>
      </c>
      <c r="I56" s="13">
        <v>8.5725055745445798E+17</v>
      </c>
      <c r="J56" s="11" t="b">
        <v>0</v>
      </c>
      <c r="K56" s="11">
        <v>0</v>
      </c>
      <c r="L56" s="11">
        <v>0</v>
      </c>
    </row>
    <row r="57" spans="1:12" s="8" customFormat="1" ht="29" x14ac:dyDescent="0.35">
      <c r="A57" s="11" t="s">
        <v>535</v>
      </c>
      <c r="B57" s="11" t="s">
        <v>536</v>
      </c>
      <c r="C57" s="11" t="s">
        <v>585</v>
      </c>
      <c r="D57" s="11">
        <v>0</v>
      </c>
      <c r="E57" s="17" t="s">
        <v>587</v>
      </c>
      <c r="F57" s="12">
        <v>42852.016817129632</v>
      </c>
      <c r="G57" s="11">
        <v>114</v>
      </c>
      <c r="H57" s="11">
        <v>13</v>
      </c>
      <c r="I57" s="13">
        <v>8.5738988942337997E+17</v>
      </c>
      <c r="J57" s="11" t="b">
        <v>0</v>
      </c>
      <c r="K57" s="11">
        <v>0</v>
      </c>
      <c r="L57" s="11">
        <v>0</v>
      </c>
    </row>
    <row r="58" spans="1:12" s="8" customFormat="1" ht="29" x14ac:dyDescent="0.35">
      <c r="A58" s="11" t="s">
        <v>535</v>
      </c>
      <c r="B58" s="11" t="s">
        <v>536</v>
      </c>
      <c r="C58" s="11" t="s">
        <v>585</v>
      </c>
      <c r="D58" s="11">
        <v>0</v>
      </c>
      <c r="E58" s="17" t="s">
        <v>586</v>
      </c>
      <c r="F58" s="12">
        <v>42852.017777777779</v>
      </c>
      <c r="G58" s="11">
        <v>95</v>
      </c>
      <c r="H58" s="11">
        <v>13</v>
      </c>
      <c r="I58" s="13">
        <v>8.5739023523105894E+17</v>
      </c>
      <c r="J58" s="11" t="b">
        <v>0</v>
      </c>
      <c r="K58" s="11">
        <v>0</v>
      </c>
      <c r="L58" s="11">
        <v>0</v>
      </c>
    </row>
    <row r="59" spans="1:12" s="8" customFormat="1" x14ac:dyDescent="0.35">
      <c r="A59" s="11" t="s">
        <v>535</v>
      </c>
      <c r="B59" s="11" t="s">
        <v>536</v>
      </c>
      <c r="C59" s="11" t="s">
        <v>583</v>
      </c>
      <c r="D59" s="11">
        <v>0</v>
      </c>
      <c r="E59" s="11" t="s">
        <v>584</v>
      </c>
      <c r="F59" s="12">
        <v>42852.570601851854</v>
      </c>
      <c r="G59" s="11">
        <v>132</v>
      </c>
      <c r="H59" s="11">
        <v>2194</v>
      </c>
      <c r="I59" s="13">
        <v>8.5759057158153395E+17</v>
      </c>
      <c r="J59" s="11" t="b">
        <v>0</v>
      </c>
      <c r="K59" s="11">
        <v>0</v>
      </c>
      <c r="L59" s="11">
        <v>0</v>
      </c>
    </row>
    <row r="60" spans="1:12" s="8" customFormat="1" x14ac:dyDescent="0.35">
      <c r="A60" s="11" t="s">
        <v>535</v>
      </c>
      <c r="B60" s="11" t="s">
        <v>536</v>
      </c>
      <c r="C60" s="11" t="s">
        <v>581</v>
      </c>
      <c r="D60" s="11">
        <v>0</v>
      </c>
      <c r="E60" s="11" t="s">
        <v>582</v>
      </c>
      <c r="F60" s="12">
        <v>42854.99050925926</v>
      </c>
      <c r="G60" s="11">
        <v>132</v>
      </c>
      <c r="H60" s="11">
        <v>522</v>
      </c>
      <c r="I60" s="13">
        <v>8.5846751716517005E+17</v>
      </c>
      <c r="J60" s="11" t="b">
        <v>0</v>
      </c>
      <c r="K60" s="11">
        <v>1</v>
      </c>
      <c r="L60" s="11">
        <v>0</v>
      </c>
    </row>
    <row r="61" spans="1:12" s="16" customFormat="1" x14ac:dyDescent="0.35">
      <c r="A61" s="18" t="s">
        <v>535</v>
      </c>
      <c r="B61" s="18" t="s">
        <v>536</v>
      </c>
      <c r="C61" s="18" t="s">
        <v>579</v>
      </c>
      <c r="D61" s="18">
        <v>1</v>
      </c>
      <c r="E61" s="18" t="s">
        <v>580</v>
      </c>
      <c r="F61" s="19">
        <v>42857.630393518521</v>
      </c>
      <c r="G61" s="18">
        <v>124</v>
      </c>
      <c r="H61" s="18">
        <v>7175</v>
      </c>
      <c r="I61" s="20">
        <v>8.5942418068026099E+17</v>
      </c>
      <c r="J61" s="18" t="b">
        <v>0</v>
      </c>
      <c r="K61" s="18">
        <v>0</v>
      </c>
      <c r="L61" s="18">
        <v>0</v>
      </c>
    </row>
    <row r="62" spans="1:12" s="16" customFormat="1" x14ac:dyDescent="0.35">
      <c r="A62" s="18" t="s">
        <v>535</v>
      </c>
      <c r="B62" s="18" t="s">
        <v>536</v>
      </c>
      <c r="C62" s="18" t="s">
        <v>577</v>
      </c>
      <c r="D62" s="18">
        <v>1</v>
      </c>
      <c r="E62" s="18" t="s">
        <v>578</v>
      </c>
      <c r="F62" s="19">
        <v>42857.634143518517</v>
      </c>
      <c r="G62" s="18">
        <v>124</v>
      </c>
      <c r="H62" s="18">
        <v>86</v>
      </c>
      <c r="I62" s="20">
        <v>8.5942553722727603E+17</v>
      </c>
      <c r="J62" s="18" t="b">
        <v>0</v>
      </c>
      <c r="K62" s="18">
        <v>0</v>
      </c>
      <c r="L62" s="18">
        <v>0</v>
      </c>
    </row>
    <row r="63" spans="1:12" s="16" customFormat="1" x14ac:dyDescent="0.35">
      <c r="A63" s="18" t="s">
        <v>535</v>
      </c>
      <c r="B63" s="18" t="s">
        <v>536</v>
      </c>
      <c r="C63" s="18" t="s">
        <v>575</v>
      </c>
      <c r="D63" s="18">
        <v>1</v>
      </c>
      <c r="E63" s="18" t="s">
        <v>576</v>
      </c>
      <c r="F63" s="19">
        <v>42857.634155092594</v>
      </c>
      <c r="G63" s="18">
        <v>124</v>
      </c>
      <c r="H63" s="18">
        <v>1382</v>
      </c>
      <c r="I63" s="20">
        <v>8.5942554111116902E+17</v>
      </c>
      <c r="J63" s="18" t="b">
        <v>0</v>
      </c>
      <c r="K63" s="18">
        <v>0</v>
      </c>
      <c r="L63" s="18">
        <v>0</v>
      </c>
    </row>
    <row r="64" spans="1:12" s="16" customFormat="1" x14ac:dyDescent="0.35">
      <c r="A64" s="18" t="s">
        <v>535</v>
      </c>
      <c r="B64" s="18" t="s">
        <v>536</v>
      </c>
      <c r="C64" s="18" t="s">
        <v>573</v>
      </c>
      <c r="D64" s="18">
        <v>1</v>
      </c>
      <c r="E64" s="18" t="s">
        <v>574</v>
      </c>
      <c r="F64" s="19">
        <v>42857.634155092594</v>
      </c>
      <c r="G64" s="18">
        <v>124</v>
      </c>
      <c r="H64" s="18">
        <v>70</v>
      </c>
      <c r="I64" s="20">
        <v>8.5942554313701696E+17</v>
      </c>
      <c r="J64" s="18" t="b">
        <v>0</v>
      </c>
      <c r="K64" s="18">
        <v>0</v>
      </c>
      <c r="L64" s="18">
        <v>0</v>
      </c>
    </row>
    <row r="65" spans="1:12" s="16" customFormat="1" x14ac:dyDescent="0.35">
      <c r="A65" s="18" t="s">
        <v>535</v>
      </c>
      <c r="B65" s="18" t="s">
        <v>536</v>
      </c>
      <c r="C65" s="18" t="s">
        <v>561</v>
      </c>
      <c r="D65" s="18">
        <v>1</v>
      </c>
      <c r="E65" s="18" t="s">
        <v>572</v>
      </c>
      <c r="F65" s="19">
        <v>42857.634166666663</v>
      </c>
      <c r="G65" s="18">
        <v>124</v>
      </c>
      <c r="H65" s="18">
        <v>494</v>
      </c>
      <c r="I65" s="20">
        <v>8.5942554633307302E+17</v>
      </c>
      <c r="J65" s="18" t="b">
        <v>0</v>
      </c>
      <c r="K65" s="18">
        <v>0</v>
      </c>
      <c r="L65" s="18">
        <v>0</v>
      </c>
    </row>
    <row r="66" spans="1:12" s="16" customFormat="1" x14ac:dyDescent="0.35">
      <c r="A66" s="18" t="s">
        <v>535</v>
      </c>
      <c r="B66" s="18" t="s">
        <v>536</v>
      </c>
      <c r="C66" s="18" t="s">
        <v>570</v>
      </c>
      <c r="D66" s="18">
        <v>1</v>
      </c>
      <c r="E66" s="18" t="s">
        <v>571</v>
      </c>
      <c r="F66" s="19">
        <v>42857.63417824074</v>
      </c>
      <c r="G66" s="18">
        <v>124</v>
      </c>
      <c r="H66" s="18">
        <v>4291</v>
      </c>
      <c r="I66" s="20">
        <v>8.5942554954175603E+17</v>
      </c>
      <c r="J66" s="18" t="b">
        <v>0</v>
      </c>
      <c r="K66" s="18">
        <v>0</v>
      </c>
      <c r="L66" s="18">
        <v>0</v>
      </c>
    </row>
    <row r="67" spans="1:12" s="16" customFormat="1" x14ac:dyDescent="0.35">
      <c r="A67" s="18" t="s">
        <v>535</v>
      </c>
      <c r="B67" s="18" t="s">
        <v>536</v>
      </c>
      <c r="C67" s="18" t="s">
        <v>568</v>
      </c>
      <c r="D67" s="18">
        <v>1</v>
      </c>
      <c r="E67" s="18" t="s">
        <v>569</v>
      </c>
      <c r="F67" s="19">
        <v>42857.63449074074</v>
      </c>
      <c r="G67" s="18">
        <v>124</v>
      </c>
      <c r="H67" s="18">
        <v>4836</v>
      </c>
      <c r="I67" s="20">
        <v>8.5942566338361702E+17</v>
      </c>
      <c r="J67" s="18" t="b">
        <v>0</v>
      </c>
      <c r="K67" s="18">
        <v>0</v>
      </c>
      <c r="L67" s="18">
        <v>0</v>
      </c>
    </row>
    <row r="68" spans="1:12" s="16" customFormat="1" x14ac:dyDescent="0.35">
      <c r="A68" s="18" t="s">
        <v>535</v>
      </c>
      <c r="B68" s="18" t="s">
        <v>536</v>
      </c>
      <c r="C68" s="18" t="s">
        <v>566</v>
      </c>
      <c r="D68" s="18">
        <v>1</v>
      </c>
      <c r="E68" s="18" t="s">
        <v>567</v>
      </c>
      <c r="F68" s="19">
        <v>42857.634502314817</v>
      </c>
      <c r="G68" s="18">
        <v>124</v>
      </c>
      <c r="H68" s="18">
        <v>10747</v>
      </c>
      <c r="I68" s="20">
        <v>8.5942567002732902E+17</v>
      </c>
      <c r="J68" s="18" t="b">
        <v>0</v>
      </c>
      <c r="K68" s="18">
        <v>0</v>
      </c>
      <c r="L68" s="18">
        <v>0</v>
      </c>
    </row>
    <row r="69" spans="1:12" s="16" customFormat="1" x14ac:dyDescent="0.35">
      <c r="A69" s="18" t="s">
        <v>535</v>
      </c>
      <c r="B69" s="18" t="s">
        <v>536</v>
      </c>
      <c r="C69" s="18" t="s">
        <v>559</v>
      </c>
      <c r="D69" s="18">
        <v>1</v>
      </c>
      <c r="E69" s="18" t="s">
        <v>565</v>
      </c>
      <c r="F69" s="19">
        <v>42857.634513888886</v>
      </c>
      <c r="G69" s="18">
        <v>124</v>
      </c>
      <c r="H69" s="18">
        <v>445</v>
      </c>
      <c r="I69" s="20">
        <v>8.5942567408329101E+17</v>
      </c>
      <c r="J69" s="18" t="b">
        <v>0</v>
      </c>
      <c r="K69" s="18">
        <v>0</v>
      </c>
      <c r="L69" s="18">
        <v>0</v>
      </c>
    </row>
    <row r="70" spans="1:12" s="16" customFormat="1" x14ac:dyDescent="0.35">
      <c r="A70" s="18" t="s">
        <v>535</v>
      </c>
      <c r="B70" s="18" t="s">
        <v>536</v>
      </c>
      <c r="C70" s="18" t="s">
        <v>563</v>
      </c>
      <c r="D70" s="18">
        <v>1</v>
      </c>
      <c r="E70" s="18" t="s">
        <v>564</v>
      </c>
      <c r="F70" s="19">
        <v>42857.634525462963</v>
      </c>
      <c r="G70" s="18">
        <v>124</v>
      </c>
      <c r="H70" s="18">
        <v>4893</v>
      </c>
      <c r="I70" s="20">
        <v>8.5942567703185805E+17</v>
      </c>
      <c r="J70" s="18" t="b">
        <v>0</v>
      </c>
      <c r="K70" s="18">
        <v>0</v>
      </c>
      <c r="L70" s="18">
        <v>0</v>
      </c>
    </row>
    <row r="71" spans="1:12" s="16" customFormat="1" x14ac:dyDescent="0.35">
      <c r="A71" s="18" t="s">
        <v>535</v>
      </c>
      <c r="B71" s="18" t="s">
        <v>536</v>
      </c>
      <c r="C71" s="18" t="s">
        <v>561</v>
      </c>
      <c r="D71" s="18">
        <v>1</v>
      </c>
      <c r="E71" s="18" t="s">
        <v>562</v>
      </c>
      <c r="F71" s="19">
        <v>42857.634548611109</v>
      </c>
      <c r="G71" s="18">
        <v>124</v>
      </c>
      <c r="H71" s="18">
        <v>494</v>
      </c>
      <c r="I71" s="20">
        <v>8.5942568529040102E+17</v>
      </c>
      <c r="J71" s="18" t="b">
        <v>0</v>
      </c>
      <c r="K71" s="18">
        <v>0</v>
      </c>
      <c r="L71" s="18">
        <v>0</v>
      </c>
    </row>
    <row r="72" spans="1:12" s="16" customFormat="1" x14ac:dyDescent="0.35">
      <c r="A72" s="18" t="s">
        <v>535</v>
      </c>
      <c r="B72" s="18" t="s">
        <v>536</v>
      </c>
      <c r="C72" s="18" t="s">
        <v>559</v>
      </c>
      <c r="D72" s="18">
        <v>1</v>
      </c>
      <c r="E72" s="18" t="s">
        <v>560</v>
      </c>
      <c r="F72" s="19">
        <v>42857.634594907409</v>
      </c>
      <c r="G72" s="18">
        <v>124</v>
      </c>
      <c r="H72" s="18">
        <v>445</v>
      </c>
      <c r="I72" s="20">
        <v>8.5942570190399795E+17</v>
      </c>
      <c r="J72" s="18" t="b">
        <v>0</v>
      </c>
      <c r="K72" s="18">
        <v>0</v>
      </c>
      <c r="L72" s="18">
        <v>0</v>
      </c>
    </row>
    <row r="73" spans="1:12" s="16" customFormat="1" x14ac:dyDescent="0.35">
      <c r="A73" s="18" t="s">
        <v>535</v>
      </c>
      <c r="B73" s="18" t="s">
        <v>536</v>
      </c>
      <c r="C73" s="18" t="s">
        <v>557</v>
      </c>
      <c r="D73" s="18">
        <v>1</v>
      </c>
      <c r="E73" s="18" t="s">
        <v>558</v>
      </c>
      <c r="F73" s="19">
        <v>42857.638067129628</v>
      </c>
      <c r="G73" s="18">
        <v>124</v>
      </c>
      <c r="H73" s="18">
        <v>4861</v>
      </c>
      <c r="I73" s="20">
        <v>8.5942696153747405E+17</v>
      </c>
      <c r="J73" s="18" t="b">
        <v>0</v>
      </c>
      <c r="K73" s="18">
        <v>0</v>
      </c>
      <c r="L73" s="18">
        <v>0</v>
      </c>
    </row>
    <row r="74" spans="1:12" s="16" customFormat="1" x14ac:dyDescent="0.35">
      <c r="A74" s="18" t="s">
        <v>535</v>
      </c>
      <c r="B74" s="18" t="s">
        <v>536</v>
      </c>
      <c r="C74" s="18" t="s">
        <v>555</v>
      </c>
      <c r="D74" s="18">
        <v>1</v>
      </c>
      <c r="E74" s="18" t="s">
        <v>556</v>
      </c>
      <c r="F74" s="19">
        <v>42857.64329861111</v>
      </c>
      <c r="G74" s="18">
        <v>135</v>
      </c>
      <c r="H74" s="18">
        <v>2</v>
      </c>
      <c r="I74" s="20">
        <v>8.5942885669599603E+17</v>
      </c>
      <c r="J74" s="18" t="b">
        <v>0</v>
      </c>
      <c r="K74" s="18">
        <v>2</v>
      </c>
      <c r="L74" s="18">
        <v>0</v>
      </c>
    </row>
    <row r="75" spans="1:12" s="16" customFormat="1" x14ac:dyDescent="0.35">
      <c r="A75" s="18" t="s">
        <v>535</v>
      </c>
      <c r="B75" s="18" t="s">
        <v>536</v>
      </c>
      <c r="C75" s="18" t="s">
        <v>553</v>
      </c>
      <c r="D75" s="18">
        <v>1</v>
      </c>
      <c r="E75" s="18" t="s">
        <v>554</v>
      </c>
      <c r="F75" s="19">
        <v>42857.643321759257</v>
      </c>
      <c r="G75" s="18">
        <v>124</v>
      </c>
      <c r="H75" s="18">
        <v>565</v>
      </c>
      <c r="I75" s="20">
        <v>8.5942886525226995E+17</v>
      </c>
      <c r="J75" s="18" t="b">
        <v>0</v>
      </c>
      <c r="K75" s="18">
        <v>0</v>
      </c>
      <c r="L75" s="18">
        <v>0</v>
      </c>
    </row>
    <row r="76" spans="1:12" s="16" customFormat="1" x14ac:dyDescent="0.35">
      <c r="A76" s="18" t="s">
        <v>535</v>
      </c>
      <c r="B76" s="18" t="s">
        <v>536</v>
      </c>
      <c r="C76" s="18" t="s">
        <v>551</v>
      </c>
      <c r="D76" s="18">
        <v>1</v>
      </c>
      <c r="E76" s="18" t="s">
        <v>552</v>
      </c>
      <c r="F76" s="19">
        <v>42857.667905092596</v>
      </c>
      <c r="G76" s="18">
        <v>140</v>
      </c>
      <c r="H76" s="18">
        <v>237</v>
      </c>
      <c r="I76" s="20">
        <v>8.5943777243160102E+17</v>
      </c>
      <c r="J76" s="18" t="b">
        <v>0</v>
      </c>
      <c r="K76" s="18">
        <v>1</v>
      </c>
      <c r="L76" s="18">
        <v>0</v>
      </c>
    </row>
    <row r="77" spans="1:12" s="16" customFormat="1" x14ac:dyDescent="0.35">
      <c r="A77" s="18" t="s">
        <v>535</v>
      </c>
      <c r="B77" s="18" t="s">
        <v>536</v>
      </c>
      <c r="C77" s="18" t="s">
        <v>549</v>
      </c>
      <c r="D77" s="18">
        <v>1</v>
      </c>
      <c r="E77" s="18" t="s">
        <v>550</v>
      </c>
      <c r="F77" s="19">
        <v>42857.693784722222</v>
      </c>
      <c r="G77" s="18">
        <v>122</v>
      </c>
      <c r="H77" s="18">
        <v>3476</v>
      </c>
      <c r="I77" s="20">
        <v>8.5944715222919898E+17</v>
      </c>
      <c r="J77" s="18" t="b">
        <v>0</v>
      </c>
      <c r="K77" s="18">
        <v>0</v>
      </c>
      <c r="L77" s="18">
        <v>0</v>
      </c>
    </row>
    <row r="78" spans="1:12" s="16" customFormat="1" x14ac:dyDescent="0.35">
      <c r="A78" s="18" t="s">
        <v>535</v>
      </c>
      <c r="B78" s="18" t="s">
        <v>536</v>
      </c>
      <c r="C78" s="18" t="s">
        <v>110</v>
      </c>
      <c r="D78" s="18">
        <v>1</v>
      </c>
      <c r="E78" s="18" t="s">
        <v>548</v>
      </c>
      <c r="F78" s="19">
        <v>42857.696203703701</v>
      </c>
      <c r="G78" s="18">
        <v>121</v>
      </c>
      <c r="H78" s="18">
        <v>8</v>
      </c>
      <c r="I78" s="20">
        <v>8.59448028125696E+17</v>
      </c>
      <c r="J78" s="18" t="b">
        <v>0</v>
      </c>
      <c r="K78" s="18">
        <v>0</v>
      </c>
      <c r="L78" s="18">
        <v>6</v>
      </c>
    </row>
    <row r="79" spans="1:12" s="16" customFormat="1" x14ac:dyDescent="0.35">
      <c r="A79" s="18" t="s">
        <v>535</v>
      </c>
      <c r="B79" s="18" t="s">
        <v>536</v>
      </c>
      <c r="C79" s="18" t="s">
        <v>545</v>
      </c>
      <c r="D79" s="18">
        <v>1</v>
      </c>
      <c r="E79" s="18" t="s">
        <v>546</v>
      </c>
      <c r="F79" s="19">
        <v>42857.753148148149</v>
      </c>
      <c r="G79" s="18">
        <v>138</v>
      </c>
      <c r="H79" s="18">
        <v>412</v>
      </c>
      <c r="I79" s="20">
        <v>8.5946866608946304E+17</v>
      </c>
      <c r="J79" s="18" t="b">
        <v>0</v>
      </c>
      <c r="K79" s="18">
        <v>0</v>
      </c>
      <c r="L79" s="18">
        <v>0</v>
      </c>
    </row>
    <row r="80" spans="1:12" s="16" customFormat="1" x14ac:dyDescent="0.35">
      <c r="A80" s="18" t="s">
        <v>535</v>
      </c>
      <c r="B80" s="18" t="s">
        <v>536</v>
      </c>
      <c r="C80" s="18" t="s">
        <v>543</v>
      </c>
      <c r="D80" s="18">
        <v>1</v>
      </c>
      <c r="E80" s="18" t="s">
        <v>544</v>
      </c>
      <c r="F80" s="19">
        <v>42857.796446759261</v>
      </c>
      <c r="G80" s="18">
        <v>125</v>
      </c>
      <c r="H80" s="18">
        <v>975</v>
      </c>
      <c r="I80" s="20">
        <v>8.5948435515202701E+17</v>
      </c>
      <c r="J80" s="18" t="b">
        <v>0</v>
      </c>
      <c r="K80" s="18">
        <v>0</v>
      </c>
      <c r="L80" s="18">
        <v>0</v>
      </c>
    </row>
    <row r="81" spans="1:12" s="16" customFormat="1" x14ac:dyDescent="0.35">
      <c r="A81" s="18" t="s">
        <v>535</v>
      </c>
      <c r="B81" s="18" t="s">
        <v>536</v>
      </c>
      <c r="C81" s="18" t="s">
        <v>539</v>
      </c>
      <c r="D81" s="18">
        <v>1</v>
      </c>
      <c r="E81" s="18" t="s">
        <v>540</v>
      </c>
      <c r="F81" s="19">
        <v>42857.968113425923</v>
      </c>
      <c r="G81" s="18">
        <v>129</v>
      </c>
      <c r="H81" s="18">
        <v>1687</v>
      </c>
      <c r="I81" s="20">
        <v>8.5954656631885402E+17</v>
      </c>
      <c r="J81" s="18" t="b">
        <v>0</v>
      </c>
      <c r="K81" s="18">
        <v>0</v>
      </c>
      <c r="L81" s="18">
        <v>0</v>
      </c>
    </row>
    <row r="82" spans="1:12" ht="43.5" x14ac:dyDescent="0.35">
      <c r="A82" s="21" t="s">
        <v>535</v>
      </c>
      <c r="B82" s="21" t="s">
        <v>536</v>
      </c>
      <c r="C82" s="21" t="s">
        <v>537</v>
      </c>
      <c r="D82" s="21"/>
      <c r="E82" s="22" t="s">
        <v>538</v>
      </c>
      <c r="F82" s="23">
        <v>42857.982418981483</v>
      </c>
      <c r="G82" s="21">
        <v>142</v>
      </c>
      <c r="H82" s="21">
        <v>884</v>
      </c>
      <c r="I82" s="24">
        <v>8.5955174924547994E+17</v>
      </c>
      <c r="J82" s="21" t="b">
        <v>0</v>
      </c>
      <c r="K82" s="21">
        <v>0</v>
      </c>
      <c r="L82" s="21">
        <v>0</v>
      </c>
    </row>
  </sheetData>
  <sortState ref="A2:L8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topLeftCell="C46" workbookViewId="0">
      <selection activeCell="C56" sqref="A56:XFD56"/>
    </sheetView>
  </sheetViews>
  <sheetFormatPr defaultRowHeight="14.5" x14ac:dyDescent="0.35"/>
  <cols>
    <col min="1" max="1" width="14.1796875" customWidth="1"/>
    <col min="2" max="2" width="22" customWidth="1"/>
    <col min="3" max="3" width="26.90625" customWidth="1"/>
    <col min="4" max="4" width="7.36328125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x14ac:dyDescent="0.35">
      <c r="A1" s="2" t="s">
        <v>0</v>
      </c>
      <c r="B1" s="2" t="s">
        <v>1</v>
      </c>
      <c r="C1" s="2" t="s">
        <v>2</v>
      </c>
      <c r="D1" s="2"/>
      <c r="E1" s="2" t="s">
        <v>6</v>
      </c>
      <c r="F1" s="2" t="s">
        <v>8</v>
      </c>
      <c r="G1" s="2" t="s">
        <v>7</v>
      </c>
      <c r="H1" s="2" t="s">
        <v>3</v>
      </c>
      <c r="I1" s="5" t="s">
        <v>4</v>
      </c>
      <c r="J1" s="2" t="s">
        <v>5</v>
      </c>
      <c r="K1" s="2" t="s">
        <v>9</v>
      </c>
      <c r="L1" s="2" t="s">
        <v>10</v>
      </c>
    </row>
    <row r="2" spans="1:12" x14ac:dyDescent="0.35">
      <c r="A2" s="3" t="s">
        <v>182</v>
      </c>
      <c r="B2" s="3" t="s">
        <v>183</v>
      </c>
      <c r="C2" s="3" t="s">
        <v>360</v>
      </c>
      <c r="D2" s="3"/>
      <c r="E2" s="3" t="s">
        <v>361</v>
      </c>
      <c r="F2" s="7">
        <v>42849.538877314815</v>
      </c>
      <c r="G2" s="3">
        <v>34</v>
      </c>
      <c r="H2" s="3">
        <v>3810</v>
      </c>
      <c r="I2" s="6">
        <v>8.5649191209791398E+17</v>
      </c>
      <c r="J2" s="3" t="b">
        <v>0</v>
      </c>
      <c r="K2" s="3">
        <v>0</v>
      </c>
      <c r="L2" s="3">
        <v>0</v>
      </c>
    </row>
    <row r="3" spans="1:12" x14ac:dyDescent="0.35">
      <c r="A3" s="3" t="s">
        <v>182</v>
      </c>
      <c r="B3" s="3" t="s">
        <v>183</v>
      </c>
      <c r="C3" s="3" t="s">
        <v>358</v>
      </c>
      <c r="D3" s="3"/>
      <c r="E3" s="3" t="s">
        <v>359</v>
      </c>
      <c r="F3" s="7">
        <v>42849.542037037034</v>
      </c>
      <c r="G3" s="3">
        <v>42</v>
      </c>
      <c r="H3" s="3">
        <v>394</v>
      </c>
      <c r="I3" s="6">
        <v>8.5649305939101594E+17</v>
      </c>
      <c r="J3" s="3" t="b">
        <v>0</v>
      </c>
      <c r="K3" s="3">
        <v>0</v>
      </c>
      <c r="L3" s="3">
        <v>0</v>
      </c>
    </row>
    <row r="4" spans="1:12" x14ac:dyDescent="0.35">
      <c r="A4" s="3" t="s">
        <v>182</v>
      </c>
      <c r="B4" s="3" t="s">
        <v>183</v>
      </c>
      <c r="C4" s="3" t="s">
        <v>356</v>
      </c>
      <c r="D4" s="3" t="s">
        <v>802</v>
      </c>
      <c r="E4" s="3" t="s">
        <v>357</v>
      </c>
      <c r="F4" s="7">
        <v>42849.561006944445</v>
      </c>
      <c r="G4" s="3">
        <v>43</v>
      </c>
      <c r="H4" s="3">
        <v>1260</v>
      </c>
      <c r="I4" s="6">
        <v>8.5649993364560205E+17</v>
      </c>
      <c r="J4" s="3" t="b">
        <v>0</v>
      </c>
      <c r="K4" s="3">
        <v>0</v>
      </c>
      <c r="L4" s="3">
        <v>0</v>
      </c>
    </row>
    <row r="5" spans="1:12" x14ac:dyDescent="0.35">
      <c r="A5" s="3" t="s">
        <v>182</v>
      </c>
      <c r="B5" s="3" t="s">
        <v>183</v>
      </c>
      <c r="C5" s="3" t="s">
        <v>354</v>
      </c>
      <c r="D5" s="3"/>
      <c r="E5" s="3" t="s">
        <v>355</v>
      </c>
      <c r="F5" s="7">
        <v>42849.59097222222</v>
      </c>
      <c r="G5" s="3">
        <v>27</v>
      </c>
      <c r="H5" s="3">
        <v>463</v>
      </c>
      <c r="I5" s="6">
        <v>8.5651079055957094E+17</v>
      </c>
      <c r="J5" s="3" t="b">
        <v>0</v>
      </c>
      <c r="K5" s="3">
        <v>0</v>
      </c>
      <c r="L5" s="3">
        <v>0</v>
      </c>
    </row>
    <row r="6" spans="1:12" x14ac:dyDescent="0.35">
      <c r="A6" s="3" t="s">
        <v>182</v>
      </c>
      <c r="B6" s="3" t="s">
        <v>183</v>
      </c>
      <c r="C6" s="3" t="s">
        <v>348</v>
      </c>
      <c r="D6" s="3"/>
      <c r="E6" s="3" t="s">
        <v>349</v>
      </c>
      <c r="F6" s="7">
        <v>42849.652141203704</v>
      </c>
      <c r="G6" s="3">
        <v>111</v>
      </c>
      <c r="H6" s="3">
        <v>971</v>
      </c>
      <c r="I6" s="6">
        <v>8.5653295930170906E+17</v>
      </c>
      <c r="J6" s="3" t="b">
        <v>0</v>
      </c>
      <c r="K6" s="3">
        <v>0</v>
      </c>
      <c r="L6" s="3">
        <v>1</v>
      </c>
    </row>
    <row r="7" spans="1:12" x14ac:dyDescent="0.35">
      <c r="A7" s="3" t="s">
        <v>182</v>
      </c>
      <c r="B7" s="3" t="s">
        <v>183</v>
      </c>
      <c r="C7" s="3" t="s">
        <v>346</v>
      </c>
      <c r="D7" s="3"/>
      <c r="E7" s="3" t="s">
        <v>347</v>
      </c>
      <c r="F7" s="7">
        <v>42849.662280092591</v>
      </c>
      <c r="G7" s="3">
        <v>61</v>
      </c>
      <c r="H7" s="3">
        <v>1311</v>
      </c>
      <c r="I7" s="6">
        <v>8.5653663399853197E+17</v>
      </c>
      <c r="J7" s="3" t="b">
        <v>0</v>
      </c>
      <c r="K7" s="3">
        <v>0</v>
      </c>
      <c r="L7" s="3">
        <v>0</v>
      </c>
    </row>
    <row r="8" spans="1:12" x14ac:dyDescent="0.35">
      <c r="A8" s="3" t="s">
        <v>182</v>
      </c>
      <c r="B8" s="3" t="s">
        <v>183</v>
      </c>
      <c r="C8" s="3" t="s">
        <v>341</v>
      </c>
      <c r="D8" s="3"/>
      <c r="E8" s="3" t="s">
        <v>342</v>
      </c>
      <c r="F8" s="7">
        <v>42849.742986111109</v>
      </c>
      <c r="G8" s="3">
        <v>98</v>
      </c>
      <c r="H8" s="3">
        <v>807</v>
      </c>
      <c r="I8" s="6">
        <v>8.5656587924456205E+17</v>
      </c>
      <c r="J8" s="3" t="b">
        <v>0</v>
      </c>
      <c r="K8" s="3">
        <v>0</v>
      </c>
      <c r="L8" s="3">
        <v>0</v>
      </c>
    </row>
    <row r="9" spans="1:12" x14ac:dyDescent="0.35">
      <c r="A9" s="3" t="s">
        <v>182</v>
      </c>
      <c r="B9" s="3" t="s">
        <v>183</v>
      </c>
      <c r="C9" s="3" t="s">
        <v>339</v>
      </c>
      <c r="D9" s="3"/>
      <c r="E9" s="3" t="s">
        <v>340</v>
      </c>
      <c r="F9" s="7">
        <v>42849.751805555556</v>
      </c>
      <c r="G9" s="3">
        <v>67</v>
      </c>
      <c r="H9" s="3">
        <v>143</v>
      </c>
      <c r="I9" s="6">
        <v>8.5656907625631706E+17</v>
      </c>
      <c r="J9" s="3" t="b">
        <v>0</v>
      </c>
      <c r="K9" s="3">
        <v>0</v>
      </c>
      <c r="L9" s="3">
        <v>0</v>
      </c>
    </row>
    <row r="10" spans="1:12" x14ac:dyDescent="0.35">
      <c r="A10" s="3" t="s">
        <v>182</v>
      </c>
      <c r="B10" s="3" t="s">
        <v>183</v>
      </c>
      <c r="C10" s="3" t="s">
        <v>336</v>
      </c>
      <c r="D10" s="3"/>
      <c r="E10" s="3" t="s">
        <v>337</v>
      </c>
      <c r="F10" s="7">
        <v>42849.786168981482</v>
      </c>
      <c r="G10" s="3">
        <v>125</v>
      </c>
      <c r="H10" s="3">
        <v>334</v>
      </c>
      <c r="I10" s="6">
        <v>8.565815299376E+17</v>
      </c>
      <c r="J10" s="3" t="b">
        <v>0</v>
      </c>
      <c r="K10" s="3">
        <v>0</v>
      </c>
      <c r="L10" s="3">
        <v>0</v>
      </c>
    </row>
    <row r="11" spans="1:12" x14ac:dyDescent="0.35">
      <c r="A11" s="3" t="s">
        <v>182</v>
      </c>
      <c r="B11" s="3" t="s">
        <v>183</v>
      </c>
      <c r="C11" s="3" t="s">
        <v>335</v>
      </c>
      <c r="D11" s="3"/>
      <c r="E11" s="3" t="s">
        <v>318</v>
      </c>
      <c r="F11" s="7">
        <v>42849.802210648151</v>
      </c>
      <c r="G11" s="3">
        <v>24</v>
      </c>
      <c r="H11" s="3">
        <v>655</v>
      </c>
      <c r="I11" s="6">
        <v>8.5658734224888998E+17</v>
      </c>
      <c r="J11" s="3" t="b">
        <v>0</v>
      </c>
      <c r="K11" s="3">
        <v>0</v>
      </c>
      <c r="L11" s="3">
        <v>0</v>
      </c>
    </row>
    <row r="12" spans="1:12" x14ac:dyDescent="0.35">
      <c r="A12" s="3" t="s">
        <v>182</v>
      </c>
      <c r="B12" s="3" t="s">
        <v>183</v>
      </c>
      <c r="C12" s="3" t="s">
        <v>333</v>
      </c>
      <c r="D12" s="3"/>
      <c r="E12" s="3" t="s">
        <v>334</v>
      </c>
      <c r="F12" s="7">
        <v>42849.870879629627</v>
      </c>
      <c r="G12" s="3">
        <v>33</v>
      </c>
      <c r="H12" s="3">
        <v>130</v>
      </c>
      <c r="I12" s="6">
        <v>8.5661222469302605E+17</v>
      </c>
      <c r="J12" s="3" t="b">
        <v>0</v>
      </c>
      <c r="K12" s="3">
        <v>0</v>
      </c>
      <c r="L12" s="3">
        <v>0</v>
      </c>
    </row>
    <row r="13" spans="1:12" ht="37" customHeight="1" x14ac:dyDescent="0.35">
      <c r="A13" s="3" t="s">
        <v>182</v>
      </c>
      <c r="B13" s="3" t="s">
        <v>183</v>
      </c>
      <c r="C13" s="3" t="s">
        <v>331</v>
      </c>
      <c r="D13" s="3"/>
      <c r="E13" s="3" t="s">
        <v>332</v>
      </c>
      <c r="F13" s="7">
        <v>42849.890567129631</v>
      </c>
      <c r="G13" s="3">
        <v>79</v>
      </c>
      <c r="H13" s="3">
        <v>167</v>
      </c>
      <c r="I13" s="6">
        <v>8.5661936239186304E+17</v>
      </c>
      <c r="J13" s="3" t="b">
        <v>0</v>
      </c>
      <c r="K13" s="3">
        <v>0</v>
      </c>
      <c r="L13" s="3">
        <v>0</v>
      </c>
    </row>
    <row r="14" spans="1:12" x14ac:dyDescent="0.35">
      <c r="A14" s="3" t="s">
        <v>182</v>
      </c>
      <c r="B14" s="3" t="s">
        <v>183</v>
      </c>
      <c r="C14" s="3" t="s">
        <v>329</v>
      </c>
      <c r="D14" s="3"/>
      <c r="E14" s="3" t="s">
        <v>330</v>
      </c>
      <c r="F14" s="7">
        <v>42849.900358796294</v>
      </c>
      <c r="G14" s="3">
        <v>26</v>
      </c>
      <c r="H14" s="3">
        <v>180</v>
      </c>
      <c r="I14" s="6">
        <v>8.5662290912054003E+17</v>
      </c>
      <c r="J14" s="3" t="b">
        <v>0</v>
      </c>
      <c r="K14" s="3">
        <v>0</v>
      </c>
      <c r="L14" s="3">
        <v>0</v>
      </c>
    </row>
    <row r="15" spans="1:12" x14ac:dyDescent="0.35">
      <c r="A15" s="3" t="s">
        <v>182</v>
      </c>
      <c r="B15" s="3" t="s">
        <v>183</v>
      </c>
      <c r="C15" s="3" t="s">
        <v>327</v>
      </c>
      <c r="D15" s="3"/>
      <c r="E15" s="3" t="s">
        <v>328</v>
      </c>
      <c r="F15" s="7">
        <v>42849.914039351854</v>
      </c>
      <c r="G15" s="3">
        <v>31</v>
      </c>
      <c r="H15" s="3">
        <v>188</v>
      </c>
      <c r="I15" s="6">
        <v>8.5662786734986394E+17</v>
      </c>
      <c r="J15" s="3" t="b">
        <v>0</v>
      </c>
      <c r="K15" s="3">
        <v>0</v>
      </c>
      <c r="L15" s="3">
        <v>0</v>
      </c>
    </row>
    <row r="16" spans="1:12" x14ac:dyDescent="0.35">
      <c r="A16" s="3" t="s">
        <v>182</v>
      </c>
      <c r="B16" s="3" t="s">
        <v>183</v>
      </c>
      <c r="C16" s="3" t="s">
        <v>325</v>
      </c>
      <c r="D16" s="3"/>
      <c r="E16" s="3" t="s">
        <v>326</v>
      </c>
      <c r="F16" s="7">
        <v>42849.932256944441</v>
      </c>
      <c r="G16" s="3">
        <v>60</v>
      </c>
      <c r="H16" s="3">
        <v>354</v>
      </c>
      <c r="I16" s="6">
        <v>8.5663446664264896E+17</v>
      </c>
      <c r="J16" s="3" t="b">
        <v>0</v>
      </c>
      <c r="K16" s="3">
        <v>0</v>
      </c>
      <c r="L16" s="3">
        <v>0</v>
      </c>
    </row>
    <row r="17" spans="1:12" x14ac:dyDescent="0.35">
      <c r="A17" s="3" t="s">
        <v>182</v>
      </c>
      <c r="B17" s="3" t="s">
        <v>183</v>
      </c>
      <c r="C17" s="3" t="s">
        <v>322</v>
      </c>
      <c r="D17" s="3"/>
      <c r="E17" s="3" t="s">
        <v>323</v>
      </c>
      <c r="F17" s="7">
        <v>42850.289027777777</v>
      </c>
      <c r="G17" s="3">
        <v>43</v>
      </c>
      <c r="H17" s="3">
        <v>480</v>
      </c>
      <c r="I17" s="6">
        <v>8.5676375741400998E+17</v>
      </c>
      <c r="J17" s="3" t="b">
        <v>0</v>
      </c>
      <c r="K17" s="3">
        <v>0</v>
      </c>
      <c r="L17" s="3">
        <v>0</v>
      </c>
    </row>
    <row r="18" spans="1:12" x14ac:dyDescent="0.35">
      <c r="A18" s="3" t="s">
        <v>182</v>
      </c>
      <c r="B18" s="3" t="s">
        <v>183</v>
      </c>
      <c r="C18" s="3" t="s">
        <v>320</v>
      </c>
      <c r="D18" s="3"/>
      <c r="E18" s="3" t="s">
        <v>321</v>
      </c>
      <c r="F18" s="7">
        <v>42850.467256944445</v>
      </c>
      <c r="G18" s="3">
        <v>52</v>
      </c>
      <c r="H18" s="3">
        <v>36</v>
      </c>
      <c r="I18" s="6">
        <v>8.5682834636954394E+17</v>
      </c>
      <c r="J18" s="3" t="b">
        <v>0</v>
      </c>
      <c r="K18" s="3">
        <v>0</v>
      </c>
      <c r="L18" s="3">
        <v>0</v>
      </c>
    </row>
    <row r="19" spans="1:12" x14ac:dyDescent="0.35">
      <c r="A19" s="3" t="s">
        <v>182</v>
      </c>
      <c r="B19" s="3" t="s">
        <v>183</v>
      </c>
      <c r="C19" s="3" t="s">
        <v>317</v>
      </c>
      <c r="D19" s="3"/>
      <c r="E19" s="3" t="s">
        <v>318</v>
      </c>
      <c r="F19" s="7">
        <v>42850.495023148149</v>
      </c>
      <c r="G19" s="3">
        <v>24</v>
      </c>
      <c r="H19" s="3">
        <v>325</v>
      </c>
      <c r="I19" s="6">
        <v>8.5683840769104205E+17</v>
      </c>
      <c r="J19" s="3" t="b">
        <v>0</v>
      </c>
      <c r="K19" s="3">
        <v>0</v>
      </c>
      <c r="L19" s="3">
        <v>1</v>
      </c>
    </row>
    <row r="20" spans="1:12" x14ac:dyDescent="0.35">
      <c r="A20" s="3" t="s">
        <v>182</v>
      </c>
      <c r="B20" s="3" t="s">
        <v>183</v>
      </c>
      <c r="C20" s="3" t="s">
        <v>315</v>
      </c>
      <c r="D20" s="3"/>
      <c r="E20" s="3" t="s">
        <v>316</v>
      </c>
      <c r="F20" s="7">
        <v>42850.578842592593</v>
      </c>
      <c r="G20" s="3">
        <v>110</v>
      </c>
      <c r="H20" s="3">
        <v>97</v>
      </c>
      <c r="I20" s="6">
        <v>8.5686878551246797E+17</v>
      </c>
      <c r="J20" s="3" t="b">
        <v>0</v>
      </c>
      <c r="K20" s="3">
        <v>0</v>
      </c>
      <c r="L20" s="3">
        <v>0</v>
      </c>
    </row>
    <row r="21" spans="1:12" x14ac:dyDescent="0.35">
      <c r="A21" s="3" t="s">
        <v>182</v>
      </c>
      <c r="B21" s="3" t="s">
        <v>183</v>
      </c>
      <c r="C21" s="3" t="s">
        <v>307</v>
      </c>
      <c r="D21" s="3"/>
      <c r="E21" s="3" t="s">
        <v>308</v>
      </c>
      <c r="F21" s="7">
        <v>42850.747499999998</v>
      </c>
      <c r="G21" s="3">
        <v>45</v>
      </c>
      <c r="H21" s="3">
        <v>1100</v>
      </c>
      <c r="I21" s="6">
        <v>8.5692990408827597E+17</v>
      </c>
      <c r="J21" s="3" t="b">
        <v>0</v>
      </c>
      <c r="K21" s="3">
        <v>0</v>
      </c>
      <c r="L21" s="3">
        <v>0</v>
      </c>
    </row>
    <row r="22" spans="1:12" x14ac:dyDescent="0.35">
      <c r="A22" s="3" t="s">
        <v>182</v>
      </c>
      <c r="B22" s="3" t="s">
        <v>183</v>
      </c>
      <c r="C22" s="3" t="s">
        <v>305</v>
      </c>
      <c r="D22" s="3"/>
      <c r="E22" s="3" t="s">
        <v>306</v>
      </c>
      <c r="F22" s="7">
        <v>42850.761238425926</v>
      </c>
      <c r="G22" s="3">
        <v>110</v>
      </c>
      <c r="H22" s="3">
        <v>269</v>
      </c>
      <c r="I22" s="6">
        <v>8.5693488092353702E+17</v>
      </c>
      <c r="J22" s="3" t="b">
        <v>0</v>
      </c>
      <c r="K22" s="3">
        <v>0</v>
      </c>
      <c r="L22" s="3">
        <v>0</v>
      </c>
    </row>
    <row r="23" spans="1:12" x14ac:dyDescent="0.35">
      <c r="A23" s="3" t="s">
        <v>182</v>
      </c>
      <c r="B23" s="3" t="s">
        <v>183</v>
      </c>
      <c r="C23" s="3" t="s">
        <v>303</v>
      </c>
      <c r="D23" s="3"/>
      <c r="E23" s="3" t="s">
        <v>304</v>
      </c>
      <c r="F23" s="7">
        <v>42850.8280787037</v>
      </c>
      <c r="G23" s="3">
        <v>62</v>
      </c>
      <c r="H23" s="3">
        <v>471</v>
      </c>
      <c r="I23" s="6">
        <v>8.5695910469850701E+17</v>
      </c>
      <c r="J23" s="3" t="b">
        <v>0</v>
      </c>
      <c r="K23" s="3">
        <v>0</v>
      </c>
      <c r="L23" s="3">
        <v>0</v>
      </c>
    </row>
    <row r="24" spans="1:12" x14ac:dyDescent="0.35">
      <c r="A24" s="3" t="s">
        <v>182</v>
      </c>
      <c r="B24" s="3" t="s">
        <v>183</v>
      </c>
      <c r="C24" s="3" t="s">
        <v>299</v>
      </c>
      <c r="D24" s="3"/>
      <c r="E24" s="3" t="s">
        <v>300</v>
      </c>
      <c r="F24" s="7">
        <v>42850.891041666669</v>
      </c>
      <c r="G24" s="3">
        <v>55</v>
      </c>
      <c r="H24" s="3">
        <v>211</v>
      </c>
      <c r="I24" s="6">
        <v>8.5698192098235098E+17</v>
      </c>
      <c r="J24" s="3" t="b">
        <v>0</v>
      </c>
      <c r="K24" s="3">
        <v>0</v>
      </c>
      <c r="L24" s="3">
        <v>0</v>
      </c>
    </row>
    <row r="25" spans="1:12" x14ac:dyDescent="0.35">
      <c r="A25" s="3" t="s">
        <v>182</v>
      </c>
      <c r="B25" s="3" t="s">
        <v>183</v>
      </c>
      <c r="C25" s="3" t="s">
        <v>296</v>
      </c>
      <c r="D25" s="3"/>
      <c r="E25" s="3" t="s">
        <v>297</v>
      </c>
      <c r="F25" s="7">
        <v>42850.982557870368</v>
      </c>
      <c r="G25" s="3">
        <v>42</v>
      </c>
      <c r="H25" s="3">
        <v>209</v>
      </c>
      <c r="I25" s="6">
        <v>8.5701508401437901E+17</v>
      </c>
      <c r="J25" s="3" t="b">
        <v>0</v>
      </c>
      <c r="K25" s="3">
        <v>0</v>
      </c>
      <c r="L25" s="3">
        <v>0</v>
      </c>
    </row>
    <row r="26" spans="1:12" x14ac:dyDescent="0.35">
      <c r="A26" s="3" t="s">
        <v>182</v>
      </c>
      <c r="B26" s="3" t="s">
        <v>183</v>
      </c>
      <c r="C26" s="3" t="s">
        <v>294</v>
      </c>
      <c r="D26" s="3"/>
      <c r="E26" s="3" t="s">
        <v>295</v>
      </c>
      <c r="F26" s="7">
        <v>42851.380682870367</v>
      </c>
      <c r="G26" s="3">
        <v>89</v>
      </c>
      <c r="H26" s="3">
        <v>190</v>
      </c>
      <c r="I26" s="6">
        <v>8.5715935928508006E+17</v>
      </c>
      <c r="J26" s="3" t="b">
        <v>0</v>
      </c>
      <c r="K26" s="3">
        <v>0</v>
      </c>
      <c r="L26" s="3">
        <v>0</v>
      </c>
    </row>
    <row r="27" spans="1:12" x14ac:dyDescent="0.35">
      <c r="A27" s="3" t="s">
        <v>182</v>
      </c>
      <c r="B27" s="3" t="s">
        <v>183</v>
      </c>
      <c r="C27" s="3" t="s">
        <v>286</v>
      </c>
      <c r="D27" s="3"/>
      <c r="E27" s="3" t="s">
        <v>287</v>
      </c>
      <c r="F27" s="7">
        <v>42851.851875</v>
      </c>
      <c r="G27" s="3">
        <v>36</v>
      </c>
      <c r="H27" s="3">
        <v>1628</v>
      </c>
      <c r="I27" s="6">
        <v>8.5733011324296806E+17</v>
      </c>
      <c r="J27" s="3" t="b">
        <v>0</v>
      </c>
      <c r="K27" s="3">
        <v>0</v>
      </c>
      <c r="L27" s="3">
        <v>0</v>
      </c>
    </row>
    <row r="28" spans="1:12" x14ac:dyDescent="0.35">
      <c r="A28" s="3" t="s">
        <v>182</v>
      </c>
      <c r="B28" s="3" t="s">
        <v>183</v>
      </c>
      <c r="C28" s="3" t="s">
        <v>284</v>
      </c>
      <c r="D28" s="3"/>
      <c r="E28" s="3" t="s">
        <v>285</v>
      </c>
      <c r="F28" s="7">
        <v>42851.914907407408</v>
      </c>
      <c r="G28" s="3">
        <v>38</v>
      </c>
      <c r="H28" s="3">
        <v>38</v>
      </c>
      <c r="I28" s="6">
        <v>8.5735295657596506E+17</v>
      </c>
      <c r="J28" s="3" t="b">
        <v>0</v>
      </c>
      <c r="K28" s="3">
        <v>0</v>
      </c>
      <c r="L28" s="3">
        <v>0</v>
      </c>
    </row>
    <row r="29" spans="1:12" ht="72.5" x14ac:dyDescent="0.35">
      <c r="A29" s="3" t="s">
        <v>182</v>
      </c>
      <c r="B29" s="3" t="s">
        <v>183</v>
      </c>
      <c r="C29" s="3" t="s">
        <v>282</v>
      </c>
      <c r="D29" s="3"/>
      <c r="E29" s="4" t="s">
        <v>283</v>
      </c>
      <c r="F29" s="7">
        <v>42851.944143518522</v>
      </c>
      <c r="G29" s="3">
        <v>78</v>
      </c>
      <c r="H29" s="3">
        <v>262</v>
      </c>
      <c r="I29" s="6">
        <v>8.5736355348079002E+17</v>
      </c>
      <c r="J29" s="3" t="b">
        <v>0</v>
      </c>
      <c r="K29" s="3">
        <v>0</v>
      </c>
      <c r="L29" s="3">
        <v>0</v>
      </c>
    </row>
    <row r="30" spans="1:12" x14ac:dyDescent="0.35">
      <c r="A30" s="3" t="s">
        <v>182</v>
      </c>
      <c r="B30" s="3" t="s">
        <v>183</v>
      </c>
      <c r="C30" s="3" t="s">
        <v>280</v>
      </c>
      <c r="D30" s="3"/>
      <c r="E30" s="3" t="s">
        <v>281</v>
      </c>
      <c r="F30" s="7">
        <v>42851.960150462961</v>
      </c>
      <c r="G30" s="3">
        <v>117</v>
      </c>
      <c r="H30" s="3">
        <v>154</v>
      </c>
      <c r="I30" s="6">
        <v>8.5736935110353702E+17</v>
      </c>
      <c r="J30" s="3" t="b">
        <v>0</v>
      </c>
      <c r="K30" s="3">
        <v>0</v>
      </c>
      <c r="L30" s="3">
        <v>0</v>
      </c>
    </row>
    <row r="31" spans="1:12" x14ac:dyDescent="0.35">
      <c r="A31" s="3" t="s">
        <v>182</v>
      </c>
      <c r="B31" s="3" t="s">
        <v>183</v>
      </c>
      <c r="C31" s="3" t="s">
        <v>278</v>
      </c>
      <c r="D31" s="3"/>
      <c r="E31" s="3" t="s">
        <v>279</v>
      </c>
      <c r="F31" s="7">
        <v>42852.184513888889</v>
      </c>
      <c r="G31" s="3">
        <v>47</v>
      </c>
      <c r="H31" s="3">
        <v>612</v>
      </c>
      <c r="I31" s="6">
        <v>8.5745065809754496E+17</v>
      </c>
      <c r="J31" s="3" t="b">
        <v>0</v>
      </c>
      <c r="K31" s="3">
        <v>0</v>
      </c>
      <c r="L31" s="3">
        <v>0</v>
      </c>
    </row>
    <row r="32" spans="1:12" x14ac:dyDescent="0.35">
      <c r="A32" s="3" t="s">
        <v>182</v>
      </c>
      <c r="B32" s="3" t="s">
        <v>183</v>
      </c>
      <c r="C32" s="3" t="s">
        <v>276</v>
      </c>
      <c r="D32" s="3"/>
      <c r="E32" s="3" t="s">
        <v>277</v>
      </c>
      <c r="F32" s="7">
        <v>42852.185312499998</v>
      </c>
      <c r="G32" s="3">
        <v>41</v>
      </c>
      <c r="H32" s="3">
        <v>1064</v>
      </c>
      <c r="I32" s="6">
        <v>8.5745095037353894E+17</v>
      </c>
      <c r="J32" s="3" t="b">
        <v>0</v>
      </c>
      <c r="K32" s="3">
        <v>0</v>
      </c>
      <c r="L32" s="3">
        <v>0</v>
      </c>
    </row>
    <row r="33" spans="1:12" x14ac:dyDescent="0.35">
      <c r="A33" s="3" t="s">
        <v>182</v>
      </c>
      <c r="B33" s="3" t="s">
        <v>183</v>
      </c>
      <c r="C33" s="3" t="s">
        <v>274</v>
      </c>
      <c r="D33" s="3"/>
      <c r="E33" s="3" t="s">
        <v>275</v>
      </c>
      <c r="F33" s="7">
        <v>42852.18613425926</v>
      </c>
      <c r="G33" s="3">
        <v>41</v>
      </c>
      <c r="H33" s="3">
        <v>112</v>
      </c>
      <c r="I33" s="6">
        <v>8.5745124672208794E+17</v>
      </c>
      <c r="J33" s="3" t="b">
        <v>0</v>
      </c>
      <c r="K33" s="3">
        <v>0</v>
      </c>
      <c r="L33" s="3">
        <v>0</v>
      </c>
    </row>
    <row r="34" spans="1:12" x14ac:dyDescent="0.35">
      <c r="A34" s="3" t="s">
        <v>182</v>
      </c>
      <c r="B34" s="3" t="s">
        <v>183</v>
      </c>
      <c r="C34" s="3" t="s">
        <v>272</v>
      </c>
      <c r="D34" s="3"/>
      <c r="E34" s="3" t="s">
        <v>273</v>
      </c>
      <c r="F34" s="7">
        <v>42852.213148148148</v>
      </c>
      <c r="G34" s="3">
        <v>43</v>
      </c>
      <c r="H34" s="3">
        <v>109</v>
      </c>
      <c r="I34" s="6">
        <v>8.5746103577462298E+17</v>
      </c>
      <c r="J34" s="3" t="b">
        <v>0</v>
      </c>
      <c r="K34" s="3">
        <v>0</v>
      </c>
      <c r="L34" s="3">
        <v>0</v>
      </c>
    </row>
    <row r="35" spans="1:12" x14ac:dyDescent="0.35">
      <c r="A35" s="3" t="s">
        <v>182</v>
      </c>
      <c r="B35" s="3" t="s">
        <v>183</v>
      </c>
      <c r="C35" s="3" t="s">
        <v>270</v>
      </c>
      <c r="D35" s="3"/>
      <c r="E35" s="3" t="s">
        <v>271</v>
      </c>
      <c r="F35" s="7">
        <v>42852.221180555556</v>
      </c>
      <c r="G35" s="3">
        <v>71</v>
      </c>
      <c r="H35" s="3">
        <v>105</v>
      </c>
      <c r="I35" s="6">
        <v>8.5746394815682099E+17</v>
      </c>
      <c r="J35" s="3" t="b">
        <v>0</v>
      </c>
      <c r="K35" s="3">
        <v>0</v>
      </c>
      <c r="L35" s="3">
        <v>0</v>
      </c>
    </row>
    <row r="36" spans="1:12" x14ac:dyDescent="0.35">
      <c r="A36" s="3" t="s">
        <v>182</v>
      </c>
      <c r="B36" s="3" t="s">
        <v>183</v>
      </c>
      <c r="C36" s="3" t="s">
        <v>268</v>
      </c>
      <c r="D36" s="3"/>
      <c r="E36" s="3" t="s">
        <v>269</v>
      </c>
      <c r="F36" s="7">
        <v>42852.244479166664</v>
      </c>
      <c r="G36" s="3">
        <v>84</v>
      </c>
      <c r="H36" s="3">
        <v>109</v>
      </c>
      <c r="I36" s="6">
        <v>8.5747239097180096E+17</v>
      </c>
      <c r="J36" s="3" t="b">
        <v>0</v>
      </c>
      <c r="K36" s="3">
        <v>0</v>
      </c>
      <c r="L36" s="3">
        <v>0</v>
      </c>
    </row>
    <row r="37" spans="1:12" x14ac:dyDescent="0.35">
      <c r="A37" s="3" t="s">
        <v>182</v>
      </c>
      <c r="B37" s="3" t="s">
        <v>183</v>
      </c>
      <c r="C37" s="3" t="s">
        <v>266</v>
      </c>
      <c r="D37" s="3"/>
      <c r="E37" s="3" t="s">
        <v>267</v>
      </c>
      <c r="F37" s="7">
        <v>42852.287442129629</v>
      </c>
      <c r="G37" s="3">
        <v>69</v>
      </c>
      <c r="H37" s="3">
        <v>84</v>
      </c>
      <c r="I37" s="6">
        <v>8.574879610252E+17</v>
      </c>
      <c r="J37" s="3" t="b">
        <v>0</v>
      </c>
      <c r="K37" s="3">
        <v>0</v>
      </c>
      <c r="L37" s="3">
        <v>0</v>
      </c>
    </row>
    <row r="38" spans="1:12" x14ac:dyDescent="0.35">
      <c r="A38" s="3" t="s">
        <v>182</v>
      </c>
      <c r="B38" s="3" t="s">
        <v>183</v>
      </c>
      <c r="C38" s="3" t="s">
        <v>264</v>
      </c>
      <c r="D38" s="3"/>
      <c r="E38" s="3" t="s">
        <v>265</v>
      </c>
      <c r="F38" s="7">
        <v>42852.473287037035</v>
      </c>
      <c r="G38" s="3">
        <v>78</v>
      </c>
      <c r="H38" s="3">
        <v>226</v>
      </c>
      <c r="I38" s="6">
        <v>8.5755530522339699E+17</v>
      </c>
      <c r="J38" s="3" t="b">
        <v>0</v>
      </c>
      <c r="K38" s="3">
        <v>0</v>
      </c>
      <c r="L38" s="3">
        <v>0</v>
      </c>
    </row>
    <row r="39" spans="1:12" x14ac:dyDescent="0.35">
      <c r="A39" s="3" t="s">
        <v>182</v>
      </c>
      <c r="B39" s="3" t="s">
        <v>183</v>
      </c>
      <c r="C39" s="3" t="s">
        <v>261</v>
      </c>
      <c r="D39" s="3"/>
      <c r="E39" s="3" t="s">
        <v>263</v>
      </c>
      <c r="F39" s="7">
        <v>42852.488078703704</v>
      </c>
      <c r="G39" s="3">
        <v>41</v>
      </c>
      <c r="H39" s="3">
        <v>89</v>
      </c>
      <c r="I39" s="6">
        <v>8.5756066808565696E+17</v>
      </c>
      <c r="J39" s="3" t="b">
        <v>0</v>
      </c>
      <c r="K39" s="3">
        <v>0</v>
      </c>
      <c r="L39" s="3">
        <v>0</v>
      </c>
    </row>
    <row r="40" spans="1:12" x14ac:dyDescent="0.35">
      <c r="A40" s="3" t="s">
        <v>182</v>
      </c>
      <c r="B40" s="3" t="s">
        <v>183</v>
      </c>
      <c r="C40" s="3" t="s">
        <v>261</v>
      </c>
      <c r="D40" s="3"/>
      <c r="E40" s="3" t="s">
        <v>262</v>
      </c>
      <c r="F40" s="7">
        <v>42852.491678240738</v>
      </c>
      <c r="G40" s="3">
        <v>120</v>
      </c>
      <c r="H40" s="3">
        <v>89</v>
      </c>
      <c r="I40" s="6">
        <v>8.5756197011504294E+17</v>
      </c>
      <c r="J40" s="3" t="b">
        <v>0</v>
      </c>
      <c r="K40" s="3">
        <v>0</v>
      </c>
      <c r="L40" s="3">
        <v>0</v>
      </c>
    </row>
    <row r="41" spans="1:12" x14ac:dyDescent="0.35">
      <c r="A41" s="3" t="s">
        <v>182</v>
      </c>
      <c r="B41" s="3" t="s">
        <v>183</v>
      </c>
      <c r="C41" s="3" t="s">
        <v>259</v>
      </c>
      <c r="D41" s="3"/>
      <c r="E41" s="3" t="s">
        <v>260</v>
      </c>
      <c r="F41" s="7">
        <v>42852.519965277781</v>
      </c>
      <c r="G41" s="3">
        <v>89</v>
      </c>
      <c r="H41" s="3">
        <v>52</v>
      </c>
      <c r="I41" s="6">
        <v>8.5757222476046694E+17</v>
      </c>
      <c r="J41" s="3" t="b">
        <v>0</v>
      </c>
      <c r="K41" s="3">
        <v>0</v>
      </c>
      <c r="L41" s="3">
        <v>0</v>
      </c>
    </row>
    <row r="42" spans="1:12" x14ac:dyDescent="0.35">
      <c r="A42" s="3" t="s">
        <v>182</v>
      </c>
      <c r="B42" s="3" t="s">
        <v>183</v>
      </c>
      <c r="C42" s="3" t="s">
        <v>257</v>
      </c>
      <c r="D42" s="3"/>
      <c r="E42" s="3" t="s">
        <v>258</v>
      </c>
      <c r="F42" s="7">
        <v>42852.52107638889</v>
      </c>
      <c r="G42" s="3">
        <v>45</v>
      </c>
      <c r="H42" s="3">
        <v>983</v>
      </c>
      <c r="I42" s="6">
        <v>8.5757262610078106E+17</v>
      </c>
      <c r="J42" s="3" t="b">
        <v>0</v>
      </c>
      <c r="K42" s="3">
        <v>0</v>
      </c>
      <c r="L42" s="3">
        <v>0</v>
      </c>
    </row>
    <row r="43" spans="1:12" x14ac:dyDescent="0.35">
      <c r="A43" s="3" t="s">
        <v>182</v>
      </c>
      <c r="B43" s="3" t="s">
        <v>183</v>
      </c>
      <c r="C43" s="3" t="s">
        <v>253</v>
      </c>
      <c r="D43" s="3"/>
      <c r="E43" s="3" t="s">
        <v>254</v>
      </c>
      <c r="F43" s="7">
        <v>42853.113067129627</v>
      </c>
      <c r="G43" s="3">
        <v>38</v>
      </c>
      <c r="H43" s="3">
        <v>160</v>
      </c>
      <c r="I43" s="6">
        <v>8.5778715573686605E+17</v>
      </c>
      <c r="J43" s="3" t="b">
        <v>0</v>
      </c>
      <c r="K43" s="3">
        <v>0</v>
      </c>
      <c r="L43" s="3">
        <v>0</v>
      </c>
    </row>
    <row r="44" spans="1:12" x14ac:dyDescent="0.35">
      <c r="A44" s="3" t="s">
        <v>182</v>
      </c>
      <c r="B44" s="3" t="s">
        <v>183</v>
      </c>
      <c r="C44" s="3" t="s">
        <v>251</v>
      </c>
      <c r="D44" s="3"/>
      <c r="E44" s="3" t="s">
        <v>252</v>
      </c>
      <c r="F44" s="7">
        <v>42853.113657407404</v>
      </c>
      <c r="G44" s="3">
        <v>46</v>
      </c>
      <c r="H44" s="3">
        <v>1448</v>
      </c>
      <c r="I44" s="6">
        <v>8.5778737033419098E+17</v>
      </c>
      <c r="J44" s="3" t="b">
        <v>0</v>
      </c>
      <c r="K44" s="3">
        <v>0</v>
      </c>
      <c r="L44" s="3">
        <v>0</v>
      </c>
    </row>
    <row r="45" spans="1:12" x14ac:dyDescent="0.35">
      <c r="A45" s="3" t="s">
        <v>182</v>
      </c>
      <c r="B45" s="3" t="s">
        <v>183</v>
      </c>
      <c r="C45" s="3" t="s">
        <v>249</v>
      </c>
      <c r="D45" s="3"/>
      <c r="E45" s="3" t="s">
        <v>250</v>
      </c>
      <c r="F45" s="7">
        <v>42853.116307870368</v>
      </c>
      <c r="G45" s="3">
        <v>71</v>
      </c>
      <c r="H45" s="3">
        <v>628</v>
      </c>
      <c r="I45" s="6">
        <v>8.5778833154708595E+17</v>
      </c>
      <c r="J45" s="3" t="b">
        <v>0</v>
      </c>
      <c r="K45" s="3">
        <v>0</v>
      </c>
      <c r="L45" s="3">
        <v>0</v>
      </c>
    </row>
    <row r="46" spans="1:12" x14ac:dyDescent="0.35">
      <c r="A46" s="3" t="s">
        <v>182</v>
      </c>
      <c r="B46" s="3" t="s">
        <v>183</v>
      </c>
      <c r="C46" s="3" t="s">
        <v>247</v>
      </c>
      <c r="D46" s="3"/>
      <c r="E46" s="3" t="s">
        <v>248</v>
      </c>
      <c r="F46" s="7">
        <v>42853.187256944446</v>
      </c>
      <c r="G46" s="3">
        <v>114</v>
      </c>
      <c r="H46" s="3">
        <v>734</v>
      </c>
      <c r="I46" s="6">
        <v>8.5781404183774797E+17</v>
      </c>
      <c r="J46" s="3" t="b">
        <v>0</v>
      </c>
      <c r="K46" s="3">
        <v>0</v>
      </c>
      <c r="L46" s="3">
        <v>0</v>
      </c>
    </row>
    <row r="47" spans="1:12" x14ac:dyDescent="0.35">
      <c r="A47" s="3" t="s">
        <v>182</v>
      </c>
      <c r="B47" s="3" t="s">
        <v>183</v>
      </c>
      <c r="C47" s="3" t="s">
        <v>240</v>
      </c>
      <c r="D47" s="3"/>
      <c r="E47" s="3" t="s">
        <v>241</v>
      </c>
      <c r="F47" s="7">
        <v>42853.556458333333</v>
      </c>
      <c r="G47" s="3">
        <v>97</v>
      </c>
      <c r="H47" s="3">
        <v>1302</v>
      </c>
      <c r="I47" s="6">
        <v>8.5794783466604096E+17</v>
      </c>
      <c r="J47" s="3" t="b">
        <v>0</v>
      </c>
      <c r="K47" s="3">
        <v>0</v>
      </c>
      <c r="L47" s="3">
        <v>0</v>
      </c>
    </row>
    <row r="48" spans="1:12" x14ac:dyDescent="0.35">
      <c r="A48" s="3" t="s">
        <v>182</v>
      </c>
      <c r="B48" s="3" t="s">
        <v>183</v>
      </c>
      <c r="C48" s="3" t="s">
        <v>238</v>
      </c>
      <c r="D48" s="3"/>
      <c r="E48" s="3" t="s">
        <v>239</v>
      </c>
      <c r="F48" s="7">
        <v>42853.718310185184</v>
      </c>
      <c r="G48" s="3">
        <v>46</v>
      </c>
      <c r="H48" s="3">
        <v>269</v>
      </c>
      <c r="I48" s="6">
        <v>8.58006487268032E+17</v>
      </c>
      <c r="J48" s="3" t="b">
        <v>0</v>
      </c>
      <c r="K48" s="3">
        <v>0</v>
      </c>
      <c r="L48" s="3">
        <v>0</v>
      </c>
    </row>
    <row r="49" spans="1:12" x14ac:dyDescent="0.35">
      <c r="A49" s="3" t="s">
        <v>182</v>
      </c>
      <c r="B49" s="3" t="s">
        <v>183</v>
      </c>
      <c r="C49" s="3" t="s">
        <v>236</v>
      </c>
      <c r="D49" s="3"/>
      <c r="E49" s="3" t="s">
        <v>237</v>
      </c>
      <c r="F49" s="7">
        <v>42853.735555555555</v>
      </c>
      <c r="G49" s="3">
        <v>49</v>
      </c>
      <c r="H49" s="3">
        <v>19</v>
      </c>
      <c r="I49" s="6">
        <v>8.5801273824481203E+17</v>
      </c>
      <c r="J49" s="3" t="b">
        <v>0</v>
      </c>
      <c r="K49" s="3">
        <v>0</v>
      </c>
      <c r="L49" s="3">
        <v>0</v>
      </c>
    </row>
    <row r="50" spans="1:12" x14ac:dyDescent="0.35">
      <c r="A50" s="3" t="s">
        <v>182</v>
      </c>
      <c r="B50" s="3" t="s">
        <v>183</v>
      </c>
      <c r="C50" s="3" t="s">
        <v>233</v>
      </c>
      <c r="D50" s="3"/>
      <c r="E50" s="3" t="s">
        <v>234</v>
      </c>
      <c r="F50" s="7">
        <v>42853.971134259256</v>
      </c>
      <c r="G50" s="3">
        <v>46</v>
      </c>
      <c r="H50" s="3">
        <v>190</v>
      </c>
      <c r="I50" s="6">
        <v>8.5809811071902899E+17</v>
      </c>
      <c r="J50" s="3" t="b">
        <v>0</v>
      </c>
      <c r="K50" s="3">
        <v>0</v>
      </c>
      <c r="L50" s="3">
        <v>0</v>
      </c>
    </row>
    <row r="51" spans="1:12" x14ac:dyDescent="0.35">
      <c r="A51" s="3" t="s">
        <v>182</v>
      </c>
      <c r="B51" s="3" t="s">
        <v>183</v>
      </c>
      <c r="C51" s="3" t="s">
        <v>228</v>
      </c>
      <c r="D51" s="3"/>
      <c r="E51" s="3" t="s">
        <v>229</v>
      </c>
      <c r="F51" s="7">
        <v>42854.419432870367</v>
      </c>
      <c r="G51" s="3">
        <v>140</v>
      </c>
      <c r="H51" s="3">
        <v>106</v>
      </c>
      <c r="I51" s="6">
        <v>8.5826056780666803E+17</v>
      </c>
      <c r="J51" s="3" t="b">
        <v>0</v>
      </c>
      <c r="K51" s="3">
        <v>0</v>
      </c>
      <c r="L51" s="3">
        <v>0</v>
      </c>
    </row>
    <row r="52" spans="1:12" x14ac:dyDescent="0.35">
      <c r="A52" s="3" t="s">
        <v>182</v>
      </c>
      <c r="B52" s="3" t="s">
        <v>183</v>
      </c>
      <c r="C52" s="3" t="s">
        <v>226</v>
      </c>
      <c r="D52" s="3"/>
      <c r="E52" s="3" t="s">
        <v>227</v>
      </c>
      <c r="F52" s="7">
        <v>42854.623067129629</v>
      </c>
      <c r="G52" s="3">
        <v>132</v>
      </c>
      <c r="H52" s="3">
        <v>24</v>
      </c>
      <c r="I52" s="6">
        <v>8.5833435954309504E+17</v>
      </c>
      <c r="J52" s="3" t="b">
        <v>0</v>
      </c>
      <c r="K52" s="3">
        <v>0</v>
      </c>
      <c r="L52" s="3">
        <v>1</v>
      </c>
    </row>
    <row r="53" spans="1:12" x14ac:dyDescent="0.35">
      <c r="A53" s="3" t="s">
        <v>182</v>
      </c>
      <c r="B53" s="3" t="s">
        <v>183</v>
      </c>
      <c r="C53" s="3" t="s">
        <v>218</v>
      </c>
      <c r="D53" s="3"/>
      <c r="E53" s="3" t="s">
        <v>219</v>
      </c>
      <c r="F53" s="7">
        <v>42855.136331018519</v>
      </c>
      <c r="G53" s="3">
        <v>41</v>
      </c>
      <c r="H53" s="3">
        <v>531</v>
      </c>
      <c r="I53" s="6">
        <v>8.5852036159122598E+17</v>
      </c>
      <c r="J53" s="3" t="b">
        <v>0</v>
      </c>
      <c r="K53" s="3">
        <v>0</v>
      </c>
      <c r="L53" s="3">
        <v>0</v>
      </c>
    </row>
    <row r="54" spans="1:12" x14ac:dyDescent="0.35">
      <c r="A54" s="3" t="s">
        <v>182</v>
      </c>
      <c r="B54" s="3" t="s">
        <v>183</v>
      </c>
      <c r="C54" s="3" t="s">
        <v>210</v>
      </c>
      <c r="D54" s="3"/>
      <c r="E54" s="3" t="s">
        <v>211</v>
      </c>
      <c r="F54" s="7">
        <v>42855.982060185182</v>
      </c>
      <c r="G54" s="3">
        <v>62</v>
      </c>
      <c r="H54" s="3">
        <v>458</v>
      </c>
      <c r="I54" s="6">
        <v>8.5882684258895795E+17</v>
      </c>
      <c r="J54" s="3" t="b">
        <v>0</v>
      </c>
      <c r="K54" s="3">
        <v>0</v>
      </c>
      <c r="L54" s="3">
        <v>0</v>
      </c>
    </row>
    <row r="55" spans="1:12" x14ac:dyDescent="0.35">
      <c r="A55" s="3" t="s">
        <v>182</v>
      </c>
      <c r="B55" s="3" t="s">
        <v>183</v>
      </c>
      <c r="C55" s="3" t="s">
        <v>208</v>
      </c>
      <c r="D55" s="3"/>
      <c r="E55" s="15" t="s">
        <v>209</v>
      </c>
      <c r="F55" s="7">
        <v>42856.00209490741</v>
      </c>
      <c r="G55" s="3">
        <v>43</v>
      </c>
      <c r="H55" s="3">
        <v>188</v>
      </c>
      <c r="I55" s="6">
        <v>8.5883410305932006E+17</v>
      </c>
      <c r="J55" s="3" t="b">
        <v>0</v>
      </c>
      <c r="K55" s="3">
        <v>0</v>
      </c>
      <c r="L55" s="3">
        <v>0</v>
      </c>
    </row>
    <row r="56" spans="1:12" x14ac:dyDescent="0.35">
      <c r="A56" s="3" t="s">
        <v>182</v>
      </c>
      <c r="B56" s="3" t="s">
        <v>183</v>
      </c>
      <c r="C56" s="3" t="s">
        <v>196</v>
      </c>
      <c r="D56" s="3">
        <v>1</v>
      </c>
      <c r="E56" s="14" t="s">
        <v>197</v>
      </c>
      <c r="F56" s="7">
        <v>42857.001527777778</v>
      </c>
      <c r="G56" s="3">
        <v>108</v>
      </c>
      <c r="H56" s="3">
        <v>39</v>
      </c>
      <c r="I56" s="6">
        <v>8.5919628728289203E+17</v>
      </c>
      <c r="J56" s="3" t="b">
        <v>0</v>
      </c>
      <c r="K56" s="3">
        <v>2</v>
      </c>
      <c r="L56" s="3">
        <v>0</v>
      </c>
    </row>
  </sheetData>
  <sortState ref="A2:L56">
    <sortCondition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topLeftCell="C1" workbookViewId="0">
      <selection activeCell="C2" sqref="A2:XFD13"/>
    </sheetView>
  </sheetViews>
  <sheetFormatPr defaultRowHeight="14.5" x14ac:dyDescent="0.35"/>
  <cols>
    <col min="1" max="1" width="14.1796875" customWidth="1"/>
    <col min="2" max="2" width="22" customWidth="1"/>
    <col min="3" max="3" width="26.90625" customWidth="1"/>
    <col min="4" max="4" width="9.90625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x14ac:dyDescent="0.35">
      <c r="A1" s="9" t="s">
        <v>0</v>
      </c>
      <c r="B1" s="9" t="s">
        <v>1</v>
      </c>
      <c r="C1" s="9" t="s">
        <v>2</v>
      </c>
      <c r="D1" s="9" t="s">
        <v>802</v>
      </c>
      <c r="E1" s="9" t="s">
        <v>6</v>
      </c>
      <c r="F1" s="9" t="s">
        <v>8</v>
      </c>
      <c r="G1" s="9" t="s">
        <v>7</v>
      </c>
      <c r="H1" s="9" t="s">
        <v>3</v>
      </c>
      <c r="I1" s="10" t="s">
        <v>4</v>
      </c>
      <c r="J1" s="9" t="s">
        <v>5</v>
      </c>
      <c r="K1" s="9" t="s">
        <v>9</v>
      </c>
      <c r="L1" s="9" t="s">
        <v>10</v>
      </c>
    </row>
    <row r="2" spans="1:12" s="37" customFormat="1" x14ac:dyDescent="0.35">
      <c r="A2" s="34" t="s">
        <v>182</v>
      </c>
      <c r="B2" s="34" t="s">
        <v>734</v>
      </c>
      <c r="C2" s="34" t="s">
        <v>800</v>
      </c>
      <c r="D2" s="34">
        <v>0</v>
      </c>
      <c r="E2" s="34" t="s">
        <v>801</v>
      </c>
      <c r="F2" s="35">
        <v>42856.840601851851</v>
      </c>
      <c r="G2" s="34">
        <v>146</v>
      </c>
      <c r="H2" s="34">
        <v>2944</v>
      </c>
      <c r="I2" s="36">
        <v>8.5913797069527002E+17</v>
      </c>
      <c r="J2" s="34" t="b">
        <v>0</v>
      </c>
      <c r="K2" s="34">
        <v>0</v>
      </c>
      <c r="L2" s="34">
        <v>15</v>
      </c>
    </row>
    <row r="3" spans="1:12" s="37" customFormat="1" x14ac:dyDescent="0.35">
      <c r="A3" s="34" t="s">
        <v>182</v>
      </c>
      <c r="B3" s="34" t="s">
        <v>734</v>
      </c>
      <c r="C3" s="34" t="s">
        <v>797</v>
      </c>
      <c r="D3" s="34">
        <v>0</v>
      </c>
      <c r="E3" s="34" t="s">
        <v>798</v>
      </c>
      <c r="F3" s="35">
        <v>42857.055532407408</v>
      </c>
      <c r="G3" s="34">
        <v>84</v>
      </c>
      <c r="H3" s="34">
        <v>3395</v>
      </c>
      <c r="I3" s="36">
        <v>8.5921585778808E+17</v>
      </c>
      <c r="J3" s="34" t="b">
        <v>0</v>
      </c>
      <c r="K3" s="34">
        <v>0</v>
      </c>
      <c r="L3" s="34">
        <v>11</v>
      </c>
    </row>
    <row r="4" spans="1:12" s="8" customFormat="1" x14ac:dyDescent="0.35">
      <c r="A4" s="11" t="s">
        <v>182</v>
      </c>
      <c r="B4" s="11" t="s">
        <v>734</v>
      </c>
      <c r="C4" s="11" t="s">
        <v>790</v>
      </c>
      <c r="D4" s="34">
        <v>0</v>
      </c>
      <c r="E4" s="11" t="s">
        <v>791</v>
      </c>
      <c r="F4" s="12">
        <v>42857.070925925924</v>
      </c>
      <c r="G4" s="11">
        <v>103</v>
      </c>
      <c r="H4" s="11">
        <v>432</v>
      </c>
      <c r="I4" s="13">
        <v>8.5922143591037696E+17</v>
      </c>
      <c r="J4" s="11" t="b">
        <v>0</v>
      </c>
      <c r="K4" s="11">
        <v>0</v>
      </c>
      <c r="L4" s="11">
        <v>0</v>
      </c>
    </row>
    <row r="5" spans="1:12" s="8" customFormat="1" x14ac:dyDescent="0.35">
      <c r="A5" s="11" t="s">
        <v>182</v>
      </c>
      <c r="B5" s="11" t="s">
        <v>734</v>
      </c>
      <c r="C5" s="11" t="s">
        <v>788</v>
      </c>
      <c r="D5" s="34">
        <v>0</v>
      </c>
      <c r="E5" s="11" t="s">
        <v>789</v>
      </c>
      <c r="F5" s="12">
        <v>42857.083379629628</v>
      </c>
      <c r="G5" s="11">
        <v>84</v>
      </c>
      <c r="H5" s="11">
        <v>11</v>
      </c>
      <c r="I5" s="13">
        <v>8.5922595068861197E+17</v>
      </c>
      <c r="J5" s="11" t="b">
        <v>0</v>
      </c>
      <c r="K5" s="11">
        <v>0</v>
      </c>
      <c r="L5" s="11">
        <v>0</v>
      </c>
    </row>
    <row r="6" spans="1:12" s="8" customFormat="1" x14ac:dyDescent="0.35">
      <c r="A6" s="11" t="s">
        <v>182</v>
      </c>
      <c r="B6" s="11" t="s">
        <v>734</v>
      </c>
      <c r="C6" s="11" t="s">
        <v>786</v>
      </c>
      <c r="D6" s="34">
        <v>0</v>
      </c>
      <c r="E6" s="11" t="s">
        <v>787</v>
      </c>
      <c r="F6" s="12">
        <v>42857.083391203705</v>
      </c>
      <c r="G6" s="11">
        <v>84</v>
      </c>
      <c r="H6" s="11">
        <v>10969</v>
      </c>
      <c r="I6" s="13">
        <v>8.5922595324293094E+17</v>
      </c>
      <c r="J6" s="11" t="b">
        <v>0</v>
      </c>
      <c r="K6" s="11">
        <v>0</v>
      </c>
      <c r="L6" s="11">
        <v>1</v>
      </c>
    </row>
    <row r="7" spans="1:12" s="8" customFormat="1" x14ac:dyDescent="0.35">
      <c r="A7" s="11" t="s">
        <v>182</v>
      </c>
      <c r="B7" s="11" t="s">
        <v>734</v>
      </c>
      <c r="C7" s="11" t="s">
        <v>781</v>
      </c>
      <c r="D7" s="34">
        <v>0</v>
      </c>
      <c r="E7" s="11" t="s">
        <v>782</v>
      </c>
      <c r="F7" s="12">
        <v>42857.164097222223</v>
      </c>
      <c r="G7" s="11">
        <v>112</v>
      </c>
      <c r="H7" s="11">
        <v>304</v>
      </c>
      <c r="I7" s="13">
        <v>8.5925519862737702E+17</v>
      </c>
      <c r="J7" s="11" t="b">
        <v>0</v>
      </c>
      <c r="K7" s="11">
        <v>0</v>
      </c>
      <c r="L7" s="11">
        <v>1</v>
      </c>
    </row>
    <row r="8" spans="1:12" s="37" customFormat="1" x14ac:dyDescent="0.35">
      <c r="A8" s="34" t="s">
        <v>182</v>
      </c>
      <c r="B8" s="34" t="s">
        <v>734</v>
      </c>
      <c r="C8" s="34" t="s">
        <v>749</v>
      </c>
      <c r="D8" s="34">
        <v>0</v>
      </c>
      <c r="E8" s="34" t="s">
        <v>774</v>
      </c>
      <c r="F8" s="35">
        <v>42857.529421296298</v>
      </c>
      <c r="G8" s="34">
        <v>137</v>
      </c>
      <c r="H8" s="34">
        <v>25183</v>
      </c>
      <c r="I8" s="36">
        <v>8.5938758962273395E+17</v>
      </c>
      <c r="J8" s="34" t="b">
        <v>0</v>
      </c>
      <c r="K8" s="34">
        <v>0</v>
      </c>
      <c r="L8" s="34">
        <v>22</v>
      </c>
    </row>
    <row r="9" spans="1:12" s="8" customFormat="1" x14ac:dyDescent="0.35">
      <c r="A9" s="11" t="s">
        <v>182</v>
      </c>
      <c r="B9" s="11" t="s">
        <v>734</v>
      </c>
      <c r="C9" s="11" t="s">
        <v>751</v>
      </c>
      <c r="D9" s="34">
        <v>0</v>
      </c>
      <c r="E9" s="11" t="s">
        <v>752</v>
      </c>
      <c r="F9" s="12">
        <v>42857.902650462966</v>
      </c>
      <c r="G9" s="11">
        <v>140</v>
      </c>
      <c r="H9" s="11">
        <v>7631</v>
      </c>
      <c r="I9" s="13">
        <v>8.5952284434625306E+17</v>
      </c>
      <c r="J9" s="11" t="b">
        <v>0</v>
      </c>
      <c r="K9" s="11">
        <v>0</v>
      </c>
      <c r="L9" s="11">
        <v>0</v>
      </c>
    </row>
    <row r="10" spans="1:12" s="8" customFormat="1" x14ac:dyDescent="0.35">
      <c r="A10" s="11" t="s">
        <v>182</v>
      </c>
      <c r="B10" s="11" t="s">
        <v>734</v>
      </c>
      <c r="C10" s="11" t="s">
        <v>746</v>
      </c>
      <c r="D10" s="34">
        <v>0</v>
      </c>
      <c r="E10" s="11" t="s">
        <v>747</v>
      </c>
      <c r="F10" s="12">
        <v>42858.072395833333</v>
      </c>
      <c r="G10" s="11">
        <v>143</v>
      </c>
      <c r="H10" s="11">
        <v>1629</v>
      </c>
      <c r="I10" s="13">
        <v>8.59584356972736E+17</v>
      </c>
      <c r="J10" s="11" t="b">
        <v>0</v>
      </c>
      <c r="K10" s="11">
        <v>0</v>
      </c>
      <c r="L10" s="11">
        <v>0</v>
      </c>
    </row>
    <row r="11" spans="1:12" s="8" customFormat="1" x14ac:dyDescent="0.35">
      <c r="A11" s="11" t="s">
        <v>182</v>
      </c>
      <c r="B11" s="11" t="s">
        <v>734</v>
      </c>
      <c r="C11" s="11" t="s">
        <v>743</v>
      </c>
      <c r="D11" s="34">
        <v>0</v>
      </c>
      <c r="E11" s="11" t="s">
        <v>744</v>
      </c>
      <c r="F11" s="12">
        <v>42858.171875</v>
      </c>
      <c r="G11" s="11">
        <v>137</v>
      </c>
      <c r="H11" s="11">
        <v>1143</v>
      </c>
      <c r="I11" s="13">
        <v>8.5962040625224E+17</v>
      </c>
      <c r="J11" s="11" t="b">
        <v>0</v>
      </c>
      <c r="K11" s="11">
        <v>1</v>
      </c>
      <c r="L11" s="11">
        <v>0</v>
      </c>
    </row>
    <row r="12" spans="1:12" s="8" customFormat="1" x14ac:dyDescent="0.35">
      <c r="A12" s="11" t="s">
        <v>182</v>
      </c>
      <c r="B12" s="11" t="s">
        <v>734</v>
      </c>
      <c r="C12" s="11" t="s">
        <v>739</v>
      </c>
      <c r="D12" s="34">
        <v>0</v>
      </c>
      <c r="E12" s="11" t="s">
        <v>740</v>
      </c>
      <c r="F12" s="12">
        <v>42858.542083333334</v>
      </c>
      <c r="G12" s="11">
        <v>128</v>
      </c>
      <c r="H12" s="11">
        <v>1008</v>
      </c>
      <c r="I12" s="13">
        <v>8.5975456651827994E+17</v>
      </c>
      <c r="J12" s="11" t="b">
        <v>0</v>
      </c>
      <c r="K12" s="11">
        <v>0</v>
      </c>
      <c r="L12" s="11">
        <v>0</v>
      </c>
    </row>
    <row r="13" spans="1:12" s="8" customFormat="1" x14ac:dyDescent="0.35">
      <c r="A13" s="11" t="s">
        <v>182</v>
      </c>
      <c r="B13" s="11" t="s">
        <v>734</v>
      </c>
      <c r="C13" s="11" t="s">
        <v>737</v>
      </c>
      <c r="D13" s="34">
        <v>0</v>
      </c>
      <c r="E13" s="11" t="s">
        <v>738</v>
      </c>
      <c r="F13" s="12">
        <v>42858.565011574072</v>
      </c>
      <c r="G13" s="11">
        <v>145</v>
      </c>
      <c r="H13" s="11">
        <v>38</v>
      </c>
      <c r="I13" s="13">
        <v>8.5976287498571302E+17</v>
      </c>
      <c r="J13" s="11" t="b">
        <v>0</v>
      </c>
      <c r="K13" s="11">
        <v>0</v>
      </c>
      <c r="L13" s="11">
        <v>0</v>
      </c>
    </row>
  </sheetData>
  <sortState ref="A2:L13">
    <sortCondition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7"/>
  <sheetViews>
    <sheetView topLeftCell="A49" workbookViewId="0">
      <selection activeCell="A59" sqref="A59:XFD60"/>
    </sheetView>
  </sheetViews>
  <sheetFormatPr defaultRowHeight="14.5" x14ac:dyDescent="0.35"/>
  <cols>
    <col min="1" max="1" width="14.1796875" customWidth="1"/>
    <col min="2" max="2" width="41.7265625" customWidth="1"/>
    <col min="3" max="3" width="26.90625" customWidth="1"/>
    <col min="4" max="4" width="8.1796875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x14ac:dyDescent="0.35">
      <c r="A1" s="9" t="s">
        <v>0</v>
      </c>
      <c r="B1" s="9" t="s">
        <v>1</v>
      </c>
      <c r="C1" s="9" t="s">
        <v>2</v>
      </c>
      <c r="D1" s="9" t="s">
        <v>802</v>
      </c>
      <c r="E1" s="9" t="s">
        <v>6</v>
      </c>
      <c r="F1" s="9" t="s">
        <v>8</v>
      </c>
      <c r="G1" s="9" t="s">
        <v>7</v>
      </c>
      <c r="H1" s="9" t="s">
        <v>3</v>
      </c>
      <c r="I1" s="10" t="s">
        <v>4</v>
      </c>
      <c r="J1" s="9" t="s">
        <v>5</v>
      </c>
      <c r="K1" s="9" t="s">
        <v>9</v>
      </c>
      <c r="L1" s="9" t="s">
        <v>10</v>
      </c>
    </row>
    <row r="2" spans="1:12" s="8" customFormat="1" x14ac:dyDescent="0.35">
      <c r="A2" s="11" t="s">
        <v>11</v>
      </c>
      <c r="B2" s="11" t="s">
        <v>12</v>
      </c>
      <c r="C2" s="11" t="s">
        <v>178</v>
      </c>
      <c r="D2" s="11">
        <v>0</v>
      </c>
      <c r="E2" s="11" t="s">
        <v>179</v>
      </c>
      <c r="F2" s="12">
        <v>42857.169236111113</v>
      </c>
      <c r="G2" s="11">
        <v>85</v>
      </c>
      <c r="H2" s="11">
        <v>133</v>
      </c>
      <c r="I2" s="13">
        <v>8.5925706018945805E+17</v>
      </c>
      <c r="J2" s="11" t="b">
        <v>0</v>
      </c>
      <c r="K2" s="11">
        <v>0</v>
      </c>
      <c r="L2" s="11">
        <v>0</v>
      </c>
    </row>
    <row r="3" spans="1:12" s="8" customFormat="1" x14ac:dyDescent="0.35">
      <c r="A3" s="11" t="s">
        <v>11</v>
      </c>
      <c r="B3" s="11" t="s">
        <v>12</v>
      </c>
      <c r="C3" s="11" t="s">
        <v>176</v>
      </c>
      <c r="D3" s="11">
        <v>0</v>
      </c>
      <c r="E3" s="11" t="s">
        <v>177</v>
      </c>
      <c r="F3" s="12">
        <v>42857.185312499998</v>
      </c>
      <c r="G3" s="11">
        <v>85</v>
      </c>
      <c r="H3" s="11">
        <v>101</v>
      </c>
      <c r="I3" s="13">
        <v>8.5926289000361498E+17</v>
      </c>
      <c r="J3" s="11" t="b">
        <v>0</v>
      </c>
      <c r="K3" s="11">
        <v>0</v>
      </c>
      <c r="L3" s="11">
        <v>0</v>
      </c>
    </row>
    <row r="4" spans="1:12" s="8" customFormat="1" x14ac:dyDescent="0.35">
      <c r="A4" s="11" t="s">
        <v>11</v>
      </c>
      <c r="B4" s="11" t="s">
        <v>12</v>
      </c>
      <c r="C4" s="11" t="s">
        <v>174</v>
      </c>
      <c r="D4" s="11">
        <v>0</v>
      </c>
      <c r="E4" s="11" t="s">
        <v>175</v>
      </c>
      <c r="F4" s="12">
        <v>42857.202627314815</v>
      </c>
      <c r="G4" s="11">
        <v>85</v>
      </c>
      <c r="H4" s="11">
        <v>1849</v>
      </c>
      <c r="I4" s="13">
        <v>8.5926916311789094E+17</v>
      </c>
      <c r="J4" s="11" t="b">
        <v>0</v>
      </c>
      <c r="K4" s="11">
        <v>0</v>
      </c>
      <c r="L4" s="11">
        <v>0</v>
      </c>
    </row>
    <row r="5" spans="1:12" s="8" customFormat="1" x14ac:dyDescent="0.35">
      <c r="A5" s="11" t="s">
        <v>11</v>
      </c>
      <c r="B5" s="11" t="s">
        <v>12</v>
      </c>
      <c r="C5" s="11" t="s">
        <v>172</v>
      </c>
      <c r="D5" s="11">
        <v>0</v>
      </c>
      <c r="E5" s="11" t="s">
        <v>173</v>
      </c>
      <c r="F5" s="12">
        <v>42857.213495370372</v>
      </c>
      <c r="G5" s="11">
        <v>85</v>
      </c>
      <c r="H5" s="11">
        <v>317</v>
      </c>
      <c r="I5" s="13">
        <v>8.5927310315046899E+17</v>
      </c>
      <c r="J5" s="11" t="b">
        <v>0</v>
      </c>
      <c r="K5" s="11">
        <v>0</v>
      </c>
      <c r="L5" s="11">
        <v>0</v>
      </c>
    </row>
    <row r="6" spans="1:12" s="8" customFormat="1" x14ac:dyDescent="0.35">
      <c r="A6" s="11" t="s">
        <v>11</v>
      </c>
      <c r="B6" s="11" t="s">
        <v>12</v>
      </c>
      <c r="C6" s="11" t="s">
        <v>170</v>
      </c>
      <c r="D6" s="11">
        <v>0</v>
      </c>
      <c r="E6" s="11" t="s">
        <v>171</v>
      </c>
      <c r="F6" s="12">
        <v>42857.230312500003</v>
      </c>
      <c r="G6" s="11">
        <v>85</v>
      </c>
      <c r="H6" s="11">
        <v>4007</v>
      </c>
      <c r="I6" s="13">
        <v>8.5927919556153306E+17</v>
      </c>
      <c r="J6" s="11" t="b">
        <v>0</v>
      </c>
      <c r="K6" s="11">
        <v>0</v>
      </c>
      <c r="L6" s="11">
        <v>0</v>
      </c>
    </row>
    <row r="7" spans="1:12" s="8" customFormat="1" x14ac:dyDescent="0.35">
      <c r="A7" s="11" t="s">
        <v>11</v>
      </c>
      <c r="B7" s="11" t="s">
        <v>12</v>
      </c>
      <c r="C7" s="11" t="s">
        <v>168</v>
      </c>
      <c r="D7" s="11">
        <v>0</v>
      </c>
      <c r="E7" s="11" t="s">
        <v>169</v>
      </c>
      <c r="F7" s="12">
        <v>42857.248703703706</v>
      </c>
      <c r="G7" s="11">
        <v>85</v>
      </c>
      <c r="H7" s="11">
        <v>964</v>
      </c>
      <c r="I7" s="13">
        <v>8.5928586173665203E+17</v>
      </c>
      <c r="J7" s="11" t="b">
        <v>0</v>
      </c>
      <c r="K7" s="11">
        <v>0</v>
      </c>
      <c r="L7" s="11">
        <v>0</v>
      </c>
    </row>
    <row r="8" spans="1:12" s="8" customFormat="1" x14ac:dyDescent="0.35">
      <c r="A8" s="11" t="s">
        <v>11</v>
      </c>
      <c r="B8" s="11" t="s">
        <v>12</v>
      </c>
      <c r="C8" s="11" t="s">
        <v>165</v>
      </c>
      <c r="D8" s="11">
        <v>0</v>
      </c>
      <c r="E8" s="11" t="s">
        <v>166</v>
      </c>
      <c r="F8" s="12">
        <v>42857.281817129631</v>
      </c>
      <c r="G8" s="11">
        <v>85</v>
      </c>
      <c r="H8" s="11">
        <v>217</v>
      </c>
      <c r="I8" s="13">
        <v>8.5929785985372096E+17</v>
      </c>
      <c r="J8" s="11" t="b">
        <v>0</v>
      </c>
      <c r="K8" s="11">
        <v>0</v>
      </c>
      <c r="L8" s="11">
        <v>0</v>
      </c>
    </row>
    <row r="9" spans="1:12" x14ac:dyDescent="0.35">
      <c r="A9" s="11" t="s">
        <v>11</v>
      </c>
      <c r="B9" s="11" t="s">
        <v>12</v>
      </c>
      <c r="C9" s="11" t="s">
        <v>160</v>
      </c>
      <c r="D9" s="11">
        <v>0</v>
      </c>
      <c r="E9" s="11" t="s">
        <v>161</v>
      </c>
      <c r="F9" s="12">
        <v>42857.293506944443</v>
      </c>
      <c r="G9" s="11">
        <v>85</v>
      </c>
      <c r="H9" s="11">
        <v>4766</v>
      </c>
      <c r="I9" s="13">
        <v>8.59302095408832E+17</v>
      </c>
      <c r="J9" s="11" t="b">
        <v>0</v>
      </c>
      <c r="K9" s="11">
        <v>0</v>
      </c>
      <c r="L9" s="11">
        <v>0</v>
      </c>
    </row>
    <row r="10" spans="1:12" s="8" customFormat="1" x14ac:dyDescent="0.35">
      <c r="A10" s="11" t="s">
        <v>11</v>
      </c>
      <c r="B10" s="11" t="s">
        <v>12</v>
      </c>
      <c r="C10" s="11" t="s">
        <v>158</v>
      </c>
      <c r="D10" s="11">
        <v>0</v>
      </c>
      <c r="E10" s="11" t="s">
        <v>159</v>
      </c>
      <c r="F10" s="12">
        <v>42857.337465277778</v>
      </c>
      <c r="G10" s="11">
        <v>85</v>
      </c>
      <c r="H10" s="11">
        <v>92</v>
      </c>
      <c r="I10" s="13">
        <v>8.5931802805558003E+17</v>
      </c>
      <c r="J10" s="11" t="b">
        <v>0</v>
      </c>
      <c r="K10" s="11">
        <v>0</v>
      </c>
      <c r="L10" s="11">
        <v>0</v>
      </c>
    </row>
    <row r="11" spans="1:12" s="8" customFormat="1" x14ac:dyDescent="0.35">
      <c r="A11" s="11" t="s">
        <v>11</v>
      </c>
      <c r="B11" s="11" t="s">
        <v>12</v>
      </c>
      <c r="C11" s="11" t="s">
        <v>154</v>
      </c>
      <c r="D11" s="11">
        <v>0</v>
      </c>
      <c r="E11" s="11" t="s">
        <v>155</v>
      </c>
      <c r="F11" s="12">
        <v>42857.478888888887</v>
      </c>
      <c r="G11" s="11">
        <v>85</v>
      </c>
      <c r="H11" s="11">
        <v>5707</v>
      </c>
      <c r="I11" s="13">
        <v>8.5936927703136205E+17</v>
      </c>
      <c r="J11" s="11" t="b">
        <v>0</v>
      </c>
      <c r="K11" s="11">
        <v>0</v>
      </c>
      <c r="L11" s="11">
        <v>0</v>
      </c>
    </row>
    <row r="12" spans="1:12" s="8" customFormat="1" x14ac:dyDescent="0.35">
      <c r="A12" s="11" t="s">
        <v>11</v>
      </c>
      <c r="B12" s="11" t="s">
        <v>12</v>
      </c>
      <c r="C12" s="11" t="s">
        <v>148</v>
      </c>
      <c r="D12" s="11">
        <v>0</v>
      </c>
      <c r="E12" s="11" t="s">
        <v>149</v>
      </c>
      <c r="F12" s="12">
        <v>42857.487685185188</v>
      </c>
      <c r="G12" s="11">
        <v>112</v>
      </c>
      <c r="H12" s="11">
        <v>52</v>
      </c>
      <c r="I12" s="13">
        <v>8.5937246606559206E+17</v>
      </c>
      <c r="J12" s="11" t="b">
        <v>0</v>
      </c>
      <c r="K12" s="11">
        <v>0</v>
      </c>
      <c r="L12" s="11">
        <v>0</v>
      </c>
    </row>
    <row r="13" spans="1:12" x14ac:dyDescent="0.35">
      <c r="A13" s="11" t="s">
        <v>11</v>
      </c>
      <c r="B13" s="11" t="s">
        <v>12</v>
      </c>
      <c r="C13" s="11" t="s">
        <v>146</v>
      </c>
      <c r="D13" s="11">
        <v>0</v>
      </c>
      <c r="E13" s="11" t="s">
        <v>147</v>
      </c>
      <c r="F13" s="12">
        <v>42857.491388888891</v>
      </c>
      <c r="G13" s="11">
        <v>85</v>
      </c>
      <c r="H13" s="11">
        <v>563</v>
      </c>
      <c r="I13" s="13">
        <v>8.5937380849453402E+17</v>
      </c>
      <c r="J13" s="11" t="b">
        <v>0</v>
      </c>
      <c r="K13" s="11">
        <v>0</v>
      </c>
      <c r="L13" s="11">
        <v>0</v>
      </c>
    </row>
    <row r="14" spans="1:12" x14ac:dyDescent="0.35">
      <c r="A14" s="11" t="s">
        <v>11</v>
      </c>
      <c r="B14" s="11" t="s">
        <v>12</v>
      </c>
      <c r="C14" s="11" t="s">
        <v>144</v>
      </c>
      <c r="D14" s="11">
        <v>0</v>
      </c>
      <c r="E14" s="11" t="s">
        <v>145</v>
      </c>
      <c r="F14" s="12">
        <v>42857.491840277777</v>
      </c>
      <c r="G14" s="11">
        <v>88</v>
      </c>
      <c r="H14" s="11">
        <v>1927</v>
      </c>
      <c r="I14" s="13">
        <v>8.5937397041983002E+17</v>
      </c>
      <c r="J14" s="11" t="b">
        <v>0</v>
      </c>
      <c r="K14" s="11">
        <v>0</v>
      </c>
      <c r="L14" s="11">
        <v>0</v>
      </c>
    </row>
    <row r="15" spans="1:12" x14ac:dyDescent="0.35">
      <c r="A15" s="11" t="s">
        <v>11</v>
      </c>
      <c r="B15" s="11" t="s">
        <v>12</v>
      </c>
      <c r="C15" s="11" t="s">
        <v>142</v>
      </c>
      <c r="D15" s="11">
        <v>0</v>
      </c>
      <c r="E15" s="11" t="s">
        <v>143</v>
      </c>
      <c r="F15" s="12">
        <v>42857.521215277775</v>
      </c>
      <c r="G15" s="11">
        <v>85</v>
      </c>
      <c r="H15" s="11">
        <v>372</v>
      </c>
      <c r="I15" s="13">
        <v>8.5938461723268301E+17</v>
      </c>
      <c r="J15" s="11" t="b">
        <v>0</v>
      </c>
      <c r="K15" s="11">
        <v>0</v>
      </c>
      <c r="L15" s="11">
        <v>0</v>
      </c>
    </row>
    <row r="16" spans="1:12" s="8" customFormat="1" x14ac:dyDescent="0.35">
      <c r="A16" s="11" t="s">
        <v>11</v>
      </c>
      <c r="B16" s="11" t="s">
        <v>12</v>
      </c>
      <c r="C16" s="11" t="s">
        <v>96</v>
      </c>
      <c r="D16" s="11">
        <v>0</v>
      </c>
      <c r="E16" s="11" t="s">
        <v>141</v>
      </c>
      <c r="F16" s="12">
        <v>42857.529953703706</v>
      </c>
      <c r="G16" s="11">
        <v>85</v>
      </c>
      <c r="H16" s="11">
        <v>40</v>
      </c>
      <c r="I16" s="13">
        <v>8.59387782510256E+17</v>
      </c>
      <c r="J16" s="11" t="b">
        <v>0</v>
      </c>
      <c r="K16" s="11">
        <v>0</v>
      </c>
      <c r="L16" s="11">
        <v>0</v>
      </c>
    </row>
    <row r="17" spans="1:12" s="8" customFormat="1" x14ac:dyDescent="0.35">
      <c r="A17" s="11" t="s">
        <v>11</v>
      </c>
      <c r="B17" s="11" t="s">
        <v>12</v>
      </c>
      <c r="C17" s="11" t="s">
        <v>139</v>
      </c>
      <c r="D17" s="11">
        <v>0</v>
      </c>
      <c r="E17" s="11" t="s">
        <v>140</v>
      </c>
      <c r="F17" s="12">
        <v>42857.532407407409</v>
      </c>
      <c r="G17" s="11">
        <v>86</v>
      </c>
      <c r="H17" s="11">
        <v>2906</v>
      </c>
      <c r="I17" s="13">
        <v>8.5938867296101901E+17</v>
      </c>
      <c r="J17" s="11" t="b">
        <v>0</v>
      </c>
      <c r="K17" s="11">
        <v>0</v>
      </c>
      <c r="L17" s="11">
        <v>0</v>
      </c>
    </row>
    <row r="18" spans="1:12" s="8" customFormat="1" x14ac:dyDescent="0.35">
      <c r="A18" s="11" t="s">
        <v>11</v>
      </c>
      <c r="B18" s="11" t="s">
        <v>12</v>
      </c>
      <c r="C18" s="11" t="s">
        <v>137</v>
      </c>
      <c r="D18" s="11">
        <v>0</v>
      </c>
      <c r="E18" s="11" t="s">
        <v>138</v>
      </c>
      <c r="F18" s="12">
        <v>42857.540960648148</v>
      </c>
      <c r="G18" s="11">
        <v>85</v>
      </c>
      <c r="H18" s="11">
        <v>623</v>
      </c>
      <c r="I18" s="13">
        <v>8.5939176973738803E+17</v>
      </c>
      <c r="J18" s="11" t="b">
        <v>0</v>
      </c>
      <c r="K18" s="11">
        <v>0</v>
      </c>
      <c r="L18" s="11">
        <v>0</v>
      </c>
    </row>
    <row r="19" spans="1:12" s="8" customFormat="1" x14ac:dyDescent="0.35">
      <c r="A19" s="11" t="s">
        <v>11</v>
      </c>
      <c r="B19" s="11" t="s">
        <v>12</v>
      </c>
      <c r="C19" s="11" t="s">
        <v>135</v>
      </c>
      <c r="D19" s="11">
        <v>0</v>
      </c>
      <c r="E19" s="11" t="s">
        <v>136</v>
      </c>
      <c r="F19" s="12">
        <v>42857.548784722225</v>
      </c>
      <c r="G19" s="11">
        <v>85</v>
      </c>
      <c r="H19" s="11">
        <v>1021</v>
      </c>
      <c r="I19" s="13">
        <v>8.5939460742312294E+17</v>
      </c>
      <c r="J19" s="11" t="b">
        <v>0</v>
      </c>
      <c r="K19" s="11">
        <v>0</v>
      </c>
      <c r="L19" s="11">
        <v>0</v>
      </c>
    </row>
    <row r="20" spans="1:12" s="8" customFormat="1" x14ac:dyDescent="0.35">
      <c r="A20" s="11" t="s">
        <v>11</v>
      </c>
      <c r="B20" s="11" t="s">
        <v>12</v>
      </c>
      <c r="C20" s="11" t="s">
        <v>133</v>
      </c>
      <c r="D20" s="11">
        <v>0</v>
      </c>
      <c r="E20" s="11" t="s">
        <v>134</v>
      </c>
      <c r="F20" s="12">
        <v>42857.567210648151</v>
      </c>
      <c r="G20" s="11">
        <v>85</v>
      </c>
      <c r="H20" s="11">
        <v>226</v>
      </c>
      <c r="I20" s="13">
        <v>8.5940128218399104E+17</v>
      </c>
      <c r="J20" s="11" t="b">
        <v>0</v>
      </c>
      <c r="K20" s="11">
        <v>0</v>
      </c>
      <c r="L20" s="11">
        <v>0</v>
      </c>
    </row>
    <row r="21" spans="1:12" s="8" customFormat="1" x14ac:dyDescent="0.35">
      <c r="A21" s="11" t="s">
        <v>11</v>
      </c>
      <c r="B21" s="11" t="s">
        <v>12</v>
      </c>
      <c r="C21" s="11" t="s">
        <v>131</v>
      </c>
      <c r="D21" s="11">
        <v>0</v>
      </c>
      <c r="E21" s="11" t="s">
        <v>132</v>
      </c>
      <c r="F21" s="12">
        <v>42857.589849537035</v>
      </c>
      <c r="G21" s="11">
        <v>85</v>
      </c>
      <c r="H21" s="11">
        <v>2064</v>
      </c>
      <c r="I21" s="13">
        <v>8.5940948567626906E+17</v>
      </c>
      <c r="J21" s="11" t="b">
        <v>0</v>
      </c>
      <c r="K21" s="11">
        <v>0</v>
      </c>
      <c r="L21" s="11">
        <v>0</v>
      </c>
    </row>
    <row r="22" spans="1:12" s="8" customFormat="1" x14ac:dyDescent="0.35">
      <c r="A22" s="11" t="s">
        <v>11</v>
      </c>
      <c r="B22" s="11" t="s">
        <v>12</v>
      </c>
      <c r="C22" s="11" t="s">
        <v>129</v>
      </c>
      <c r="D22" s="11">
        <v>0</v>
      </c>
      <c r="E22" s="11" t="s">
        <v>130</v>
      </c>
      <c r="F22" s="12">
        <v>42857.595254629632</v>
      </c>
      <c r="G22" s="11">
        <v>85</v>
      </c>
      <c r="H22" s="11">
        <v>413</v>
      </c>
      <c r="I22" s="13">
        <v>8.5941144443308006E+17</v>
      </c>
      <c r="J22" s="11" t="b">
        <v>0</v>
      </c>
      <c r="K22" s="11">
        <v>0</v>
      </c>
      <c r="L22" s="11">
        <v>0</v>
      </c>
    </row>
    <row r="23" spans="1:12" s="8" customFormat="1" x14ac:dyDescent="0.35">
      <c r="A23" s="11" t="s">
        <v>11</v>
      </c>
      <c r="B23" s="11" t="s">
        <v>12</v>
      </c>
      <c r="C23" s="11" t="s">
        <v>127</v>
      </c>
      <c r="D23" s="11">
        <v>0</v>
      </c>
      <c r="E23" s="11" t="s">
        <v>128</v>
      </c>
      <c r="F23" s="12">
        <v>42857.616203703707</v>
      </c>
      <c r="G23" s="11">
        <v>93</v>
      </c>
      <c r="H23" s="11">
        <v>147</v>
      </c>
      <c r="I23" s="13">
        <v>8.5941903755777203E+17</v>
      </c>
      <c r="J23" s="11" t="b">
        <v>0</v>
      </c>
      <c r="K23" s="11">
        <v>0</v>
      </c>
      <c r="L23" s="11">
        <v>0</v>
      </c>
    </row>
    <row r="24" spans="1:12" s="8" customFormat="1" x14ac:dyDescent="0.35">
      <c r="A24" s="11" t="s">
        <v>11</v>
      </c>
      <c r="B24" s="11" t="s">
        <v>12</v>
      </c>
      <c r="C24" s="11" t="s">
        <v>125</v>
      </c>
      <c r="D24" s="11">
        <v>0</v>
      </c>
      <c r="E24" s="11" t="s">
        <v>126</v>
      </c>
      <c r="F24" s="12">
        <v>42857.623171296298</v>
      </c>
      <c r="G24" s="11">
        <v>85</v>
      </c>
      <c r="H24" s="11">
        <v>224</v>
      </c>
      <c r="I24" s="13">
        <v>8.5942156343457306E+17</v>
      </c>
      <c r="J24" s="11" t="b">
        <v>0</v>
      </c>
      <c r="K24" s="11">
        <v>0</v>
      </c>
      <c r="L24" s="11">
        <v>0</v>
      </c>
    </row>
    <row r="25" spans="1:12" s="8" customFormat="1" x14ac:dyDescent="0.35">
      <c r="A25" s="11" t="s">
        <v>11</v>
      </c>
      <c r="B25" s="11" t="s">
        <v>12</v>
      </c>
      <c r="C25" s="11" t="s">
        <v>123</v>
      </c>
      <c r="D25" s="11">
        <v>0</v>
      </c>
      <c r="E25" s="11" t="s">
        <v>124</v>
      </c>
      <c r="F25" s="12">
        <v>42857.640972222223</v>
      </c>
      <c r="G25" s="11">
        <v>85</v>
      </c>
      <c r="H25" s="11">
        <v>7649</v>
      </c>
      <c r="I25" s="13">
        <v>8.5942801364939494E+17</v>
      </c>
      <c r="J25" s="11" t="b">
        <v>0</v>
      </c>
      <c r="K25" s="11">
        <v>0</v>
      </c>
      <c r="L25" s="11">
        <v>0</v>
      </c>
    </row>
    <row r="26" spans="1:12" s="8" customFormat="1" x14ac:dyDescent="0.35">
      <c r="A26" s="11" t="s">
        <v>11</v>
      </c>
      <c r="B26" s="11" t="s">
        <v>12</v>
      </c>
      <c r="C26" s="11">
        <v>30621100</v>
      </c>
      <c r="D26" s="11">
        <v>0</v>
      </c>
      <c r="E26" s="11" t="s">
        <v>120</v>
      </c>
      <c r="F26" s="12">
        <v>42857.647430555553</v>
      </c>
      <c r="G26" s="11">
        <v>140</v>
      </c>
      <c r="H26" s="11">
        <v>5001</v>
      </c>
      <c r="I26" s="13">
        <v>8.5943035297613402E+17</v>
      </c>
      <c r="J26" s="11" t="b">
        <v>0</v>
      </c>
      <c r="K26" s="11">
        <v>0</v>
      </c>
      <c r="L26" s="11">
        <v>1</v>
      </c>
    </row>
    <row r="27" spans="1:12" s="8" customFormat="1" x14ac:dyDescent="0.35">
      <c r="A27" s="11" t="s">
        <v>11</v>
      </c>
      <c r="B27" s="11" t="s">
        <v>12</v>
      </c>
      <c r="C27" s="11" t="s">
        <v>118</v>
      </c>
      <c r="D27" s="11">
        <v>0</v>
      </c>
      <c r="E27" s="11" t="s">
        <v>119</v>
      </c>
      <c r="F27" s="12">
        <v>42857.665347222224</v>
      </c>
      <c r="G27" s="11">
        <v>69</v>
      </c>
      <c r="H27" s="11">
        <v>561</v>
      </c>
      <c r="I27" s="13">
        <v>8.5943684831738598E+17</v>
      </c>
      <c r="J27" s="11" t="b">
        <v>0</v>
      </c>
      <c r="K27" s="11">
        <v>0</v>
      </c>
      <c r="L27" s="11">
        <v>0</v>
      </c>
    </row>
    <row r="28" spans="1:12" s="8" customFormat="1" x14ac:dyDescent="0.35">
      <c r="A28" s="11" t="s">
        <v>11</v>
      </c>
      <c r="B28" s="11" t="s">
        <v>12</v>
      </c>
      <c r="C28" s="11" t="s">
        <v>116</v>
      </c>
      <c r="D28" s="11">
        <v>0</v>
      </c>
      <c r="E28" s="11" t="s">
        <v>117</v>
      </c>
      <c r="F28" s="12">
        <v>42857.671226851853</v>
      </c>
      <c r="G28" s="11">
        <v>85</v>
      </c>
      <c r="H28" s="11">
        <v>246</v>
      </c>
      <c r="I28" s="13">
        <v>8.5943897623884096E+17</v>
      </c>
      <c r="J28" s="11" t="b">
        <v>0</v>
      </c>
      <c r="K28" s="11">
        <v>0</v>
      </c>
      <c r="L28" s="11">
        <v>0</v>
      </c>
    </row>
    <row r="29" spans="1:12" s="8" customFormat="1" x14ac:dyDescent="0.35">
      <c r="A29" s="11" t="s">
        <v>11</v>
      </c>
      <c r="B29" s="11" t="s">
        <v>12</v>
      </c>
      <c r="C29" s="11" t="s">
        <v>114</v>
      </c>
      <c r="D29" s="11">
        <v>0</v>
      </c>
      <c r="E29" s="11" t="s">
        <v>115</v>
      </c>
      <c r="F29" s="12">
        <v>42857.686168981483</v>
      </c>
      <c r="G29" s="11">
        <v>85</v>
      </c>
      <c r="H29" s="11">
        <v>209</v>
      </c>
      <c r="I29" s="13">
        <v>8.5944439116081101E+17</v>
      </c>
      <c r="J29" s="11" t="b">
        <v>0</v>
      </c>
      <c r="K29" s="11">
        <v>0</v>
      </c>
      <c r="L29" s="11">
        <v>0</v>
      </c>
    </row>
    <row r="30" spans="1:12" s="16" customFormat="1" x14ac:dyDescent="0.35">
      <c r="A30" s="11" t="s">
        <v>11</v>
      </c>
      <c r="B30" s="11" t="s">
        <v>12</v>
      </c>
      <c r="C30" s="11" t="s">
        <v>107</v>
      </c>
      <c r="D30" s="11">
        <v>0</v>
      </c>
      <c r="E30" s="11" t="s">
        <v>108</v>
      </c>
      <c r="F30" s="12">
        <v>42857.712118055555</v>
      </c>
      <c r="G30" s="11">
        <v>85</v>
      </c>
      <c r="H30" s="11">
        <v>4775</v>
      </c>
      <c r="I30" s="13">
        <v>8.5945379693367194E+17</v>
      </c>
      <c r="J30" s="11" t="b">
        <v>0</v>
      </c>
      <c r="K30" s="11">
        <v>0</v>
      </c>
      <c r="L30" s="11">
        <v>0</v>
      </c>
    </row>
    <row r="31" spans="1:12" s="8" customFormat="1" x14ac:dyDescent="0.35">
      <c r="A31" s="11" t="s">
        <v>11</v>
      </c>
      <c r="B31" s="11" t="s">
        <v>12</v>
      </c>
      <c r="C31" s="11" t="s">
        <v>105</v>
      </c>
      <c r="D31" s="11">
        <v>0</v>
      </c>
      <c r="E31" s="11" t="s">
        <v>106</v>
      </c>
      <c r="F31" s="12">
        <v>42857.714733796296</v>
      </c>
      <c r="G31" s="11">
        <v>85</v>
      </c>
      <c r="H31" s="11">
        <v>316</v>
      </c>
      <c r="I31" s="13">
        <v>8.5945474446883597E+17</v>
      </c>
      <c r="J31" s="11" t="b">
        <v>0</v>
      </c>
      <c r="K31" s="11">
        <v>0</v>
      </c>
      <c r="L31" s="11">
        <v>1</v>
      </c>
    </row>
    <row r="32" spans="1:12" s="8" customFormat="1" x14ac:dyDescent="0.35">
      <c r="A32" s="11" t="s">
        <v>11</v>
      </c>
      <c r="B32" s="11" t="s">
        <v>12</v>
      </c>
      <c r="C32" s="11" t="s">
        <v>102</v>
      </c>
      <c r="D32" s="11">
        <v>0</v>
      </c>
      <c r="E32" s="11" t="s">
        <v>103</v>
      </c>
      <c r="F32" s="12">
        <v>42857.741111111114</v>
      </c>
      <c r="G32" s="11">
        <v>85</v>
      </c>
      <c r="H32" s="11">
        <v>503</v>
      </c>
      <c r="I32" s="13">
        <v>8.5946430240270298E+17</v>
      </c>
      <c r="J32" s="11" t="b">
        <v>0</v>
      </c>
      <c r="K32" s="11">
        <v>0</v>
      </c>
      <c r="L32" s="11">
        <v>0</v>
      </c>
    </row>
    <row r="33" spans="1:12" s="8" customFormat="1" x14ac:dyDescent="0.35">
      <c r="A33" s="11" t="s">
        <v>11</v>
      </c>
      <c r="B33" s="11" t="s">
        <v>12</v>
      </c>
      <c r="C33" s="11" t="s">
        <v>100</v>
      </c>
      <c r="D33" s="11">
        <v>0</v>
      </c>
      <c r="E33" s="11" t="s">
        <v>101</v>
      </c>
      <c r="F33" s="12">
        <v>42857.751840277779</v>
      </c>
      <c r="G33" s="11">
        <v>138</v>
      </c>
      <c r="H33" s="11">
        <v>52</v>
      </c>
      <c r="I33" s="13">
        <v>8.5946818987657203E+17</v>
      </c>
      <c r="J33" s="11" t="b">
        <v>0</v>
      </c>
      <c r="K33" s="11">
        <v>0</v>
      </c>
      <c r="L33" s="11">
        <v>0</v>
      </c>
    </row>
    <row r="34" spans="1:12" s="8" customFormat="1" x14ac:dyDescent="0.35">
      <c r="A34" s="11" t="s">
        <v>11</v>
      </c>
      <c r="B34" s="11" t="s">
        <v>12</v>
      </c>
      <c r="C34" s="11" t="s">
        <v>96</v>
      </c>
      <c r="D34" s="11">
        <v>0</v>
      </c>
      <c r="E34" s="11" t="s">
        <v>97</v>
      </c>
      <c r="F34" s="12">
        <v>42857.793263888889</v>
      </c>
      <c r="G34" s="11">
        <v>85</v>
      </c>
      <c r="H34" s="11">
        <v>40</v>
      </c>
      <c r="I34" s="13">
        <v>8.5948320082489306E+17</v>
      </c>
      <c r="J34" s="11" t="b">
        <v>0</v>
      </c>
      <c r="K34" s="11">
        <v>0</v>
      </c>
      <c r="L34" s="11">
        <v>0</v>
      </c>
    </row>
    <row r="35" spans="1:12" x14ac:dyDescent="0.35">
      <c r="A35" s="11" t="s">
        <v>11</v>
      </c>
      <c r="B35" s="11" t="s">
        <v>12</v>
      </c>
      <c r="C35" s="11" t="s">
        <v>92</v>
      </c>
      <c r="D35" s="11">
        <v>0</v>
      </c>
      <c r="E35" s="11" t="s">
        <v>93</v>
      </c>
      <c r="F35" s="12">
        <v>42857.810057870367</v>
      </c>
      <c r="G35" s="11">
        <v>85</v>
      </c>
      <c r="H35" s="11">
        <v>640</v>
      </c>
      <c r="I35" s="13">
        <v>8.5948928980935002E+17</v>
      </c>
      <c r="J35" s="11" t="b">
        <v>0</v>
      </c>
      <c r="K35" s="11">
        <v>0</v>
      </c>
      <c r="L35" s="11">
        <v>0</v>
      </c>
    </row>
    <row r="36" spans="1:12" s="16" customFormat="1" x14ac:dyDescent="0.35">
      <c r="A36" s="11" t="s">
        <v>11</v>
      </c>
      <c r="B36" s="11" t="s">
        <v>12</v>
      </c>
      <c r="C36" s="11" t="s">
        <v>90</v>
      </c>
      <c r="D36" s="11">
        <v>0</v>
      </c>
      <c r="E36" s="11" t="s">
        <v>91</v>
      </c>
      <c r="F36" s="12">
        <v>42857.824386574073</v>
      </c>
      <c r="G36" s="11">
        <v>44</v>
      </c>
      <c r="H36" s="11">
        <v>473</v>
      </c>
      <c r="I36" s="13">
        <v>8.5949447989145101E+17</v>
      </c>
      <c r="J36" s="11" t="b">
        <v>0</v>
      </c>
      <c r="K36" s="11">
        <v>0</v>
      </c>
      <c r="L36" s="11">
        <v>0</v>
      </c>
    </row>
    <row r="37" spans="1:12" s="8" customFormat="1" x14ac:dyDescent="0.35">
      <c r="A37" s="11" t="s">
        <v>11</v>
      </c>
      <c r="B37" s="11" t="s">
        <v>12</v>
      </c>
      <c r="C37" s="11" t="s">
        <v>88</v>
      </c>
      <c r="D37" s="11">
        <v>0</v>
      </c>
      <c r="E37" s="11" t="s">
        <v>89</v>
      </c>
      <c r="F37" s="12">
        <v>42857.856249999997</v>
      </c>
      <c r="G37" s="11">
        <v>85</v>
      </c>
      <c r="H37" s="11">
        <v>15</v>
      </c>
      <c r="I37" s="13">
        <v>8.5950602704088205E+17</v>
      </c>
      <c r="J37" s="11" t="b">
        <v>0</v>
      </c>
      <c r="K37" s="11">
        <v>0</v>
      </c>
      <c r="L37" s="11">
        <v>0</v>
      </c>
    </row>
    <row r="38" spans="1:12" s="8" customFormat="1" x14ac:dyDescent="0.35">
      <c r="A38" s="11" t="s">
        <v>11</v>
      </c>
      <c r="B38" s="11" t="s">
        <v>12</v>
      </c>
      <c r="C38" s="11" t="s">
        <v>86</v>
      </c>
      <c r="D38" s="11">
        <v>0</v>
      </c>
      <c r="E38" s="11" t="s">
        <v>87</v>
      </c>
      <c r="F38" s="12">
        <v>42857.861145833333</v>
      </c>
      <c r="G38" s="11">
        <v>85</v>
      </c>
      <c r="H38" s="11">
        <v>3649</v>
      </c>
      <c r="I38" s="13">
        <v>8.5950780012859302E+17</v>
      </c>
      <c r="J38" s="11" t="b">
        <v>0</v>
      </c>
      <c r="K38" s="11">
        <v>0</v>
      </c>
      <c r="L38" s="11">
        <v>0</v>
      </c>
    </row>
    <row r="39" spans="1:12" s="8" customFormat="1" ht="43.5" x14ac:dyDescent="0.35">
      <c r="A39" s="11" t="s">
        <v>11</v>
      </c>
      <c r="B39" s="11" t="s">
        <v>12</v>
      </c>
      <c r="C39" s="11" t="s">
        <v>84</v>
      </c>
      <c r="D39" s="11">
        <v>0</v>
      </c>
      <c r="E39" s="17" t="s">
        <v>85</v>
      </c>
      <c r="F39" s="12">
        <v>42857.869201388887</v>
      </c>
      <c r="G39" s="11">
        <v>117</v>
      </c>
      <c r="H39" s="11">
        <v>42</v>
      </c>
      <c r="I39" s="13">
        <v>8.5951072143603302E+17</v>
      </c>
      <c r="J39" s="11" t="b">
        <v>0</v>
      </c>
      <c r="K39" s="11">
        <v>0</v>
      </c>
      <c r="L39" s="11">
        <v>0</v>
      </c>
    </row>
    <row r="40" spans="1:12" s="8" customFormat="1" x14ac:dyDescent="0.35">
      <c r="A40" s="11" t="s">
        <v>11</v>
      </c>
      <c r="B40" s="11" t="s">
        <v>12</v>
      </c>
      <c r="C40" s="11" t="s">
        <v>80</v>
      </c>
      <c r="D40" s="11">
        <v>0</v>
      </c>
      <c r="E40" s="11" t="s">
        <v>81</v>
      </c>
      <c r="F40" s="12">
        <v>42857.877129629633</v>
      </c>
      <c r="G40" s="11">
        <v>85</v>
      </c>
      <c r="H40" s="11">
        <v>245</v>
      </c>
      <c r="I40" s="13">
        <v>8.5951359223173094E+17</v>
      </c>
      <c r="J40" s="11" t="b">
        <v>0</v>
      </c>
      <c r="K40" s="11">
        <v>0</v>
      </c>
      <c r="L40" s="11">
        <v>0</v>
      </c>
    </row>
    <row r="41" spans="1:12" x14ac:dyDescent="0.35">
      <c r="A41" s="11" t="s">
        <v>11</v>
      </c>
      <c r="B41" s="11" t="s">
        <v>12</v>
      </c>
      <c r="C41" s="11" t="s">
        <v>78</v>
      </c>
      <c r="D41" s="11">
        <v>0</v>
      </c>
      <c r="E41" s="11" t="s">
        <v>79</v>
      </c>
      <c r="F41" s="12">
        <v>42857.962731481479</v>
      </c>
      <c r="G41" s="11">
        <v>86</v>
      </c>
      <c r="H41" s="11">
        <v>50</v>
      </c>
      <c r="I41" s="13">
        <v>8.5954461616881997E+17</v>
      </c>
      <c r="J41" s="11" t="b">
        <v>0</v>
      </c>
      <c r="K41" s="11">
        <v>0</v>
      </c>
      <c r="L41" s="11">
        <v>0</v>
      </c>
    </row>
    <row r="42" spans="1:12" s="8" customFormat="1" x14ac:dyDescent="0.35">
      <c r="A42" s="11" t="s">
        <v>11</v>
      </c>
      <c r="B42" s="11" t="s">
        <v>12</v>
      </c>
      <c r="C42" s="11" t="s">
        <v>76</v>
      </c>
      <c r="D42" s="11">
        <v>0</v>
      </c>
      <c r="E42" s="11" t="s">
        <v>77</v>
      </c>
      <c r="F42" s="12">
        <v>42857.971435185187</v>
      </c>
      <c r="G42" s="11">
        <v>85</v>
      </c>
      <c r="H42" s="11">
        <v>280</v>
      </c>
      <c r="I42" s="13">
        <v>8.5954777015115302E+17</v>
      </c>
      <c r="J42" s="11" t="b">
        <v>0</v>
      </c>
      <c r="K42" s="11">
        <v>0</v>
      </c>
      <c r="L42" s="11">
        <v>0</v>
      </c>
    </row>
    <row r="43" spans="1:12" s="8" customFormat="1" ht="29" x14ac:dyDescent="0.35">
      <c r="A43" s="11" t="s">
        <v>11</v>
      </c>
      <c r="B43" s="11" t="s">
        <v>12</v>
      </c>
      <c r="C43" s="11" t="s">
        <v>74</v>
      </c>
      <c r="D43" s="11">
        <v>0</v>
      </c>
      <c r="E43" s="17" t="s">
        <v>75</v>
      </c>
      <c r="F43" s="12">
        <v>42857.99318287037</v>
      </c>
      <c r="G43" s="11">
        <v>110</v>
      </c>
      <c r="H43" s="11">
        <v>459</v>
      </c>
      <c r="I43" s="13">
        <v>8.5955564853889805E+17</v>
      </c>
      <c r="J43" s="11" t="b">
        <v>0</v>
      </c>
      <c r="K43" s="11">
        <v>0</v>
      </c>
      <c r="L43" s="11">
        <v>0</v>
      </c>
    </row>
    <row r="44" spans="1:12" s="8" customFormat="1" x14ac:dyDescent="0.35">
      <c r="A44" s="11" t="s">
        <v>11</v>
      </c>
      <c r="B44" s="11" t="s">
        <v>12</v>
      </c>
      <c r="C44" s="11" t="s">
        <v>70</v>
      </c>
      <c r="D44" s="11">
        <v>0</v>
      </c>
      <c r="E44" s="11" t="s">
        <v>71</v>
      </c>
      <c r="F44" s="12">
        <v>42858.059236111112</v>
      </c>
      <c r="G44" s="11">
        <v>54</v>
      </c>
      <c r="H44" s="11">
        <v>510</v>
      </c>
      <c r="I44" s="13">
        <v>8.5957958770923904E+17</v>
      </c>
      <c r="J44" s="11" t="b">
        <v>0</v>
      </c>
      <c r="K44" s="11">
        <v>0</v>
      </c>
      <c r="L44" s="11">
        <v>0</v>
      </c>
    </row>
    <row r="45" spans="1:12" s="8" customFormat="1" x14ac:dyDescent="0.35">
      <c r="A45" s="11" t="s">
        <v>11</v>
      </c>
      <c r="B45" s="11" t="s">
        <v>12</v>
      </c>
      <c r="C45" s="11" t="s">
        <v>68</v>
      </c>
      <c r="D45" s="11">
        <v>0</v>
      </c>
      <c r="E45" s="11" t="s">
        <v>69</v>
      </c>
      <c r="F45" s="12">
        <v>42858.07267361111</v>
      </c>
      <c r="G45" s="11">
        <v>85</v>
      </c>
      <c r="H45" s="11">
        <v>172</v>
      </c>
      <c r="I45" s="13">
        <v>8.5958445733401805E+17</v>
      </c>
      <c r="J45" s="11" t="b">
        <v>0</v>
      </c>
      <c r="K45" s="11">
        <v>0</v>
      </c>
      <c r="L45" s="11">
        <v>0</v>
      </c>
    </row>
    <row r="46" spans="1:12" s="8" customFormat="1" x14ac:dyDescent="0.35">
      <c r="A46" s="11" t="s">
        <v>11</v>
      </c>
      <c r="B46" s="11" t="s">
        <v>12</v>
      </c>
      <c r="C46" s="11" t="s">
        <v>66</v>
      </c>
      <c r="D46" s="11">
        <v>0</v>
      </c>
      <c r="E46" s="11" t="s">
        <v>67</v>
      </c>
      <c r="F46" s="12">
        <v>42858.07739583333</v>
      </c>
      <c r="G46" s="11">
        <v>38</v>
      </c>
      <c r="H46" s="11">
        <v>14</v>
      </c>
      <c r="I46" s="13">
        <v>8.5958616958314394E+17</v>
      </c>
      <c r="J46" s="11" t="b">
        <v>0</v>
      </c>
      <c r="K46" s="11">
        <v>0</v>
      </c>
      <c r="L46" s="11">
        <v>0</v>
      </c>
    </row>
    <row r="47" spans="1:12" s="8" customFormat="1" x14ac:dyDescent="0.35">
      <c r="A47" s="11" t="s">
        <v>11</v>
      </c>
      <c r="B47" s="11" t="s">
        <v>12</v>
      </c>
      <c r="C47" s="11" t="s">
        <v>62</v>
      </c>
      <c r="D47" s="11">
        <v>0</v>
      </c>
      <c r="E47" s="11" t="s">
        <v>63</v>
      </c>
      <c r="F47" s="12">
        <v>42858.103796296295</v>
      </c>
      <c r="G47" s="11">
        <v>67</v>
      </c>
      <c r="H47" s="11">
        <v>929</v>
      </c>
      <c r="I47" s="13">
        <v>8.5959573693311706E+17</v>
      </c>
      <c r="J47" s="11" t="b">
        <v>0</v>
      </c>
      <c r="K47" s="11">
        <v>0</v>
      </c>
      <c r="L47" s="11">
        <v>0</v>
      </c>
    </row>
    <row r="48" spans="1:12" s="8" customFormat="1" x14ac:dyDescent="0.35">
      <c r="A48" s="34" t="s">
        <v>11</v>
      </c>
      <c r="B48" s="34" t="s">
        <v>12</v>
      </c>
      <c r="C48" s="29" t="s">
        <v>60</v>
      </c>
      <c r="D48" s="11">
        <v>0</v>
      </c>
      <c r="E48" s="34" t="s">
        <v>61</v>
      </c>
      <c r="F48" s="35">
        <v>42858.123842592591</v>
      </c>
      <c r="G48" s="34">
        <v>85</v>
      </c>
      <c r="H48" s="34">
        <v>74079</v>
      </c>
      <c r="I48" s="36">
        <v>8.5960300136283699E+17</v>
      </c>
      <c r="J48" s="34" t="b">
        <v>0</v>
      </c>
      <c r="K48" s="34">
        <v>0</v>
      </c>
      <c r="L48" s="29">
        <v>25</v>
      </c>
    </row>
    <row r="49" spans="1:12" s="8" customFormat="1" x14ac:dyDescent="0.35">
      <c r="A49" s="11" t="s">
        <v>11</v>
      </c>
      <c r="B49" s="11" t="s">
        <v>12</v>
      </c>
      <c r="C49" s="11" t="s">
        <v>42</v>
      </c>
      <c r="D49" s="11">
        <v>0</v>
      </c>
      <c r="E49" s="11" t="s">
        <v>43</v>
      </c>
      <c r="F49" s="12">
        <v>42858.174224537041</v>
      </c>
      <c r="G49" s="11">
        <v>85</v>
      </c>
      <c r="H49" s="11">
        <v>1438</v>
      </c>
      <c r="I49" s="13">
        <v>8.5962125741494195E+17</v>
      </c>
      <c r="J49" s="11" t="b">
        <v>0</v>
      </c>
      <c r="K49" s="11">
        <v>0</v>
      </c>
      <c r="L49" s="11">
        <v>0</v>
      </c>
    </row>
    <row r="50" spans="1:12" s="8" customFormat="1" x14ac:dyDescent="0.35">
      <c r="A50" s="11" t="s">
        <v>11</v>
      </c>
      <c r="B50" s="11" t="s">
        <v>12</v>
      </c>
      <c r="C50" s="11" t="s">
        <v>39</v>
      </c>
      <c r="D50" s="11">
        <v>0</v>
      </c>
      <c r="E50" s="11" t="s">
        <v>40</v>
      </c>
      <c r="F50" s="12">
        <v>42858.215081018519</v>
      </c>
      <c r="G50" s="11">
        <v>85</v>
      </c>
      <c r="H50" s="11">
        <v>276</v>
      </c>
      <c r="I50" s="13">
        <v>8.5963606172678899E+17</v>
      </c>
      <c r="J50" s="11" t="b">
        <v>0</v>
      </c>
      <c r="K50" s="11">
        <v>0</v>
      </c>
      <c r="L50" s="11">
        <v>0</v>
      </c>
    </row>
    <row r="51" spans="1:12" s="8" customFormat="1" x14ac:dyDescent="0.35">
      <c r="A51" s="11" t="s">
        <v>11</v>
      </c>
      <c r="B51" s="11" t="s">
        <v>12</v>
      </c>
      <c r="C51" s="11" t="s">
        <v>37</v>
      </c>
      <c r="D51" s="11">
        <v>0</v>
      </c>
      <c r="E51" s="11" t="s">
        <v>38</v>
      </c>
      <c r="F51" s="12">
        <v>42858.236516203702</v>
      </c>
      <c r="G51" s="11">
        <v>85</v>
      </c>
      <c r="H51" s="11">
        <v>2041</v>
      </c>
      <c r="I51" s="13">
        <v>8.5964383269835904E+17</v>
      </c>
      <c r="J51" s="11" t="b">
        <v>0</v>
      </c>
      <c r="K51" s="11">
        <v>0</v>
      </c>
      <c r="L51" s="11">
        <v>0</v>
      </c>
    </row>
    <row r="52" spans="1:12" x14ac:dyDescent="0.35">
      <c r="A52" s="11" t="s">
        <v>11</v>
      </c>
      <c r="B52" s="11" t="s">
        <v>12</v>
      </c>
      <c r="C52" s="11" t="s">
        <v>33</v>
      </c>
      <c r="D52" s="11">
        <v>0</v>
      </c>
      <c r="E52" s="11" t="s">
        <v>34</v>
      </c>
      <c r="F52" s="12">
        <v>42858.248402777775</v>
      </c>
      <c r="G52" s="11">
        <v>85</v>
      </c>
      <c r="H52" s="11">
        <v>1562</v>
      </c>
      <c r="I52" s="13">
        <v>8.5964813955653197E+17</v>
      </c>
      <c r="J52" s="11" t="b">
        <v>0</v>
      </c>
      <c r="K52" s="11">
        <v>0</v>
      </c>
      <c r="L52" s="11">
        <v>0</v>
      </c>
    </row>
    <row r="53" spans="1:12" s="8" customFormat="1" x14ac:dyDescent="0.35">
      <c r="A53" s="11" t="s">
        <v>11</v>
      </c>
      <c r="B53" s="11" t="s">
        <v>12</v>
      </c>
      <c r="C53" s="11" t="s">
        <v>31</v>
      </c>
      <c r="D53" s="11">
        <v>0</v>
      </c>
      <c r="E53" s="11" t="s">
        <v>32</v>
      </c>
      <c r="F53" s="12">
        <v>42858.265648148146</v>
      </c>
      <c r="G53" s="11">
        <v>85</v>
      </c>
      <c r="H53" s="11">
        <v>13127</v>
      </c>
      <c r="I53" s="13">
        <v>8.5965438987474099E+17</v>
      </c>
      <c r="J53" s="11" t="b">
        <v>0</v>
      </c>
      <c r="K53" s="11">
        <v>0</v>
      </c>
      <c r="L53" s="11">
        <v>0</v>
      </c>
    </row>
    <row r="54" spans="1:12" s="8" customFormat="1" x14ac:dyDescent="0.35">
      <c r="A54" s="11" t="s">
        <v>11</v>
      </c>
      <c r="B54" s="11" t="s">
        <v>12</v>
      </c>
      <c r="C54" s="11" t="s">
        <v>25</v>
      </c>
      <c r="D54" s="11">
        <v>0</v>
      </c>
      <c r="E54" s="11" t="s">
        <v>26</v>
      </c>
      <c r="F54" s="12">
        <v>42858.502824074072</v>
      </c>
      <c r="G54" s="11">
        <v>85</v>
      </c>
      <c r="H54" s="11">
        <v>281</v>
      </c>
      <c r="I54" s="13">
        <v>8.5974033625982502E+17</v>
      </c>
      <c r="J54" s="11" t="b">
        <v>0</v>
      </c>
      <c r="K54" s="11">
        <v>0</v>
      </c>
      <c r="L54" s="11">
        <v>0</v>
      </c>
    </row>
    <row r="55" spans="1:12" s="8" customFormat="1" ht="29" x14ac:dyDescent="0.35">
      <c r="A55" s="11" t="s">
        <v>11</v>
      </c>
      <c r="B55" s="11" t="s">
        <v>12</v>
      </c>
      <c r="C55" s="11" t="s">
        <v>22</v>
      </c>
      <c r="D55" s="11">
        <v>0</v>
      </c>
      <c r="E55" s="17" t="s">
        <v>23</v>
      </c>
      <c r="F55" s="12">
        <v>42858.512638888889</v>
      </c>
      <c r="G55" s="11">
        <v>123</v>
      </c>
      <c r="H55" s="11">
        <v>501</v>
      </c>
      <c r="I55" s="13">
        <v>8.5974389675823104E+17</v>
      </c>
      <c r="J55" s="11" t="b">
        <v>0</v>
      </c>
      <c r="K55" s="11">
        <v>0</v>
      </c>
      <c r="L55" s="11">
        <v>0</v>
      </c>
    </row>
    <row r="56" spans="1:12" s="8" customFormat="1" x14ac:dyDescent="0.35">
      <c r="A56" s="11" t="s">
        <v>11</v>
      </c>
      <c r="B56" s="11" t="s">
        <v>12</v>
      </c>
      <c r="C56" s="11" t="s">
        <v>17</v>
      </c>
      <c r="D56" s="11">
        <v>0</v>
      </c>
      <c r="E56" s="11" t="s">
        <v>18</v>
      </c>
      <c r="F56" s="12">
        <v>42858.637060185189</v>
      </c>
      <c r="G56" s="11">
        <v>130</v>
      </c>
      <c r="H56" s="11">
        <v>163</v>
      </c>
      <c r="I56" s="13">
        <v>8.5978898434775795E+17</v>
      </c>
      <c r="J56" s="11" t="b">
        <v>0</v>
      </c>
      <c r="K56" s="11">
        <v>0</v>
      </c>
      <c r="L56" s="11">
        <v>0</v>
      </c>
    </row>
    <row r="57" spans="1:12" s="37" customFormat="1" x14ac:dyDescent="0.35">
      <c r="A57" s="11" t="s">
        <v>11</v>
      </c>
      <c r="B57" s="11" t="s">
        <v>12</v>
      </c>
      <c r="C57" s="11" t="s">
        <v>15</v>
      </c>
      <c r="D57" s="11">
        <v>0</v>
      </c>
      <c r="E57" s="11" t="s">
        <v>16</v>
      </c>
      <c r="F57" s="12">
        <v>42858.700138888889</v>
      </c>
      <c r="G57" s="11">
        <v>85</v>
      </c>
      <c r="H57" s="11">
        <v>396</v>
      </c>
      <c r="I57" s="13">
        <v>8.5981184298567194E+17</v>
      </c>
      <c r="J57" s="11" t="b">
        <v>0</v>
      </c>
      <c r="K57" s="11">
        <v>0</v>
      </c>
      <c r="L57" s="11">
        <v>0</v>
      </c>
    </row>
    <row r="58" spans="1:12" s="8" customFormat="1" x14ac:dyDescent="0.35">
      <c r="A58" s="11" t="s">
        <v>11</v>
      </c>
      <c r="B58" s="11" t="s">
        <v>12</v>
      </c>
      <c r="C58" s="11" t="s">
        <v>13</v>
      </c>
      <c r="D58" s="11">
        <v>0</v>
      </c>
      <c r="E58" s="11" t="s">
        <v>14</v>
      </c>
      <c r="F58" s="12">
        <v>42858.704710648148</v>
      </c>
      <c r="G58" s="11">
        <v>101</v>
      </c>
      <c r="H58" s="11">
        <v>2072</v>
      </c>
      <c r="I58" s="13">
        <v>8.5981349928265306E+17</v>
      </c>
      <c r="J58" s="11" t="b">
        <v>0</v>
      </c>
      <c r="K58" s="11">
        <v>0</v>
      </c>
      <c r="L58" s="11">
        <v>0</v>
      </c>
    </row>
    <row r="59" spans="1:12" s="8" customFormat="1" x14ac:dyDescent="0.35">
      <c r="A59" s="18" t="s">
        <v>11</v>
      </c>
      <c r="B59" s="18" t="s">
        <v>12</v>
      </c>
      <c r="C59" s="18" t="s">
        <v>121</v>
      </c>
      <c r="D59" s="18">
        <v>1</v>
      </c>
      <c r="E59" s="18" t="s">
        <v>122</v>
      </c>
      <c r="F59" s="19">
        <v>42857.645844907405</v>
      </c>
      <c r="G59" s="18">
        <v>115</v>
      </c>
      <c r="H59" s="18">
        <v>250</v>
      </c>
      <c r="I59" s="20">
        <v>8.5942978113730906E+17</v>
      </c>
      <c r="J59" s="18" t="b">
        <v>0</v>
      </c>
      <c r="K59" s="18">
        <v>0</v>
      </c>
      <c r="L59" s="18">
        <v>0</v>
      </c>
    </row>
    <row r="60" spans="1:12" s="8" customFormat="1" ht="43.5" x14ac:dyDescent="0.35">
      <c r="A60" s="18" t="s">
        <v>11</v>
      </c>
      <c r="B60" s="18" t="s">
        <v>12</v>
      </c>
      <c r="C60" s="18" t="s">
        <v>110</v>
      </c>
      <c r="D60" s="18">
        <v>1</v>
      </c>
      <c r="E60" s="28" t="s">
        <v>111</v>
      </c>
      <c r="F60" s="19">
        <v>42857.711319444446</v>
      </c>
      <c r="G60" s="18">
        <v>136</v>
      </c>
      <c r="H60" s="18">
        <v>8</v>
      </c>
      <c r="I60" s="20">
        <v>8.5945350460302899E+17</v>
      </c>
      <c r="J60" s="18" t="b">
        <v>0</v>
      </c>
      <c r="K60" s="18">
        <v>0</v>
      </c>
      <c r="L60" s="30">
        <v>3</v>
      </c>
    </row>
    <row r="61" spans="1:12" s="8" customFormat="1" x14ac:dyDescent="0.35">
      <c r="A61" s="21" t="s">
        <v>11</v>
      </c>
      <c r="B61" s="21" t="s">
        <v>12</v>
      </c>
      <c r="C61" s="21" t="s">
        <v>163</v>
      </c>
      <c r="D61" s="21"/>
      <c r="E61" s="25" t="s">
        <v>164</v>
      </c>
      <c r="F61" s="23">
        <v>42857.28402777778</v>
      </c>
      <c r="G61" s="21">
        <v>48</v>
      </c>
      <c r="H61" s="21">
        <v>1926</v>
      </c>
      <c r="I61" s="24">
        <v>8.5929866242962202E+17</v>
      </c>
      <c r="J61" s="21" t="b">
        <v>0</v>
      </c>
      <c r="K61" s="21">
        <v>0</v>
      </c>
      <c r="L61" s="21">
        <v>0</v>
      </c>
    </row>
    <row r="62" spans="1:12" s="8" customFormat="1" x14ac:dyDescent="0.35">
      <c r="A62" s="21" t="s">
        <v>11</v>
      </c>
      <c r="B62" s="21" t="s">
        <v>12</v>
      </c>
      <c r="C62" s="21" t="s">
        <v>150</v>
      </c>
      <c r="D62" s="21"/>
      <c r="E62" s="25" t="s">
        <v>153</v>
      </c>
      <c r="F62" s="23">
        <v>42857.479768518519</v>
      </c>
      <c r="G62" s="21">
        <v>146</v>
      </c>
      <c r="H62" s="21">
        <v>79</v>
      </c>
      <c r="I62" s="24">
        <v>8.5936959715315699E+17</v>
      </c>
      <c r="J62" s="21" t="b">
        <v>0</v>
      </c>
      <c r="K62" s="21">
        <v>0</v>
      </c>
      <c r="L62" s="21">
        <v>0</v>
      </c>
    </row>
    <row r="63" spans="1:12" s="8" customFormat="1" ht="29" x14ac:dyDescent="0.35">
      <c r="A63" s="21" t="s">
        <v>11</v>
      </c>
      <c r="B63" s="21" t="s">
        <v>12</v>
      </c>
      <c r="C63" s="21" t="s">
        <v>150</v>
      </c>
      <c r="D63" s="21"/>
      <c r="E63" s="26" t="s">
        <v>152</v>
      </c>
      <c r="F63" s="23">
        <v>42857.481354166666</v>
      </c>
      <c r="G63" s="21">
        <v>105</v>
      </c>
      <c r="H63" s="21">
        <v>79</v>
      </c>
      <c r="I63" s="24">
        <v>8.5937017004883904E+17</v>
      </c>
      <c r="J63" s="21" t="b">
        <v>0</v>
      </c>
      <c r="K63" s="21">
        <v>0</v>
      </c>
      <c r="L63" s="21">
        <v>0</v>
      </c>
    </row>
    <row r="64" spans="1:12" s="8" customFormat="1" x14ac:dyDescent="0.35">
      <c r="A64" s="21" t="s">
        <v>11</v>
      </c>
      <c r="B64" s="21" t="s">
        <v>12</v>
      </c>
      <c r="C64" s="21" t="s">
        <v>150</v>
      </c>
      <c r="D64" s="21"/>
      <c r="E64" s="25" t="s">
        <v>151</v>
      </c>
      <c r="F64" s="23">
        <v>42857.483912037038</v>
      </c>
      <c r="G64" s="21">
        <v>136</v>
      </c>
      <c r="H64" s="21">
        <v>79</v>
      </c>
      <c r="I64" s="24">
        <v>8.5937109747657894E+17</v>
      </c>
      <c r="J64" s="21" t="b">
        <v>0</v>
      </c>
      <c r="K64" s="21">
        <v>0</v>
      </c>
      <c r="L64" s="21">
        <v>0</v>
      </c>
    </row>
    <row r="65" spans="1:12" s="8" customFormat="1" x14ac:dyDescent="0.35">
      <c r="A65" s="21" t="s">
        <v>11</v>
      </c>
      <c r="B65" s="21" t="s">
        <v>12</v>
      </c>
      <c r="C65" s="21" t="s">
        <v>112</v>
      </c>
      <c r="D65" s="21"/>
      <c r="E65" s="27" t="s">
        <v>113</v>
      </c>
      <c r="F65" s="23">
        <v>42857.688449074078</v>
      </c>
      <c r="G65" s="21">
        <v>37</v>
      </c>
      <c r="H65" s="21">
        <v>174</v>
      </c>
      <c r="I65" s="24">
        <v>8.5944521849986202E+17</v>
      </c>
      <c r="J65" s="21" t="b">
        <v>0</v>
      </c>
      <c r="K65" s="21">
        <v>0</v>
      </c>
      <c r="L65" s="21">
        <v>0</v>
      </c>
    </row>
    <row r="66" spans="1:12" s="8" customFormat="1" x14ac:dyDescent="0.35">
      <c r="A66" s="21" t="s">
        <v>11</v>
      </c>
      <c r="B66" s="21" t="s">
        <v>12</v>
      </c>
      <c r="C66" s="21" t="s">
        <v>98</v>
      </c>
      <c r="D66" s="21"/>
      <c r="E66" s="27" t="s">
        <v>99</v>
      </c>
      <c r="F66" s="23">
        <v>42857.771504629629</v>
      </c>
      <c r="G66" s="21">
        <v>123</v>
      </c>
      <c r="H66" s="21">
        <v>50</v>
      </c>
      <c r="I66" s="24">
        <v>8.5947531807946304E+17</v>
      </c>
      <c r="J66" s="21" t="b">
        <v>0</v>
      </c>
      <c r="K66" s="21">
        <v>0</v>
      </c>
      <c r="L66" s="21">
        <v>0</v>
      </c>
    </row>
    <row r="67" spans="1:12" s="8" customFormat="1" x14ac:dyDescent="0.35">
      <c r="A67" s="21" t="s">
        <v>11</v>
      </c>
      <c r="B67" s="21" t="s">
        <v>12</v>
      </c>
      <c r="C67" s="21" t="s">
        <v>72</v>
      </c>
      <c r="D67" s="21"/>
      <c r="E67" s="27" t="s">
        <v>73</v>
      </c>
      <c r="F67" s="23">
        <v>42858.021087962959</v>
      </c>
      <c r="G67" s="21">
        <v>134</v>
      </c>
      <c r="H67" s="21">
        <v>74</v>
      </c>
      <c r="I67" s="24">
        <v>8.5956576238576E+17</v>
      </c>
      <c r="J67" s="21" t="b">
        <v>0</v>
      </c>
      <c r="K67" s="21">
        <v>0</v>
      </c>
      <c r="L67" s="21">
        <v>0</v>
      </c>
    </row>
  </sheetData>
  <sortState ref="A2:L67">
    <sortCondition ref="D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5"/>
  <sheetViews>
    <sheetView topLeftCell="C43" workbookViewId="0">
      <selection activeCell="C2" sqref="A2:XFD54"/>
    </sheetView>
  </sheetViews>
  <sheetFormatPr defaultRowHeight="14.5" x14ac:dyDescent="0.35"/>
  <cols>
    <col min="1" max="1" width="11.6328125" style="33" customWidth="1"/>
    <col min="2" max="2" width="30" style="33" customWidth="1"/>
    <col min="3" max="3" width="24.26953125" style="33" customWidth="1"/>
    <col min="4" max="4" width="10" style="33" customWidth="1"/>
    <col min="5" max="5" width="136" style="33" customWidth="1"/>
    <col min="6" max="6" width="21.26953125" style="33" customWidth="1"/>
    <col min="7" max="7" width="22.453125" style="33" customWidth="1"/>
    <col min="8" max="8" width="15.36328125" style="33" customWidth="1"/>
    <col min="9" max="9" width="21.08984375" style="33" customWidth="1"/>
    <col min="10" max="10" width="13" style="33" customWidth="1"/>
    <col min="11" max="11" width="20.26953125" style="33" customWidth="1"/>
    <col min="12" max="12" width="19.54296875" style="33" customWidth="1"/>
    <col min="13" max="16384" width="8.7265625" style="33"/>
  </cols>
  <sheetData>
    <row r="1" spans="1:12" s="31" customFormat="1" ht="14" customHeight="1" x14ac:dyDescent="0.35">
      <c r="A1" s="9" t="s">
        <v>0</v>
      </c>
      <c r="B1" s="9" t="s">
        <v>1</v>
      </c>
      <c r="C1" s="9" t="s">
        <v>2</v>
      </c>
      <c r="D1" s="9" t="s">
        <v>802</v>
      </c>
      <c r="E1" s="9" t="s">
        <v>6</v>
      </c>
      <c r="F1" s="9" t="s">
        <v>8</v>
      </c>
      <c r="G1" s="9" t="s">
        <v>7</v>
      </c>
      <c r="H1" s="9" t="s">
        <v>3</v>
      </c>
      <c r="I1" s="10" t="s">
        <v>4</v>
      </c>
      <c r="J1" s="9" t="s">
        <v>5</v>
      </c>
      <c r="K1" s="9" t="s">
        <v>9</v>
      </c>
      <c r="L1" s="9" t="s">
        <v>10</v>
      </c>
    </row>
    <row r="2" spans="1:12" s="32" customFormat="1" x14ac:dyDescent="0.35">
      <c r="A2" s="18" t="s">
        <v>362</v>
      </c>
      <c r="B2" s="18" t="s">
        <v>363</v>
      </c>
      <c r="C2" s="18" t="s">
        <v>366</v>
      </c>
      <c r="D2" s="18">
        <v>1</v>
      </c>
      <c r="E2" s="18" t="s">
        <v>367</v>
      </c>
      <c r="F2" s="19">
        <v>42857.643634259257</v>
      </c>
      <c r="G2" s="18">
        <v>108</v>
      </c>
      <c r="H2" s="18">
        <v>32018</v>
      </c>
      <c r="I2" s="20">
        <v>8.5942897763885798E+17</v>
      </c>
      <c r="J2" s="18" t="b">
        <v>0</v>
      </c>
      <c r="K2" s="18">
        <v>0</v>
      </c>
      <c r="L2" s="18">
        <v>20</v>
      </c>
    </row>
    <row r="3" spans="1:12" s="32" customFormat="1" x14ac:dyDescent="0.35">
      <c r="A3" s="18" t="s">
        <v>362</v>
      </c>
      <c r="B3" s="18" t="s">
        <v>363</v>
      </c>
      <c r="C3" s="18" t="s">
        <v>364</v>
      </c>
      <c r="D3" s="18">
        <v>1</v>
      </c>
      <c r="E3" s="18" t="s">
        <v>365</v>
      </c>
      <c r="F3" s="19">
        <v>42857.797592592593</v>
      </c>
      <c r="G3" s="18">
        <v>130</v>
      </c>
      <c r="H3" s="18">
        <v>1512</v>
      </c>
      <c r="I3" s="20">
        <v>8.5948477216230106E+17</v>
      </c>
      <c r="J3" s="18" t="b">
        <v>0</v>
      </c>
      <c r="K3" s="18">
        <v>0</v>
      </c>
      <c r="L3" s="18">
        <v>18</v>
      </c>
    </row>
    <row r="4" spans="1:12" s="32" customFormat="1" x14ac:dyDescent="0.35">
      <c r="A4" s="18" t="s">
        <v>362</v>
      </c>
      <c r="B4" s="18" t="s">
        <v>363</v>
      </c>
      <c r="C4" s="18" t="s">
        <v>533</v>
      </c>
      <c r="D4" s="18">
        <v>1</v>
      </c>
      <c r="E4" s="18" t="s">
        <v>534</v>
      </c>
      <c r="F4" s="19">
        <v>42857.97761574074</v>
      </c>
      <c r="G4" s="18">
        <v>134</v>
      </c>
      <c r="H4" s="18">
        <v>2148</v>
      </c>
      <c r="I4" s="20">
        <v>8.5955001030357798E+17</v>
      </c>
      <c r="J4" s="18" t="b">
        <v>0</v>
      </c>
      <c r="K4" s="18">
        <v>0</v>
      </c>
      <c r="L4" s="18">
        <v>0</v>
      </c>
    </row>
    <row r="5" spans="1:12" s="32" customFormat="1" x14ac:dyDescent="0.35">
      <c r="A5" s="18" t="s">
        <v>362</v>
      </c>
      <c r="B5" s="18" t="s">
        <v>363</v>
      </c>
      <c r="C5" s="18" t="s">
        <v>531</v>
      </c>
      <c r="D5" s="18">
        <v>1</v>
      </c>
      <c r="E5" s="18" t="s">
        <v>532</v>
      </c>
      <c r="F5" s="19">
        <v>42857.978854166664</v>
      </c>
      <c r="G5" s="18">
        <v>88</v>
      </c>
      <c r="H5" s="18">
        <v>12</v>
      </c>
      <c r="I5" s="20">
        <v>8.5955045590665203E+17</v>
      </c>
      <c r="J5" s="18" t="b">
        <v>0</v>
      </c>
      <c r="K5" s="18">
        <v>0</v>
      </c>
      <c r="L5" s="18">
        <v>0</v>
      </c>
    </row>
    <row r="6" spans="1:12" s="32" customFormat="1" x14ac:dyDescent="0.35">
      <c r="A6" s="18" t="s">
        <v>362</v>
      </c>
      <c r="B6" s="18" t="s">
        <v>363</v>
      </c>
      <c r="C6" s="18" t="s">
        <v>529</v>
      </c>
      <c r="D6" s="18">
        <v>1</v>
      </c>
      <c r="E6" s="18" t="s">
        <v>530</v>
      </c>
      <c r="F6" s="19">
        <v>42857.98333333333</v>
      </c>
      <c r="G6" s="18">
        <v>122</v>
      </c>
      <c r="H6" s="18">
        <v>5987</v>
      </c>
      <c r="I6" s="20">
        <v>8.5955208289810406E+17</v>
      </c>
      <c r="J6" s="18" t="b">
        <v>0</v>
      </c>
      <c r="K6" s="18">
        <v>0</v>
      </c>
      <c r="L6" s="18">
        <v>0</v>
      </c>
    </row>
    <row r="7" spans="1:12" s="32" customFormat="1" x14ac:dyDescent="0.35">
      <c r="A7" s="18" t="s">
        <v>362</v>
      </c>
      <c r="B7" s="18" t="s">
        <v>363</v>
      </c>
      <c r="C7" s="18" t="s">
        <v>527</v>
      </c>
      <c r="D7" s="18">
        <v>1</v>
      </c>
      <c r="E7" s="18" t="s">
        <v>528</v>
      </c>
      <c r="F7" s="19">
        <v>42857.985972222225</v>
      </c>
      <c r="G7" s="18">
        <v>143</v>
      </c>
      <c r="H7" s="18">
        <v>170</v>
      </c>
      <c r="I7" s="20">
        <v>8.5955303824317594E+17</v>
      </c>
      <c r="J7" s="18" t="b">
        <v>0</v>
      </c>
      <c r="K7" s="18">
        <v>0</v>
      </c>
      <c r="L7" s="18">
        <v>0</v>
      </c>
    </row>
    <row r="8" spans="1:12" s="32" customFormat="1" x14ac:dyDescent="0.35">
      <c r="A8" s="18" t="s">
        <v>362</v>
      </c>
      <c r="B8" s="18" t="s">
        <v>363</v>
      </c>
      <c r="C8" s="18" t="s">
        <v>525</v>
      </c>
      <c r="D8" s="18">
        <v>1</v>
      </c>
      <c r="E8" s="18" t="s">
        <v>526</v>
      </c>
      <c r="F8" s="19">
        <v>42857.988946759258</v>
      </c>
      <c r="G8" s="18">
        <v>84</v>
      </c>
      <c r="H8" s="18">
        <v>25387</v>
      </c>
      <c r="I8" s="20">
        <v>8.5955411669100902E+17</v>
      </c>
      <c r="J8" s="18" t="b">
        <v>0</v>
      </c>
      <c r="K8" s="18">
        <v>0</v>
      </c>
      <c r="L8" s="18">
        <v>0</v>
      </c>
    </row>
    <row r="9" spans="1:12" s="32" customFormat="1" x14ac:dyDescent="0.35">
      <c r="A9" s="18" t="s">
        <v>362</v>
      </c>
      <c r="B9" s="18" t="s">
        <v>363</v>
      </c>
      <c r="C9" s="18" t="s">
        <v>523</v>
      </c>
      <c r="D9" s="18">
        <v>1</v>
      </c>
      <c r="E9" s="18" t="s">
        <v>524</v>
      </c>
      <c r="F9" s="19">
        <v>42857.989942129629</v>
      </c>
      <c r="G9" s="18">
        <v>84</v>
      </c>
      <c r="H9" s="18">
        <v>3434</v>
      </c>
      <c r="I9" s="20">
        <v>8.5955447488875699E+17</v>
      </c>
      <c r="J9" s="18" t="b">
        <v>0</v>
      </c>
      <c r="K9" s="18">
        <v>0</v>
      </c>
      <c r="L9" s="18">
        <v>0</v>
      </c>
    </row>
    <row r="10" spans="1:12" s="32" customFormat="1" x14ac:dyDescent="0.35">
      <c r="A10" s="18" t="s">
        <v>362</v>
      </c>
      <c r="B10" s="18" t="s">
        <v>363</v>
      </c>
      <c r="C10" s="18" t="s">
        <v>521</v>
      </c>
      <c r="D10" s="18">
        <v>1</v>
      </c>
      <c r="E10" s="18" t="s">
        <v>522</v>
      </c>
      <c r="F10" s="19">
        <v>42857.993530092594</v>
      </c>
      <c r="G10" s="18">
        <v>108</v>
      </c>
      <c r="H10" s="18">
        <v>16</v>
      </c>
      <c r="I10" s="20">
        <v>8.5955577487553702E+17</v>
      </c>
      <c r="J10" s="18" t="b">
        <v>0</v>
      </c>
      <c r="K10" s="18">
        <v>0</v>
      </c>
      <c r="L10" s="18">
        <v>0</v>
      </c>
    </row>
    <row r="11" spans="1:12" s="32" customFormat="1" x14ac:dyDescent="0.35">
      <c r="A11" s="18" t="s">
        <v>362</v>
      </c>
      <c r="B11" s="18" t="s">
        <v>363</v>
      </c>
      <c r="C11" s="18" t="s">
        <v>519</v>
      </c>
      <c r="D11" s="18">
        <v>1</v>
      </c>
      <c r="E11" s="18" t="s">
        <v>520</v>
      </c>
      <c r="F11" s="19">
        <v>42857.999710648146</v>
      </c>
      <c r="G11" s="18">
        <v>94</v>
      </c>
      <c r="H11" s="18">
        <v>343</v>
      </c>
      <c r="I11" s="20">
        <v>8.5955801460870298E+17</v>
      </c>
      <c r="J11" s="18" t="b">
        <v>0</v>
      </c>
      <c r="K11" s="18">
        <v>0</v>
      </c>
      <c r="L11" s="18">
        <v>0</v>
      </c>
    </row>
    <row r="12" spans="1:12" s="32" customFormat="1" x14ac:dyDescent="0.35">
      <c r="A12" s="18" t="s">
        <v>362</v>
      </c>
      <c r="B12" s="18" t="s">
        <v>363</v>
      </c>
      <c r="C12" s="18" t="s">
        <v>504</v>
      </c>
      <c r="D12" s="18">
        <v>1</v>
      </c>
      <c r="E12" s="18" t="s">
        <v>518</v>
      </c>
      <c r="F12" s="19">
        <v>42858.010462962964</v>
      </c>
      <c r="G12" s="18">
        <v>144</v>
      </c>
      <c r="H12" s="18">
        <v>3</v>
      </c>
      <c r="I12" s="20">
        <v>8.5956191257655706E+17</v>
      </c>
      <c r="J12" s="18" t="b">
        <v>0</v>
      </c>
      <c r="K12" s="18">
        <v>2</v>
      </c>
      <c r="L12" s="18">
        <v>0</v>
      </c>
    </row>
    <row r="13" spans="1:12" x14ac:dyDescent="0.35">
      <c r="A13" s="18" t="s">
        <v>362</v>
      </c>
      <c r="B13" s="18" t="s">
        <v>363</v>
      </c>
      <c r="C13" s="18" t="s">
        <v>504</v>
      </c>
      <c r="D13" s="18">
        <v>1</v>
      </c>
      <c r="E13" s="18" t="s">
        <v>505</v>
      </c>
      <c r="F13" s="19">
        <v>42858.054930555554</v>
      </c>
      <c r="G13" s="18">
        <v>146</v>
      </c>
      <c r="H13" s="18">
        <v>3</v>
      </c>
      <c r="I13" s="20">
        <v>8.5957802527216397E+17</v>
      </c>
      <c r="J13" s="18" t="b">
        <v>0</v>
      </c>
      <c r="K13" s="18">
        <v>2</v>
      </c>
      <c r="L13" s="18">
        <v>0</v>
      </c>
    </row>
    <row r="14" spans="1:12" x14ac:dyDescent="0.35">
      <c r="A14" s="18" t="s">
        <v>362</v>
      </c>
      <c r="B14" s="18" t="s">
        <v>363</v>
      </c>
      <c r="C14" s="18" t="s">
        <v>502</v>
      </c>
      <c r="D14" s="18">
        <v>1</v>
      </c>
      <c r="E14" s="18" t="s">
        <v>503</v>
      </c>
      <c r="F14" s="19">
        <v>42858.060115740744</v>
      </c>
      <c r="G14" s="18">
        <v>104</v>
      </c>
      <c r="H14" s="18">
        <v>190</v>
      </c>
      <c r="I14" s="20">
        <v>8.5957990443381504E+17</v>
      </c>
      <c r="J14" s="18" t="b">
        <v>0</v>
      </c>
      <c r="K14" s="18">
        <v>0</v>
      </c>
      <c r="L14" s="18">
        <v>0</v>
      </c>
    </row>
    <row r="15" spans="1:12" x14ac:dyDescent="0.35">
      <c r="A15" s="18" t="s">
        <v>362</v>
      </c>
      <c r="B15" s="18" t="s">
        <v>363</v>
      </c>
      <c r="C15" s="18" t="s">
        <v>496</v>
      </c>
      <c r="D15" s="18">
        <v>1</v>
      </c>
      <c r="E15" s="18" t="s">
        <v>497</v>
      </c>
      <c r="F15" s="19">
        <v>42858.1090625</v>
      </c>
      <c r="G15" s="18">
        <v>84</v>
      </c>
      <c r="H15" s="18">
        <v>4692</v>
      </c>
      <c r="I15" s="20">
        <v>8.5959764295491904E+17</v>
      </c>
      <c r="J15" s="18" t="b">
        <v>0</v>
      </c>
      <c r="K15" s="18">
        <v>0</v>
      </c>
      <c r="L15" s="18">
        <v>0</v>
      </c>
    </row>
    <row r="16" spans="1:12" x14ac:dyDescent="0.35">
      <c r="A16" s="18" t="s">
        <v>362</v>
      </c>
      <c r="B16" s="18" t="s">
        <v>363</v>
      </c>
      <c r="C16" s="18" t="s">
        <v>494</v>
      </c>
      <c r="D16" s="18">
        <v>1</v>
      </c>
      <c r="E16" s="18" t="s">
        <v>495</v>
      </c>
      <c r="F16" s="19">
        <v>42858.112615740742</v>
      </c>
      <c r="G16" s="18">
        <v>125</v>
      </c>
      <c r="H16" s="18">
        <v>45</v>
      </c>
      <c r="I16" s="20">
        <v>8.5959892982602099E+17</v>
      </c>
      <c r="J16" s="18" t="b">
        <v>0</v>
      </c>
      <c r="K16" s="18">
        <v>3</v>
      </c>
      <c r="L16" s="18">
        <v>0</v>
      </c>
    </row>
    <row r="17" spans="1:12" x14ac:dyDescent="0.35">
      <c r="A17" s="18" t="s">
        <v>362</v>
      </c>
      <c r="B17" s="18" t="s">
        <v>363</v>
      </c>
      <c r="C17" s="18" t="s">
        <v>491</v>
      </c>
      <c r="D17" s="18">
        <v>1</v>
      </c>
      <c r="E17" s="18" t="s">
        <v>488</v>
      </c>
      <c r="F17" s="19">
        <v>42858.118483796294</v>
      </c>
      <c r="G17" s="18">
        <v>68</v>
      </c>
      <c r="H17" s="18">
        <v>177</v>
      </c>
      <c r="I17" s="20">
        <v>8.5960105621647296E+17</v>
      </c>
      <c r="J17" s="18" t="b">
        <v>0</v>
      </c>
      <c r="K17" s="18">
        <v>0</v>
      </c>
      <c r="L17" s="18">
        <v>0</v>
      </c>
    </row>
    <row r="18" spans="1:12" s="32" customFormat="1" x14ac:dyDescent="0.35">
      <c r="A18" s="18" t="s">
        <v>362</v>
      </c>
      <c r="B18" s="18" t="s">
        <v>363</v>
      </c>
      <c r="C18" s="18" t="s">
        <v>487</v>
      </c>
      <c r="D18" s="18">
        <v>1</v>
      </c>
      <c r="E18" s="18" t="s">
        <v>488</v>
      </c>
      <c r="F18" s="19">
        <v>42858.123703703706</v>
      </c>
      <c r="G18" s="18">
        <v>68</v>
      </c>
      <c r="H18" s="18">
        <v>179</v>
      </c>
      <c r="I18" s="20">
        <v>8.5960294794397197E+17</v>
      </c>
      <c r="J18" s="18" t="b">
        <v>0</v>
      </c>
      <c r="K18" s="18">
        <v>0</v>
      </c>
      <c r="L18" s="18">
        <v>0</v>
      </c>
    </row>
    <row r="19" spans="1:12" s="32" customFormat="1" x14ac:dyDescent="0.35">
      <c r="A19" s="18" t="s">
        <v>362</v>
      </c>
      <c r="B19" s="18" t="s">
        <v>363</v>
      </c>
      <c r="C19" s="18" t="s">
        <v>485</v>
      </c>
      <c r="D19" s="18">
        <v>1</v>
      </c>
      <c r="E19" s="18" t="s">
        <v>486</v>
      </c>
      <c r="F19" s="19">
        <v>42858.130949074075</v>
      </c>
      <c r="G19" s="18">
        <v>90</v>
      </c>
      <c r="H19" s="18">
        <v>269</v>
      </c>
      <c r="I19" s="20">
        <v>8.5960557712249997E+17</v>
      </c>
      <c r="J19" s="18" t="b">
        <v>0</v>
      </c>
      <c r="K19" s="18">
        <v>0</v>
      </c>
      <c r="L19" s="18">
        <v>0</v>
      </c>
    </row>
    <row r="20" spans="1:12" x14ac:dyDescent="0.35">
      <c r="A20" s="18" t="s">
        <v>362</v>
      </c>
      <c r="B20" s="18" t="s">
        <v>363</v>
      </c>
      <c r="C20" s="18" t="s">
        <v>483</v>
      </c>
      <c r="D20" s="18">
        <v>1</v>
      </c>
      <c r="E20" s="18" t="s">
        <v>484</v>
      </c>
      <c r="F20" s="19">
        <v>42858.130960648145</v>
      </c>
      <c r="G20" s="18">
        <v>90</v>
      </c>
      <c r="H20" s="18">
        <v>3643</v>
      </c>
      <c r="I20" s="20">
        <v>8.5960557790264102E+17</v>
      </c>
      <c r="J20" s="18" t="b">
        <v>0</v>
      </c>
      <c r="K20" s="18">
        <v>0</v>
      </c>
      <c r="L20" s="18">
        <v>2</v>
      </c>
    </row>
    <row r="21" spans="1:12" x14ac:dyDescent="0.35">
      <c r="A21" s="18" t="s">
        <v>362</v>
      </c>
      <c r="B21" s="18" t="s">
        <v>363</v>
      </c>
      <c r="C21" s="18" t="s">
        <v>481</v>
      </c>
      <c r="D21" s="18">
        <v>1</v>
      </c>
      <c r="E21" s="18" t="s">
        <v>482</v>
      </c>
      <c r="F21" s="19">
        <v>42858.134386574071</v>
      </c>
      <c r="G21" s="18">
        <v>84</v>
      </c>
      <c r="H21" s="18">
        <v>489</v>
      </c>
      <c r="I21" s="20">
        <v>8.5960682185369101E+17</v>
      </c>
      <c r="J21" s="18" t="b">
        <v>0</v>
      </c>
      <c r="K21" s="18">
        <v>0</v>
      </c>
      <c r="L21" s="18">
        <v>0</v>
      </c>
    </row>
    <row r="22" spans="1:12" s="32" customFormat="1" x14ac:dyDescent="0.35">
      <c r="A22" s="18" t="s">
        <v>362</v>
      </c>
      <c r="B22" s="18" t="s">
        <v>363</v>
      </c>
      <c r="C22" s="18" t="s">
        <v>479</v>
      </c>
      <c r="D22" s="18">
        <v>1</v>
      </c>
      <c r="E22" s="18" t="s">
        <v>480</v>
      </c>
      <c r="F22" s="19">
        <v>42858.138472222221</v>
      </c>
      <c r="G22" s="18">
        <v>66</v>
      </c>
      <c r="H22" s="18">
        <v>56</v>
      </c>
      <c r="I22" s="20">
        <v>8.5960830187676006E+17</v>
      </c>
      <c r="J22" s="18" t="b">
        <v>0</v>
      </c>
      <c r="K22" s="18">
        <v>0</v>
      </c>
      <c r="L22" s="18">
        <v>0</v>
      </c>
    </row>
    <row r="23" spans="1:12" s="32" customFormat="1" x14ac:dyDescent="0.35">
      <c r="A23" s="18" t="s">
        <v>362</v>
      </c>
      <c r="B23" s="18" t="s">
        <v>363</v>
      </c>
      <c r="C23" s="18" t="s">
        <v>477</v>
      </c>
      <c r="D23" s="18">
        <v>1</v>
      </c>
      <c r="E23" s="18" t="s">
        <v>478</v>
      </c>
      <c r="F23" s="19">
        <v>42858.141053240739</v>
      </c>
      <c r="G23" s="18">
        <v>90</v>
      </c>
      <c r="H23" s="18">
        <v>1233</v>
      </c>
      <c r="I23" s="20">
        <v>8.5960923624176E+17</v>
      </c>
      <c r="J23" s="18" t="b">
        <v>0</v>
      </c>
      <c r="K23" s="18">
        <v>0</v>
      </c>
      <c r="L23" s="18">
        <v>1</v>
      </c>
    </row>
    <row r="24" spans="1:12" s="32" customFormat="1" x14ac:dyDescent="0.35">
      <c r="A24" s="18" t="s">
        <v>362</v>
      </c>
      <c r="B24" s="18" t="s">
        <v>363</v>
      </c>
      <c r="C24" s="18" t="s">
        <v>472</v>
      </c>
      <c r="D24" s="18">
        <v>1</v>
      </c>
      <c r="E24" s="18" t="s">
        <v>473</v>
      </c>
      <c r="F24" s="19">
        <v>42858.302627314813</v>
      </c>
      <c r="G24" s="18">
        <v>141</v>
      </c>
      <c r="H24" s="18">
        <v>509</v>
      </c>
      <c r="I24" s="20">
        <v>8.5966778825152896E+17</v>
      </c>
      <c r="J24" s="18" t="b">
        <v>0</v>
      </c>
      <c r="K24" s="18">
        <v>0</v>
      </c>
      <c r="L24" s="18">
        <v>0</v>
      </c>
    </row>
    <row r="25" spans="1:12" x14ac:dyDescent="0.35">
      <c r="A25" s="18" t="s">
        <v>362</v>
      </c>
      <c r="B25" s="18" t="s">
        <v>363</v>
      </c>
      <c r="C25" s="18" t="s">
        <v>470</v>
      </c>
      <c r="D25" s="18">
        <v>1</v>
      </c>
      <c r="E25" s="18" t="s">
        <v>471</v>
      </c>
      <c r="F25" s="19">
        <v>42858.307314814818</v>
      </c>
      <c r="G25" s="18">
        <v>120</v>
      </c>
      <c r="H25" s="18">
        <v>2350</v>
      </c>
      <c r="I25" s="20">
        <v>8.5966948850086694E+17</v>
      </c>
      <c r="J25" s="18" t="b">
        <v>0</v>
      </c>
      <c r="K25" s="18">
        <v>0</v>
      </c>
      <c r="L25" s="18">
        <v>0</v>
      </c>
    </row>
    <row r="26" spans="1:12" s="32" customFormat="1" x14ac:dyDescent="0.35">
      <c r="A26" s="18" t="s">
        <v>362</v>
      </c>
      <c r="B26" s="18" t="s">
        <v>363</v>
      </c>
      <c r="C26" s="18" t="s">
        <v>368</v>
      </c>
      <c r="D26" s="18">
        <v>1</v>
      </c>
      <c r="E26" s="18" t="s">
        <v>369</v>
      </c>
      <c r="F26" s="19">
        <v>42858.333333333336</v>
      </c>
      <c r="G26" s="18">
        <v>141</v>
      </c>
      <c r="H26" s="18">
        <v>1054</v>
      </c>
      <c r="I26" s="20">
        <v>8.5967891693550694E+17</v>
      </c>
      <c r="J26" s="18" t="b">
        <v>0</v>
      </c>
      <c r="K26" s="18">
        <v>0</v>
      </c>
      <c r="L26" s="18">
        <v>5</v>
      </c>
    </row>
    <row r="27" spans="1:12" s="32" customFormat="1" x14ac:dyDescent="0.35">
      <c r="A27" s="18" t="s">
        <v>362</v>
      </c>
      <c r="B27" s="18" t="s">
        <v>363</v>
      </c>
      <c r="C27" s="18" t="s">
        <v>368</v>
      </c>
      <c r="D27" s="18">
        <v>1</v>
      </c>
      <c r="E27" s="18" t="s">
        <v>369</v>
      </c>
      <c r="F27" s="19">
        <v>42858.333333333336</v>
      </c>
      <c r="G27" s="18">
        <v>141</v>
      </c>
      <c r="H27" s="18">
        <v>1054</v>
      </c>
      <c r="I27" s="20">
        <v>8.5967891693550694E+17</v>
      </c>
      <c r="J27" s="18" t="b">
        <v>0</v>
      </c>
      <c r="K27" s="18">
        <v>0</v>
      </c>
      <c r="L27" s="18">
        <v>5</v>
      </c>
    </row>
    <row r="28" spans="1:12" s="32" customFormat="1" x14ac:dyDescent="0.35">
      <c r="A28" s="18" t="s">
        <v>362</v>
      </c>
      <c r="B28" s="18" t="s">
        <v>363</v>
      </c>
      <c r="C28" s="18" t="s">
        <v>466</v>
      </c>
      <c r="D28" s="18">
        <v>1</v>
      </c>
      <c r="E28" s="18" t="s">
        <v>467</v>
      </c>
      <c r="F28" s="19">
        <v>42858.354444444441</v>
      </c>
      <c r="G28" s="18">
        <v>90</v>
      </c>
      <c r="H28" s="18">
        <v>1056</v>
      </c>
      <c r="I28" s="20">
        <v>8.5968656565164403E+17</v>
      </c>
      <c r="J28" s="18" t="b">
        <v>0</v>
      </c>
      <c r="K28" s="18">
        <v>0</v>
      </c>
      <c r="L28" s="18">
        <v>2</v>
      </c>
    </row>
    <row r="29" spans="1:12" s="32" customFormat="1" x14ac:dyDescent="0.35">
      <c r="A29" s="18" t="s">
        <v>362</v>
      </c>
      <c r="B29" s="18" t="s">
        <v>363</v>
      </c>
      <c r="C29" s="18" t="s">
        <v>459</v>
      </c>
      <c r="D29" s="18">
        <v>1</v>
      </c>
      <c r="E29" s="18" t="s">
        <v>460</v>
      </c>
      <c r="F29" s="19">
        <v>42858.388541666667</v>
      </c>
      <c r="G29" s="18">
        <v>110</v>
      </c>
      <c r="H29" s="18">
        <v>116</v>
      </c>
      <c r="I29" s="20">
        <v>8.5969892502402202E+17</v>
      </c>
      <c r="J29" s="18" t="b">
        <v>0</v>
      </c>
      <c r="K29" s="18">
        <v>0</v>
      </c>
      <c r="L29" s="18">
        <v>0</v>
      </c>
    </row>
    <row r="30" spans="1:12" s="32" customFormat="1" x14ac:dyDescent="0.35">
      <c r="A30" s="18" t="s">
        <v>362</v>
      </c>
      <c r="B30" s="18" t="s">
        <v>363</v>
      </c>
      <c r="C30" s="18" t="s">
        <v>461</v>
      </c>
      <c r="D30" s="18">
        <v>1</v>
      </c>
      <c r="E30" s="18" t="s">
        <v>462</v>
      </c>
      <c r="F30" s="19">
        <v>42858.388541666667</v>
      </c>
      <c r="G30" s="18">
        <v>110</v>
      </c>
      <c r="H30" s="18">
        <v>2195</v>
      </c>
      <c r="I30" s="20">
        <v>8.5969892480166694E+17</v>
      </c>
      <c r="J30" s="18" t="b">
        <v>0</v>
      </c>
      <c r="K30" s="18">
        <v>0</v>
      </c>
      <c r="L30" s="18">
        <v>9</v>
      </c>
    </row>
    <row r="31" spans="1:12" s="32" customFormat="1" x14ac:dyDescent="0.35">
      <c r="A31" s="18" t="s">
        <v>362</v>
      </c>
      <c r="B31" s="18" t="s">
        <v>363</v>
      </c>
      <c r="C31" s="18" t="s">
        <v>455</v>
      </c>
      <c r="D31" s="18">
        <v>1</v>
      </c>
      <c r="E31" s="18" t="s">
        <v>456</v>
      </c>
      <c r="F31" s="19">
        <v>42858.409050925926</v>
      </c>
      <c r="G31" s="18">
        <v>86</v>
      </c>
      <c r="H31" s="18">
        <v>5</v>
      </c>
      <c r="I31" s="20">
        <v>8.5970635458342899E+17</v>
      </c>
      <c r="J31" s="18" t="b">
        <v>0</v>
      </c>
      <c r="K31" s="18">
        <v>0</v>
      </c>
      <c r="L31" s="18">
        <v>0</v>
      </c>
    </row>
    <row r="32" spans="1:12" s="32" customFormat="1" ht="43.5" x14ac:dyDescent="0.35">
      <c r="A32" s="18" t="s">
        <v>362</v>
      </c>
      <c r="B32" s="18" t="s">
        <v>363</v>
      </c>
      <c r="C32" s="18" t="s">
        <v>451</v>
      </c>
      <c r="D32" s="18">
        <v>1</v>
      </c>
      <c r="E32" s="28" t="s">
        <v>452</v>
      </c>
      <c r="F32" s="19">
        <v>42858.43209490741</v>
      </c>
      <c r="G32" s="18">
        <v>102</v>
      </c>
      <c r="H32" s="18">
        <v>1301</v>
      </c>
      <c r="I32" s="20">
        <v>8.5971470731336896E+17</v>
      </c>
      <c r="J32" s="18" t="b">
        <v>0</v>
      </c>
      <c r="K32" s="18">
        <v>0</v>
      </c>
      <c r="L32" s="18">
        <v>0</v>
      </c>
    </row>
    <row r="33" spans="1:12" s="32" customFormat="1" x14ac:dyDescent="0.35">
      <c r="A33" s="18" t="s">
        <v>362</v>
      </c>
      <c r="B33" s="18" t="s">
        <v>363</v>
      </c>
      <c r="C33" s="18" t="s">
        <v>449</v>
      </c>
      <c r="D33" s="18">
        <v>1</v>
      </c>
      <c r="E33" s="18" t="s">
        <v>450</v>
      </c>
      <c r="F33" s="19">
        <v>42858.43540509259</v>
      </c>
      <c r="G33" s="18">
        <v>78</v>
      </c>
      <c r="H33" s="18">
        <v>3816</v>
      </c>
      <c r="I33" s="20">
        <v>8.5971590813420698E+17</v>
      </c>
      <c r="J33" s="18" t="b">
        <v>0</v>
      </c>
      <c r="K33" s="18">
        <v>0</v>
      </c>
      <c r="L33" s="18">
        <v>0</v>
      </c>
    </row>
    <row r="34" spans="1:12" s="32" customFormat="1" x14ac:dyDescent="0.35">
      <c r="A34" s="18" t="s">
        <v>362</v>
      </c>
      <c r="B34" s="18" t="s">
        <v>363</v>
      </c>
      <c r="C34" s="18" t="s">
        <v>447</v>
      </c>
      <c r="D34" s="18">
        <v>1</v>
      </c>
      <c r="E34" s="18" t="s">
        <v>448</v>
      </c>
      <c r="F34" s="19">
        <v>42858.436180555553</v>
      </c>
      <c r="G34" s="18">
        <v>137</v>
      </c>
      <c r="H34" s="18">
        <v>2557</v>
      </c>
      <c r="I34" s="20">
        <v>8.5971618737817101E+17</v>
      </c>
      <c r="J34" s="18" t="b">
        <v>0</v>
      </c>
      <c r="K34" s="18">
        <v>0</v>
      </c>
      <c r="L34" s="18">
        <v>6</v>
      </c>
    </row>
    <row r="35" spans="1:12" s="32" customFormat="1" x14ac:dyDescent="0.35">
      <c r="A35" s="18" t="s">
        <v>362</v>
      </c>
      <c r="B35" s="18" t="s">
        <v>363</v>
      </c>
      <c r="C35" s="18" t="s">
        <v>443</v>
      </c>
      <c r="D35" s="18">
        <v>1</v>
      </c>
      <c r="E35" s="18" t="s">
        <v>444</v>
      </c>
      <c r="F35" s="19">
        <v>42858.465543981481</v>
      </c>
      <c r="G35" s="18">
        <v>67</v>
      </c>
      <c r="H35" s="18">
        <v>435</v>
      </c>
      <c r="I35" s="20">
        <v>8.5972682698544704E+17</v>
      </c>
      <c r="J35" s="18" t="b">
        <v>0</v>
      </c>
      <c r="K35" s="18">
        <v>0</v>
      </c>
      <c r="L35" s="18">
        <v>0</v>
      </c>
    </row>
    <row r="36" spans="1:12" s="32" customFormat="1" x14ac:dyDescent="0.35">
      <c r="A36" s="18" t="s">
        <v>362</v>
      </c>
      <c r="B36" s="18" t="s">
        <v>363</v>
      </c>
      <c r="C36" s="18" t="s">
        <v>441</v>
      </c>
      <c r="D36" s="18">
        <v>1</v>
      </c>
      <c r="E36" s="18" t="s">
        <v>442</v>
      </c>
      <c r="F36" s="19">
        <v>42858.476886574077</v>
      </c>
      <c r="G36" s="18">
        <v>99</v>
      </c>
      <c r="H36" s="18">
        <v>585</v>
      </c>
      <c r="I36" s="20">
        <v>8.5973093839742106E+17</v>
      </c>
      <c r="J36" s="18" t="b">
        <v>0</v>
      </c>
      <c r="K36" s="18">
        <v>0</v>
      </c>
      <c r="L36" s="18">
        <v>3</v>
      </c>
    </row>
    <row r="37" spans="1:12" s="32" customFormat="1" ht="29" x14ac:dyDescent="0.35">
      <c r="A37" s="18" t="s">
        <v>362</v>
      </c>
      <c r="B37" s="18" t="s">
        <v>363</v>
      </c>
      <c r="C37" s="18" t="s">
        <v>437</v>
      </c>
      <c r="D37" s="18">
        <v>1</v>
      </c>
      <c r="E37" s="28" t="s">
        <v>438</v>
      </c>
      <c r="F37" s="19">
        <v>42858.479178240741</v>
      </c>
      <c r="G37" s="18">
        <v>138</v>
      </c>
      <c r="H37" s="18">
        <v>2859</v>
      </c>
      <c r="I37" s="20">
        <v>8.5973176743493606E+17</v>
      </c>
      <c r="J37" s="18" t="b">
        <v>0</v>
      </c>
      <c r="K37" s="18">
        <v>0</v>
      </c>
      <c r="L37" s="18">
        <v>1</v>
      </c>
    </row>
    <row r="38" spans="1:12" s="32" customFormat="1" x14ac:dyDescent="0.35">
      <c r="A38" s="18" t="s">
        <v>362</v>
      </c>
      <c r="B38" s="18" t="s">
        <v>363</v>
      </c>
      <c r="C38" s="18" t="s">
        <v>431</v>
      </c>
      <c r="D38" s="18">
        <v>1</v>
      </c>
      <c r="E38" s="18" t="s">
        <v>432</v>
      </c>
      <c r="F38" s="19">
        <v>42858.491909722223</v>
      </c>
      <c r="G38" s="18">
        <v>119</v>
      </c>
      <c r="H38" s="18">
        <v>3015</v>
      </c>
      <c r="I38" s="20">
        <v>8.5973638271725094E+17</v>
      </c>
      <c r="J38" s="18" t="b">
        <v>0</v>
      </c>
      <c r="K38" s="18">
        <v>1</v>
      </c>
      <c r="L38" s="18">
        <v>2</v>
      </c>
    </row>
    <row r="39" spans="1:12" s="32" customFormat="1" x14ac:dyDescent="0.35">
      <c r="A39" s="18" t="s">
        <v>362</v>
      </c>
      <c r="B39" s="18" t="s">
        <v>363</v>
      </c>
      <c r="C39" s="18" t="s">
        <v>429</v>
      </c>
      <c r="D39" s="18">
        <v>1</v>
      </c>
      <c r="E39" s="18" t="s">
        <v>430</v>
      </c>
      <c r="F39" s="19">
        <v>42858.492164351854</v>
      </c>
      <c r="G39" s="18">
        <v>119</v>
      </c>
      <c r="H39" s="18">
        <v>2827</v>
      </c>
      <c r="I39" s="20">
        <v>8.5973647489129997E+17</v>
      </c>
      <c r="J39" s="18" t="b">
        <v>0</v>
      </c>
      <c r="K39" s="18">
        <v>1</v>
      </c>
      <c r="L39" s="18">
        <v>0</v>
      </c>
    </row>
    <row r="40" spans="1:12" s="32" customFormat="1" x14ac:dyDescent="0.35">
      <c r="A40" s="18" t="s">
        <v>362</v>
      </c>
      <c r="B40" s="18" t="s">
        <v>363</v>
      </c>
      <c r="C40" s="18" t="s">
        <v>425</v>
      </c>
      <c r="D40" s="18">
        <v>1</v>
      </c>
      <c r="E40" s="18" t="s">
        <v>426</v>
      </c>
      <c r="F40" s="19">
        <v>42858.496736111112</v>
      </c>
      <c r="G40" s="18">
        <v>121</v>
      </c>
      <c r="H40" s="18">
        <v>801</v>
      </c>
      <c r="I40" s="20">
        <v>8.5973813159943706E+17</v>
      </c>
      <c r="J40" s="18" t="b">
        <v>0</v>
      </c>
      <c r="K40" s="18">
        <v>3</v>
      </c>
      <c r="L40" s="18">
        <v>0</v>
      </c>
    </row>
    <row r="41" spans="1:12" s="32" customFormat="1" x14ac:dyDescent="0.35">
      <c r="A41" s="18" t="s">
        <v>362</v>
      </c>
      <c r="B41" s="18" t="s">
        <v>363</v>
      </c>
      <c r="C41" s="18" t="s">
        <v>420</v>
      </c>
      <c r="D41" s="18">
        <v>1</v>
      </c>
      <c r="E41" s="18" t="s">
        <v>421</v>
      </c>
      <c r="F41" s="19">
        <v>42858.517395833333</v>
      </c>
      <c r="G41" s="18">
        <v>114</v>
      </c>
      <c r="H41" s="18">
        <v>329</v>
      </c>
      <c r="I41" s="20">
        <v>8.5974561693470694E+17</v>
      </c>
      <c r="J41" s="18" t="b">
        <v>0</v>
      </c>
      <c r="K41" s="18">
        <v>0</v>
      </c>
      <c r="L41" s="18">
        <v>0</v>
      </c>
    </row>
    <row r="42" spans="1:12" s="32" customFormat="1" x14ac:dyDescent="0.35">
      <c r="A42" s="18" t="s">
        <v>362</v>
      </c>
      <c r="B42" s="18" t="s">
        <v>363</v>
      </c>
      <c r="C42" s="18" t="s">
        <v>418</v>
      </c>
      <c r="D42" s="18">
        <v>1</v>
      </c>
      <c r="E42" s="18" t="s">
        <v>419</v>
      </c>
      <c r="F42" s="19">
        <v>42858.527708333335</v>
      </c>
      <c r="G42" s="18">
        <v>66</v>
      </c>
      <c r="H42" s="18">
        <v>1451</v>
      </c>
      <c r="I42" s="20">
        <v>8.5974935765407706E+17</v>
      </c>
      <c r="J42" s="18" t="b">
        <v>0</v>
      </c>
      <c r="K42" s="18">
        <v>0</v>
      </c>
      <c r="L42" s="18">
        <v>0</v>
      </c>
    </row>
    <row r="43" spans="1:12" s="32" customFormat="1" x14ac:dyDescent="0.35">
      <c r="A43" s="18" t="s">
        <v>362</v>
      </c>
      <c r="B43" s="18" t="s">
        <v>363</v>
      </c>
      <c r="C43" s="18" t="s">
        <v>415</v>
      </c>
      <c r="D43" s="18">
        <v>1</v>
      </c>
      <c r="E43" s="18" t="s">
        <v>416</v>
      </c>
      <c r="F43" s="19">
        <v>42858.545162037037</v>
      </c>
      <c r="G43" s="18">
        <v>140</v>
      </c>
      <c r="H43" s="18">
        <v>16245</v>
      </c>
      <c r="I43" s="20">
        <v>8.5975567928391194E+17</v>
      </c>
      <c r="J43" s="18" t="b">
        <v>0</v>
      </c>
      <c r="K43" s="18">
        <v>0</v>
      </c>
      <c r="L43" s="18">
        <v>0</v>
      </c>
    </row>
    <row r="44" spans="1:12" s="32" customFormat="1" x14ac:dyDescent="0.35">
      <c r="A44" s="18" t="s">
        <v>362</v>
      </c>
      <c r="B44" s="18" t="s">
        <v>363</v>
      </c>
      <c r="C44" s="18" t="s">
        <v>413</v>
      </c>
      <c r="D44" s="18">
        <v>1</v>
      </c>
      <c r="E44" s="18" t="s">
        <v>414</v>
      </c>
      <c r="F44" s="19">
        <v>42858.548182870371</v>
      </c>
      <c r="G44" s="18">
        <v>90</v>
      </c>
      <c r="H44" s="18">
        <v>1630</v>
      </c>
      <c r="I44" s="20">
        <v>8.5975677380426496E+17</v>
      </c>
      <c r="J44" s="18" t="b">
        <v>0</v>
      </c>
      <c r="K44" s="18">
        <v>0</v>
      </c>
      <c r="L44" s="18">
        <v>0</v>
      </c>
    </row>
    <row r="45" spans="1:12" s="32" customFormat="1" x14ac:dyDescent="0.35">
      <c r="A45" s="18" t="s">
        <v>362</v>
      </c>
      <c r="B45" s="18" t="s">
        <v>363</v>
      </c>
      <c r="C45" s="18" t="s">
        <v>406</v>
      </c>
      <c r="D45" s="18">
        <v>1</v>
      </c>
      <c r="E45" s="18" t="s">
        <v>407</v>
      </c>
      <c r="F45" s="19">
        <v>42858.55741898148</v>
      </c>
      <c r="G45" s="18">
        <v>98</v>
      </c>
      <c r="H45" s="18">
        <v>1</v>
      </c>
      <c r="I45" s="20">
        <v>8.5976012448696294E+17</v>
      </c>
      <c r="J45" s="18" t="b">
        <v>0</v>
      </c>
      <c r="K45" s="18">
        <v>1</v>
      </c>
      <c r="L45" s="18">
        <v>0</v>
      </c>
    </row>
    <row r="46" spans="1:12" s="32" customFormat="1" ht="29" x14ac:dyDescent="0.35">
      <c r="A46" s="18" t="s">
        <v>362</v>
      </c>
      <c r="B46" s="18" t="s">
        <v>363</v>
      </c>
      <c r="C46" s="18" t="s">
        <v>402</v>
      </c>
      <c r="D46" s="18">
        <v>1</v>
      </c>
      <c r="E46" s="28" t="s">
        <v>403</v>
      </c>
      <c r="F46" s="19">
        <v>42858.579664351855</v>
      </c>
      <c r="G46" s="18">
        <v>80</v>
      </c>
      <c r="H46" s="18">
        <v>12335</v>
      </c>
      <c r="I46" s="20">
        <v>8.5976818273900902E+17</v>
      </c>
      <c r="J46" s="18" t="b">
        <v>0</v>
      </c>
      <c r="K46" s="18">
        <v>0</v>
      </c>
      <c r="L46" s="18">
        <v>0</v>
      </c>
    </row>
    <row r="47" spans="1:12" s="32" customFormat="1" x14ac:dyDescent="0.35">
      <c r="A47" s="18" t="s">
        <v>362</v>
      </c>
      <c r="B47" s="18" t="s">
        <v>363</v>
      </c>
      <c r="C47" s="18" t="s">
        <v>397</v>
      </c>
      <c r="D47" s="18">
        <v>1</v>
      </c>
      <c r="E47" s="18" t="s">
        <v>398</v>
      </c>
      <c r="F47" s="19">
        <v>42858.599340277775</v>
      </c>
      <c r="G47" s="18">
        <v>97</v>
      </c>
      <c r="H47" s="18">
        <v>51</v>
      </c>
      <c r="I47" s="20">
        <v>8.5977531408759603E+17</v>
      </c>
      <c r="J47" s="18" t="b">
        <v>0</v>
      </c>
      <c r="K47" s="18">
        <v>0</v>
      </c>
      <c r="L47" s="18">
        <v>0</v>
      </c>
    </row>
    <row r="48" spans="1:12" s="32" customFormat="1" x14ac:dyDescent="0.35">
      <c r="A48" s="18" t="s">
        <v>362</v>
      </c>
      <c r="B48" s="18" t="s">
        <v>363</v>
      </c>
      <c r="C48" s="18" t="s">
        <v>395</v>
      </c>
      <c r="D48" s="18">
        <v>1</v>
      </c>
      <c r="E48" s="18" t="s">
        <v>396</v>
      </c>
      <c r="F48" s="19">
        <v>42858.60564814815</v>
      </c>
      <c r="G48" s="18">
        <v>123</v>
      </c>
      <c r="H48" s="18">
        <v>577</v>
      </c>
      <c r="I48" s="20">
        <v>8.5977760021816499E+17</v>
      </c>
      <c r="J48" s="18" t="b">
        <v>0</v>
      </c>
      <c r="K48" s="18">
        <v>3</v>
      </c>
      <c r="L48" s="18">
        <v>4</v>
      </c>
    </row>
    <row r="49" spans="1:12" s="32" customFormat="1" x14ac:dyDescent="0.35">
      <c r="A49" s="18" t="s">
        <v>362</v>
      </c>
      <c r="B49" s="18" t="s">
        <v>363</v>
      </c>
      <c r="C49" s="18" t="s">
        <v>391</v>
      </c>
      <c r="D49" s="18">
        <v>1</v>
      </c>
      <c r="E49" s="18" t="s">
        <v>392</v>
      </c>
      <c r="F49" s="19">
        <v>42858.615787037037</v>
      </c>
      <c r="G49" s="18">
        <v>111</v>
      </c>
      <c r="H49" s="18">
        <v>483</v>
      </c>
      <c r="I49" s="20">
        <v>8.5978127663466394E+17</v>
      </c>
      <c r="J49" s="18" t="b">
        <v>0</v>
      </c>
      <c r="K49" s="18">
        <v>1</v>
      </c>
      <c r="L49" s="18">
        <v>0</v>
      </c>
    </row>
    <row r="50" spans="1:12" s="32" customFormat="1" x14ac:dyDescent="0.35">
      <c r="A50" s="18" t="s">
        <v>362</v>
      </c>
      <c r="B50" s="18" t="s">
        <v>363</v>
      </c>
      <c r="C50" s="18" t="s">
        <v>385</v>
      </c>
      <c r="D50" s="18">
        <v>1</v>
      </c>
      <c r="E50" s="18" t="s">
        <v>386</v>
      </c>
      <c r="F50" s="19">
        <v>42858.625393518516</v>
      </c>
      <c r="G50" s="18">
        <v>96</v>
      </c>
      <c r="H50" s="18">
        <v>26</v>
      </c>
      <c r="I50" s="20">
        <v>8.5978475630040205E+17</v>
      </c>
      <c r="J50" s="18" t="b">
        <v>0</v>
      </c>
      <c r="K50" s="18">
        <v>0</v>
      </c>
      <c r="L50" s="18">
        <v>0</v>
      </c>
    </row>
    <row r="51" spans="1:12" s="32" customFormat="1" x14ac:dyDescent="0.35">
      <c r="A51" s="18" t="s">
        <v>362</v>
      </c>
      <c r="B51" s="18" t="s">
        <v>363</v>
      </c>
      <c r="C51" s="18" t="s">
        <v>383</v>
      </c>
      <c r="D51" s="18">
        <v>1</v>
      </c>
      <c r="E51" s="18" t="s">
        <v>384</v>
      </c>
      <c r="F51" s="19">
        <v>42858.643912037034</v>
      </c>
      <c r="G51" s="18">
        <v>109</v>
      </c>
      <c r="H51" s="18">
        <v>218</v>
      </c>
      <c r="I51" s="20">
        <v>8.5979146571057498E+17</v>
      </c>
      <c r="J51" s="18" t="b">
        <v>0</v>
      </c>
      <c r="K51" s="18">
        <v>0</v>
      </c>
      <c r="L51" s="18">
        <v>0</v>
      </c>
    </row>
    <row r="52" spans="1:12" s="32" customFormat="1" x14ac:dyDescent="0.35">
      <c r="A52" s="18" t="s">
        <v>362</v>
      </c>
      <c r="B52" s="18" t="s">
        <v>363</v>
      </c>
      <c r="C52" s="18" t="s">
        <v>379</v>
      </c>
      <c r="D52" s="18">
        <v>1</v>
      </c>
      <c r="E52" s="18" t="s">
        <v>380</v>
      </c>
      <c r="F52" s="19">
        <v>42858.663900462961</v>
      </c>
      <c r="G52" s="18">
        <v>129</v>
      </c>
      <c r="H52" s="18">
        <v>1766</v>
      </c>
      <c r="I52" s="20">
        <v>8.5979871010826202E+17</v>
      </c>
      <c r="J52" s="18" t="b">
        <v>0</v>
      </c>
      <c r="K52" s="18">
        <v>1</v>
      </c>
      <c r="L52" s="18">
        <v>2</v>
      </c>
    </row>
    <row r="53" spans="1:12" x14ac:dyDescent="0.35">
      <c r="A53" s="18" t="s">
        <v>362</v>
      </c>
      <c r="B53" s="18" t="s">
        <v>363</v>
      </c>
      <c r="C53" s="18" t="s">
        <v>372</v>
      </c>
      <c r="D53" s="18">
        <v>1</v>
      </c>
      <c r="E53" s="18" t="s">
        <v>373</v>
      </c>
      <c r="F53" s="19">
        <v>42858.687534722223</v>
      </c>
      <c r="G53" s="18">
        <v>92</v>
      </c>
      <c r="H53" s="18">
        <v>881</v>
      </c>
      <c r="I53" s="20">
        <v>8.5980727481831795E+17</v>
      </c>
      <c r="J53" s="18" t="b">
        <v>0</v>
      </c>
      <c r="K53" s="18">
        <v>0</v>
      </c>
      <c r="L53" s="18">
        <v>0</v>
      </c>
    </row>
    <row r="54" spans="1:12" x14ac:dyDescent="0.35">
      <c r="A54" s="18" t="s">
        <v>362</v>
      </c>
      <c r="B54" s="18" t="s">
        <v>363</v>
      </c>
      <c r="C54" s="18" t="s">
        <v>370</v>
      </c>
      <c r="D54" s="18">
        <v>1</v>
      </c>
      <c r="E54" s="18" t="s">
        <v>371</v>
      </c>
      <c r="F54" s="19">
        <v>42858.712581018517</v>
      </c>
      <c r="G54" s="18">
        <v>121</v>
      </c>
      <c r="H54" s="18">
        <v>222</v>
      </c>
      <c r="I54" s="20">
        <v>8.5981635178285005E+17</v>
      </c>
      <c r="J54" s="18" t="b">
        <v>0</v>
      </c>
      <c r="K54" s="18">
        <v>0</v>
      </c>
      <c r="L54" s="18">
        <v>0</v>
      </c>
    </row>
    <row r="55" spans="1:12" s="32" customFormat="1" x14ac:dyDescent="0.35">
      <c r="A55" s="21" t="s">
        <v>362</v>
      </c>
      <c r="B55" s="21" t="s">
        <v>363</v>
      </c>
      <c r="C55" s="21" t="s">
        <v>513</v>
      </c>
      <c r="D55" s="21"/>
      <c r="E55" s="21" t="s">
        <v>516</v>
      </c>
      <c r="F55" s="23">
        <v>42858.022187499999</v>
      </c>
      <c r="G55" s="21">
        <v>136</v>
      </c>
      <c r="H55" s="21">
        <v>318</v>
      </c>
      <c r="I55" s="24">
        <v>8.5956616220361101E+17</v>
      </c>
      <c r="J55" s="21" t="b">
        <v>0</v>
      </c>
      <c r="K55" s="21">
        <v>0</v>
      </c>
      <c r="L55" s="21">
        <v>0</v>
      </c>
    </row>
    <row r="56" spans="1:12" s="32" customFormat="1" x14ac:dyDescent="0.35">
      <c r="A56" s="21" t="s">
        <v>362</v>
      </c>
      <c r="B56" s="21" t="s">
        <v>363</v>
      </c>
      <c r="C56" s="21" t="s">
        <v>513</v>
      </c>
      <c r="D56" s="21"/>
      <c r="E56" s="21" t="s">
        <v>515</v>
      </c>
      <c r="F56" s="23">
        <v>42858.022233796299</v>
      </c>
      <c r="G56" s="21">
        <v>112</v>
      </c>
      <c r="H56" s="21">
        <v>318</v>
      </c>
      <c r="I56" s="24">
        <v>8.5956617659845005E+17</v>
      </c>
      <c r="J56" s="21" t="b">
        <v>0</v>
      </c>
      <c r="K56" s="21">
        <v>0</v>
      </c>
      <c r="L56" s="21">
        <v>0</v>
      </c>
    </row>
    <row r="57" spans="1:12" x14ac:dyDescent="0.35">
      <c r="A57" s="21" t="s">
        <v>362</v>
      </c>
      <c r="B57" s="21" t="s">
        <v>363</v>
      </c>
      <c r="C57" s="21" t="s">
        <v>513</v>
      </c>
      <c r="D57" s="21"/>
      <c r="E57" s="21" t="s">
        <v>514</v>
      </c>
      <c r="F57" s="23">
        <v>42858.022349537037</v>
      </c>
      <c r="G57" s="21">
        <v>139</v>
      </c>
      <c r="H57" s="21">
        <v>318</v>
      </c>
      <c r="I57" s="24">
        <v>8.5956621854970598E+17</v>
      </c>
      <c r="J57" s="21" t="b">
        <v>0</v>
      </c>
      <c r="K57" s="21">
        <v>0</v>
      </c>
      <c r="L57" s="21">
        <v>0</v>
      </c>
    </row>
    <row r="58" spans="1:12" s="32" customFormat="1" x14ac:dyDescent="0.35">
      <c r="A58" s="21" t="s">
        <v>362</v>
      </c>
      <c r="B58" s="21" t="s">
        <v>363</v>
      </c>
      <c r="C58" s="21" t="s">
        <v>506</v>
      </c>
      <c r="D58" s="21"/>
      <c r="E58" s="21" t="s">
        <v>508</v>
      </c>
      <c r="F58" s="23">
        <v>42858.047488425924</v>
      </c>
      <c r="G58" s="21">
        <v>50</v>
      </c>
      <c r="H58" s="21">
        <v>188</v>
      </c>
      <c r="I58" s="24">
        <v>8.59575328217456E+17</v>
      </c>
      <c r="J58" s="21" t="b">
        <v>0</v>
      </c>
      <c r="K58" s="21">
        <v>0</v>
      </c>
      <c r="L58" s="21">
        <v>0</v>
      </c>
    </row>
    <row r="59" spans="1:12" s="32" customFormat="1" x14ac:dyDescent="0.35">
      <c r="A59" s="21" t="s">
        <v>362</v>
      </c>
      <c r="B59" s="21" t="s">
        <v>363</v>
      </c>
      <c r="C59" s="21" t="s">
        <v>506</v>
      </c>
      <c r="D59" s="21"/>
      <c r="E59" s="21" t="s">
        <v>507</v>
      </c>
      <c r="F59" s="23">
        <v>42858.04760416667</v>
      </c>
      <c r="G59" s="21">
        <v>61</v>
      </c>
      <c r="H59" s="21">
        <v>188</v>
      </c>
      <c r="I59" s="24">
        <v>8.5957537301683802E+17</v>
      </c>
      <c r="J59" s="21" t="b">
        <v>0</v>
      </c>
      <c r="K59" s="21">
        <v>0</v>
      </c>
      <c r="L59" s="21">
        <v>0</v>
      </c>
    </row>
    <row r="60" spans="1:12" s="32" customFormat="1" x14ac:dyDescent="0.35">
      <c r="A60" s="21" t="s">
        <v>362</v>
      </c>
      <c r="B60" s="21" t="s">
        <v>363</v>
      </c>
      <c r="C60" s="21" t="s">
        <v>500</v>
      </c>
      <c r="D60" s="21"/>
      <c r="E60" s="21" t="s">
        <v>501</v>
      </c>
      <c r="F60" s="23">
        <v>42858.09238425926</v>
      </c>
      <c r="G60" s="21">
        <v>140</v>
      </c>
      <c r="H60" s="21">
        <v>254</v>
      </c>
      <c r="I60" s="24">
        <v>8.59591598941888E+17</v>
      </c>
      <c r="J60" s="21" t="b">
        <v>0</v>
      </c>
      <c r="K60" s="21">
        <v>0</v>
      </c>
      <c r="L60" s="21">
        <v>0</v>
      </c>
    </row>
    <row r="61" spans="1:12" s="32" customFormat="1" x14ac:dyDescent="0.35">
      <c r="A61" s="21" t="s">
        <v>362</v>
      </c>
      <c r="B61" s="21" t="s">
        <v>363</v>
      </c>
      <c r="C61" s="21" t="s">
        <v>498</v>
      </c>
      <c r="D61" s="21"/>
      <c r="E61" s="21" t="s">
        <v>499</v>
      </c>
      <c r="F61" s="23">
        <v>42858.097951388889</v>
      </c>
      <c r="G61" s="21">
        <v>50</v>
      </c>
      <c r="H61" s="21">
        <v>110</v>
      </c>
      <c r="I61" s="24">
        <v>8.5959361605818304E+17</v>
      </c>
      <c r="J61" s="21" t="b">
        <v>0</v>
      </c>
      <c r="K61" s="21">
        <v>0</v>
      </c>
      <c r="L61" s="21">
        <v>0</v>
      </c>
    </row>
    <row r="62" spans="1:12" s="32" customFormat="1" x14ac:dyDescent="0.35">
      <c r="A62" s="21" t="s">
        <v>362</v>
      </c>
      <c r="B62" s="21" t="s">
        <v>363</v>
      </c>
      <c r="C62" s="21" t="s">
        <v>489</v>
      </c>
      <c r="D62" s="21"/>
      <c r="E62" s="21" t="s">
        <v>490</v>
      </c>
      <c r="F62" s="23">
        <v>42858.119502314818</v>
      </c>
      <c r="G62" s="21">
        <v>134</v>
      </c>
      <c r="H62" s="21">
        <v>232</v>
      </c>
      <c r="I62" s="24">
        <v>8.5960142604919104E+17</v>
      </c>
      <c r="J62" s="21" t="b">
        <v>0</v>
      </c>
      <c r="K62" s="21">
        <v>0</v>
      </c>
      <c r="L62" s="21">
        <v>0</v>
      </c>
    </row>
    <row r="63" spans="1:12" s="32" customFormat="1" x14ac:dyDescent="0.35">
      <c r="A63" s="21" t="s">
        <v>362</v>
      </c>
      <c r="B63" s="21" t="s">
        <v>363</v>
      </c>
      <c r="C63" s="21" t="s">
        <v>410</v>
      </c>
      <c r="D63" s="21"/>
      <c r="E63" s="21" t="s">
        <v>412</v>
      </c>
      <c r="F63" s="23">
        <v>42858.549826388888</v>
      </c>
      <c r="G63" s="21">
        <v>50</v>
      </c>
      <c r="H63" s="21">
        <v>539</v>
      </c>
      <c r="I63" s="24">
        <v>8.5975736927782502E+17</v>
      </c>
      <c r="J63" s="21" t="b">
        <v>0</v>
      </c>
      <c r="K63" s="21">
        <v>0</v>
      </c>
      <c r="L63" s="21">
        <v>0</v>
      </c>
    </row>
    <row r="64" spans="1:12" s="32" customFormat="1" x14ac:dyDescent="0.35">
      <c r="A64" s="21" t="s">
        <v>362</v>
      </c>
      <c r="B64" s="21" t="s">
        <v>363</v>
      </c>
      <c r="C64" s="21" t="s">
        <v>410</v>
      </c>
      <c r="D64" s="21"/>
      <c r="E64" s="21" t="s">
        <v>411</v>
      </c>
      <c r="F64" s="23">
        <v>42858.550763888888</v>
      </c>
      <c r="G64" s="21">
        <v>61</v>
      </c>
      <c r="H64" s="21">
        <v>539</v>
      </c>
      <c r="I64" s="24">
        <v>8.5975771076127104E+17</v>
      </c>
      <c r="J64" s="21" t="b">
        <v>0</v>
      </c>
      <c r="K64" s="21">
        <v>0</v>
      </c>
      <c r="L64" s="21">
        <v>0</v>
      </c>
    </row>
    <row r="65" spans="1:12" s="32" customFormat="1" x14ac:dyDescent="0.35">
      <c r="A65" s="21" t="s">
        <v>362</v>
      </c>
      <c r="B65" s="21" t="s">
        <v>363</v>
      </c>
      <c r="C65" s="21" t="s">
        <v>400</v>
      </c>
      <c r="D65" s="21"/>
      <c r="E65" s="21" t="s">
        <v>401</v>
      </c>
      <c r="F65" s="23">
        <v>42858.585023148145</v>
      </c>
      <c r="G65" s="21">
        <v>43</v>
      </c>
      <c r="H65" s="21">
        <v>6</v>
      </c>
      <c r="I65" s="24">
        <v>8.5977012715533094E+17</v>
      </c>
      <c r="J65" s="21" t="b">
        <v>0</v>
      </c>
      <c r="K65" s="21">
        <v>0</v>
      </c>
      <c r="L65" s="21">
        <v>0</v>
      </c>
    </row>
  </sheetData>
  <sortState ref="A2:L65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"/>
  <sheetViews>
    <sheetView topLeftCell="C1" workbookViewId="0">
      <selection activeCell="C3" sqref="A3:XFD3"/>
    </sheetView>
  </sheetViews>
  <sheetFormatPr defaultRowHeight="14.5" x14ac:dyDescent="0.35"/>
  <cols>
    <col min="1" max="1" width="14.1796875" customWidth="1"/>
    <col min="2" max="2" width="41.7265625" customWidth="1"/>
    <col min="3" max="3" width="26.90625" customWidth="1"/>
    <col min="4" max="4" width="10" customWidth="1"/>
    <col min="5" max="5" width="136" customWidth="1"/>
    <col min="6" max="6" width="21.26953125" customWidth="1"/>
    <col min="7" max="7" width="22.453125" customWidth="1"/>
    <col min="8" max="8" width="15.36328125" customWidth="1"/>
    <col min="9" max="9" width="21.08984375" customWidth="1"/>
    <col min="10" max="10" width="13" customWidth="1"/>
    <col min="11" max="11" width="20.26953125" customWidth="1"/>
    <col min="12" max="12" width="19.54296875" customWidth="1"/>
  </cols>
  <sheetData>
    <row r="1" spans="1:12" s="1" customFormat="1" x14ac:dyDescent="0.35">
      <c r="A1" s="2" t="s">
        <v>0</v>
      </c>
      <c r="B1" s="2" t="s">
        <v>1</v>
      </c>
      <c r="C1" s="2" t="s">
        <v>2</v>
      </c>
      <c r="D1" s="2" t="s">
        <v>802</v>
      </c>
      <c r="E1" s="2" t="s">
        <v>6</v>
      </c>
      <c r="F1" s="2" t="s">
        <v>8</v>
      </c>
      <c r="G1" s="2" t="s">
        <v>7</v>
      </c>
      <c r="H1" s="2" t="s">
        <v>3</v>
      </c>
      <c r="I1" s="5" t="s">
        <v>4</v>
      </c>
      <c r="J1" s="2" t="s">
        <v>5</v>
      </c>
      <c r="K1" s="2" t="s">
        <v>9</v>
      </c>
      <c r="L1" s="2" t="s">
        <v>10</v>
      </c>
    </row>
    <row r="2" spans="1:12" ht="29" x14ac:dyDescent="0.35">
      <c r="A2" s="3" t="s">
        <v>11</v>
      </c>
      <c r="B2" s="3" t="s">
        <v>707</v>
      </c>
      <c r="C2" s="3" t="s">
        <v>721</v>
      </c>
      <c r="D2" s="3"/>
      <c r="E2" s="4" t="s">
        <v>722</v>
      </c>
      <c r="F2" s="7">
        <v>42850.579398148147</v>
      </c>
      <c r="G2" s="3">
        <v>128</v>
      </c>
      <c r="H2" s="3">
        <v>0</v>
      </c>
      <c r="I2" s="6">
        <v>8.5686898438528205E+17</v>
      </c>
      <c r="J2" s="3" t="b">
        <v>0</v>
      </c>
      <c r="K2" s="3">
        <v>0</v>
      </c>
      <c r="L2" s="3">
        <v>0</v>
      </c>
    </row>
    <row r="3" spans="1:12" x14ac:dyDescent="0.35">
      <c r="A3" s="3" t="s">
        <v>11</v>
      </c>
      <c r="B3" s="3" t="s">
        <v>707</v>
      </c>
      <c r="C3" s="3" t="s">
        <v>719</v>
      </c>
      <c r="D3" s="3">
        <v>1</v>
      </c>
      <c r="E3" s="14" t="s">
        <v>720</v>
      </c>
      <c r="F3" s="7">
        <v>42852.797731481478</v>
      </c>
      <c r="G3" s="3">
        <v>95</v>
      </c>
      <c r="H3" s="3">
        <v>10</v>
      </c>
      <c r="I3" s="6">
        <v>8.5767288379072499E+17</v>
      </c>
      <c r="J3" s="3" t="b">
        <v>0</v>
      </c>
      <c r="K3" s="3">
        <v>0</v>
      </c>
      <c r="L3" s="3">
        <v>0</v>
      </c>
    </row>
    <row r="4" spans="1:12" x14ac:dyDescent="0.35">
      <c r="A4" s="3" t="s">
        <v>11</v>
      </c>
      <c r="B4" s="3" t="s">
        <v>707</v>
      </c>
      <c r="C4" s="3" t="s">
        <v>708</v>
      </c>
      <c r="D4" s="3"/>
      <c r="E4" s="3" t="s">
        <v>713</v>
      </c>
      <c r="F4" s="7">
        <v>42854.775312500002</v>
      </c>
      <c r="G4" s="3">
        <v>105</v>
      </c>
      <c r="H4" s="3">
        <v>97</v>
      </c>
      <c r="I4" s="6">
        <v>8.5838953479036096E+17</v>
      </c>
      <c r="J4" s="3" t="b">
        <v>0</v>
      </c>
      <c r="K4" s="3">
        <v>1</v>
      </c>
      <c r="L4" s="3">
        <v>0</v>
      </c>
    </row>
    <row r="5" spans="1:12" x14ac:dyDescent="0.35">
      <c r="A5" s="3" t="s">
        <v>11</v>
      </c>
      <c r="B5" s="3" t="s">
        <v>707</v>
      </c>
      <c r="C5" s="3" t="s">
        <v>710</v>
      </c>
      <c r="D5" s="3"/>
      <c r="E5" s="3" t="s">
        <v>711</v>
      </c>
      <c r="F5" s="7">
        <v>42856.629918981482</v>
      </c>
      <c r="G5" s="3">
        <v>94</v>
      </c>
      <c r="H5" s="3">
        <v>207</v>
      </c>
      <c r="I5" s="6">
        <v>8.5906161851638502E+17</v>
      </c>
      <c r="J5" s="3" t="b">
        <v>0</v>
      </c>
      <c r="K5" s="3">
        <v>0</v>
      </c>
      <c r="L5" s="3">
        <v>0</v>
      </c>
    </row>
    <row r="6" spans="1:12" x14ac:dyDescent="0.35">
      <c r="A6" s="3" t="s">
        <v>11</v>
      </c>
      <c r="B6" s="3" t="s">
        <v>707</v>
      </c>
      <c r="C6" s="3" t="s">
        <v>708</v>
      </c>
      <c r="D6" s="3"/>
      <c r="E6" s="3" t="s">
        <v>718</v>
      </c>
      <c r="F6" s="7">
        <v>42853.622361111113</v>
      </c>
      <c r="G6" s="3">
        <v>101</v>
      </c>
      <c r="H6" s="3">
        <v>97</v>
      </c>
      <c r="I6" s="6">
        <v>8.5797171567836698E+17</v>
      </c>
      <c r="J6" s="3" t="b">
        <v>0</v>
      </c>
      <c r="K6" s="3">
        <v>1</v>
      </c>
      <c r="L6" s="3">
        <v>0</v>
      </c>
    </row>
    <row r="7" spans="1:12" x14ac:dyDescent="0.35">
      <c r="A7" s="3" t="s">
        <v>11</v>
      </c>
      <c r="B7" s="3" t="s">
        <v>707</v>
      </c>
      <c r="C7" s="3" t="s">
        <v>716</v>
      </c>
      <c r="D7" s="3"/>
      <c r="E7" s="3" t="s">
        <v>717</v>
      </c>
      <c r="F7" s="7">
        <v>42853.976423611108</v>
      </c>
      <c r="G7" s="3">
        <v>85</v>
      </c>
      <c r="H7" s="3">
        <v>5235</v>
      </c>
      <c r="I7" s="6">
        <v>8.5810002588019494E+17</v>
      </c>
      <c r="J7" s="3" t="b">
        <v>0</v>
      </c>
      <c r="K7" s="3">
        <v>3</v>
      </c>
      <c r="L7" s="3">
        <v>1</v>
      </c>
    </row>
    <row r="8" spans="1:12" x14ac:dyDescent="0.35">
      <c r="A8" s="3" t="s">
        <v>11</v>
      </c>
      <c r="B8" s="3" t="s">
        <v>707</v>
      </c>
      <c r="C8" s="3" t="s">
        <v>708</v>
      </c>
      <c r="D8" s="3"/>
      <c r="E8" s="3" t="s">
        <v>709</v>
      </c>
      <c r="F8" s="7">
        <v>42856.923935185187</v>
      </c>
      <c r="G8" s="3">
        <v>105</v>
      </c>
      <c r="H8" s="3">
        <v>97</v>
      </c>
      <c r="I8" s="6">
        <v>8.5916816790149504E+17</v>
      </c>
      <c r="J8" s="3" t="b">
        <v>0</v>
      </c>
      <c r="K8" s="3">
        <v>1</v>
      </c>
      <c r="L8" s="3">
        <v>0</v>
      </c>
    </row>
    <row r="9" spans="1:12" x14ac:dyDescent="0.35">
      <c r="A9" s="3" t="s">
        <v>11</v>
      </c>
      <c r="B9" s="3" t="s">
        <v>707</v>
      </c>
      <c r="C9" s="3" t="s">
        <v>708</v>
      </c>
      <c r="D9" s="3"/>
      <c r="E9" s="3" t="s">
        <v>712</v>
      </c>
      <c r="F9" s="7">
        <v>42855.944710648146</v>
      </c>
      <c r="G9" s="3">
        <v>116</v>
      </c>
      <c r="H9" s="3">
        <v>97</v>
      </c>
      <c r="I9" s="6">
        <v>8.5881330949525005E+17</v>
      </c>
      <c r="J9" s="3" t="b">
        <v>0</v>
      </c>
      <c r="K9" s="3">
        <v>1</v>
      </c>
      <c r="L9" s="3">
        <v>0</v>
      </c>
    </row>
  </sheetData>
  <sortState ref="A2:L10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5-3-2017.tweets</vt:lpstr>
      <vt:lpstr>5-3-2017.tweets.TRUE</vt:lpstr>
      <vt:lpstr>car anti-trump protesters</vt:lpstr>
      <vt:lpstr>Trump Jehovah</vt:lpstr>
      <vt:lpstr>Eddie Murphy dead</vt:lpstr>
      <vt:lpstr>JJ poor school</vt:lpstr>
      <vt:lpstr>Tornado 130 miles hoax</vt:lpstr>
      <vt:lpstr>BBB coupon hoax</vt:lpstr>
      <vt:lpstr>Poisoned Perfume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Xiaoye</cp:lastModifiedBy>
  <dcterms:created xsi:type="dcterms:W3CDTF">2017-05-03T17:09:27Z</dcterms:created>
  <dcterms:modified xsi:type="dcterms:W3CDTF">2017-10-16T23:58:55Z</dcterms:modified>
</cp:coreProperties>
</file>