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the\Downloads\"/>
    </mc:Choice>
  </mc:AlternateContent>
  <xr:revisionPtr revIDLastSave="0" documentId="13_ncr:1_{E4441218-59B7-4B59-A3ED-6F355E6F062B}" xr6:coauthVersionLast="47" xr6:coauthVersionMax="47" xr10:uidLastSave="{00000000-0000-0000-0000-000000000000}"/>
  <bookViews>
    <workbookView xWindow="-19310" yWindow="-110" windowWidth="19420" windowHeight="10300" tabRatio="500" activeTab="2" xr2:uid="{00000000-000D-0000-FFFF-FFFF00000000}"/>
  </bookViews>
  <sheets>
    <sheet name="Questions" sheetId="2" r:id="rId1"/>
    <sheet name="Options" sheetId="3" r:id="rId2"/>
    <sheet name="Prompt" sheetId="5" r:id="rId3"/>
    <sheet name="Settings" sheetId="4" r:id="rId4"/>
    <sheet name="How to use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2" l="1"/>
  <c r="D5" i="2"/>
  <c r="E4" i="2"/>
  <c r="D4" i="2"/>
  <c r="E3" i="2"/>
  <c r="D3" i="2"/>
  <c r="E2" i="2"/>
  <c r="B10" i="4" s="1"/>
  <c r="D2" i="2"/>
</calcChain>
</file>

<file path=xl/sharedStrings.xml><?xml version="1.0" encoding="utf-8"?>
<sst xmlns="http://schemas.openxmlformats.org/spreadsheetml/2006/main" count="89" uniqueCount="73">
  <si>
    <t>Eye Symptom Check: content workbook</t>
  </si>
  <si>
    <t>This workbook is the single source for the quiz content. Edit it, then give it to Claude with the prompt on the Prompt sheet to rebuild the web page.</t>
  </si>
  <si>
    <t>What to edit (yellow cells only)</t>
  </si>
  <si>
    <t>Questions sheet: one row per question. Edit the question text and the short label shown on the result page. To add a question, add a row with the next ID (Q5, Q6...).</t>
  </si>
  <si>
    <t>Options sheet: one row per answer. The Question column must match an ID on the Questions sheet. Score is the points for that answer (0 for a harmless answer).</t>
  </si>
  <si>
    <t>Settings sheet: page title, intro, grade cutoff and the result wording.</t>
  </si>
  <si>
    <t>Rules</t>
  </si>
  <si>
    <t>Answers appear in the order of the rows. Questions appear in the order of the Questions sheet.</t>
  </si>
  <si>
    <t>The white columns on the Questions sheet are checks calculated by formula. Do not type in them.</t>
  </si>
  <si>
    <t>The Options sheet has the same three columns as the Glide Options table, so it can also be exported as CSV and imported into Glide.</t>
  </si>
  <si>
    <t>Current values come from the questions and scoring you gave in the conversation on 2026-10-04.</t>
  </si>
  <si>
    <t>ID</t>
  </si>
  <si>
    <t>Question text</t>
  </si>
  <si>
    <t>Result label (shown if flagged)</t>
  </si>
  <si>
    <t>Answers (check)</t>
  </si>
  <si>
    <t>Max points (check)</t>
  </si>
  <si>
    <t>Q1</t>
  </si>
  <si>
    <t>Have you recently noticed a sudden dark shadow, a "curtain" moving across your field of vision, or a sudden burst of new flashing lights?</t>
  </si>
  <si>
    <t>A curtain-like shadow or new flashes of light</t>
  </si>
  <si>
    <t>Q2</t>
  </si>
  <si>
    <t>Are you currently experiencing severe eye pain, an intense throbbing headache around the eye, nausea, or seeing colored halos around lights?</t>
  </si>
  <si>
    <t>Severe eye pain, headache, nausea, or halos around lights</t>
  </si>
  <si>
    <t>Q3</t>
  </si>
  <si>
    <t>Have you experienced a sudden or rapid loss of central vision, or do straight lines (like doorframes or blinds) suddenly appear crooked, bent, or wavy in one eye?</t>
  </si>
  <si>
    <t>Wavy straight lines or rapid blurring in one eye</t>
  </si>
  <si>
    <t>Q4</t>
  </si>
  <si>
    <t>Have you recently developed sudden double vision, a new noticeable drooping of one eyelid, or a sudden loss of side (peripheral) vision on one side?</t>
  </si>
  <si>
    <t>Sudden double vision, a drooping eyelid, or loss of side vision</t>
  </si>
  <si>
    <t>Question</t>
  </si>
  <si>
    <t>Option</t>
  </si>
  <si>
    <t>Score</t>
  </si>
  <si>
    <t>No, my vision is completely stable and I haven't seen any shadows or flashes.</t>
  </si>
  <si>
    <t>Yes, I have a sudden curtain-like shadow or new flashes of light.</t>
  </si>
  <si>
    <t>I only notice small translucent floaters when I look at a bright blue sky.</t>
  </si>
  <si>
    <t>My vision gets slightly blurry when I forget to put on my reading glasses.</t>
  </si>
  <si>
    <t>My eyes just feel a bit tired and itchy at the end of a long workday.</t>
  </si>
  <si>
    <t>I have mild morning puffiness and minor dryness that clears up with artificial tears.</t>
  </si>
  <si>
    <t>Yes, I have severe eye pain, a headache, nausea, or rainbow-colored halos around lights.</t>
  </si>
  <si>
    <t>I have an occasional mild tickle like an eyelash is stuck in my eye.</t>
  </si>
  <si>
    <t>Yes, straight lines appear wavy or I've had a rapid blurring of vision in one eye.</t>
  </si>
  <si>
    <t>I have noticed my reading vision slowly getting weaker over the past few years as I get older.</t>
  </si>
  <si>
    <t>My vision gets slightly hazy if I stare at a computer monitor for too many hours.</t>
  </si>
  <si>
    <t>I see a small, stationary spot that has stayed exactly the same for several years.</t>
  </si>
  <si>
    <t>I sometimes see double when I tilt my head at a very extreme angle.</t>
  </si>
  <si>
    <t>My eyes look symmetrical and my side vision is completely normal.</t>
  </si>
  <si>
    <t>My eyes feel a bit dry and scratchy when I wake up in the morning.</t>
  </si>
  <si>
    <t>Yes, I have sudden double vision, a drooping eyelid, or a sudden loss of peripheral vision.</t>
  </si>
  <si>
    <t>Setting</t>
  </si>
  <si>
    <t>Value</t>
  </si>
  <si>
    <t>Note</t>
  </si>
  <si>
    <t>Page title</t>
  </si>
  <si>
    <t>Eye Symptom Check</t>
  </si>
  <si>
    <t>Name shown at the top of the page</t>
  </si>
  <si>
    <t>Intro text</t>
  </si>
  <si>
    <t>Four questions about sudden changes in your eyes or vision. Each red-flag answer scores 25 points.</t>
  </si>
  <si>
    <t>Line under the title; update it if you change the number of questions or the points</t>
  </si>
  <si>
    <t>Urgent cutoff</t>
  </si>
  <si>
    <t>A total at or above this value shows the urgent result</t>
  </si>
  <si>
    <t>Urgent result text</t>
  </si>
  <si>
    <t>Urgent: seek same-day eye care</t>
  </si>
  <si>
    <t>Urgent detail text</t>
  </si>
  <si>
    <t>Any one of these symptoms can signal an eye emergency. Contact an eye care professional or an emergency department today.</t>
  </si>
  <si>
    <t>Clear result text</t>
  </si>
  <si>
    <t>No red-flag symptoms reported</t>
  </si>
  <si>
    <t>Clear detail text</t>
  </si>
  <si>
    <t>None of your answers matched the four warning signs this check looks for. If your symptoms change or get worse, arrange an eye examination.</t>
  </si>
  <si>
    <t>Disclaimer</t>
  </si>
  <si>
    <t>This check screens for warning signs only. It is not a diagnosis and does not replace an eye examination. If you are worried about your vision, contact an eye care professional.</t>
  </si>
  <si>
    <t>Shown under the quiz on every page</t>
  </si>
  <si>
    <t>Maximum possible score</t>
  </si>
  <si>
    <t>Calculated: the sum of each question's highest-scoring answer. Do not edit.</t>
  </si>
  <si>
    <t>Prompt to paste into Claude (attach this workbook with it)</t>
  </si>
  <si>
    <t>Rebuild my "Eye Symptom Check" web page from the attached workbook.
- Use the Questions sheet for the questions, in row order, and the Result label column for the list of flagged symptoms on the result page.
- Use the Options sheet for each question's answers, in row order, with the Score column as the points for each answer.
- Use the Settings sheet for the page title, intro text, urgent cutoff, result wording and disclaimer.
- Keep the same design and behavior as the current page: one question per page, numbered step buttons, Back, Next (disabled until an answer is chosen), Start over, and a final result page showing the total score, a score meter and what the score means.
- The total is the sum of the selected answers' scores. A total at or above the urgent cutoff shows the urgent result; otherwise show the clear result.
- Update the existing artifact at the same link rather than creating a new one.
- Before publishing, tell me if any question has no answers, any Option row has a Question ID that is not on the Questions sheet, or any score is blank.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</si>
</sst>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B5F7A"/>
        <bgColor rgb="FF008080"/>
      </patternFill>
    </fill>
    <fill>
      <patternFill patternType="solid">
        <fgColor rgb="FFFFF8D6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F7A"/>
      <rgbColor rgb="FFC0C0C0"/>
      <rgbColor rgb="FF808080"/>
      <rgbColor rgb="FF9999FF"/>
      <rgbColor rgb="FF993366"/>
      <rgbColor rgb="FFFFF8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zoomScaleNormal="100" workbookViewId="0">
      <pane ySplit="1" topLeftCell="A2" activePane="bottomLeft" state="frozen"/>
      <selection pane="bottomLeft" sqref="A1:E5"/>
    </sheetView>
  </sheetViews>
  <sheetFormatPr defaultColWidth="8.6328125" defaultRowHeight="14.5" x14ac:dyDescent="0.35"/>
  <cols>
    <col min="1" max="1" width="8" customWidth="1"/>
    <col min="2" max="2" width="70" customWidth="1"/>
    <col min="3" max="3" width="48" customWidth="1"/>
    <col min="4" max="4" width="16" customWidth="1"/>
    <col min="5" max="5" width="18" customWidth="1"/>
  </cols>
  <sheetData>
    <row r="1" spans="1:5" ht="28" x14ac:dyDescent="0.35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</row>
    <row r="2" spans="1:5" ht="28" x14ac:dyDescent="0.35">
      <c r="A2" s="6" t="s">
        <v>16</v>
      </c>
      <c r="B2" s="6" t="s">
        <v>17</v>
      </c>
      <c r="C2" s="6" t="s">
        <v>18</v>
      </c>
      <c r="D2" s="5">
        <f>COUNTIF(Options!$A$2:$A$500,A2)</f>
        <v>4</v>
      </c>
      <c r="E2" s="5">
        <f>SUMPRODUCT(MAX((Options!$A$2:$A$500=A2)*Options!$C$2:$C$500))</f>
        <v>25</v>
      </c>
    </row>
    <row r="3" spans="1:5" ht="28" x14ac:dyDescent="0.35">
      <c r="A3" s="6" t="s">
        <v>19</v>
      </c>
      <c r="B3" s="6" t="s">
        <v>20</v>
      </c>
      <c r="C3" s="6" t="s">
        <v>21</v>
      </c>
      <c r="D3" s="5">
        <f>COUNTIF(Options!$A$2:$A$500,A3)</f>
        <v>4</v>
      </c>
      <c r="E3" s="5">
        <f>SUMPRODUCT(MAX((Options!$A$2:$A$500=A3)*Options!$C$2:$C$500))</f>
        <v>25</v>
      </c>
    </row>
    <row r="4" spans="1:5" ht="42" x14ac:dyDescent="0.35">
      <c r="A4" s="6" t="s">
        <v>22</v>
      </c>
      <c r="B4" s="6" t="s">
        <v>23</v>
      </c>
      <c r="C4" s="6" t="s">
        <v>24</v>
      </c>
      <c r="D4" s="5">
        <f>COUNTIF(Options!$A$2:$A$500,A4)</f>
        <v>4</v>
      </c>
      <c r="E4" s="5">
        <f>SUMPRODUCT(MAX((Options!$A$2:$A$500=A4)*Options!$C$2:$C$500))</f>
        <v>25</v>
      </c>
    </row>
    <row r="5" spans="1:5" ht="42" x14ac:dyDescent="0.35">
      <c r="A5" s="6" t="s">
        <v>25</v>
      </c>
      <c r="B5" s="6" t="s">
        <v>26</v>
      </c>
      <c r="C5" s="6" t="s">
        <v>27</v>
      </c>
      <c r="D5" s="5">
        <f>COUNTIF(Options!$A$2:$A$500,A5)</f>
        <v>4</v>
      </c>
      <c r="E5" s="5">
        <f>SUMPRODUCT(MAX((Options!$A$2:$A$500=A5)*Options!$C$2:$C$500))</f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zoomScaleNormal="100" workbookViewId="0">
      <pane ySplit="1" topLeftCell="A2" activePane="bottomLeft" state="frozen"/>
      <selection pane="bottomLeft" sqref="A1:C17"/>
    </sheetView>
  </sheetViews>
  <sheetFormatPr defaultColWidth="8.6328125" defaultRowHeight="14.5" x14ac:dyDescent="0.35"/>
  <cols>
    <col min="1" max="1" width="12" customWidth="1"/>
    <col min="2" max="2" width="95" customWidth="1"/>
    <col min="3" max="3" width="10" customWidth="1"/>
  </cols>
  <sheetData>
    <row r="1" spans="1:3" x14ac:dyDescent="0.35">
      <c r="A1" s="4" t="s">
        <v>28</v>
      </c>
      <c r="B1" s="4" t="s">
        <v>29</v>
      </c>
      <c r="C1" s="4" t="s">
        <v>30</v>
      </c>
    </row>
    <row r="2" spans="1:3" x14ac:dyDescent="0.35">
      <c r="A2" s="6" t="s">
        <v>16</v>
      </c>
      <c r="B2" s="6" t="s">
        <v>31</v>
      </c>
      <c r="C2" s="6">
        <v>0</v>
      </c>
    </row>
    <row r="3" spans="1:3" x14ac:dyDescent="0.35">
      <c r="A3" s="6" t="s">
        <v>16</v>
      </c>
      <c r="B3" s="6" t="s">
        <v>32</v>
      </c>
      <c r="C3" s="6">
        <v>25</v>
      </c>
    </row>
    <row r="4" spans="1:3" x14ac:dyDescent="0.35">
      <c r="A4" s="6" t="s">
        <v>16</v>
      </c>
      <c r="B4" s="6" t="s">
        <v>33</v>
      </c>
      <c r="C4" s="6">
        <v>0</v>
      </c>
    </row>
    <row r="5" spans="1:3" x14ac:dyDescent="0.35">
      <c r="A5" s="6" t="s">
        <v>16</v>
      </c>
      <c r="B5" s="6" t="s">
        <v>34</v>
      </c>
      <c r="C5" s="6">
        <v>0</v>
      </c>
    </row>
    <row r="6" spans="1:3" x14ac:dyDescent="0.35">
      <c r="A6" s="6" t="s">
        <v>19</v>
      </c>
      <c r="B6" s="6" t="s">
        <v>35</v>
      </c>
      <c r="C6" s="6">
        <v>0</v>
      </c>
    </row>
    <row r="7" spans="1:3" x14ac:dyDescent="0.35">
      <c r="A7" s="6" t="s">
        <v>19</v>
      </c>
      <c r="B7" s="6" t="s">
        <v>36</v>
      </c>
      <c r="C7" s="6">
        <v>0</v>
      </c>
    </row>
    <row r="8" spans="1:3" x14ac:dyDescent="0.35">
      <c r="A8" s="6" t="s">
        <v>19</v>
      </c>
      <c r="B8" s="6" t="s">
        <v>37</v>
      </c>
      <c r="C8" s="6">
        <v>25</v>
      </c>
    </row>
    <row r="9" spans="1:3" x14ac:dyDescent="0.35">
      <c r="A9" s="6" t="s">
        <v>19</v>
      </c>
      <c r="B9" s="6" t="s">
        <v>38</v>
      </c>
      <c r="C9" s="6">
        <v>0</v>
      </c>
    </row>
    <row r="10" spans="1:3" x14ac:dyDescent="0.35">
      <c r="A10" s="6" t="s">
        <v>22</v>
      </c>
      <c r="B10" s="6" t="s">
        <v>39</v>
      </c>
      <c r="C10" s="6">
        <v>25</v>
      </c>
    </row>
    <row r="11" spans="1:3" x14ac:dyDescent="0.35">
      <c r="A11" s="6" t="s">
        <v>22</v>
      </c>
      <c r="B11" s="6" t="s">
        <v>40</v>
      </c>
      <c r="C11" s="6">
        <v>0</v>
      </c>
    </row>
    <row r="12" spans="1:3" x14ac:dyDescent="0.35">
      <c r="A12" s="6" t="s">
        <v>22</v>
      </c>
      <c r="B12" s="6" t="s">
        <v>41</v>
      </c>
      <c r="C12" s="6">
        <v>0</v>
      </c>
    </row>
    <row r="13" spans="1:3" x14ac:dyDescent="0.35">
      <c r="A13" s="6" t="s">
        <v>22</v>
      </c>
      <c r="B13" s="6" t="s">
        <v>42</v>
      </c>
      <c r="C13" s="6">
        <v>0</v>
      </c>
    </row>
    <row r="14" spans="1:3" x14ac:dyDescent="0.35">
      <c r="A14" s="6" t="s">
        <v>25</v>
      </c>
      <c r="B14" s="6" t="s">
        <v>43</v>
      </c>
      <c r="C14" s="6">
        <v>0</v>
      </c>
    </row>
    <row r="15" spans="1:3" x14ac:dyDescent="0.35">
      <c r="A15" s="6" t="s">
        <v>25</v>
      </c>
      <c r="B15" s="6" t="s">
        <v>44</v>
      </c>
      <c r="C15" s="6">
        <v>0</v>
      </c>
    </row>
    <row r="16" spans="1:3" x14ac:dyDescent="0.35">
      <c r="A16" s="6" t="s">
        <v>25</v>
      </c>
      <c r="B16" s="6" t="s">
        <v>45</v>
      </c>
      <c r="C16" s="6">
        <v>0</v>
      </c>
    </row>
    <row r="17" spans="1:3" x14ac:dyDescent="0.35">
      <c r="A17" s="6" t="s">
        <v>25</v>
      </c>
      <c r="B17" s="6" t="s">
        <v>46</v>
      </c>
      <c r="C17" s="6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tabSelected="1" zoomScaleNormal="100" workbookViewId="0">
      <selection activeCell="A2" sqref="A2"/>
    </sheetView>
  </sheetViews>
  <sheetFormatPr defaultColWidth="8.6328125" defaultRowHeight="14.5" x14ac:dyDescent="0.35"/>
  <cols>
    <col min="1" max="1" width="110" customWidth="1"/>
  </cols>
  <sheetData>
    <row r="1" spans="1:1" ht="16.5" x14ac:dyDescent="0.35">
      <c r="A1" s="3" t="s">
        <v>71</v>
      </c>
    </row>
    <row r="2" spans="1:1" ht="330" customHeight="1" x14ac:dyDescent="0.35">
      <c r="A2" s="2" t="s">
        <v>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zoomScaleNormal="100" workbookViewId="0">
      <pane ySplit="1" topLeftCell="A2" activePane="bottomLeft" state="frozen"/>
      <selection pane="bottomLeft" activeCell="A2" sqref="A2:C10"/>
    </sheetView>
  </sheetViews>
  <sheetFormatPr defaultColWidth="8.6328125" defaultRowHeight="14.5" x14ac:dyDescent="0.35"/>
  <cols>
    <col min="1" max="1" width="30" customWidth="1"/>
    <col min="2" max="2" width="70" customWidth="1"/>
    <col min="3" max="3" width="60" customWidth="1"/>
  </cols>
  <sheetData>
    <row r="1" spans="1:3" x14ac:dyDescent="0.35">
      <c r="A1" s="4" t="s">
        <v>47</v>
      </c>
      <c r="B1" s="4" t="s">
        <v>48</v>
      </c>
      <c r="C1" s="4" t="s">
        <v>49</v>
      </c>
    </row>
    <row r="2" spans="1:3" x14ac:dyDescent="0.35">
      <c r="A2" s="5" t="s">
        <v>50</v>
      </c>
      <c r="B2" s="6" t="s">
        <v>51</v>
      </c>
      <c r="C2" s="5" t="s">
        <v>52</v>
      </c>
    </row>
    <row r="3" spans="1:3" ht="28" x14ac:dyDescent="0.35">
      <c r="A3" s="5" t="s">
        <v>53</v>
      </c>
      <c r="B3" s="6" t="s">
        <v>54</v>
      </c>
      <c r="C3" s="5" t="s">
        <v>55</v>
      </c>
    </row>
    <row r="4" spans="1:3" x14ac:dyDescent="0.35">
      <c r="A4" s="5" t="s">
        <v>56</v>
      </c>
      <c r="B4" s="6">
        <v>25</v>
      </c>
      <c r="C4" s="5" t="s">
        <v>57</v>
      </c>
    </row>
    <row r="5" spans="1:3" x14ac:dyDescent="0.35">
      <c r="A5" s="5" t="s">
        <v>58</v>
      </c>
      <c r="B5" s="6" t="s">
        <v>59</v>
      </c>
      <c r="C5" s="5"/>
    </row>
    <row r="6" spans="1:3" ht="28" x14ac:dyDescent="0.35">
      <c r="A6" s="5" t="s">
        <v>60</v>
      </c>
      <c r="B6" s="6" t="s">
        <v>61</v>
      </c>
      <c r="C6" s="5"/>
    </row>
    <row r="7" spans="1:3" x14ac:dyDescent="0.35">
      <c r="A7" s="5" t="s">
        <v>62</v>
      </c>
      <c r="B7" s="6" t="s">
        <v>63</v>
      </c>
      <c r="C7" s="5"/>
    </row>
    <row r="8" spans="1:3" ht="28" x14ac:dyDescent="0.35">
      <c r="A8" s="5" t="s">
        <v>64</v>
      </c>
      <c r="B8" s="6" t="s">
        <v>65</v>
      </c>
      <c r="C8" s="5"/>
    </row>
    <row r="9" spans="1:3" ht="42" x14ac:dyDescent="0.35">
      <c r="A9" s="5" t="s">
        <v>66</v>
      </c>
      <c r="B9" s="6" t="s">
        <v>67</v>
      </c>
      <c r="C9" s="5" t="s">
        <v>68</v>
      </c>
    </row>
    <row r="10" spans="1:3" ht="28" x14ac:dyDescent="0.35">
      <c r="A10" s="5" t="s">
        <v>69</v>
      </c>
      <c r="B10" s="5">
        <f>SUM(Questions!E2:E500)</f>
        <v>100</v>
      </c>
      <c r="C10" s="5" t="s">
        <v>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Normal="100" workbookViewId="0"/>
  </sheetViews>
  <sheetFormatPr defaultColWidth="8.6328125" defaultRowHeight="14.5" x14ac:dyDescent="0.35"/>
  <cols>
    <col min="1" max="1" width="110" customWidth="1"/>
  </cols>
  <sheetData>
    <row r="1" spans="1:1" ht="16.5" x14ac:dyDescent="0.35">
      <c r="A1" s="1" t="s">
        <v>0</v>
      </c>
    </row>
    <row r="2" spans="1:1" ht="28" x14ac:dyDescent="0.35">
      <c r="A2" s="2" t="s">
        <v>1</v>
      </c>
    </row>
    <row r="3" spans="1:1" x14ac:dyDescent="0.35">
      <c r="A3" s="2"/>
    </row>
    <row r="4" spans="1:1" ht="16.5" x14ac:dyDescent="0.35">
      <c r="A4" s="1" t="s">
        <v>2</v>
      </c>
    </row>
    <row r="5" spans="1:1" ht="28" x14ac:dyDescent="0.35">
      <c r="A5" s="2" t="s">
        <v>3</v>
      </c>
    </row>
    <row r="6" spans="1:1" ht="28" x14ac:dyDescent="0.35">
      <c r="A6" s="2" t="s">
        <v>4</v>
      </c>
    </row>
    <row r="7" spans="1:1" x14ac:dyDescent="0.35">
      <c r="A7" s="2" t="s">
        <v>5</v>
      </c>
    </row>
    <row r="8" spans="1:1" x14ac:dyDescent="0.35">
      <c r="A8" s="2"/>
    </row>
    <row r="9" spans="1:1" ht="16.5" x14ac:dyDescent="0.35">
      <c r="A9" s="1" t="s">
        <v>6</v>
      </c>
    </row>
    <row r="10" spans="1:1" x14ac:dyDescent="0.35">
      <c r="A10" s="2" t="s">
        <v>7</v>
      </c>
    </row>
    <row r="11" spans="1:1" x14ac:dyDescent="0.35">
      <c r="A11" s="2" t="s">
        <v>8</v>
      </c>
    </row>
    <row r="12" spans="1:1" ht="28" x14ac:dyDescent="0.35">
      <c r="A12" s="2" t="s">
        <v>9</v>
      </c>
    </row>
    <row r="13" spans="1:1" x14ac:dyDescent="0.35">
      <c r="A13" s="2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Questions</vt:lpstr>
      <vt:lpstr>Options</vt:lpstr>
      <vt:lpstr>Prompt</vt:lpstr>
      <vt:lpstr>Settings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Wu, Chuan-Yu</cp:lastModifiedBy>
  <cp:revision>0</cp:revision>
  <dcterms:created xsi:type="dcterms:W3CDTF">2026-10-04T23:00:17Z</dcterms:created>
  <dcterms:modified xsi:type="dcterms:W3CDTF">2026-10-04T23:08:16Z</dcterms:modified>
  <dc:language>en-US</dc:language>
</cp:coreProperties>
</file>