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g\Documents\GitHub\TileCutoutMaker\"/>
    </mc:Choice>
  </mc:AlternateContent>
  <xr:revisionPtr revIDLastSave="0" documentId="13_ncr:1_{114A9B92-E766-4CD3-9486-EC2431A59F72}" xr6:coauthVersionLast="47" xr6:coauthVersionMax="47" xr10:uidLastSave="{00000000-0000-0000-0000-000000000000}"/>
  <bookViews>
    <workbookView xWindow="5850" yWindow="1245" windowWidth="13080" windowHeight="13440" xr2:uid="{529750B2-333B-49F2-9AF1-3CD28BCE083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4" i="1"/>
  <c r="E5" i="1"/>
  <c r="E6" i="1"/>
  <c r="E7" i="1"/>
  <c r="E2" i="1"/>
  <c r="E8" i="1"/>
  <c r="E9" i="1"/>
  <c r="E10" i="1"/>
  <c r="E11" i="1"/>
  <c r="E12" i="1"/>
  <c r="E13" i="1"/>
  <c r="E14" i="1"/>
  <c r="E15" i="1"/>
  <c r="E16" i="1"/>
  <c r="E17" i="1"/>
  <c r="E3" i="1"/>
  <c r="A18" i="1"/>
  <c r="B18" i="1"/>
  <c r="C18" i="1"/>
  <c r="D18" i="1"/>
  <c r="E18" i="1" l="1"/>
</calcChain>
</file>

<file path=xl/sharedStrings.xml><?xml version="1.0" encoding="utf-8"?>
<sst xmlns="http://schemas.openxmlformats.org/spreadsheetml/2006/main" count="22" uniqueCount="22">
  <si>
    <t>Tile</t>
  </si>
  <si>
    <t>SubplotHeight</t>
  </si>
  <si>
    <t>NperPage</t>
  </si>
  <si>
    <t>Ntot</t>
  </si>
  <si>
    <t>Npages</t>
  </si>
  <si>
    <t>EinsteinHat</t>
  </si>
  <si>
    <t>PenroseRhombiFat</t>
  </si>
  <si>
    <t>PenroseRhombiSlim</t>
  </si>
  <si>
    <t>PenroseQuadDart</t>
  </si>
  <si>
    <t>PenroseQuadKite</t>
  </si>
  <si>
    <t>EinsteinSpectre</t>
  </si>
  <si>
    <t>Poly3</t>
  </si>
  <si>
    <t>Poly4</t>
  </si>
  <si>
    <t>Poly5</t>
  </si>
  <si>
    <t>Poly6</t>
  </si>
  <si>
    <t>Poly7</t>
  </si>
  <si>
    <t>Poly8</t>
  </si>
  <si>
    <t>Poly9</t>
  </si>
  <si>
    <t>Poly10</t>
  </si>
  <si>
    <t>Poly11</t>
  </si>
  <si>
    <t>Poly12</t>
  </si>
  <si>
    <t>PerGroup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</si>
</sst>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98A6-88F4-43FB-979A-0F157CFD1B5D}">
  <dimension ref="A1:F18"/>
  <sheetViews>
    <sheetView tabSelected="1" workbookViewId="0">
      <selection activeCell="E12" sqref="E12"/>
    </sheetView>
  </sheetViews>
  <sheetFormatPr defaultRowHeight="15" x14ac:dyDescent="0.25"/>
  <cols>
    <col min="1" max="1" width="1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21</v>
      </c>
    </row>
    <row r="2" spans="1:6" x14ac:dyDescent="0.25">
      <c r="A2" t="s">
        <v>10</v>
      </c>
      <c r="B2">
        <v>5</v>
      </c>
      <c r="C2">
        <v>120</v>
      </c>
      <c r="D2">
        <v>4</v>
      </c>
      <c r="E2">
        <f>D2*C2</f>
        <v>480</v>
      </c>
      <c r="F2">
        <f>E2/5</f>
        <v>96</v>
      </c>
    </row>
    <row r="3" spans="1:6" x14ac:dyDescent="0.25">
      <c r="A3" t="s">
        <v>5</v>
      </c>
      <c r="B3">
        <v>5</v>
      </c>
      <c r="C3">
        <v>112</v>
      </c>
      <c r="D3">
        <v>4</v>
      </c>
      <c r="E3">
        <f>D3*C3</f>
        <v>448</v>
      </c>
      <c r="F3">
        <f t="shared" ref="F3:F17" si="0">E3/5</f>
        <v>89.6</v>
      </c>
    </row>
    <row r="4" spans="1:6" x14ac:dyDescent="0.25">
      <c r="A4" t="s">
        <v>6</v>
      </c>
      <c r="B4">
        <v>5</v>
      </c>
      <c r="C4">
        <v>128</v>
      </c>
      <c r="D4">
        <v>4</v>
      </c>
      <c r="E4">
        <f t="shared" ref="E4:E17" si="1">D4*C4</f>
        <v>512</v>
      </c>
      <c r="F4">
        <f t="shared" si="0"/>
        <v>102.4</v>
      </c>
    </row>
    <row r="5" spans="1:6" x14ac:dyDescent="0.25">
      <c r="A5" t="s">
        <v>7</v>
      </c>
      <c r="B5">
        <v>5</v>
      </c>
      <c r="C5">
        <v>200</v>
      </c>
      <c r="D5">
        <v>2</v>
      </c>
      <c r="E5">
        <f t="shared" si="1"/>
        <v>400</v>
      </c>
      <c r="F5">
        <f t="shared" si="0"/>
        <v>80</v>
      </c>
    </row>
    <row r="6" spans="1:6" x14ac:dyDescent="0.25">
      <c r="A6" t="s">
        <v>8</v>
      </c>
      <c r="B6">
        <v>5</v>
      </c>
      <c r="C6">
        <v>120</v>
      </c>
      <c r="D6">
        <v>2</v>
      </c>
      <c r="E6">
        <f t="shared" si="1"/>
        <v>240</v>
      </c>
      <c r="F6">
        <f t="shared" si="0"/>
        <v>48</v>
      </c>
    </row>
    <row r="7" spans="1:6" x14ac:dyDescent="0.25">
      <c r="A7" t="s">
        <v>9</v>
      </c>
      <c r="B7">
        <v>5</v>
      </c>
      <c r="C7">
        <v>104</v>
      </c>
      <c r="D7">
        <v>4</v>
      </c>
      <c r="E7">
        <f t="shared" si="1"/>
        <v>416</v>
      </c>
      <c r="F7">
        <f t="shared" si="0"/>
        <v>83.2</v>
      </c>
    </row>
    <row r="8" spans="1:6" x14ac:dyDescent="0.25">
      <c r="A8" t="s">
        <v>11</v>
      </c>
      <c r="B8">
        <v>3.0833333333333299</v>
      </c>
      <c r="C8">
        <v>192</v>
      </c>
      <c r="D8">
        <v>3</v>
      </c>
      <c r="E8">
        <f t="shared" si="1"/>
        <v>576</v>
      </c>
      <c r="F8">
        <f t="shared" si="0"/>
        <v>115.2</v>
      </c>
    </row>
    <row r="9" spans="1:6" x14ac:dyDescent="0.25">
      <c r="A9" t="s">
        <v>12</v>
      </c>
      <c r="B9">
        <v>3.7762966867907299</v>
      </c>
      <c r="C9">
        <v>140</v>
      </c>
      <c r="D9">
        <v>3</v>
      </c>
      <c r="E9">
        <f t="shared" si="1"/>
        <v>420</v>
      </c>
      <c r="F9">
        <f t="shared" si="0"/>
        <v>84</v>
      </c>
    </row>
    <row r="10" spans="1:6" x14ac:dyDescent="0.25">
      <c r="A10" t="s">
        <v>13</v>
      </c>
      <c r="B10">
        <v>4.5428921269929097</v>
      </c>
      <c r="C10">
        <v>96</v>
      </c>
      <c r="D10">
        <v>3</v>
      </c>
      <c r="E10">
        <f t="shared" si="1"/>
        <v>288</v>
      </c>
      <c r="F10">
        <f t="shared" si="0"/>
        <v>57.6</v>
      </c>
    </row>
    <row r="11" spans="1:6" x14ac:dyDescent="0.25">
      <c r="A11" t="s">
        <v>14</v>
      </c>
      <c r="B11">
        <v>5.3404899900040297</v>
      </c>
      <c r="C11">
        <v>70</v>
      </c>
      <c r="D11">
        <v>3</v>
      </c>
      <c r="E11">
        <f t="shared" si="1"/>
        <v>210</v>
      </c>
      <c r="F11">
        <f t="shared" si="0"/>
        <v>42</v>
      </c>
    </row>
    <row r="12" spans="1:6" x14ac:dyDescent="0.25">
      <c r="A12" t="s">
        <v>15</v>
      </c>
      <c r="B12">
        <v>6.1542868613440502</v>
      </c>
      <c r="C12">
        <v>54</v>
      </c>
      <c r="D12">
        <v>2</v>
      </c>
      <c r="E12">
        <f t="shared" si="1"/>
        <v>108</v>
      </c>
      <c r="F12">
        <f t="shared" si="0"/>
        <v>21.6</v>
      </c>
    </row>
    <row r="13" spans="1:6" x14ac:dyDescent="0.25">
      <c r="A13" t="s">
        <v>16</v>
      </c>
      <c r="B13">
        <v>6.9776864352322798</v>
      </c>
      <c r="C13">
        <v>48</v>
      </c>
      <c r="D13">
        <v>3</v>
      </c>
      <c r="E13">
        <f t="shared" si="1"/>
        <v>144</v>
      </c>
      <c r="F13">
        <f t="shared" si="0"/>
        <v>28.8</v>
      </c>
    </row>
    <row r="14" spans="1:6" x14ac:dyDescent="0.25">
      <c r="A14" t="s">
        <v>17</v>
      </c>
      <c r="B14">
        <v>7.8072740659003603</v>
      </c>
      <c r="C14">
        <v>35</v>
      </c>
      <c r="D14">
        <v>3</v>
      </c>
      <c r="E14">
        <f t="shared" si="1"/>
        <v>105</v>
      </c>
      <c r="F14">
        <f t="shared" si="0"/>
        <v>21</v>
      </c>
    </row>
    <row r="15" spans="1:6" x14ac:dyDescent="0.25">
      <c r="A15" t="s">
        <v>18</v>
      </c>
      <c r="B15">
        <v>8.64109432040512</v>
      </c>
      <c r="C15">
        <v>35</v>
      </c>
      <c r="D15">
        <v>3</v>
      </c>
      <c r="E15">
        <f t="shared" si="1"/>
        <v>105</v>
      </c>
      <c r="F15">
        <f t="shared" si="0"/>
        <v>21</v>
      </c>
    </row>
    <row r="16" spans="1:6" x14ac:dyDescent="0.25">
      <c r="A16" t="s">
        <v>19</v>
      </c>
      <c r="B16">
        <v>9.4779425741162697</v>
      </c>
      <c r="C16">
        <v>24</v>
      </c>
      <c r="D16">
        <v>3</v>
      </c>
      <c r="E16">
        <f t="shared" si="1"/>
        <v>72</v>
      </c>
      <c r="F16">
        <f t="shared" si="0"/>
        <v>14.4</v>
      </c>
    </row>
    <row r="17" spans="1:6" x14ac:dyDescent="0.25">
      <c r="A17" t="s">
        <v>20</v>
      </c>
      <c r="B17">
        <v>10.317034412766301</v>
      </c>
      <c r="C17">
        <v>24</v>
      </c>
      <c r="D17">
        <v>4</v>
      </c>
      <c r="E17">
        <f t="shared" si="1"/>
        <v>96</v>
      </c>
      <c r="F17">
        <f t="shared" si="0"/>
        <v>19.2</v>
      </c>
    </row>
    <row r="18" spans="1:6" x14ac:dyDescent="0.25">
      <c r="A18">
        <f>SUM(A3:A17)</f>
        <v>0</v>
      </c>
      <c r="B18">
        <f>SUM(B3:B17)</f>
        <v>91.118330806885382</v>
      </c>
      <c r="C18">
        <f>SUM(C3:C17)</f>
        <v>1382</v>
      </c>
      <c r="D18">
        <f>SUM(D3:D17)</f>
        <v>46</v>
      </c>
      <c r="E18">
        <f>SUM(E3:E17)</f>
        <v>4140</v>
      </c>
      <c r="F18">
        <f>SUM(F3:F17)</f>
        <v>828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Grin</dc:creator>
  <cp:lastModifiedBy>Nathan Grin</cp:lastModifiedBy>
  <dcterms:created xsi:type="dcterms:W3CDTF">2024-09-03T09:49:34Z</dcterms:created>
  <dcterms:modified xsi:type="dcterms:W3CDTF">2024-09-03T10:03:09Z</dcterms:modified>
</cp:coreProperties>
</file>