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u\OneDrive\Documents\PhD Thesis\MorphoSource Mammals\Code\"/>
    </mc:Choice>
  </mc:AlternateContent>
  <xr:revisionPtr revIDLastSave="0" documentId="13_ncr:1_{865202B8-E07F-4DFC-8F19-261433224521}" xr6:coauthVersionLast="47" xr6:coauthVersionMax="47" xr10:uidLastSave="{00000000-0000-0000-0000-000000000000}"/>
  <bookViews>
    <workbookView xWindow="-108" yWindow="-108" windowWidth="23256" windowHeight="13896" xr2:uid="{5C4D4B3D-64E2-4D6C-86AD-A2DB4E21E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79" i="1"/>
  <c r="S3" i="1"/>
  <c r="S75" i="1"/>
  <c r="S137" i="1"/>
  <c r="S138" i="1"/>
  <c r="S121" i="1"/>
  <c r="S122" i="1"/>
  <c r="S44" i="1"/>
  <c r="S45" i="1"/>
  <c r="S54" i="1"/>
  <c r="S55" i="1"/>
  <c r="S56" i="1"/>
  <c r="S52" i="1"/>
  <c r="S53" i="1"/>
  <c r="S61" i="1"/>
  <c r="S62" i="1"/>
  <c r="S63" i="1"/>
  <c r="S57" i="1"/>
  <c r="S51" i="1"/>
  <c r="S106" i="1"/>
  <c r="S110" i="1"/>
  <c r="S111" i="1"/>
  <c r="S221" i="1"/>
  <c r="S222" i="1"/>
  <c r="S18" i="1"/>
  <c r="S17" i="1"/>
  <c r="S4" i="1"/>
  <c r="S5" i="1"/>
  <c r="S10" i="1"/>
  <c r="S11" i="1"/>
  <c r="S12" i="1"/>
  <c r="S13" i="1"/>
  <c r="S14" i="1"/>
  <c r="S15" i="1"/>
  <c r="S16" i="1"/>
  <c r="S20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6" i="1"/>
  <c r="S47" i="1"/>
  <c r="S48" i="1"/>
  <c r="S49" i="1"/>
  <c r="S50" i="1"/>
  <c r="S58" i="1"/>
  <c r="S59" i="1"/>
  <c r="S60" i="1"/>
  <c r="S64" i="1"/>
  <c r="S65" i="1"/>
  <c r="S66" i="1"/>
  <c r="S67" i="1"/>
  <c r="S70" i="1"/>
  <c r="S73" i="1"/>
  <c r="S80" i="1"/>
  <c r="S82" i="1"/>
  <c r="S85" i="1"/>
  <c r="S88" i="1"/>
  <c r="S89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15" i="1"/>
  <c r="S116" i="1"/>
  <c r="S120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9" i="1"/>
  <c r="S140" i="1"/>
  <c r="S141" i="1"/>
  <c r="S142" i="1"/>
  <c r="S144" i="1"/>
  <c r="S145" i="1"/>
  <c r="S146" i="1"/>
  <c r="S147" i="1"/>
  <c r="S148" i="1"/>
  <c r="S149" i="1"/>
  <c r="S150" i="1"/>
  <c r="S151" i="1"/>
  <c r="S153" i="1"/>
  <c r="S154" i="1"/>
  <c r="S155" i="1"/>
  <c r="S156" i="1"/>
  <c r="S158" i="1"/>
  <c r="S159" i="1"/>
  <c r="S160" i="1"/>
  <c r="S162" i="1"/>
  <c r="S165" i="1"/>
  <c r="S166" i="1"/>
  <c r="S167" i="1"/>
  <c r="S168" i="1"/>
  <c r="S169" i="1"/>
  <c r="S170" i="1"/>
  <c r="S171" i="1"/>
  <c r="S172" i="1"/>
  <c r="S173" i="1"/>
  <c r="S174" i="1"/>
  <c r="S175" i="1"/>
  <c r="S177" i="1"/>
  <c r="S178" i="1"/>
  <c r="S179" i="1"/>
  <c r="S180" i="1"/>
  <c r="S181" i="1"/>
  <c r="S185" i="1"/>
  <c r="S186" i="1"/>
  <c r="S189" i="1"/>
  <c r="S191" i="1"/>
  <c r="S192" i="1"/>
  <c r="S195" i="1"/>
  <c r="S196" i="1"/>
  <c r="S198" i="1"/>
  <c r="S199" i="1"/>
  <c r="S200" i="1"/>
  <c r="S201" i="1"/>
  <c r="S202" i="1"/>
  <c r="S204" i="1"/>
  <c r="S206" i="1"/>
  <c r="S207" i="1"/>
  <c r="S211" i="1"/>
  <c r="S214" i="1"/>
  <c r="S215" i="1"/>
  <c r="S216" i="1"/>
  <c r="S218" i="1"/>
  <c r="S219" i="1"/>
  <c r="S220" i="1"/>
  <c r="S223" i="1"/>
  <c r="S225" i="1"/>
  <c r="S226" i="1"/>
  <c r="S227" i="1"/>
  <c r="S228" i="1"/>
  <c r="S229" i="1"/>
  <c r="S233" i="1"/>
  <c r="S235" i="1"/>
  <c r="S240" i="1"/>
  <c r="S242" i="1"/>
  <c r="S243" i="1"/>
  <c r="S244" i="1"/>
  <c r="S246" i="1"/>
  <c r="S248" i="1"/>
  <c r="S249" i="1"/>
  <c r="S250" i="1"/>
  <c r="S251" i="1"/>
  <c r="S252" i="1"/>
  <c r="S256" i="1"/>
  <c r="S257" i="1"/>
  <c r="S258" i="1"/>
  <c r="S259" i="1"/>
  <c r="S260" i="1"/>
  <c r="S261" i="1"/>
  <c r="S263" i="1"/>
  <c r="S264" i="1"/>
  <c r="S265" i="1"/>
  <c r="S267" i="1"/>
  <c r="S268" i="1"/>
  <c r="S269" i="1"/>
</calcChain>
</file>

<file path=xl/sharedStrings.xml><?xml version="1.0" encoding="utf-8"?>
<sst xmlns="http://schemas.openxmlformats.org/spreadsheetml/2006/main" count="865" uniqueCount="345">
  <si>
    <t>Species</t>
  </si>
  <si>
    <t>Order</t>
  </si>
  <si>
    <t>Rodentia</t>
  </si>
  <si>
    <t>Cryptomys hottentotus</t>
  </si>
  <si>
    <t>Ctenomys maulinus</t>
  </si>
  <si>
    <t>Dipodomys deserti</t>
  </si>
  <si>
    <t xml:space="preserve">Dipodomys merriami </t>
  </si>
  <si>
    <t>Eospalax fontanierii</t>
  </si>
  <si>
    <t>Georychus capensis capensis</t>
  </si>
  <si>
    <t>Heliophobius argenteocinereus</t>
  </si>
  <si>
    <t>Heterocephalus glaber</t>
  </si>
  <si>
    <t>Microtus pennsylvanicus</t>
  </si>
  <si>
    <t>Microtus pennsylvanicus pennsylvanicus</t>
  </si>
  <si>
    <t>Microtus pinetorum scalopsoides</t>
  </si>
  <si>
    <t>Myospalax aspalax</t>
  </si>
  <si>
    <t>Octodon degus</t>
  </si>
  <si>
    <t>Octodon degus2</t>
  </si>
  <si>
    <t>Tamias palmeri</t>
  </si>
  <si>
    <t>Thomomys bottae</t>
  </si>
  <si>
    <t>Thomomys mazama</t>
  </si>
  <si>
    <t>Thomomys talpoides</t>
  </si>
  <si>
    <t>Jaculus jaculus</t>
  </si>
  <si>
    <t>Sciurus vulgaris vulgaris</t>
  </si>
  <si>
    <t>Microtus afghanus bucharicus</t>
  </si>
  <si>
    <t>RIC</t>
  </si>
  <si>
    <t>CT</t>
  </si>
  <si>
    <t>SD</t>
  </si>
  <si>
    <t>Marmota caudata</t>
  </si>
  <si>
    <t xml:space="preserve">Marsupialia </t>
  </si>
  <si>
    <t>Notoryctes typhlops</t>
  </si>
  <si>
    <t>Afrosoricida</t>
  </si>
  <si>
    <t>Chrysochloris stuhlmanni</t>
  </si>
  <si>
    <t>Chrysochloris asiatica</t>
  </si>
  <si>
    <t>Eulipotyphla</t>
  </si>
  <si>
    <t>Scalopus aquaticus aquaticus</t>
  </si>
  <si>
    <t>HR</t>
  </si>
  <si>
    <t>Condylura cristata cristata</t>
  </si>
  <si>
    <t>Mogera wogura</t>
  </si>
  <si>
    <t>Uropsilus soricipes</t>
  </si>
  <si>
    <t>Amblysomus hottentotus</t>
  </si>
  <si>
    <t>Microtus chrotorrhinus</t>
  </si>
  <si>
    <t>Monotremata</t>
  </si>
  <si>
    <t>Tachyglossus aculeatus</t>
  </si>
  <si>
    <t>Marsupialia</t>
  </si>
  <si>
    <t>Bettongia penicillata</t>
  </si>
  <si>
    <t>Macrotis lagotis</t>
  </si>
  <si>
    <t>Myrmecobius fasciatus2</t>
  </si>
  <si>
    <t>Petrogale penicillata</t>
  </si>
  <si>
    <t>Thylogale stigmatica</t>
  </si>
  <si>
    <t>Vombatus ursinus tasmaniensis</t>
  </si>
  <si>
    <t>Macropus fuliginosus</t>
  </si>
  <si>
    <t>LD</t>
  </si>
  <si>
    <t>Onychogalea fraenata</t>
  </si>
  <si>
    <t>Atelerix albiventris</t>
  </si>
  <si>
    <t>Potamogale velox</t>
  </si>
  <si>
    <t>Carnivora</t>
  </si>
  <si>
    <t>Nasua nasua</t>
  </si>
  <si>
    <t>Vulpes vulpes patwin</t>
  </si>
  <si>
    <t xml:space="preserve">Felis catus </t>
  </si>
  <si>
    <t>Eremitalpa granti</t>
  </si>
  <si>
    <t>Galemys pyrenaicus</t>
  </si>
  <si>
    <t>Cingulata</t>
  </si>
  <si>
    <t>Pilosa</t>
  </si>
  <si>
    <t>Cabassous chacoensis</t>
  </si>
  <si>
    <t>Chlamyphorus truncatus</t>
  </si>
  <si>
    <t>Dasypus novemcinctus</t>
  </si>
  <si>
    <t>Euphractus sexcinctus</t>
  </si>
  <si>
    <t>Cyclopes didactylus</t>
  </si>
  <si>
    <t>Pedetes capensis</t>
  </si>
  <si>
    <t>Saccostomus campestris</t>
  </si>
  <si>
    <t>Nesomys rufus</t>
  </si>
  <si>
    <t>Pachyuromys duprasi</t>
  </si>
  <si>
    <t>Meriones unguiculatus</t>
  </si>
  <si>
    <t>Deomys ferrugineus</t>
  </si>
  <si>
    <t>Rhabdomys pumilio</t>
  </si>
  <si>
    <t>Mastomys natalensis</t>
  </si>
  <si>
    <t>Mus musculus</t>
  </si>
  <si>
    <t>Myopus schisticolor</t>
  </si>
  <si>
    <t>Myodes gapperi</t>
  </si>
  <si>
    <t>Onychomys leucogaster</t>
  </si>
  <si>
    <t>Neotoma cinerea</t>
  </si>
  <si>
    <t>Neotoma albigula</t>
  </si>
  <si>
    <t>Sigmodon hispidus</t>
  </si>
  <si>
    <t>Dasymys incomtus</t>
  </si>
  <si>
    <t>Hydromys chrysogaster</t>
  </si>
  <si>
    <t>Meriones crassus</t>
  </si>
  <si>
    <t>Brachytarsomys albicauda</t>
  </si>
  <si>
    <t>Grammomys dolichurus</t>
  </si>
  <si>
    <t>Hylomyscus alleni</t>
  </si>
  <si>
    <t>Macroscelidea</t>
  </si>
  <si>
    <t>Dasyurus viverrinus</t>
  </si>
  <si>
    <t>Isoodon auratus</t>
  </si>
  <si>
    <t>Perameles bougainville</t>
  </si>
  <si>
    <t>Dasyurus maculatus</t>
  </si>
  <si>
    <t>Dasyurus hallucatus</t>
  </si>
  <si>
    <t>Petauroides volans</t>
  </si>
  <si>
    <t>Dactylopsila trivirgata trivirgata</t>
  </si>
  <si>
    <t>Pseudocheirus peregrinus</t>
  </si>
  <si>
    <t>Acrobates pygmaeus</t>
  </si>
  <si>
    <t>Choloepus didactylus</t>
  </si>
  <si>
    <t>Didelphis virginiana</t>
  </si>
  <si>
    <t>Lagomorpha</t>
  </si>
  <si>
    <t>Lepus californicus</t>
  </si>
  <si>
    <t xml:space="preserve">Lepus townsendii </t>
  </si>
  <si>
    <t xml:space="preserve">Mephitis mephitis </t>
  </si>
  <si>
    <t>Spilogale putorius</t>
  </si>
  <si>
    <t xml:space="preserve">Spilogale gracilis </t>
  </si>
  <si>
    <t>Bassariscus astutus</t>
  </si>
  <si>
    <t>Hydrochoerus hydrochaeris</t>
  </si>
  <si>
    <t xml:space="preserve">Myocastor coypus </t>
  </si>
  <si>
    <t xml:space="preserve">Rodentia </t>
  </si>
  <si>
    <t>Gorilla gorilla</t>
  </si>
  <si>
    <t>Primates</t>
  </si>
  <si>
    <t>Notamacropus rufogriseus</t>
  </si>
  <si>
    <t>Macropus giganteus</t>
  </si>
  <si>
    <t>Osphranter rufus</t>
  </si>
  <si>
    <t>Trichechus manatus</t>
  </si>
  <si>
    <t>Sirenia</t>
  </si>
  <si>
    <t>AQ</t>
  </si>
  <si>
    <t xml:space="preserve">Ursus maritimus </t>
  </si>
  <si>
    <t xml:space="preserve">Lynx rufus </t>
  </si>
  <si>
    <t>Sciurus aberti kaibabensis</t>
  </si>
  <si>
    <t>Erethizon dorsatum</t>
  </si>
  <si>
    <t xml:space="preserve">Sciurus carolinensis </t>
  </si>
  <si>
    <t>Ondatra zibethicus</t>
  </si>
  <si>
    <t>Choloepus sp.</t>
  </si>
  <si>
    <t>Petaurus breviceps2</t>
  </si>
  <si>
    <t xml:space="preserve">Panthera tigris altaica </t>
  </si>
  <si>
    <t>Condylura cristata</t>
  </si>
  <si>
    <t>Neurotrichus gibbsii</t>
  </si>
  <si>
    <t>Neurotrichus gibbsii hyacinthinus</t>
  </si>
  <si>
    <t>Panthera leo</t>
  </si>
  <si>
    <t>Ornithorhynchus anatinus</t>
  </si>
  <si>
    <t>Ammospermophilus leucurus leucurus</t>
  </si>
  <si>
    <t>Ammospermophilus nelsoni</t>
  </si>
  <si>
    <t>Lepus americanus</t>
  </si>
  <si>
    <t>Lepus californicus californicus</t>
  </si>
  <si>
    <t xml:space="preserve">Oryctolagus cuniculus </t>
  </si>
  <si>
    <t xml:space="preserve">Taxidea taxus </t>
  </si>
  <si>
    <t>Antechinus stuartii</t>
  </si>
  <si>
    <t>Phascolarctos cinereus</t>
  </si>
  <si>
    <t xml:space="preserve">Microtus californicus californicus </t>
  </si>
  <si>
    <t>Chinchilla lanigera2</t>
  </si>
  <si>
    <t>Lagidium peruanum</t>
  </si>
  <si>
    <t>Castor canadensis subauritus</t>
  </si>
  <si>
    <t xml:space="preserve">Aplodontia rufa rufa </t>
  </si>
  <si>
    <t>Aplodontia rufa phaea</t>
  </si>
  <si>
    <t>Tamiasciurus hudsonicus richardsoni</t>
  </si>
  <si>
    <t>Petrodromus tetradactylus</t>
  </si>
  <si>
    <t>Macroscelides micus</t>
  </si>
  <si>
    <t>Petrodromus tetradactylus2</t>
  </si>
  <si>
    <t>Vombatus ursinus</t>
  </si>
  <si>
    <t>Hydrochoerus hydrochaeris2</t>
  </si>
  <si>
    <t>Aplodontia rufa rufa2</t>
  </si>
  <si>
    <t>Didelphis virginiana2</t>
  </si>
  <si>
    <t>Microtus pinetorum</t>
  </si>
  <si>
    <t xml:space="preserve">Didelphis virginiana virginiana </t>
  </si>
  <si>
    <t xml:space="preserve">Myrmecophaga tridactyla </t>
  </si>
  <si>
    <t>H&amp;P</t>
  </si>
  <si>
    <t>Tamandua tetradactyla</t>
  </si>
  <si>
    <t>Orycteropus afer</t>
  </si>
  <si>
    <t xml:space="preserve">Heterohyrax sp. </t>
  </si>
  <si>
    <t>Bradypus tridactylus</t>
  </si>
  <si>
    <t>Bradypus variegatus</t>
  </si>
  <si>
    <t>Choloepus hoffmanni</t>
  </si>
  <si>
    <t>Trichechus inunguis</t>
  </si>
  <si>
    <t>Manis pentadactyla</t>
  </si>
  <si>
    <t>Pholidota</t>
  </si>
  <si>
    <t>Mustela frenata munda</t>
  </si>
  <si>
    <t>Ictonyx striatus</t>
  </si>
  <si>
    <t xml:space="preserve">Zalophus californianus californianus </t>
  </si>
  <si>
    <t xml:space="preserve">Eumetopias jubatus </t>
  </si>
  <si>
    <t>Odobenus rosmarus divergens</t>
  </si>
  <si>
    <t>Phoca vitulina</t>
  </si>
  <si>
    <t>Hyaena hyaena</t>
  </si>
  <si>
    <t>Crocuta crocuta</t>
  </si>
  <si>
    <t>Halichoerus grypus</t>
  </si>
  <si>
    <t>Lynx canadensis canadensis</t>
  </si>
  <si>
    <t xml:space="preserve">Vulpes lagopus </t>
  </si>
  <si>
    <t>Speothos venaticus</t>
  </si>
  <si>
    <t>Panthera leo krugeri</t>
  </si>
  <si>
    <t>Helarctos malayanus</t>
  </si>
  <si>
    <t>Ursus americanus cinnamomum</t>
  </si>
  <si>
    <t>Artiodactyla</t>
  </si>
  <si>
    <t>Delphinus capensis</t>
  </si>
  <si>
    <t>Lissodelphis borealis</t>
  </si>
  <si>
    <t>Tursiops truncatus</t>
  </si>
  <si>
    <t>Lagenorhynchus obliquidens</t>
  </si>
  <si>
    <t>Steno bredanensis</t>
  </si>
  <si>
    <t>Stenella coeruleoalba</t>
  </si>
  <si>
    <t xml:space="preserve">Phocoena phocoena </t>
  </si>
  <si>
    <t xml:space="preserve">AQ </t>
  </si>
  <si>
    <t xml:space="preserve">Sus scrofa </t>
  </si>
  <si>
    <t>Pecari tajacu</t>
  </si>
  <si>
    <t>Castor canadensis</t>
  </si>
  <si>
    <t>Tenrec ecaudatus</t>
  </si>
  <si>
    <t>Micropotamogale ruwenzorii</t>
  </si>
  <si>
    <t>Echinops telfairi</t>
  </si>
  <si>
    <t>Setifer setosus</t>
  </si>
  <si>
    <t>Rattus rattus</t>
  </si>
  <si>
    <t>Ateles belzebuth</t>
  </si>
  <si>
    <t>Macaca mulatta</t>
  </si>
  <si>
    <t>Galago moholi</t>
  </si>
  <si>
    <t>Macroscelides proboscideus</t>
  </si>
  <si>
    <t xml:space="preserve">Conepatus leuconotus </t>
  </si>
  <si>
    <t>Euroscaptor micrura</t>
  </si>
  <si>
    <t>Erinaceus europaeus</t>
  </si>
  <si>
    <t>Neomys fodiens</t>
  </si>
  <si>
    <t>Ptilocercus lowii</t>
  </si>
  <si>
    <t>Urogale everetti</t>
  </si>
  <si>
    <t>Tupaia tana</t>
  </si>
  <si>
    <t>Suncus etruscus</t>
  </si>
  <si>
    <t>Rhynchocyon petersi</t>
  </si>
  <si>
    <t>Rhynchocyon cirnei</t>
  </si>
  <si>
    <t>Dipodomys panamintinus</t>
  </si>
  <si>
    <t>Canis latrans</t>
  </si>
  <si>
    <t>Canis lupus</t>
  </si>
  <si>
    <t>Lycaon pictus</t>
  </si>
  <si>
    <t>Urocyon cinereoargenteus</t>
  </si>
  <si>
    <t>Tremarctos ornatus</t>
  </si>
  <si>
    <t xml:space="preserve">Ursus arctos </t>
  </si>
  <si>
    <t>Suricata suricatta</t>
  </si>
  <si>
    <t xml:space="preserve">Mungos mungo </t>
  </si>
  <si>
    <t>Leopardus pardalis albescens</t>
  </si>
  <si>
    <t>Prionailurus viverrinus</t>
  </si>
  <si>
    <t>Puma concolor</t>
  </si>
  <si>
    <t>Genetta angolensis</t>
  </si>
  <si>
    <t>Nandinia binotata</t>
  </si>
  <si>
    <t>Viverra zibetha</t>
  </si>
  <si>
    <t>Cryptoprocta ferox</t>
  </si>
  <si>
    <t>Galidia elegans</t>
  </si>
  <si>
    <t>Mungotictis decemlineata</t>
  </si>
  <si>
    <t>Lemur catta</t>
  </si>
  <si>
    <t>Ursus maritimus2</t>
  </si>
  <si>
    <t>Gorilla gorilla2</t>
  </si>
  <si>
    <t xml:space="preserve">Arctonyx collaris </t>
  </si>
  <si>
    <t>Tolypeutes matacus2</t>
  </si>
  <si>
    <t>Tubulidentata</t>
  </si>
  <si>
    <t>Hyracoidea</t>
  </si>
  <si>
    <t>Chironectes minimus</t>
  </si>
  <si>
    <t>Hemiechinus auritus</t>
  </si>
  <si>
    <t>Parascalops breweri</t>
  </si>
  <si>
    <t>Talpa romana</t>
  </si>
  <si>
    <t>Neurotrichus gibbsii gibbsii</t>
  </si>
  <si>
    <t>Cynomys leucurus</t>
  </si>
  <si>
    <t xml:space="preserve">Dendrohyrax arboreus </t>
  </si>
  <si>
    <t xml:space="preserve">Procavia capensis </t>
  </si>
  <si>
    <t>Scapanus latimanus occultus</t>
  </si>
  <si>
    <t xml:space="preserve">Sarcophilus harrisii </t>
  </si>
  <si>
    <t>Sarcophilus laniarius (extinct)</t>
  </si>
  <si>
    <t>Atilax paludinosus2</t>
  </si>
  <si>
    <t>Dugong dugon</t>
  </si>
  <si>
    <t>Pan troglodytes</t>
  </si>
  <si>
    <t>PL</t>
  </si>
  <si>
    <t>SkW</t>
  </si>
  <si>
    <t>SL</t>
  </si>
  <si>
    <t>OH</t>
  </si>
  <si>
    <t>ShW</t>
  </si>
  <si>
    <t>HL</t>
  </si>
  <si>
    <t>Shoulder_Flexion</t>
  </si>
  <si>
    <t>Shoulder_Extension</t>
  </si>
  <si>
    <t>Shoulder_Adduction</t>
  </si>
  <si>
    <t>Shoulder_Abduction</t>
  </si>
  <si>
    <t>Shoulder_Medial_Rotation</t>
  </si>
  <si>
    <t>Shoulder_Lateral_Rotation</t>
  </si>
  <si>
    <t>DHW</t>
  </si>
  <si>
    <t>OL</t>
  </si>
  <si>
    <t>UL</t>
  </si>
  <si>
    <t>Elbow_Flexors</t>
  </si>
  <si>
    <t>Wrist_Extension</t>
  </si>
  <si>
    <t>ML</t>
  </si>
  <si>
    <t>Wrist_Flexion</t>
  </si>
  <si>
    <t>MW</t>
  </si>
  <si>
    <t>TML</t>
  </si>
  <si>
    <t>HW</t>
  </si>
  <si>
    <t>FeL</t>
  </si>
  <si>
    <t>LL</t>
  </si>
  <si>
    <t>FoL</t>
  </si>
  <si>
    <t>FW</t>
  </si>
  <si>
    <t>TPL</t>
  </si>
  <si>
    <t>Eliurus webbi</t>
  </si>
  <si>
    <t>Microgale thomasi</t>
  </si>
  <si>
    <t>Geogale aurita</t>
  </si>
  <si>
    <t>Tupaia belangeri</t>
  </si>
  <si>
    <t>Solenodon paradoxus</t>
  </si>
  <si>
    <t>Crocidura russula russula</t>
  </si>
  <si>
    <t>Galago senegalensis</t>
  </si>
  <si>
    <t>Microtus montanus</t>
  </si>
  <si>
    <t>Balaenoptera acutorostrata</t>
  </si>
  <si>
    <t>Papio papio</t>
  </si>
  <si>
    <t>Crocidura olivieri occidentalis</t>
  </si>
  <si>
    <t>Dipodomys microps</t>
  </si>
  <si>
    <t>Microtus oregoni</t>
  </si>
  <si>
    <t>Elephantulus rozeti</t>
  </si>
  <si>
    <t>Elephantulus brachyrhynchus</t>
  </si>
  <si>
    <t>Elephantulus myurus jamesoni</t>
  </si>
  <si>
    <t>Lemmus lemmus</t>
  </si>
  <si>
    <t>Reithrodontomys megalotis</t>
  </si>
  <si>
    <t>Oryzomys palustris</t>
  </si>
  <si>
    <t>Peromyscus californicus</t>
  </si>
  <si>
    <t>Peromyscus leucopus</t>
  </si>
  <si>
    <t>Lophuromys flavopunctatus</t>
  </si>
  <si>
    <t>Sorex cinereus cinereus2</t>
  </si>
  <si>
    <t>Erinaceus europaeus europaeus</t>
  </si>
  <si>
    <t>Mephitis mephitis2</t>
  </si>
  <si>
    <t>Dendrohyrax arboreus2</t>
  </si>
  <si>
    <t>Dendrohyrax arboreus3</t>
  </si>
  <si>
    <t xml:space="preserve">Oryctolagus cuniculus2 </t>
  </si>
  <si>
    <t>Procavia capensis2</t>
  </si>
  <si>
    <t>Trichechus manatus2</t>
  </si>
  <si>
    <t>Myrmecophaga tridactyla2</t>
  </si>
  <si>
    <t>Choloepus hoffmanni2</t>
  </si>
  <si>
    <t>Kogia sima</t>
  </si>
  <si>
    <t>Elbow_OutLever_ML</t>
  </si>
  <si>
    <t>QC</t>
  </si>
  <si>
    <t>QS</t>
  </si>
  <si>
    <t>BRA</t>
  </si>
  <si>
    <t>SW</t>
  </si>
  <si>
    <t>FP</t>
  </si>
  <si>
    <t>HP</t>
  </si>
  <si>
    <t>UF</t>
  </si>
  <si>
    <t>US</t>
  </si>
  <si>
    <t>Locomotor_type4</t>
  </si>
  <si>
    <t xml:space="preserve">Erethizon dorsatum epixanthum </t>
  </si>
  <si>
    <t>Arborimus longicaudus</t>
  </si>
  <si>
    <t>CUR</t>
  </si>
  <si>
    <t>Microtus juldaschi</t>
  </si>
  <si>
    <t>Spermophilus spilosoma</t>
  </si>
  <si>
    <t>Spermophilus tereticaudus</t>
  </si>
  <si>
    <t>Spalax leucodon</t>
  </si>
  <si>
    <t>Microtus gregalis</t>
  </si>
  <si>
    <t>Microtus gregalis2</t>
  </si>
  <si>
    <t>Zaglossus bartoni</t>
  </si>
  <si>
    <t>Zaglossus bartoni2</t>
  </si>
  <si>
    <t>Myrmecobius fasciatus</t>
  </si>
  <si>
    <t>Panthera uncia</t>
  </si>
  <si>
    <t>Urva javanica</t>
  </si>
  <si>
    <t>Lontra canadensis</t>
  </si>
  <si>
    <t>Enhydra lutris</t>
  </si>
  <si>
    <t>Ailurus fulgens</t>
  </si>
  <si>
    <t>Pongo pygmaeus</t>
  </si>
  <si>
    <t>Symphalangus syndactylus</t>
  </si>
  <si>
    <t>Chinchilla lanigera</t>
  </si>
  <si>
    <t>Sorex cinereus cinereus</t>
  </si>
  <si>
    <t>Scandentia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</si>
</sst>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5" fillId="0" borderId="0" xfId="0" applyFont="1" applyFill="1"/>
    <xf numFmtId="0" fontId="4" fillId="0" borderId="0" xfId="0" applyFont="1" applyFill="1"/>
    <xf numFmtId="0" fontId="6" fillId="0" borderId="0" xfId="1" applyFont="1" applyFill="1"/>
    <xf numFmtId="0" fontId="5" fillId="0" borderId="0" xfId="0" applyFont="1" applyFill="1" applyAlignment="1">
      <alignment wrapText="1"/>
    </xf>
    <xf numFmtId="0" fontId="6" fillId="0" borderId="0" xfId="0" applyFont="1" applyFill="1"/>
    <xf numFmtId="0" fontId="8" fillId="0" borderId="0" xfId="0" applyFont="1" applyFill="1" applyAlignment="1">
      <alignment horizontal="right" wrapText="1"/>
    </xf>
    <xf numFmtId="0" fontId="8" fillId="0" borderId="0" xfId="0" applyFont="1" applyFill="1"/>
    <xf numFmtId="0" fontId="7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2">
    <cellStyle name="Normal" xfId="0" builtinId="0"/>
    <cellStyle name="Normal 2" xfId="1" xr:uid="{421213F9-BF3E-4F1B-8D21-994495FB3CA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A3B5-3E1B-4134-8101-0335ED2B8491}">
  <dimension ref="A1:AE279"/>
  <sheetViews>
    <sheetView tabSelected="1" topLeftCell="V1" zoomScale="102" zoomScaleNormal="102" workbookViewId="0">
      <pane ySplit="1" topLeftCell="A2" activePane="bottomLeft" state="frozen"/>
      <selection pane="bottomLeft" activeCell="AD1" sqref="AD1:AD1048576"/>
    </sheetView>
  </sheetViews>
  <sheetFormatPr defaultRowHeight="14.4" x14ac:dyDescent="0.3"/>
  <cols>
    <col min="1" max="1" width="13.109375" style="2" bestFit="1" customWidth="1"/>
    <col min="2" max="2" width="35.77734375" style="4" bestFit="1" customWidth="1"/>
    <col min="3" max="3" width="16" style="2" bestFit="1" customWidth="1"/>
    <col min="4" max="4" width="15" style="2" bestFit="1" customWidth="1"/>
    <col min="5" max="5" width="10.109375" style="2" bestFit="1" customWidth="1"/>
    <col min="6" max="6" width="10.5546875" style="2" bestFit="1" customWidth="1"/>
    <col min="7" max="7" width="14.109375" style="2" bestFit="1" customWidth="1"/>
    <col min="8" max="8" width="13.6640625" style="2" bestFit="1" customWidth="1"/>
    <col min="9" max="9" width="13.88671875" style="2" bestFit="1" customWidth="1"/>
    <col min="10" max="11" width="36.88671875" style="2" customWidth="1"/>
    <col min="12" max="12" width="16.88671875" style="2" bestFit="1" customWidth="1"/>
    <col min="13" max="13" width="16.88671875" style="2" customWidth="1"/>
    <col min="14" max="14" width="20.6640625" style="2" customWidth="1"/>
    <col min="15" max="15" width="23.33203125" style="2" customWidth="1"/>
    <col min="16" max="16" width="18.33203125" style="2" bestFit="1" customWidth="1"/>
    <col min="17" max="17" width="26" style="2" customWidth="1"/>
    <col min="18" max="18" width="26.33203125" style="2" bestFit="1" customWidth="1"/>
    <col min="19" max="21" width="26.33203125" style="2" customWidth="1"/>
    <col min="22" max="22" width="10.6640625" style="2" bestFit="1" customWidth="1"/>
    <col min="23" max="23" width="16.33203125" style="2" customWidth="1"/>
    <col min="24" max="24" width="10.6640625" style="2" bestFit="1" customWidth="1"/>
    <col min="25" max="25" width="20" style="2" bestFit="1" customWidth="1"/>
    <col min="26" max="26" width="9.44140625" style="2" bestFit="1" customWidth="1"/>
    <col min="27" max="27" width="12" style="2" bestFit="1" customWidth="1"/>
    <col min="28" max="28" width="9.33203125" style="2" bestFit="1" customWidth="1"/>
    <col min="29" max="29" width="10.6640625" bestFit="1" customWidth="1"/>
    <col min="30" max="30" width="9.6640625" style="2" bestFit="1" customWidth="1"/>
    <col min="31" max="31" width="17.44140625" style="2" bestFit="1" customWidth="1"/>
    <col min="32" max="16384" width="8.88671875" style="2"/>
  </cols>
  <sheetData>
    <row r="1" spans="1:31" s="3" customFormat="1" x14ac:dyDescent="0.3">
      <c r="A1" s="3" t="s">
        <v>1</v>
      </c>
      <c r="B1" s="3" t="s">
        <v>0</v>
      </c>
      <c r="C1" s="3" t="s">
        <v>322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  <c r="M1" s="3" t="s">
        <v>262</v>
      </c>
      <c r="N1" s="3" t="s">
        <v>263</v>
      </c>
      <c r="O1" s="3" t="s">
        <v>264</v>
      </c>
      <c r="P1" s="3" t="s">
        <v>265</v>
      </c>
      <c r="Q1" s="3" t="s">
        <v>266</v>
      </c>
      <c r="R1" s="3" t="s">
        <v>267</v>
      </c>
      <c r="S1" s="3" t="s">
        <v>313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3" t="s">
        <v>273</v>
      </c>
      <c r="Z1" s="3" t="s">
        <v>274</v>
      </c>
      <c r="AA1" s="3" t="s">
        <v>275</v>
      </c>
      <c r="AB1" s="3" t="s">
        <v>276</v>
      </c>
      <c r="AC1" s="1" t="s">
        <v>277</v>
      </c>
      <c r="AD1" s="3" t="s">
        <v>278</v>
      </c>
      <c r="AE1" s="3" t="s">
        <v>279</v>
      </c>
    </row>
    <row r="2" spans="1:31" x14ac:dyDescent="0.3">
      <c r="A2" s="2" t="s">
        <v>2</v>
      </c>
      <c r="B2" s="4" t="s">
        <v>133</v>
      </c>
      <c r="C2" s="2" t="s">
        <v>325</v>
      </c>
      <c r="D2" s="2">
        <v>139.43</v>
      </c>
      <c r="E2" s="2">
        <v>22.79</v>
      </c>
      <c r="F2" s="2">
        <v>37.65</v>
      </c>
      <c r="G2" s="2">
        <v>5.75</v>
      </c>
      <c r="H2" s="2">
        <v>23.18</v>
      </c>
      <c r="I2" s="2">
        <v>21.5</v>
      </c>
      <c r="J2" s="2">
        <v>9.26</v>
      </c>
      <c r="K2" s="2">
        <v>6.95</v>
      </c>
      <c r="L2" s="2">
        <v>9.26</v>
      </c>
      <c r="M2" s="2">
        <v>9.26</v>
      </c>
      <c r="N2" s="2">
        <v>1.19</v>
      </c>
      <c r="O2" s="2">
        <v>0.77</v>
      </c>
      <c r="P2" s="2">
        <v>5.38</v>
      </c>
      <c r="Q2" s="2">
        <v>3.47</v>
      </c>
      <c r="R2" s="2">
        <v>16.82</v>
      </c>
      <c r="T2" s="2">
        <v>2.99</v>
      </c>
      <c r="Z2" s="2">
        <v>14.32</v>
      </c>
      <c r="AA2" s="2">
        <v>27.89</v>
      </c>
      <c r="AB2" s="2">
        <v>30.89</v>
      </c>
    </row>
    <row r="3" spans="1:31" x14ac:dyDescent="0.3">
      <c r="A3" s="2" t="s">
        <v>2</v>
      </c>
      <c r="B3" s="4" t="s">
        <v>134</v>
      </c>
      <c r="C3" s="2" t="s">
        <v>325</v>
      </c>
      <c r="D3" s="2">
        <v>141.82000000000002</v>
      </c>
      <c r="E3" s="2">
        <v>23.27</v>
      </c>
      <c r="F3" s="2">
        <v>39.020000000000003</v>
      </c>
      <c r="G3" s="2">
        <v>6.82</v>
      </c>
      <c r="I3" s="2">
        <v>22.98</v>
      </c>
      <c r="J3" s="2">
        <v>10.88</v>
      </c>
      <c r="K3" s="2">
        <v>7.7</v>
      </c>
      <c r="L3" s="2">
        <v>10.88</v>
      </c>
      <c r="M3" s="2">
        <v>10.88</v>
      </c>
      <c r="N3" s="2">
        <v>3.26</v>
      </c>
      <c r="O3" s="2">
        <v>1.25</v>
      </c>
      <c r="P3" s="2">
        <v>5.96</v>
      </c>
      <c r="Q3" s="2">
        <v>4.32</v>
      </c>
      <c r="R3" s="2">
        <v>21.28</v>
      </c>
      <c r="S3" s="2">
        <f>R3+V3</f>
        <v>30.21</v>
      </c>
      <c r="T3" s="2">
        <v>3.84</v>
      </c>
      <c r="U3" s="2">
        <v>2.04</v>
      </c>
      <c r="V3" s="2">
        <v>8.93</v>
      </c>
      <c r="W3" s="2">
        <v>2.79</v>
      </c>
      <c r="X3" s="2">
        <v>5.26</v>
      </c>
      <c r="Z3" s="2">
        <v>11.58</v>
      </c>
      <c r="AA3" s="2">
        <v>29.87</v>
      </c>
      <c r="AB3" s="2">
        <v>32.21</v>
      </c>
      <c r="AC3">
        <v>30.21</v>
      </c>
      <c r="AD3" s="2">
        <v>6.4</v>
      </c>
      <c r="AE3" s="2">
        <v>4.49</v>
      </c>
    </row>
    <row r="4" spans="1:31" x14ac:dyDescent="0.3">
      <c r="A4" s="2" t="s">
        <v>2</v>
      </c>
      <c r="B4" s="4" t="s">
        <v>3</v>
      </c>
      <c r="C4" s="2" t="s">
        <v>25</v>
      </c>
      <c r="D4" s="2">
        <v>156.1</v>
      </c>
      <c r="E4" s="2">
        <v>26.1</v>
      </c>
      <c r="F4" s="2">
        <v>32.44</v>
      </c>
      <c r="G4" s="2">
        <v>6.1580000000000004</v>
      </c>
      <c r="H4" s="2">
        <v>13.52</v>
      </c>
      <c r="I4" s="2">
        <v>17.52</v>
      </c>
      <c r="J4" s="2">
        <v>10.130000000000001</v>
      </c>
      <c r="K4" s="2">
        <v>7.3470000000000004</v>
      </c>
      <c r="L4" s="2">
        <v>10.130000000000001</v>
      </c>
      <c r="M4" s="2">
        <v>10.130000000000001</v>
      </c>
      <c r="N4" s="2">
        <v>3.4209999999999998</v>
      </c>
      <c r="O4" s="2">
        <v>2.5190000000000001</v>
      </c>
      <c r="P4" s="2">
        <v>5.4279999999999999</v>
      </c>
      <c r="Q4" s="2">
        <v>6.0869999999999997</v>
      </c>
      <c r="R4" s="2">
        <v>16.37</v>
      </c>
      <c r="S4" s="2">
        <f>R4+V4</f>
        <v>30.92</v>
      </c>
      <c r="T4" s="2">
        <v>5.6269999999999998</v>
      </c>
      <c r="U4" s="2">
        <v>2.6219999999999999</v>
      </c>
      <c r="V4" s="2">
        <v>14.55</v>
      </c>
      <c r="W4" s="2">
        <v>1.915</v>
      </c>
      <c r="X4" s="2">
        <v>4.649</v>
      </c>
      <c r="Y4" s="2">
        <v>2.8610000000000002</v>
      </c>
      <c r="Z4" s="2">
        <v>11.65</v>
      </c>
      <c r="AA4" s="2">
        <v>18.75</v>
      </c>
      <c r="AB4" s="2">
        <v>17.14</v>
      </c>
      <c r="AC4">
        <v>23.027999999999999</v>
      </c>
      <c r="AD4" s="2">
        <v>5.3940000000000001</v>
      </c>
      <c r="AE4" s="2">
        <v>2.4649999999999999</v>
      </c>
    </row>
    <row r="5" spans="1:31" x14ac:dyDescent="0.3">
      <c r="A5" s="2" t="s">
        <v>2</v>
      </c>
      <c r="B5" s="4" t="s">
        <v>4</v>
      </c>
      <c r="C5" s="2" t="s">
        <v>26</v>
      </c>
      <c r="D5" s="2">
        <v>132.38999999999999</v>
      </c>
      <c r="E5" s="2">
        <v>21.51</v>
      </c>
      <c r="F5" s="2">
        <v>33.42</v>
      </c>
      <c r="G5" s="2">
        <v>5.1260000000000003</v>
      </c>
      <c r="H5" s="2">
        <v>12.91</v>
      </c>
      <c r="I5" s="2">
        <v>17</v>
      </c>
      <c r="J5" s="2">
        <v>8.6489999999999991</v>
      </c>
      <c r="K5" s="2">
        <v>7.1289999999999996</v>
      </c>
      <c r="L5" s="2">
        <v>8.6489999999999991</v>
      </c>
      <c r="M5" s="2">
        <v>8.2289999999999992</v>
      </c>
      <c r="N5" s="2">
        <v>2.3420000000000001</v>
      </c>
      <c r="O5" s="2">
        <v>1.883</v>
      </c>
      <c r="P5" s="2">
        <v>5.2830000000000004</v>
      </c>
      <c r="Q5" s="2">
        <v>4.7149999999999999</v>
      </c>
      <c r="R5" s="2">
        <v>16.02</v>
      </c>
      <c r="S5" s="2">
        <f>R5+V5</f>
        <v>32.22</v>
      </c>
      <c r="T5" s="2">
        <v>3.629</v>
      </c>
      <c r="U5" s="2">
        <v>4.2220000000000004</v>
      </c>
      <c r="V5" s="2">
        <v>16.2</v>
      </c>
      <c r="W5" s="2">
        <v>2.218</v>
      </c>
      <c r="X5" s="2">
        <v>5.4119999999999999</v>
      </c>
      <c r="Y5" s="2">
        <v>4.4640000000000004</v>
      </c>
      <c r="Z5" s="2">
        <v>10.55</v>
      </c>
      <c r="AA5" s="2">
        <v>20.16</v>
      </c>
      <c r="AB5" s="2">
        <v>21.18</v>
      </c>
      <c r="AC5">
        <v>26.294999999999998</v>
      </c>
      <c r="AD5" s="2">
        <v>5.3680000000000003</v>
      </c>
      <c r="AE5" s="2">
        <v>2.8359999999999999</v>
      </c>
    </row>
    <row r="6" spans="1:31" x14ac:dyDescent="0.3">
      <c r="A6" s="2" t="s">
        <v>2</v>
      </c>
      <c r="B6" s="4" t="s">
        <v>5</v>
      </c>
      <c r="C6" s="2" t="s">
        <v>24</v>
      </c>
      <c r="D6" s="2">
        <v>162.82</v>
      </c>
      <c r="E6" s="2">
        <v>28.96</v>
      </c>
      <c r="F6" s="2">
        <v>40.479999999999997</v>
      </c>
      <c r="G6" s="2">
        <v>7.4260000000000002</v>
      </c>
      <c r="H6" s="2">
        <v>14.61</v>
      </c>
      <c r="I6" s="2">
        <v>15.45</v>
      </c>
      <c r="J6" s="2">
        <v>5.8410000000000002</v>
      </c>
      <c r="K6" s="2">
        <v>5.3650000000000002</v>
      </c>
      <c r="L6" s="2">
        <v>5.8410000000000002</v>
      </c>
      <c r="M6" s="2">
        <v>5.0190000000000001</v>
      </c>
      <c r="N6" s="2">
        <v>1.98</v>
      </c>
      <c r="O6" s="2">
        <v>1.1080000000000001</v>
      </c>
      <c r="P6" s="2">
        <v>4.774</v>
      </c>
      <c r="Q6" s="2">
        <v>3.3069999999999999</v>
      </c>
      <c r="R6" s="2">
        <v>21.14</v>
      </c>
      <c r="S6" s="2">
        <f>R6+V6</f>
        <v>32.18</v>
      </c>
      <c r="T6" s="2">
        <v>2.4049999999999998</v>
      </c>
      <c r="U6" s="2">
        <v>1.044</v>
      </c>
      <c r="V6" s="2">
        <v>11.04</v>
      </c>
      <c r="W6" s="2">
        <v>1.7549999999999999</v>
      </c>
      <c r="X6" s="2">
        <v>4.07</v>
      </c>
      <c r="Y6" s="2">
        <v>3.524</v>
      </c>
      <c r="Z6" s="2">
        <v>15.34</v>
      </c>
      <c r="AA6" s="2">
        <v>30.91</v>
      </c>
      <c r="AB6" s="2">
        <v>43.36</v>
      </c>
      <c r="AC6">
        <v>48.076999999999998</v>
      </c>
      <c r="AD6" s="2">
        <v>7.9779999999999998</v>
      </c>
      <c r="AE6" s="2">
        <v>5.0540000000000003</v>
      </c>
    </row>
    <row r="7" spans="1:31" x14ac:dyDescent="0.3">
      <c r="A7" s="2" t="s">
        <v>2</v>
      </c>
      <c r="B7" s="4" t="s">
        <v>6</v>
      </c>
      <c r="C7" s="2" t="s">
        <v>24</v>
      </c>
      <c r="D7" s="2">
        <v>133.26</v>
      </c>
      <c r="E7" s="2">
        <v>22.28</v>
      </c>
      <c r="F7" s="2">
        <v>34.229999999999997</v>
      </c>
      <c r="G7" s="2">
        <v>4.835</v>
      </c>
      <c r="H7" s="2">
        <v>11.07</v>
      </c>
      <c r="I7" s="2">
        <v>12.02</v>
      </c>
      <c r="J7" s="2">
        <v>5.1150000000000002</v>
      </c>
      <c r="K7" s="2">
        <v>4.1820000000000004</v>
      </c>
      <c r="L7" s="2">
        <v>5.1150000000000002</v>
      </c>
      <c r="M7" s="2">
        <v>4.41</v>
      </c>
      <c r="N7" s="2">
        <v>1.9039999999999999</v>
      </c>
      <c r="O7" s="2">
        <v>0.86799999999999999</v>
      </c>
      <c r="P7" s="2">
        <v>3.6539999999999999</v>
      </c>
      <c r="Q7" s="2">
        <v>2.5990000000000002</v>
      </c>
      <c r="R7" s="2">
        <v>17.34</v>
      </c>
      <c r="S7" s="2">
        <f>R7+V7</f>
        <v>26.792000000000002</v>
      </c>
      <c r="T7" s="2">
        <v>2.488</v>
      </c>
      <c r="U7" s="2">
        <v>1.2250000000000001</v>
      </c>
      <c r="V7" s="2">
        <v>9.452</v>
      </c>
      <c r="W7" s="2">
        <v>1.345</v>
      </c>
      <c r="X7" s="2">
        <v>3.859</v>
      </c>
      <c r="Y7" s="2">
        <v>1.8049999999999999</v>
      </c>
      <c r="Z7" s="2">
        <v>13.29</v>
      </c>
      <c r="AA7" s="2">
        <v>26.18</v>
      </c>
      <c r="AB7" s="2">
        <v>35.5</v>
      </c>
      <c r="AC7">
        <v>36.209000000000003</v>
      </c>
      <c r="AD7" s="2">
        <v>5.3630000000000004</v>
      </c>
      <c r="AE7" s="2">
        <v>3.24</v>
      </c>
    </row>
    <row r="8" spans="1:31" x14ac:dyDescent="0.3">
      <c r="A8" s="2" t="s">
        <v>2</v>
      </c>
      <c r="B8" s="5" t="s">
        <v>214</v>
      </c>
      <c r="C8" s="2" t="s">
        <v>24</v>
      </c>
      <c r="D8" s="2">
        <v>120.9</v>
      </c>
      <c r="E8" s="2">
        <v>24.65</v>
      </c>
      <c r="F8" s="2">
        <v>38.72</v>
      </c>
      <c r="G8" s="2">
        <v>4.9180000000000001</v>
      </c>
      <c r="H8" s="2">
        <v>11.93</v>
      </c>
      <c r="I8" s="2">
        <v>15.07</v>
      </c>
      <c r="J8" s="2">
        <v>7.2809999999999997</v>
      </c>
      <c r="K8" s="2">
        <v>4.4480000000000004</v>
      </c>
      <c r="L8" s="2">
        <v>7.2809999999999997</v>
      </c>
      <c r="M8" s="2">
        <v>7.2149999999999999</v>
      </c>
      <c r="N8" s="2">
        <v>2.7130000000000001</v>
      </c>
      <c r="O8" s="2">
        <v>1.212</v>
      </c>
      <c r="P8" s="2">
        <v>4.8040000000000003</v>
      </c>
      <c r="Q8" s="2">
        <v>3.6360000000000001</v>
      </c>
      <c r="R8" s="2">
        <v>19.47</v>
      </c>
      <c r="S8" s="2">
        <f>R8+V8</f>
        <v>29.909999999999997</v>
      </c>
      <c r="T8" s="2">
        <v>2.7919999999999998</v>
      </c>
      <c r="U8" s="2">
        <v>2.5259999999999998</v>
      </c>
      <c r="V8" s="2">
        <v>10.44</v>
      </c>
      <c r="W8" s="2">
        <v>1.847</v>
      </c>
      <c r="X8" s="2">
        <v>4.6719999999999997</v>
      </c>
      <c r="Y8" s="2">
        <v>4.0030000000000001</v>
      </c>
      <c r="Z8" s="2">
        <v>15.06</v>
      </c>
      <c r="AA8" s="2">
        <v>29.04</v>
      </c>
      <c r="AB8" s="2">
        <v>38.96</v>
      </c>
      <c r="AC8">
        <v>41.777999999999999</v>
      </c>
      <c r="AD8" s="2">
        <v>6.7149999999999999</v>
      </c>
      <c r="AE8" s="2">
        <v>3.5270000000000001</v>
      </c>
    </row>
    <row r="9" spans="1:31" x14ac:dyDescent="0.3">
      <c r="A9" s="2" t="s">
        <v>2</v>
      </c>
      <c r="B9" s="5" t="s">
        <v>291</v>
      </c>
      <c r="C9" s="2" t="s">
        <v>24</v>
      </c>
      <c r="D9" s="2">
        <v>113.22</v>
      </c>
      <c r="E9" s="2">
        <v>23.42</v>
      </c>
      <c r="F9" s="2">
        <v>37.07</v>
      </c>
      <c r="G9" s="2">
        <v>4.8070000000000004</v>
      </c>
      <c r="H9" s="2">
        <v>8.5280000000000005</v>
      </c>
      <c r="I9" s="2">
        <v>13.77</v>
      </c>
      <c r="J9" s="2">
        <v>5.8220000000000001</v>
      </c>
      <c r="K9" s="2">
        <v>4.8869999999999996</v>
      </c>
      <c r="L9" s="2">
        <v>5.9080000000000004</v>
      </c>
      <c r="M9" s="2">
        <v>5.6390000000000002</v>
      </c>
      <c r="N9" s="2">
        <v>2.0680000000000001</v>
      </c>
      <c r="O9" s="2">
        <v>1.4670000000000001</v>
      </c>
      <c r="P9" s="2">
        <v>4.0449999999999999</v>
      </c>
      <c r="Q9" s="2">
        <v>2.7189999999999999</v>
      </c>
      <c r="R9" s="2">
        <v>17.45</v>
      </c>
      <c r="S9" s="2">
        <v>26.956</v>
      </c>
      <c r="T9" s="2">
        <v>2.3610000000000002</v>
      </c>
      <c r="U9" s="2">
        <v>2.0960000000000001</v>
      </c>
      <c r="V9" s="2">
        <v>9.5060000000000002</v>
      </c>
      <c r="W9" s="2">
        <v>1.9470000000000001</v>
      </c>
      <c r="X9" s="2">
        <v>3.8660000000000001</v>
      </c>
      <c r="Y9" s="2">
        <v>3.137</v>
      </c>
      <c r="Z9" s="2">
        <v>15.56</v>
      </c>
      <c r="AA9" s="2">
        <v>26.42</v>
      </c>
      <c r="AB9" s="2">
        <v>35.33</v>
      </c>
      <c r="AC9">
        <v>41.393000000000001</v>
      </c>
      <c r="AD9" s="2">
        <v>6.7060000000000004</v>
      </c>
      <c r="AE9" s="2">
        <v>3.4510000000000001</v>
      </c>
    </row>
    <row r="10" spans="1:31" x14ac:dyDescent="0.3">
      <c r="A10" s="2" t="s">
        <v>2</v>
      </c>
      <c r="B10" s="4" t="s">
        <v>7</v>
      </c>
      <c r="C10" s="2" t="s">
        <v>26</v>
      </c>
      <c r="D10" s="2">
        <v>177.93</v>
      </c>
      <c r="E10" s="2">
        <v>24.33</v>
      </c>
      <c r="F10" s="2">
        <v>39.07</v>
      </c>
      <c r="G10" s="2">
        <v>9.0749999999999993</v>
      </c>
      <c r="H10" s="2">
        <v>18.98</v>
      </c>
      <c r="I10" s="2">
        <v>19.68</v>
      </c>
      <c r="J10" s="2">
        <v>10.02</v>
      </c>
      <c r="K10" s="2">
        <v>7.734</v>
      </c>
      <c r="L10" s="2">
        <v>10.02</v>
      </c>
      <c r="M10" s="2">
        <v>9.67</v>
      </c>
      <c r="N10" s="2">
        <v>4.1849999999999996</v>
      </c>
      <c r="O10" s="2">
        <v>3.258</v>
      </c>
      <c r="P10" s="2">
        <v>9.0839999999999996</v>
      </c>
      <c r="Q10" s="2">
        <v>6.9749999999999996</v>
      </c>
      <c r="R10" s="2">
        <v>14.59</v>
      </c>
      <c r="S10" s="2">
        <f>R10+V10</f>
        <v>36.93</v>
      </c>
      <c r="T10" s="2">
        <v>2.8359999999999999</v>
      </c>
      <c r="U10" s="2">
        <v>4.6970000000000001</v>
      </c>
      <c r="V10" s="2">
        <v>22.34</v>
      </c>
      <c r="W10" s="2">
        <v>6.3949999999999996</v>
      </c>
      <c r="X10" s="2">
        <v>9.6150000000000002</v>
      </c>
      <c r="Y10" s="2">
        <v>9.4090000000000007</v>
      </c>
      <c r="Z10" s="2">
        <v>11.04</v>
      </c>
      <c r="AA10" s="2">
        <v>21.31</v>
      </c>
      <c r="AB10" s="2">
        <v>19.34</v>
      </c>
      <c r="AC10">
        <v>27.515000000000001</v>
      </c>
      <c r="AD10" s="2">
        <v>6.2939999999999996</v>
      </c>
      <c r="AE10" s="2">
        <v>3.62</v>
      </c>
    </row>
    <row r="11" spans="1:31" x14ac:dyDescent="0.3">
      <c r="A11" s="2" t="s">
        <v>2</v>
      </c>
      <c r="B11" s="4" t="s">
        <v>8</v>
      </c>
      <c r="C11" s="2" t="s">
        <v>25</v>
      </c>
      <c r="D11" s="2">
        <v>127.71000000000001</v>
      </c>
      <c r="E11" s="2">
        <v>25.4</v>
      </c>
      <c r="F11" s="2">
        <v>33.46</v>
      </c>
      <c r="G11" s="2">
        <v>6.6790000000000003</v>
      </c>
      <c r="H11" s="2">
        <v>21.29</v>
      </c>
      <c r="I11" s="2">
        <v>21.31</v>
      </c>
      <c r="J11" s="2">
        <v>12.59</v>
      </c>
      <c r="K11" s="2">
        <v>11.56</v>
      </c>
      <c r="L11" s="2">
        <v>12.59</v>
      </c>
      <c r="M11" s="2">
        <v>12.61</v>
      </c>
      <c r="N11" s="2">
        <v>3.601</v>
      </c>
      <c r="O11" s="2">
        <v>2.5329999999999999</v>
      </c>
      <c r="P11" s="2">
        <v>6.3150000000000004</v>
      </c>
      <c r="Q11" s="2">
        <v>6.484</v>
      </c>
      <c r="R11" s="2">
        <v>18.46</v>
      </c>
      <c r="S11" s="2">
        <f>R11+V11</f>
        <v>36.120000000000005</v>
      </c>
      <c r="T11" s="2">
        <v>4.2069999999999999</v>
      </c>
      <c r="U11" s="2">
        <v>1.9690000000000001</v>
      </c>
      <c r="V11" s="2">
        <v>17.66</v>
      </c>
      <c r="W11" s="2">
        <v>1.8440000000000001</v>
      </c>
      <c r="X11" s="2">
        <v>6.5670000000000002</v>
      </c>
      <c r="Y11" s="2">
        <v>2.35</v>
      </c>
      <c r="Z11" s="2">
        <v>10.73</v>
      </c>
      <c r="AA11" s="2">
        <v>25.33</v>
      </c>
      <c r="AB11" s="2">
        <v>22.29</v>
      </c>
      <c r="AC11">
        <v>24.013000000000002</v>
      </c>
      <c r="AD11" s="2">
        <v>6.3689999999999998</v>
      </c>
      <c r="AE11" s="2">
        <v>2.4569999999999999</v>
      </c>
    </row>
    <row r="12" spans="1:31" x14ac:dyDescent="0.3">
      <c r="A12" s="2" t="s">
        <v>2</v>
      </c>
      <c r="B12" s="4" t="s">
        <v>9</v>
      </c>
      <c r="C12" s="2" t="s">
        <v>25</v>
      </c>
      <c r="D12" s="2">
        <v>135.68</v>
      </c>
      <c r="E12" s="2">
        <v>27.53</v>
      </c>
      <c r="F12" s="2">
        <v>35.18</v>
      </c>
      <c r="G12" s="2">
        <v>6.3849999999999998</v>
      </c>
      <c r="H12" s="2">
        <v>23.06</v>
      </c>
      <c r="I12" s="2">
        <v>21.42</v>
      </c>
      <c r="J12" s="2">
        <v>13.06</v>
      </c>
      <c r="K12" s="2">
        <v>11.32</v>
      </c>
      <c r="L12" s="2">
        <v>13.06</v>
      </c>
      <c r="M12" s="2">
        <v>12.61</v>
      </c>
      <c r="N12" s="2">
        <v>3.77</v>
      </c>
      <c r="O12" s="2">
        <v>2.85</v>
      </c>
      <c r="P12" s="2">
        <v>6.0279999999999996</v>
      </c>
      <c r="Q12" s="2">
        <v>7.3559999999999999</v>
      </c>
      <c r="R12" s="2">
        <v>17.93</v>
      </c>
      <c r="S12" s="2">
        <f>R12+V12</f>
        <v>37.409999999999997</v>
      </c>
      <c r="T12" s="2">
        <v>3.8559999999999999</v>
      </c>
      <c r="U12" s="2">
        <v>1.718</v>
      </c>
      <c r="V12" s="2">
        <v>19.48</v>
      </c>
      <c r="W12" s="2">
        <v>2.8319999999999999</v>
      </c>
      <c r="X12" s="2">
        <v>7.7039999999999997</v>
      </c>
      <c r="Y12" s="2">
        <v>2.512</v>
      </c>
      <c r="Z12" s="2">
        <v>10.39</v>
      </c>
      <c r="AA12" s="2">
        <v>22.83</v>
      </c>
      <c r="AB12" s="2">
        <v>21.2</v>
      </c>
      <c r="AC12">
        <v>25.175000000000001</v>
      </c>
      <c r="AD12" s="2">
        <v>8.9779999999999998</v>
      </c>
      <c r="AE12" s="2">
        <v>2.5339999999999998</v>
      </c>
    </row>
    <row r="13" spans="1:31" x14ac:dyDescent="0.3">
      <c r="A13" s="2" t="s">
        <v>2</v>
      </c>
      <c r="B13" s="4" t="s">
        <v>10</v>
      </c>
      <c r="C13" s="2" t="s">
        <v>25</v>
      </c>
      <c r="D13" s="2">
        <v>108.19999999999999</v>
      </c>
      <c r="E13" s="2">
        <v>19.39</v>
      </c>
      <c r="F13" s="2">
        <v>21.4</v>
      </c>
      <c r="G13" s="2">
        <v>4.1619999999999999</v>
      </c>
      <c r="H13" s="2">
        <v>11.48</v>
      </c>
      <c r="I13" s="2">
        <v>15.43</v>
      </c>
      <c r="J13" s="2">
        <v>8.7759999999999998</v>
      </c>
      <c r="K13" s="2">
        <v>6.3650000000000002</v>
      </c>
      <c r="L13" s="2">
        <v>8.7759999999999998</v>
      </c>
      <c r="M13" s="2">
        <v>8.7759999999999998</v>
      </c>
      <c r="N13" s="2">
        <v>1.3919999999999999</v>
      </c>
      <c r="O13" s="2">
        <v>1.49</v>
      </c>
      <c r="P13" s="2">
        <v>4.056</v>
      </c>
      <c r="Q13" s="2">
        <v>4.1310000000000002</v>
      </c>
      <c r="R13" s="2">
        <v>11.64</v>
      </c>
      <c r="S13" s="2">
        <f>R13+V13</f>
        <v>24.79</v>
      </c>
      <c r="T13" s="2">
        <v>5.1740000000000004</v>
      </c>
      <c r="U13" s="2">
        <v>1.331</v>
      </c>
      <c r="V13" s="2">
        <v>13.15</v>
      </c>
      <c r="W13" s="2">
        <v>1.8560000000000001</v>
      </c>
      <c r="X13" s="2">
        <v>4.9189999999999996</v>
      </c>
      <c r="Y13" s="2">
        <v>1.488</v>
      </c>
      <c r="Z13" s="2">
        <v>8.7729999999999997</v>
      </c>
      <c r="AA13" s="2">
        <v>15.35</v>
      </c>
      <c r="AB13" s="2">
        <v>16.11</v>
      </c>
      <c r="AC13">
        <v>22.538</v>
      </c>
      <c r="AD13" s="2">
        <v>5.18</v>
      </c>
      <c r="AE13" s="2">
        <v>1.538</v>
      </c>
    </row>
    <row r="14" spans="1:31" x14ac:dyDescent="0.3">
      <c r="A14" s="2" t="s">
        <v>2</v>
      </c>
      <c r="B14" s="4" t="s">
        <v>326</v>
      </c>
      <c r="C14" s="2" t="s">
        <v>325</v>
      </c>
      <c r="D14" s="2">
        <v>108.28</v>
      </c>
      <c r="E14" s="2">
        <v>17.18</v>
      </c>
      <c r="F14" s="2">
        <v>28.29</v>
      </c>
      <c r="G14" s="2">
        <v>2.1110000000000002</v>
      </c>
      <c r="H14" s="2">
        <v>15.14</v>
      </c>
      <c r="I14" s="2">
        <v>13.09</v>
      </c>
      <c r="J14" s="2">
        <v>6.8239999999999998</v>
      </c>
      <c r="K14" s="2">
        <v>5.7119999999999997</v>
      </c>
      <c r="L14" s="2">
        <v>6.8239999999999998</v>
      </c>
      <c r="M14" s="2">
        <v>6.2110000000000003</v>
      </c>
      <c r="N14" s="2">
        <v>2.4620000000000002</v>
      </c>
      <c r="O14" s="2">
        <v>1.1870000000000001</v>
      </c>
      <c r="P14" s="2">
        <v>3.4670000000000001</v>
      </c>
      <c r="Q14" s="2">
        <v>2.4870000000000001</v>
      </c>
      <c r="R14" s="2">
        <v>12.8</v>
      </c>
      <c r="S14" s="2">
        <f>R14+V14</f>
        <v>22.547000000000001</v>
      </c>
      <c r="T14" s="2">
        <v>3.7330000000000001</v>
      </c>
      <c r="U14" s="2">
        <v>1.121</v>
      </c>
      <c r="V14" s="2">
        <v>9.7469999999999999</v>
      </c>
      <c r="W14" s="2">
        <v>1.891</v>
      </c>
      <c r="X14" s="2">
        <v>3.4420000000000002</v>
      </c>
      <c r="Y14" s="2">
        <v>2.117</v>
      </c>
      <c r="Z14" s="2">
        <v>8.6549999999999994</v>
      </c>
      <c r="AA14" s="2">
        <v>15.79</v>
      </c>
      <c r="AB14" s="2">
        <v>19.440000000000001</v>
      </c>
      <c r="AC14">
        <v>18.673000000000002</v>
      </c>
      <c r="AD14" s="2">
        <v>2.706</v>
      </c>
      <c r="AE14" s="2">
        <v>2.0030000000000001</v>
      </c>
    </row>
    <row r="15" spans="1:31" x14ac:dyDescent="0.3">
      <c r="A15" s="2" t="s">
        <v>2</v>
      </c>
      <c r="B15" s="7" t="s">
        <v>11</v>
      </c>
      <c r="C15" s="2" t="s">
        <v>325</v>
      </c>
      <c r="D15" s="2">
        <v>89.37</v>
      </c>
      <c r="E15" s="2">
        <v>13.56</v>
      </c>
      <c r="F15" s="2">
        <v>26.65</v>
      </c>
      <c r="G15" s="2">
        <v>3.5219999999999998</v>
      </c>
      <c r="H15" s="2">
        <v>13.41</v>
      </c>
      <c r="I15" s="2">
        <v>14.37</v>
      </c>
      <c r="J15" s="2">
        <v>6.2649999999999997</v>
      </c>
      <c r="K15" s="2">
        <v>4.0919999999999996</v>
      </c>
      <c r="L15" s="2">
        <v>6.2649999999999997</v>
      </c>
      <c r="M15" s="2">
        <v>6.2649999999999997</v>
      </c>
      <c r="N15" s="2">
        <v>1.9790000000000001</v>
      </c>
      <c r="O15" s="2">
        <v>1.056</v>
      </c>
      <c r="P15" s="2">
        <v>3.5659999999999998</v>
      </c>
      <c r="Q15" s="2">
        <v>2.6070000000000002</v>
      </c>
      <c r="R15" s="2">
        <v>15.09</v>
      </c>
      <c r="S15" s="2">
        <f>R15+V15</f>
        <v>24.591000000000001</v>
      </c>
      <c r="T15" s="2">
        <v>3.4340000000000002</v>
      </c>
      <c r="U15" s="2">
        <v>1.1879999999999999</v>
      </c>
      <c r="V15" s="2">
        <v>9.5009999999999994</v>
      </c>
      <c r="W15" s="2">
        <v>1.194</v>
      </c>
      <c r="X15" s="2">
        <v>3.7370000000000001</v>
      </c>
      <c r="Y15" s="2">
        <v>1.03</v>
      </c>
      <c r="Z15" s="2">
        <v>8.4139999999999997</v>
      </c>
      <c r="AA15" s="2">
        <v>19.29</v>
      </c>
      <c r="AB15" s="2">
        <v>22.88</v>
      </c>
      <c r="AC15">
        <v>20.765000000000001</v>
      </c>
      <c r="AD15" s="2">
        <v>3.3460000000000001</v>
      </c>
      <c r="AE15" s="2">
        <v>1.694</v>
      </c>
    </row>
    <row r="16" spans="1:31" x14ac:dyDescent="0.3">
      <c r="A16" s="2" t="s">
        <v>2</v>
      </c>
      <c r="B16" s="4" t="s">
        <v>12</v>
      </c>
      <c r="C16" s="2" t="s">
        <v>325</v>
      </c>
      <c r="D16" s="2">
        <v>102.25</v>
      </c>
      <c r="E16" s="2">
        <v>15.3</v>
      </c>
      <c r="F16" s="2">
        <v>27.08</v>
      </c>
      <c r="G16" s="2">
        <v>3.0219999999999998</v>
      </c>
      <c r="H16" s="2">
        <v>13.42</v>
      </c>
      <c r="I16" s="2">
        <v>14.02</v>
      </c>
      <c r="J16" s="2">
        <v>6.5780000000000003</v>
      </c>
      <c r="K16" s="2">
        <v>4.2290000000000001</v>
      </c>
      <c r="L16" s="2">
        <v>6.5780000000000003</v>
      </c>
      <c r="M16" s="2">
        <v>6.5780000000000003</v>
      </c>
      <c r="N16" s="2">
        <v>2.46</v>
      </c>
      <c r="O16" s="2">
        <v>0.85370000000000001</v>
      </c>
      <c r="P16" s="2">
        <v>3.4329999999999998</v>
      </c>
      <c r="Q16" s="2">
        <v>2.9289999999999998</v>
      </c>
      <c r="R16" s="2">
        <v>14.86</v>
      </c>
      <c r="S16" s="2">
        <f>R16+V16</f>
        <v>24.97</v>
      </c>
      <c r="T16" s="2">
        <v>2.3849999999999998</v>
      </c>
      <c r="U16" s="2">
        <v>1.415</v>
      </c>
      <c r="V16" s="2">
        <v>10.11</v>
      </c>
      <c r="W16" s="2">
        <v>1.661</v>
      </c>
      <c r="X16" s="2">
        <v>3.7069999999999999</v>
      </c>
      <c r="Y16" s="2">
        <v>1.9470000000000001</v>
      </c>
      <c r="Z16" s="2">
        <v>7.3609999999999998</v>
      </c>
      <c r="AA16" s="2">
        <v>16.22</v>
      </c>
      <c r="AB16" s="2">
        <v>21.45</v>
      </c>
      <c r="AC16">
        <v>21.148000000000003</v>
      </c>
      <c r="AD16" s="2">
        <v>3.5030000000000001</v>
      </c>
      <c r="AE16" s="2">
        <v>2.3170000000000002</v>
      </c>
    </row>
    <row r="17" spans="1:31" x14ac:dyDescent="0.3">
      <c r="A17" s="2" t="s">
        <v>2</v>
      </c>
      <c r="B17" s="4" t="s">
        <v>155</v>
      </c>
      <c r="C17" s="2" t="s">
        <v>26</v>
      </c>
      <c r="D17" s="2">
        <v>77.819999999999993</v>
      </c>
      <c r="E17" s="2">
        <v>13.02</v>
      </c>
      <c r="F17" s="2">
        <v>21.27</v>
      </c>
      <c r="G17" s="2">
        <v>2.6360000000000001</v>
      </c>
      <c r="H17" s="2">
        <v>10.69</v>
      </c>
      <c r="I17" s="2">
        <v>10.16</v>
      </c>
      <c r="J17" s="2">
        <v>4.5709999999999997</v>
      </c>
      <c r="K17" s="2">
        <v>3.0129999999999999</v>
      </c>
      <c r="L17" s="2">
        <v>4.5709999999999997</v>
      </c>
      <c r="M17" s="2">
        <v>4.2409999999999997</v>
      </c>
      <c r="N17" s="2">
        <v>1.5840000000000001</v>
      </c>
      <c r="O17" s="2">
        <v>1.034</v>
      </c>
      <c r="P17" s="2">
        <v>3.0449999999999999</v>
      </c>
      <c r="Q17" s="2">
        <v>2.5790000000000002</v>
      </c>
      <c r="R17" s="2">
        <v>10.119999999999999</v>
      </c>
      <c r="S17" s="2">
        <f>R17+V17</f>
        <v>17.911000000000001</v>
      </c>
      <c r="T17" s="2">
        <v>1.861</v>
      </c>
      <c r="U17" s="2">
        <v>1.196</v>
      </c>
      <c r="V17" s="2">
        <v>7.7910000000000004</v>
      </c>
      <c r="W17" s="2">
        <v>1.3819999999999999</v>
      </c>
      <c r="X17" s="2">
        <v>2.6269999999999998</v>
      </c>
      <c r="Y17" s="2">
        <v>1.93</v>
      </c>
      <c r="Z17" s="2">
        <v>5.1429999999999998</v>
      </c>
      <c r="AA17" s="2">
        <v>10.3</v>
      </c>
      <c r="AB17" s="2">
        <v>12.25</v>
      </c>
      <c r="AC17">
        <v>13.462999999999999</v>
      </c>
      <c r="AD17" s="2">
        <v>2.923</v>
      </c>
      <c r="AE17" s="2">
        <v>1.8180000000000001</v>
      </c>
    </row>
    <row r="18" spans="1:31" x14ac:dyDescent="0.3">
      <c r="A18" s="2" t="s">
        <v>2</v>
      </c>
      <c r="B18" s="4" t="s">
        <v>13</v>
      </c>
      <c r="C18" s="2" t="s">
        <v>26</v>
      </c>
      <c r="D18" s="2">
        <v>93.889999999999986</v>
      </c>
      <c r="E18" s="2">
        <v>15.15</v>
      </c>
      <c r="F18" s="2">
        <v>23.82</v>
      </c>
      <c r="G18" s="2">
        <v>2.8</v>
      </c>
      <c r="H18" s="2">
        <v>13.02</v>
      </c>
      <c r="I18" s="2">
        <v>13.14</v>
      </c>
      <c r="J18" s="2">
        <v>6.141</v>
      </c>
      <c r="K18" s="2">
        <v>3.9140000000000001</v>
      </c>
      <c r="L18" s="2">
        <v>6.141</v>
      </c>
      <c r="M18" s="2">
        <v>5.3440000000000003</v>
      </c>
      <c r="N18" s="2">
        <v>2.161</v>
      </c>
      <c r="O18" s="2">
        <v>1.173</v>
      </c>
      <c r="P18" s="2">
        <v>3.9129999999999998</v>
      </c>
      <c r="Q18" s="2">
        <v>3.2549999999999999</v>
      </c>
      <c r="R18" s="2">
        <v>11.61</v>
      </c>
      <c r="S18" s="2">
        <f>R18+V18</f>
        <v>20.782</v>
      </c>
      <c r="T18" s="2">
        <v>2.3959999999999999</v>
      </c>
      <c r="U18" s="2">
        <v>1.3220000000000001</v>
      </c>
      <c r="V18" s="2">
        <v>9.1720000000000006</v>
      </c>
      <c r="W18" s="2">
        <v>1.27</v>
      </c>
      <c r="X18" s="2">
        <v>3.1850000000000001</v>
      </c>
      <c r="Y18" s="2">
        <v>1.986</v>
      </c>
      <c r="Z18" s="2">
        <v>6.8440000000000003</v>
      </c>
      <c r="AA18" s="2">
        <v>13.81</v>
      </c>
      <c r="AB18" s="2">
        <v>15.18</v>
      </c>
      <c r="AC18">
        <v>15.891999999999999</v>
      </c>
      <c r="AD18" s="2">
        <v>3.234</v>
      </c>
      <c r="AE18" s="2">
        <v>2.09</v>
      </c>
    </row>
    <row r="19" spans="1:31" x14ac:dyDescent="0.3">
      <c r="A19" s="2" t="s">
        <v>2</v>
      </c>
      <c r="B19" s="5" t="s">
        <v>287</v>
      </c>
      <c r="C19" s="2" t="s">
        <v>26</v>
      </c>
      <c r="D19" s="2">
        <v>117.02</v>
      </c>
      <c r="E19" s="2">
        <v>15.81</v>
      </c>
      <c r="F19" s="2">
        <v>27.36</v>
      </c>
      <c r="H19" s="2">
        <v>14.43</v>
      </c>
      <c r="I19" s="2">
        <v>14.94</v>
      </c>
      <c r="J19" s="2">
        <v>7.6470000000000002</v>
      </c>
      <c r="K19" s="2">
        <v>4.68</v>
      </c>
      <c r="L19" s="2">
        <v>7.6470000000000002</v>
      </c>
      <c r="M19" s="2">
        <v>7.6470000000000002</v>
      </c>
      <c r="N19" s="2">
        <v>2.5489999999999999</v>
      </c>
      <c r="O19" s="2">
        <v>1.6830000000000001</v>
      </c>
      <c r="P19" s="2">
        <v>3.4449999999999998</v>
      </c>
      <c r="Q19" s="2">
        <v>2.7269999999999999</v>
      </c>
      <c r="R19" s="2">
        <v>14.94</v>
      </c>
      <c r="S19" s="2">
        <v>25.31</v>
      </c>
      <c r="T19" s="2">
        <v>1.857</v>
      </c>
      <c r="U19" s="2">
        <v>1.343</v>
      </c>
      <c r="V19" s="2">
        <v>10.37</v>
      </c>
      <c r="W19" s="2">
        <v>1.724</v>
      </c>
      <c r="X19" s="2">
        <v>3.3279999999999998</v>
      </c>
      <c r="Y19" s="2">
        <v>1.7629999999999999</v>
      </c>
      <c r="Z19" s="2">
        <v>8.5129999999999999</v>
      </c>
      <c r="AA19" s="2">
        <v>17.52</v>
      </c>
      <c r="AB19" s="2">
        <v>20.47</v>
      </c>
      <c r="AC19">
        <v>19.418999999999997</v>
      </c>
      <c r="AD19" s="2">
        <v>3.5179999999999998</v>
      </c>
      <c r="AE19" s="2">
        <v>2.2530000000000001</v>
      </c>
    </row>
    <row r="20" spans="1:31" x14ac:dyDescent="0.3">
      <c r="A20" s="2" t="s">
        <v>2</v>
      </c>
      <c r="B20" s="8" t="s">
        <v>141</v>
      </c>
      <c r="C20" s="2" t="s">
        <v>26</v>
      </c>
      <c r="D20" s="2">
        <v>109.21</v>
      </c>
      <c r="E20" s="2">
        <v>15.83</v>
      </c>
      <c r="F20" s="2">
        <v>27.19</v>
      </c>
      <c r="G20" s="2">
        <v>3.51</v>
      </c>
      <c r="H20" s="2">
        <v>17.760000000000002</v>
      </c>
      <c r="I20" s="2">
        <v>15.52</v>
      </c>
      <c r="J20" s="2">
        <v>7.79</v>
      </c>
      <c r="K20" s="2">
        <v>5.17</v>
      </c>
      <c r="L20" s="2">
        <v>7.79</v>
      </c>
      <c r="M20" s="2">
        <v>7.79</v>
      </c>
      <c r="N20" s="2">
        <v>2.93</v>
      </c>
      <c r="O20" s="2">
        <v>0.96</v>
      </c>
      <c r="P20" s="2">
        <v>3.35</v>
      </c>
      <c r="Q20" s="2">
        <v>2.92</v>
      </c>
      <c r="R20" s="2">
        <v>14.88</v>
      </c>
      <c r="S20" s="2">
        <f>R20+V20</f>
        <v>23.560000000000002</v>
      </c>
      <c r="T20" s="2">
        <v>2.12</v>
      </c>
      <c r="U20" s="2">
        <v>1.1200000000000001</v>
      </c>
      <c r="V20" s="2">
        <v>8.68</v>
      </c>
      <c r="W20" s="2">
        <v>0.71</v>
      </c>
      <c r="X20" s="2">
        <v>3.11</v>
      </c>
      <c r="Y20" s="2">
        <v>2.0299999999999998</v>
      </c>
      <c r="Z20" s="2">
        <v>8.14</v>
      </c>
      <c r="AA20" s="2">
        <v>18.12</v>
      </c>
      <c r="AB20" s="2">
        <v>21.03</v>
      </c>
      <c r="AC20">
        <v>19.189999999999998</v>
      </c>
      <c r="AD20" s="2">
        <v>4.78</v>
      </c>
      <c r="AE20" s="2">
        <v>2.4500000000000002</v>
      </c>
    </row>
    <row r="21" spans="1:31" x14ac:dyDescent="0.3">
      <c r="A21" s="2" t="s">
        <v>2</v>
      </c>
      <c r="B21" s="5" t="s">
        <v>292</v>
      </c>
      <c r="C21" s="2" t="s">
        <v>26</v>
      </c>
      <c r="D21" s="2">
        <v>87.61</v>
      </c>
      <c r="E21" s="2">
        <v>14.14</v>
      </c>
      <c r="F21" s="2">
        <v>22.03</v>
      </c>
      <c r="H21" s="2">
        <v>9.6270000000000007</v>
      </c>
      <c r="I21" s="2">
        <v>11.04</v>
      </c>
      <c r="J21" s="2">
        <v>5.0739999999999998</v>
      </c>
      <c r="K21" s="2">
        <v>3.891</v>
      </c>
      <c r="L21" s="2">
        <v>5.0739999999999998</v>
      </c>
      <c r="M21" s="2">
        <v>4.8040000000000003</v>
      </c>
      <c r="N21" s="2">
        <v>1.6859999999999999</v>
      </c>
      <c r="O21" s="2">
        <v>0.99970000000000003</v>
      </c>
      <c r="P21" s="2">
        <v>2.8639999999999999</v>
      </c>
      <c r="Q21" s="2">
        <v>2.4470000000000001</v>
      </c>
      <c r="R21" s="2">
        <v>10.35</v>
      </c>
      <c r="S21" s="2">
        <v>18.608000000000001</v>
      </c>
      <c r="T21" s="2">
        <v>1.5069999999999999</v>
      </c>
      <c r="U21" s="2">
        <v>1.2949999999999999</v>
      </c>
      <c r="V21" s="2">
        <v>8.2579999999999991</v>
      </c>
      <c r="W21" s="2">
        <v>1.081</v>
      </c>
      <c r="X21" s="2">
        <v>2.3439999999999999</v>
      </c>
      <c r="Y21" s="2">
        <v>1.528</v>
      </c>
      <c r="Z21" s="2">
        <v>6.2880000000000003</v>
      </c>
      <c r="AA21" s="2">
        <v>12.26</v>
      </c>
      <c r="AB21" s="2">
        <v>15.62</v>
      </c>
      <c r="AC21">
        <v>15.959999999999999</v>
      </c>
      <c r="AD21" s="2">
        <v>3.516</v>
      </c>
      <c r="AE21" s="2">
        <v>1.893</v>
      </c>
    </row>
    <row r="22" spans="1:31" x14ac:dyDescent="0.3">
      <c r="A22" s="2" t="s">
        <v>2</v>
      </c>
      <c r="B22" s="4" t="s">
        <v>14</v>
      </c>
      <c r="C22" s="2" t="s">
        <v>26</v>
      </c>
      <c r="D22" s="2">
        <v>153.05000000000001</v>
      </c>
      <c r="E22" s="2">
        <v>24.84</v>
      </c>
      <c r="F22" s="2">
        <v>38.65</v>
      </c>
      <c r="G22" s="2">
        <v>12.44</v>
      </c>
      <c r="H22" s="2">
        <v>19.32</v>
      </c>
      <c r="I22" s="2">
        <v>22.78</v>
      </c>
      <c r="J22" s="2">
        <v>14.11</v>
      </c>
      <c r="K22" s="2">
        <v>9.3279999999999994</v>
      </c>
      <c r="L22" s="2">
        <v>14.11</v>
      </c>
      <c r="M22" s="2">
        <v>14.11</v>
      </c>
      <c r="N22" s="2">
        <v>5.1660000000000004</v>
      </c>
      <c r="O22" s="2">
        <v>3.407</v>
      </c>
      <c r="P22" s="2">
        <v>11.63</v>
      </c>
      <c r="Q22" s="2">
        <v>8.6560000000000006</v>
      </c>
      <c r="R22" s="2">
        <v>16.34</v>
      </c>
      <c r="S22" s="2">
        <f>R22+V22</f>
        <v>40.120000000000005</v>
      </c>
      <c r="T22" s="2">
        <v>3.915</v>
      </c>
      <c r="U22" s="2">
        <v>3.3260000000000001</v>
      </c>
      <c r="V22" s="2">
        <v>23.78</v>
      </c>
      <c r="W22" s="2">
        <v>5.6989999999999998</v>
      </c>
      <c r="X22" s="2">
        <v>11.04</v>
      </c>
      <c r="Y22" s="2">
        <v>15.42</v>
      </c>
      <c r="Z22" s="2">
        <v>16.73</v>
      </c>
      <c r="AA22" s="2">
        <v>26.53</v>
      </c>
      <c r="AB22" s="2">
        <v>25.66</v>
      </c>
      <c r="AC22">
        <v>29.119</v>
      </c>
      <c r="AD22" s="2">
        <v>7.7389999999999999</v>
      </c>
      <c r="AE22" s="2">
        <v>4.5780000000000003</v>
      </c>
    </row>
    <row r="23" spans="1:31" x14ac:dyDescent="0.3">
      <c r="A23" s="2" t="s">
        <v>2</v>
      </c>
      <c r="B23" s="4" t="s">
        <v>15</v>
      </c>
      <c r="C23" s="2" t="s">
        <v>26</v>
      </c>
      <c r="D23" s="2">
        <v>173.23000000000002</v>
      </c>
      <c r="E23" s="2">
        <v>24.04</v>
      </c>
      <c r="F23" s="2">
        <v>42.83</v>
      </c>
      <c r="G23" s="2">
        <v>7.7370000000000001</v>
      </c>
      <c r="H23" s="2">
        <v>22.46</v>
      </c>
      <c r="I23" s="2">
        <v>24.43</v>
      </c>
      <c r="J23" s="2">
        <v>10.199999999999999</v>
      </c>
      <c r="K23" s="2">
        <v>7.6630000000000003</v>
      </c>
      <c r="L23" s="2">
        <v>10.199999999999999</v>
      </c>
      <c r="M23" s="2">
        <v>9.94</v>
      </c>
      <c r="N23" s="2">
        <v>3.8109999999999999</v>
      </c>
      <c r="O23" s="2">
        <v>1.931</v>
      </c>
      <c r="P23" s="2">
        <v>5.9029999999999996</v>
      </c>
      <c r="Q23" s="2">
        <v>5.3949999999999996</v>
      </c>
      <c r="R23" s="2">
        <v>23.88</v>
      </c>
      <c r="S23" s="2">
        <f>R23+V23</f>
        <v>40.9</v>
      </c>
      <c r="T23" s="2">
        <v>4.0270000000000001</v>
      </c>
      <c r="U23" s="2">
        <v>2.133</v>
      </c>
      <c r="V23" s="2">
        <v>17.02</v>
      </c>
      <c r="W23" s="2">
        <v>2.1070000000000002</v>
      </c>
      <c r="X23" s="2">
        <v>6.5039999999999996</v>
      </c>
      <c r="Y23" s="2">
        <v>3.2440000000000002</v>
      </c>
      <c r="Z23" s="2">
        <v>15.27</v>
      </c>
      <c r="AA23" s="2">
        <v>32.65</v>
      </c>
      <c r="AB23" s="2">
        <v>35.17</v>
      </c>
      <c r="AC23">
        <v>36.777999999999999</v>
      </c>
      <c r="AD23" s="2">
        <v>9.2159999999999993</v>
      </c>
      <c r="AE23" s="2">
        <v>4.4560000000000004</v>
      </c>
    </row>
    <row r="24" spans="1:31" x14ac:dyDescent="0.3">
      <c r="A24" s="2" t="s">
        <v>2</v>
      </c>
      <c r="B24" s="4" t="s">
        <v>16</v>
      </c>
      <c r="C24" s="2" t="s">
        <v>26</v>
      </c>
      <c r="D24" s="2">
        <v>184.95</v>
      </c>
      <c r="E24" s="2">
        <v>24.33</v>
      </c>
      <c r="F24" s="2">
        <v>43.55</v>
      </c>
      <c r="G24" s="2">
        <v>7.024</v>
      </c>
      <c r="H24" s="2">
        <v>21.71</v>
      </c>
      <c r="I24" s="2">
        <v>25.89</v>
      </c>
      <c r="J24" s="2">
        <v>12.01</v>
      </c>
      <c r="K24" s="2">
        <v>8.7379999999999995</v>
      </c>
      <c r="L24" s="2">
        <v>12.01</v>
      </c>
      <c r="M24" s="2">
        <v>11.35</v>
      </c>
      <c r="N24" s="2">
        <v>3.786</v>
      </c>
      <c r="O24" s="2">
        <v>2.177</v>
      </c>
      <c r="P24" s="2">
        <v>6.5019999999999998</v>
      </c>
      <c r="Q24" s="2">
        <v>6.008</v>
      </c>
      <c r="R24" s="2">
        <v>25.75</v>
      </c>
      <c r="S24" s="2">
        <f>R24+V24</f>
        <v>43.92</v>
      </c>
      <c r="T24" s="2">
        <v>4.5860000000000003</v>
      </c>
      <c r="U24" s="2">
        <v>2.9980000000000002</v>
      </c>
      <c r="V24" s="2">
        <v>18.170000000000002</v>
      </c>
      <c r="W24" s="2">
        <v>2.302</v>
      </c>
      <c r="X24" s="2">
        <v>7.09</v>
      </c>
      <c r="Y24" s="2">
        <v>3.4009999999999998</v>
      </c>
      <c r="Z24" s="2">
        <v>17.77</v>
      </c>
      <c r="AA24" s="2">
        <v>35.049999999999997</v>
      </c>
      <c r="AB24" s="2">
        <v>39.03</v>
      </c>
      <c r="AC24">
        <v>37.429000000000002</v>
      </c>
      <c r="AD24" s="2">
        <v>8.8780000000000001</v>
      </c>
      <c r="AE24" s="2">
        <v>4.7320000000000002</v>
      </c>
    </row>
    <row r="25" spans="1:31" x14ac:dyDescent="0.3">
      <c r="A25" s="2" t="s">
        <v>2</v>
      </c>
      <c r="B25" s="4" t="s">
        <v>68</v>
      </c>
      <c r="C25" s="2" t="s">
        <v>26</v>
      </c>
      <c r="D25" s="2">
        <v>640.70000000000005</v>
      </c>
      <c r="E25" s="2">
        <v>102.6</v>
      </c>
      <c r="F25" s="2">
        <v>153.1</v>
      </c>
      <c r="G25" s="2">
        <v>17.27</v>
      </c>
      <c r="H25" s="2">
        <v>75.14</v>
      </c>
      <c r="I25" s="2">
        <v>83.18</v>
      </c>
      <c r="J25" s="2">
        <v>43.15</v>
      </c>
      <c r="K25" s="2">
        <v>37.71</v>
      </c>
      <c r="L25" s="2">
        <v>43.15</v>
      </c>
      <c r="M25" s="2">
        <v>36.64</v>
      </c>
      <c r="N25" s="2">
        <v>8.4849999999999994</v>
      </c>
      <c r="O25" s="2">
        <v>7.26</v>
      </c>
      <c r="P25" s="2">
        <v>28.98</v>
      </c>
      <c r="Q25" s="2">
        <v>17.649999999999999</v>
      </c>
      <c r="R25" s="2">
        <v>99.17</v>
      </c>
      <c r="S25" s="2">
        <f>R25+V25</f>
        <v>153.12</v>
      </c>
      <c r="T25" s="2">
        <v>19.09</v>
      </c>
      <c r="U25" s="2">
        <v>6.7469999999999999</v>
      </c>
      <c r="V25" s="2">
        <v>53.95</v>
      </c>
      <c r="W25" s="2">
        <v>19.239999999999998</v>
      </c>
      <c r="X25" s="2">
        <v>27</v>
      </c>
      <c r="Y25" s="2">
        <v>26.2</v>
      </c>
      <c r="Z25" s="2">
        <v>104.3</v>
      </c>
      <c r="AA25" s="2">
        <v>205.2</v>
      </c>
      <c r="AB25" s="2">
        <v>248.3</v>
      </c>
      <c r="AC25">
        <v>273.21000000000004</v>
      </c>
      <c r="AD25" s="2">
        <v>37.99</v>
      </c>
      <c r="AE25" s="2">
        <v>28.04</v>
      </c>
    </row>
    <row r="26" spans="1:31" x14ac:dyDescent="0.3">
      <c r="A26" s="2" t="s">
        <v>2</v>
      </c>
      <c r="B26" s="4" t="s">
        <v>327</v>
      </c>
      <c r="C26" s="2" t="s">
        <v>26</v>
      </c>
      <c r="D26" s="2">
        <v>141.11000000000001</v>
      </c>
      <c r="E26" s="2">
        <v>21.03</v>
      </c>
      <c r="F26" s="2">
        <v>38.409999999999997</v>
      </c>
      <c r="G26" s="2">
        <v>6.1779999999999999</v>
      </c>
      <c r="H26" s="2">
        <v>19.66</v>
      </c>
      <c r="I26" s="2">
        <v>21.84</v>
      </c>
      <c r="J26" s="2">
        <v>9.5879999999999992</v>
      </c>
      <c r="K26" s="2">
        <v>6.0869999999999997</v>
      </c>
      <c r="L26" s="2">
        <v>9.5879999999999992</v>
      </c>
      <c r="M26" s="2">
        <v>8.9359999999999999</v>
      </c>
      <c r="N26" s="2">
        <v>2.3450000000000002</v>
      </c>
      <c r="O26" s="2">
        <v>1.3480000000000001</v>
      </c>
      <c r="P26" s="2">
        <v>5.66</v>
      </c>
      <c r="Q26" s="2">
        <v>4.6920000000000002</v>
      </c>
      <c r="R26" s="2">
        <v>20.74</v>
      </c>
      <c r="S26" s="2">
        <f>R26+V26</f>
        <v>38.51</v>
      </c>
      <c r="T26" s="2">
        <v>4.3070000000000004</v>
      </c>
      <c r="U26" s="2">
        <v>2.7320000000000002</v>
      </c>
      <c r="V26" s="2">
        <v>17.77</v>
      </c>
      <c r="W26" s="2">
        <v>2.7389999999999999</v>
      </c>
      <c r="X26" s="2">
        <v>5.3419999999999996</v>
      </c>
      <c r="Y26" s="2">
        <v>3.7250000000000001</v>
      </c>
      <c r="Z26" s="2">
        <v>13.73</v>
      </c>
      <c r="AA26" s="2">
        <v>26.91</v>
      </c>
      <c r="AB26" s="2">
        <v>28.96</v>
      </c>
      <c r="AC26">
        <v>29.774999999999999</v>
      </c>
      <c r="AD26" s="2">
        <v>6.79</v>
      </c>
      <c r="AE26" s="2">
        <v>2.8319999999999999</v>
      </c>
    </row>
    <row r="27" spans="1:31" x14ac:dyDescent="0.3">
      <c r="A27" s="2" t="s">
        <v>2</v>
      </c>
      <c r="B27" s="4" t="s">
        <v>328</v>
      </c>
      <c r="C27" s="2" t="s">
        <v>26</v>
      </c>
      <c r="D27" s="2">
        <v>151.08000000000001</v>
      </c>
      <c r="E27" s="2">
        <v>22.61</v>
      </c>
      <c r="F27" s="2">
        <v>34.880000000000003</v>
      </c>
      <c r="G27" s="2">
        <v>5.3810000000000002</v>
      </c>
      <c r="H27" s="2">
        <v>21.04</v>
      </c>
      <c r="I27" s="2">
        <v>22.11</v>
      </c>
      <c r="J27" s="2">
        <v>9.9740000000000002</v>
      </c>
      <c r="K27" s="2">
        <v>6.3689999999999998</v>
      </c>
      <c r="L27" s="2">
        <v>9.9740000000000002</v>
      </c>
      <c r="M27" s="2">
        <v>8.9179999999999993</v>
      </c>
      <c r="N27" s="2">
        <v>1.766</v>
      </c>
      <c r="O27" s="2">
        <v>1.6970000000000001</v>
      </c>
      <c r="P27" s="2">
        <v>5.7069999999999999</v>
      </c>
      <c r="Q27" s="2">
        <v>5.1219999999999999</v>
      </c>
      <c r="R27" s="2">
        <v>20.190000000000001</v>
      </c>
      <c r="S27" s="2">
        <f>R27+V27</f>
        <v>38.870000000000005</v>
      </c>
      <c r="T27" s="2">
        <v>3.4390000000000001</v>
      </c>
      <c r="U27" s="2">
        <v>2.5310000000000001</v>
      </c>
      <c r="V27" s="2">
        <v>18.68</v>
      </c>
      <c r="W27" s="2">
        <v>2.7320000000000002</v>
      </c>
      <c r="X27" s="2">
        <v>6.1740000000000004</v>
      </c>
      <c r="Y27" s="2">
        <v>3.7050000000000001</v>
      </c>
      <c r="Z27" s="2">
        <v>14.06</v>
      </c>
      <c r="AA27" s="2">
        <v>27.05</v>
      </c>
      <c r="AB27" s="2">
        <v>28.08</v>
      </c>
      <c r="AC27">
        <v>32.239999999999995</v>
      </c>
      <c r="AD27" s="2">
        <v>7.1310000000000002</v>
      </c>
      <c r="AE27" s="2">
        <v>4.09</v>
      </c>
    </row>
    <row r="28" spans="1:31" x14ac:dyDescent="0.3">
      <c r="A28" s="2" t="s">
        <v>2</v>
      </c>
      <c r="B28" s="4" t="s">
        <v>17</v>
      </c>
      <c r="C28" s="2" t="s">
        <v>314</v>
      </c>
      <c r="D28" s="2">
        <v>121.92999999999999</v>
      </c>
      <c r="E28" s="2">
        <v>19.899999999999999</v>
      </c>
      <c r="F28" s="2">
        <v>36.049999999999997</v>
      </c>
      <c r="G28" s="2">
        <v>5.5179999999999998</v>
      </c>
      <c r="H28" s="2">
        <v>19.670000000000002</v>
      </c>
      <c r="I28" s="2">
        <v>19.53</v>
      </c>
      <c r="J28" s="2">
        <v>7.9969999999999999</v>
      </c>
      <c r="K28" s="2">
        <v>5.4390000000000001</v>
      </c>
      <c r="L28" s="2">
        <v>7.9969999999999999</v>
      </c>
      <c r="M28" s="2">
        <v>7.6849999999999996</v>
      </c>
      <c r="N28" s="2">
        <v>1.681</v>
      </c>
      <c r="O28" s="2">
        <v>1.1040000000000001</v>
      </c>
      <c r="P28" s="2">
        <v>5.1109999999999998</v>
      </c>
      <c r="Q28" s="2">
        <v>3.8679999999999999</v>
      </c>
      <c r="R28" s="2">
        <v>20.67</v>
      </c>
      <c r="S28" s="2">
        <f>R28+V28</f>
        <v>37.49</v>
      </c>
      <c r="T28" s="2">
        <v>3.177</v>
      </c>
      <c r="U28" s="2">
        <v>2.3809999999999998</v>
      </c>
      <c r="V28" s="2">
        <v>16.82</v>
      </c>
      <c r="W28" s="2">
        <v>1.6040000000000001</v>
      </c>
      <c r="X28" s="2">
        <v>4.798</v>
      </c>
      <c r="Y28" s="2">
        <v>2.3719999999999999</v>
      </c>
      <c r="Z28" s="2">
        <v>10.36</v>
      </c>
      <c r="AA28" s="2">
        <v>25.41</v>
      </c>
      <c r="AB28" s="2">
        <v>27.93</v>
      </c>
      <c r="AC28">
        <v>32.112000000000002</v>
      </c>
      <c r="AD28" s="2">
        <v>6.516</v>
      </c>
      <c r="AE28" s="2">
        <v>2.6179999999999999</v>
      </c>
    </row>
    <row r="29" spans="1:31" x14ac:dyDescent="0.3">
      <c r="A29" s="2" t="s">
        <v>2</v>
      </c>
      <c r="B29" s="4" t="s">
        <v>18</v>
      </c>
      <c r="C29" s="2" t="s">
        <v>26</v>
      </c>
      <c r="D29" s="2">
        <v>149.86000000000001</v>
      </c>
      <c r="E29" s="2">
        <v>26.04</v>
      </c>
      <c r="F29" s="2">
        <v>38.96</v>
      </c>
      <c r="G29" s="2">
        <v>6.1340000000000003</v>
      </c>
      <c r="H29" s="2">
        <v>23.04</v>
      </c>
      <c r="I29" s="2">
        <v>22.75</v>
      </c>
      <c r="J29" s="2">
        <v>12.62</v>
      </c>
      <c r="K29" s="2">
        <v>7.7549999999999999</v>
      </c>
      <c r="L29" s="2">
        <v>12.62</v>
      </c>
      <c r="M29" s="2">
        <v>12.28</v>
      </c>
      <c r="N29" s="2">
        <v>3.8820000000000001</v>
      </c>
      <c r="O29" s="2">
        <v>2.355</v>
      </c>
      <c r="P29" s="2">
        <v>7.2119999999999997</v>
      </c>
      <c r="Q29" s="2">
        <v>6.7729999999999997</v>
      </c>
      <c r="R29" s="2">
        <v>22.85</v>
      </c>
      <c r="S29" s="2">
        <f>R29+V29</f>
        <v>42.32</v>
      </c>
      <c r="T29" s="2">
        <v>3.637</v>
      </c>
      <c r="U29" s="2">
        <v>2.028</v>
      </c>
      <c r="V29" s="2">
        <v>19.47</v>
      </c>
      <c r="W29" s="2">
        <v>5.5289999999999999</v>
      </c>
      <c r="X29" s="2">
        <v>7.7160000000000002</v>
      </c>
      <c r="Y29" s="2">
        <v>6.7359999999999998</v>
      </c>
      <c r="Z29" s="2">
        <v>16.96</v>
      </c>
      <c r="AA29" s="2">
        <v>27.27</v>
      </c>
      <c r="AB29" s="2">
        <v>29.3</v>
      </c>
      <c r="AC29">
        <v>27.751000000000001</v>
      </c>
      <c r="AD29" s="2">
        <v>6.7439999999999998</v>
      </c>
      <c r="AE29" s="2">
        <v>3.9390000000000001</v>
      </c>
    </row>
    <row r="30" spans="1:31" x14ac:dyDescent="0.3">
      <c r="A30" s="2" t="s">
        <v>2</v>
      </c>
      <c r="B30" s="4" t="s">
        <v>19</v>
      </c>
      <c r="C30" s="2" t="s">
        <v>26</v>
      </c>
      <c r="D30" s="2">
        <v>114.42999999999999</v>
      </c>
      <c r="E30" s="2">
        <v>18.96</v>
      </c>
      <c r="F30" s="2">
        <v>33.33</v>
      </c>
      <c r="G30" s="2">
        <v>3.782</v>
      </c>
      <c r="H30" s="2">
        <v>18.309999999999999</v>
      </c>
      <c r="I30" s="2">
        <v>17.87</v>
      </c>
      <c r="J30" s="2">
        <v>9.7409999999999997</v>
      </c>
      <c r="K30" s="2">
        <v>11.31</v>
      </c>
      <c r="L30" s="2">
        <v>9.7439999999999998</v>
      </c>
      <c r="M30" s="2">
        <v>9.3879999999999999</v>
      </c>
      <c r="N30" s="2">
        <v>3.3239999999999998</v>
      </c>
      <c r="O30" s="2">
        <v>1.87</v>
      </c>
      <c r="P30" s="2">
        <v>6.9790000000000001</v>
      </c>
      <c r="Q30" s="2">
        <v>5.99</v>
      </c>
      <c r="R30" s="2">
        <v>15.69</v>
      </c>
      <c r="S30" s="2">
        <f>R30+V30</f>
        <v>33.75</v>
      </c>
      <c r="T30" s="2">
        <v>2.8519999999999999</v>
      </c>
      <c r="U30" s="2">
        <v>1.2749999999999999</v>
      </c>
      <c r="V30" s="2">
        <v>18.059999999999999</v>
      </c>
      <c r="W30" s="2">
        <v>4.6159999999999997</v>
      </c>
      <c r="X30" s="2">
        <v>6.5629999999999997</v>
      </c>
      <c r="Y30" s="2">
        <v>6.2640000000000002</v>
      </c>
      <c r="Z30" s="2">
        <v>11.24</v>
      </c>
      <c r="AA30" s="2">
        <v>20.75</v>
      </c>
      <c r="AB30" s="2">
        <v>22.3</v>
      </c>
      <c r="AC30">
        <v>23.876999999999999</v>
      </c>
      <c r="AD30" s="2">
        <v>5.1219999999999999</v>
      </c>
      <c r="AE30" s="2">
        <v>3.4689999999999999</v>
      </c>
    </row>
    <row r="31" spans="1:31" x14ac:dyDescent="0.3">
      <c r="A31" s="2" t="s">
        <v>2</v>
      </c>
      <c r="B31" s="4" t="s">
        <v>20</v>
      </c>
      <c r="C31" s="2" t="s">
        <v>26</v>
      </c>
      <c r="D31" s="2">
        <v>91.34</v>
      </c>
      <c r="E31" s="2">
        <v>16.61</v>
      </c>
      <c r="F31" s="2">
        <v>28.42</v>
      </c>
      <c r="G31" s="2">
        <v>3.7290000000000001</v>
      </c>
      <c r="H31" s="2">
        <v>11.83</v>
      </c>
      <c r="I31" s="2">
        <v>14.27</v>
      </c>
      <c r="J31" s="2">
        <v>7.7480000000000002</v>
      </c>
      <c r="K31" s="2">
        <v>5.4950000000000001</v>
      </c>
      <c r="L31" s="2">
        <v>7.7480000000000002</v>
      </c>
      <c r="M31" s="2">
        <v>7.7480000000000002</v>
      </c>
      <c r="N31" s="2">
        <v>2.5009999999999999</v>
      </c>
      <c r="O31" s="2">
        <v>1.651</v>
      </c>
      <c r="P31" s="2">
        <v>5.923</v>
      </c>
      <c r="Q31" s="2">
        <v>3.8380000000000001</v>
      </c>
      <c r="R31" s="2">
        <v>12.97</v>
      </c>
      <c r="S31" s="2">
        <f>R31+V31</f>
        <v>28.520000000000003</v>
      </c>
      <c r="T31" s="2">
        <v>3.2210000000000001</v>
      </c>
      <c r="U31" s="2">
        <v>1.2749999999999999</v>
      </c>
      <c r="V31" s="2">
        <v>15.55</v>
      </c>
      <c r="W31" s="2">
        <v>3.4510000000000001</v>
      </c>
      <c r="X31" s="2">
        <v>4.968</v>
      </c>
      <c r="Y31" s="2">
        <v>4.649</v>
      </c>
      <c r="Z31" s="2">
        <v>8.8849999999999998</v>
      </c>
      <c r="AA31" s="2">
        <v>15.99</v>
      </c>
      <c r="AB31" s="2">
        <v>17.98</v>
      </c>
      <c r="AC31">
        <v>19.273999999999997</v>
      </c>
      <c r="AD31" s="2">
        <v>4.21</v>
      </c>
      <c r="AE31" s="2">
        <v>2.7429999999999999</v>
      </c>
    </row>
    <row r="32" spans="1:31" x14ac:dyDescent="0.3">
      <c r="A32" s="2" t="s">
        <v>2</v>
      </c>
      <c r="B32" s="4" t="s">
        <v>21</v>
      </c>
      <c r="C32" s="2" t="s">
        <v>26</v>
      </c>
      <c r="D32" s="2">
        <v>89.949999999999989</v>
      </c>
      <c r="E32" s="2">
        <v>19.22</v>
      </c>
      <c r="F32" s="2">
        <v>25.07</v>
      </c>
      <c r="G32" s="2">
        <v>6.141</v>
      </c>
      <c r="H32" s="2">
        <v>9.8699999999999992</v>
      </c>
      <c r="I32" s="2">
        <v>10.16</v>
      </c>
      <c r="J32" s="2">
        <v>4.8979999999999997</v>
      </c>
      <c r="K32" s="2">
        <v>3.669</v>
      </c>
      <c r="L32" s="2">
        <v>4.8979999999999997</v>
      </c>
      <c r="M32" s="2">
        <v>4.7709999999999999</v>
      </c>
      <c r="N32" s="2">
        <v>1.4039999999999999</v>
      </c>
      <c r="O32" s="2">
        <v>0.88670000000000004</v>
      </c>
      <c r="P32" s="2">
        <v>3.286</v>
      </c>
      <c r="Q32" s="2">
        <v>2.5779999999999998</v>
      </c>
      <c r="R32" s="2">
        <v>13.2</v>
      </c>
      <c r="S32" s="2">
        <f>R32+V32</f>
        <v>21.585000000000001</v>
      </c>
      <c r="T32" s="2">
        <v>1.788</v>
      </c>
      <c r="U32" s="2">
        <v>1.58</v>
      </c>
      <c r="V32" s="2">
        <v>8.3849999999999998</v>
      </c>
      <c r="W32" s="2">
        <v>2.0179999999999998</v>
      </c>
      <c r="X32" s="2">
        <v>3.016</v>
      </c>
      <c r="Y32" s="2">
        <v>2.3780000000000001</v>
      </c>
      <c r="Z32" s="2">
        <v>11.13</v>
      </c>
      <c r="AA32" s="2">
        <v>24.61</v>
      </c>
      <c r="AB32" s="2">
        <v>37.33</v>
      </c>
      <c r="AC32">
        <v>46.29</v>
      </c>
      <c r="AD32" s="2">
        <v>4.3499999999999996</v>
      </c>
      <c r="AE32" s="2">
        <v>3.4910000000000001</v>
      </c>
    </row>
    <row r="33" spans="1:31" x14ac:dyDescent="0.3">
      <c r="A33" s="2" t="s">
        <v>2</v>
      </c>
      <c r="B33" s="4" t="s">
        <v>22</v>
      </c>
      <c r="C33" s="2" t="s">
        <v>314</v>
      </c>
      <c r="D33" s="2">
        <v>241.03</v>
      </c>
      <c r="E33" s="2">
        <v>35.29</v>
      </c>
      <c r="F33" s="2">
        <v>60.43</v>
      </c>
      <c r="G33" s="2">
        <v>9.91</v>
      </c>
      <c r="H33" s="2">
        <v>31.89</v>
      </c>
      <c r="I33" s="2">
        <v>45.01</v>
      </c>
      <c r="J33" s="2">
        <v>18.399999999999999</v>
      </c>
      <c r="K33" s="2">
        <v>13.92</v>
      </c>
      <c r="L33" s="2">
        <v>18.399999999999999</v>
      </c>
      <c r="M33" s="2">
        <v>18.399999999999999</v>
      </c>
      <c r="N33" s="2">
        <v>3.0459999999999998</v>
      </c>
      <c r="O33" s="2">
        <v>2.0739999999999998</v>
      </c>
      <c r="P33" s="2">
        <v>10.99</v>
      </c>
      <c r="Q33" s="2">
        <v>7.3029999999999999</v>
      </c>
      <c r="R33" s="2">
        <v>45.6</v>
      </c>
      <c r="S33" s="2">
        <f>R33+V33</f>
        <v>88.42</v>
      </c>
      <c r="T33" s="2">
        <v>4.0890000000000004</v>
      </c>
      <c r="U33" s="2">
        <v>3.6859999999999999</v>
      </c>
      <c r="V33" s="2">
        <v>42.82</v>
      </c>
      <c r="W33" s="2">
        <v>3.9940000000000002</v>
      </c>
      <c r="X33" s="2">
        <v>9.4459999999999997</v>
      </c>
      <c r="Y33" s="2">
        <v>5.4640000000000004</v>
      </c>
      <c r="Z33" s="2">
        <v>20.55</v>
      </c>
      <c r="AA33" s="2">
        <v>58.04</v>
      </c>
      <c r="AB33" s="2">
        <v>68.78</v>
      </c>
      <c r="AC33">
        <v>71.77300000000001</v>
      </c>
      <c r="AD33" s="2">
        <v>11.2</v>
      </c>
      <c r="AE33" s="2">
        <v>5.9139999999999997</v>
      </c>
    </row>
    <row r="34" spans="1:31" x14ac:dyDescent="0.3">
      <c r="A34" s="2" t="s">
        <v>2</v>
      </c>
      <c r="B34" s="4" t="s">
        <v>23</v>
      </c>
      <c r="C34" s="2" t="s">
        <v>26</v>
      </c>
      <c r="D34" s="2">
        <v>70.8</v>
      </c>
      <c r="E34" s="2">
        <v>16.07</v>
      </c>
      <c r="G34" s="2">
        <v>2.3460000000000001</v>
      </c>
      <c r="H34" s="2">
        <v>13.56</v>
      </c>
      <c r="I34" s="2">
        <v>13.03</v>
      </c>
      <c r="J34" s="2">
        <v>6.3419999999999996</v>
      </c>
      <c r="K34" s="2">
        <v>3.794</v>
      </c>
      <c r="L34" s="2">
        <v>6.3419999999999996</v>
      </c>
      <c r="M34" s="2">
        <v>6.3419999999999996</v>
      </c>
      <c r="N34" s="2">
        <v>2.0510000000000002</v>
      </c>
      <c r="O34" s="2">
        <v>1.1339999999999999</v>
      </c>
      <c r="P34" s="2">
        <v>3.2469999999999999</v>
      </c>
      <c r="Q34" s="2">
        <v>2.65</v>
      </c>
      <c r="R34" s="2">
        <v>12.49</v>
      </c>
      <c r="S34" s="2">
        <f>R34+V34</f>
        <v>20.715</v>
      </c>
      <c r="T34" s="2">
        <v>1.1060000000000001</v>
      </c>
      <c r="U34" s="2">
        <v>1.117</v>
      </c>
      <c r="V34" s="2">
        <v>8.2249999999999996</v>
      </c>
      <c r="W34" s="2">
        <v>1.4590000000000001</v>
      </c>
      <c r="X34" s="2">
        <v>2.786</v>
      </c>
      <c r="Y34" s="2">
        <v>1.6140000000000001</v>
      </c>
      <c r="Z34" s="2">
        <v>7.242</v>
      </c>
      <c r="AA34" s="2">
        <v>16.329999999999998</v>
      </c>
      <c r="AB34" s="2">
        <v>17.34</v>
      </c>
      <c r="AC34">
        <v>15.574</v>
      </c>
      <c r="AD34" s="2">
        <v>2.5750000000000002</v>
      </c>
      <c r="AE34" s="2">
        <v>1.81</v>
      </c>
    </row>
    <row r="35" spans="1:31" x14ac:dyDescent="0.3">
      <c r="A35" s="2" t="s">
        <v>2</v>
      </c>
      <c r="B35" s="4" t="s">
        <v>27</v>
      </c>
      <c r="C35" s="2" t="s">
        <v>26</v>
      </c>
      <c r="D35" s="2">
        <v>222.666</v>
      </c>
      <c r="E35" s="2">
        <v>38.22</v>
      </c>
      <c r="F35" s="2">
        <v>64.23</v>
      </c>
      <c r="G35" s="2">
        <v>10.46</v>
      </c>
      <c r="H35" s="2">
        <v>26.75</v>
      </c>
      <c r="I35" s="2">
        <v>38.409999999999997</v>
      </c>
      <c r="J35" s="2">
        <v>16.22</v>
      </c>
      <c r="K35" s="2">
        <v>12.96</v>
      </c>
      <c r="L35" s="2">
        <v>16.22</v>
      </c>
      <c r="M35" s="2">
        <v>16.22</v>
      </c>
      <c r="N35" s="2">
        <v>4.3150000000000004</v>
      </c>
      <c r="O35" s="2">
        <v>4.157</v>
      </c>
      <c r="P35" s="2">
        <v>12.23</v>
      </c>
      <c r="Q35" s="2">
        <v>10.64</v>
      </c>
      <c r="R35" s="2">
        <v>25.97</v>
      </c>
      <c r="S35" s="2">
        <f>R35+V35</f>
        <v>73.039999999999992</v>
      </c>
      <c r="T35" s="2">
        <v>5.0439999999999996</v>
      </c>
      <c r="U35" s="2">
        <v>6.8070000000000004</v>
      </c>
      <c r="V35" s="2">
        <v>47.07</v>
      </c>
      <c r="W35" s="2">
        <v>5.5590000000000002</v>
      </c>
      <c r="X35" s="2">
        <v>13.6</v>
      </c>
      <c r="Y35" s="2">
        <v>6.7930000000000001</v>
      </c>
      <c r="Z35" s="2">
        <v>16.61</v>
      </c>
      <c r="AA35" s="2">
        <v>39.68</v>
      </c>
      <c r="AB35" s="2">
        <v>39.99</v>
      </c>
      <c r="AC35">
        <v>58.28</v>
      </c>
      <c r="AD35" s="2">
        <v>14.36</v>
      </c>
      <c r="AE35" s="2">
        <v>5.4089999999999998</v>
      </c>
    </row>
    <row r="36" spans="1:31" x14ac:dyDescent="0.3">
      <c r="A36" s="2" t="s">
        <v>2</v>
      </c>
      <c r="B36" s="4" t="s">
        <v>329</v>
      </c>
      <c r="C36" s="2" t="s">
        <v>25</v>
      </c>
      <c r="D36" s="2">
        <v>182.59</v>
      </c>
      <c r="E36" s="2">
        <v>36.19</v>
      </c>
      <c r="F36" s="2">
        <v>46.49</v>
      </c>
      <c r="G36" s="2">
        <v>14.86</v>
      </c>
      <c r="H36" s="2">
        <v>23.07</v>
      </c>
      <c r="I36" s="2">
        <v>23.52</v>
      </c>
      <c r="J36" s="2">
        <v>15.49</v>
      </c>
      <c r="K36" s="2">
        <v>8.5489999999999995</v>
      </c>
      <c r="L36" s="2">
        <v>15.49</v>
      </c>
      <c r="M36" s="2">
        <v>15.7</v>
      </c>
      <c r="N36" s="2">
        <v>4.9980000000000002</v>
      </c>
      <c r="O36" s="2">
        <v>3.5459999999999998</v>
      </c>
      <c r="P36" s="2">
        <v>7.7910000000000004</v>
      </c>
      <c r="Q36" s="2">
        <v>10.78</v>
      </c>
      <c r="R36" s="2">
        <v>19.63</v>
      </c>
      <c r="S36" s="2">
        <f>R36+V36</f>
        <v>35.229999999999997</v>
      </c>
      <c r="T36" s="2">
        <v>3.5579999999999998</v>
      </c>
      <c r="U36" s="2">
        <v>1.7769999999999999</v>
      </c>
      <c r="V36" s="2">
        <v>15.6</v>
      </c>
      <c r="W36" s="2">
        <v>2.532</v>
      </c>
      <c r="X36" s="2">
        <v>8.5579999999999998</v>
      </c>
      <c r="Y36" s="2">
        <v>3.2170000000000001</v>
      </c>
      <c r="Z36" s="2">
        <v>17.84</v>
      </c>
      <c r="AA36" s="2">
        <v>25.96</v>
      </c>
      <c r="AB36" s="2">
        <v>24.85</v>
      </c>
      <c r="AC36">
        <v>23.477</v>
      </c>
      <c r="AD36" s="2">
        <v>6.4249999999999998</v>
      </c>
      <c r="AE36" s="2">
        <v>3.35</v>
      </c>
    </row>
    <row r="37" spans="1:31" x14ac:dyDescent="0.3">
      <c r="A37" s="2" t="s">
        <v>2</v>
      </c>
      <c r="B37" s="4" t="s">
        <v>40</v>
      </c>
      <c r="C37" s="2" t="s">
        <v>325</v>
      </c>
      <c r="D37" s="2">
        <v>176.23</v>
      </c>
      <c r="E37" s="2">
        <v>25.99</v>
      </c>
      <c r="F37" s="2">
        <v>46.13</v>
      </c>
      <c r="G37" s="2">
        <v>4.58</v>
      </c>
      <c r="H37" s="2">
        <v>22.9</v>
      </c>
      <c r="I37" s="2">
        <v>24.26</v>
      </c>
      <c r="J37" s="2">
        <v>11.82</v>
      </c>
      <c r="K37" s="2">
        <v>7.9009999999999998</v>
      </c>
      <c r="L37" s="2">
        <v>11.82</v>
      </c>
      <c r="M37" s="2">
        <v>11.48</v>
      </c>
      <c r="N37" s="2">
        <v>3.4220000000000002</v>
      </c>
      <c r="O37" s="2">
        <v>2.34</v>
      </c>
      <c r="P37" s="2">
        <v>5.8570000000000002</v>
      </c>
      <c r="Q37" s="2">
        <v>4.9829999999999997</v>
      </c>
      <c r="R37" s="2">
        <v>23.09</v>
      </c>
      <c r="S37" s="2">
        <f>R37+V37</f>
        <v>42.97</v>
      </c>
      <c r="T37" s="2">
        <v>2.3479999999999999</v>
      </c>
      <c r="U37" s="2">
        <v>2.117</v>
      </c>
      <c r="V37" s="2">
        <v>19.88</v>
      </c>
      <c r="W37" s="2">
        <v>2.3839999999999999</v>
      </c>
      <c r="X37" s="2">
        <v>5.9790000000000001</v>
      </c>
      <c r="Y37" s="2">
        <v>3.2309999999999999</v>
      </c>
      <c r="Z37" s="2">
        <v>11.58</v>
      </c>
      <c r="AA37" s="2">
        <v>26.91</v>
      </c>
      <c r="AB37" s="2">
        <v>34.75</v>
      </c>
      <c r="AC37">
        <v>36.054000000000002</v>
      </c>
      <c r="AD37" s="2">
        <v>6.41</v>
      </c>
      <c r="AE37" s="2">
        <v>3.8740000000000001</v>
      </c>
    </row>
    <row r="38" spans="1:31" x14ac:dyDescent="0.3">
      <c r="A38" s="2" t="s">
        <v>2</v>
      </c>
      <c r="B38" s="4" t="s">
        <v>330</v>
      </c>
      <c r="C38" s="2" t="s">
        <v>325</v>
      </c>
      <c r="D38" s="2">
        <v>64.069999999999993</v>
      </c>
      <c r="H38" s="2">
        <v>10.58</v>
      </c>
      <c r="I38" s="2">
        <v>11.04</v>
      </c>
      <c r="J38" s="2">
        <v>5.9619999999999997</v>
      </c>
      <c r="K38" s="2">
        <v>4.9169999999999998</v>
      </c>
      <c r="L38" s="2">
        <v>5.9619999999999997</v>
      </c>
      <c r="M38" s="2">
        <v>5.3520000000000003</v>
      </c>
      <c r="N38" s="2">
        <v>1.663</v>
      </c>
      <c r="O38" s="2">
        <v>1.276</v>
      </c>
      <c r="P38" s="2">
        <v>3.0049999999999999</v>
      </c>
      <c r="Q38" s="2">
        <v>2.5190000000000001</v>
      </c>
      <c r="R38" s="2">
        <v>10.15</v>
      </c>
      <c r="S38" s="2">
        <f>R38+V38</f>
        <v>18.39</v>
      </c>
      <c r="T38" s="2">
        <v>1.206</v>
      </c>
      <c r="U38" s="2">
        <v>1.244</v>
      </c>
      <c r="V38" s="2">
        <v>8.24</v>
      </c>
      <c r="W38" s="2">
        <v>1.593</v>
      </c>
      <c r="X38" s="2">
        <v>2.758</v>
      </c>
      <c r="Y38" s="2">
        <v>1.52</v>
      </c>
      <c r="Z38" s="2">
        <v>6.0439999999999996</v>
      </c>
      <c r="AA38" s="2">
        <v>13.32</v>
      </c>
      <c r="AB38" s="2">
        <v>15.94</v>
      </c>
      <c r="AC38">
        <v>16.37</v>
      </c>
      <c r="AD38" s="2">
        <v>3.2519999999999998</v>
      </c>
      <c r="AE38" s="2">
        <v>1.7090000000000001</v>
      </c>
    </row>
    <row r="39" spans="1:31" x14ac:dyDescent="0.3">
      <c r="A39" s="2" t="s">
        <v>2</v>
      </c>
      <c r="B39" s="4" t="s">
        <v>331</v>
      </c>
      <c r="C39" s="2" t="s">
        <v>325</v>
      </c>
      <c r="D39" s="2">
        <v>49.47</v>
      </c>
      <c r="H39" s="2">
        <v>7.508</v>
      </c>
      <c r="I39" s="2">
        <v>9.43</v>
      </c>
      <c r="J39" s="2">
        <v>4.694</v>
      </c>
      <c r="K39" s="2">
        <v>3.3610000000000002</v>
      </c>
      <c r="L39" s="2">
        <v>4.694</v>
      </c>
      <c r="M39" s="2">
        <v>4.6619999999999999</v>
      </c>
      <c r="N39" s="2">
        <v>1.2669999999999999</v>
      </c>
      <c r="O39" s="2">
        <v>0.98350000000000004</v>
      </c>
      <c r="P39" s="2">
        <v>2.7269999999999999</v>
      </c>
      <c r="Q39" s="2">
        <v>2.35</v>
      </c>
      <c r="R39" s="2">
        <v>8.3369999999999997</v>
      </c>
      <c r="S39" s="2">
        <f>R39+V39</f>
        <v>16.100000000000001</v>
      </c>
      <c r="T39" s="2">
        <v>1.7529999999999999</v>
      </c>
      <c r="U39" s="2">
        <v>1.004</v>
      </c>
      <c r="V39" s="2">
        <v>7.7629999999999999</v>
      </c>
      <c r="W39" s="2">
        <v>1.58</v>
      </c>
      <c r="X39" s="2">
        <v>2.2709999999999999</v>
      </c>
      <c r="Y39" s="2">
        <v>1.468</v>
      </c>
      <c r="Z39" s="2">
        <v>4.2770000000000001</v>
      </c>
      <c r="AA39" s="2">
        <v>10.46</v>
      </c>
      <c r="AB39" s="2">
        <v>11.41</v>
      </c>
      <c r="AC39">
        <v>14.478999999999999</v>
      </c>
      <c r="AD39" s="2">
        <v>2.714</v>
      </c>
      <c r="AE39" s="2">
        <v>1.5489999999999999</v>
      </c>
    </row>
    <row r="40" spans="1:31" x14ac:dyDescent="0.3">
      <c r="A40" s="2" t="s">
        <v>2</v>
      </c>
      <c r="B40" s="4" t="s">
        <v>69</v>
      </c>
      <c r="C40" s="2" t="s">
        <v>26</v>
      </c>
      <c r="D40" s="2">
        <v>112.33000000000001</v>
      </c>
      <c r="E40" s="2">
        <v>16.12</v>
      </c>
      <c r="F40" s="2">
        <v>32.380000000000003</v>
      </c>
      <c r="G40" s="2">
        <v>4.7039999999999997</v>
      </c>
      <c r="H40" s="2">
        <v>15.48</v>
      </c>
      <c r="I40" s="2">
        <v>16.98</v>
      </c>
      <c r="J40" s="2">
        <v>8.6059999999999999</v>
      </c>
      <c r="K40" s="2">
        <v>5.6459999999999999</v>
      </c>
      <c r="L40" s="2">
        <v>8.6059999999999999</v>
      </c>
      <c r="M40" s="2">
        <v>8.3450000000000006</v>
      </c>
      <c r="N40" s="2">
        <v>1.9339999999999999</v>
      </c>
      <c r="O40" s="2">
        <v>1.075</v>
      </c>
      <c r="P40" s="2">
        <v>4.2699999999999996</v>
      </c>
      <c r="Q40" s="2">
        <v>3.63</v>
      </c>
      <c r="R40" s="2">
        <v>18.100000000000001</v>
      </c>
      <c r="S40" s="2">
        <f>R40+V40</f>
        <v>28.68</v>
      </c>
      <c r="T40" s="2">
        <v>2.1</v>
      </c>
      <c r="U40" s="2">
        <v>1.8049999999999999</v>
      </c>
      <c r="V40" s="2">
        <v>10.58</v>
      </c>
      <c r="W40" s="2">
        <v>1.627</v>
      </c>
      <c r="X40" s="2">
        <v>3.64</v>
      </c>
      <c r="Y40" s="2">
        <v>1.4550000000000001</v>
      </c>
      <c r="Z40" s="2">
        <v>13.04</v>
      </c>
      <c r="AA40" s="2">
        <v>20.83</v>
      </c>
      <c r="AB40" s="2">
        <v>21.37</v>
      </c>
      <c r="AC40">
        <v>19.152999999999999</v>
      </c>
      <c r="AD40" s="2">
        <v>4.5380000000000003</v>
      </c>
      <c r="AE40" s="2">
        <v>1.9590000000000001</v>
      </c>
    </row>
    <row r="41" spans="1:31" x14ac:dyDescent="0.3">
      <c r="A41" s="2" t="s">
        <v>2</v>
      </c>
      <c r="B41" s="4" t="s">
        <v>70</v>
      </c>
      <c r="C41" s="2" t="s">
        <v>325</v>
      </c>
      <c r="D41" s="2">
        <v>176.12</v>
      </c>
      <c r="E41" s="2">
        <v>23.77</v>
      </c>
      <c r="F41" s="2">
        <v>47.02</v>
      </c>
      <c r="G41" s="2">
        <v>5.327</v>
      </c>
      <c r="H41" s="2">
        <v>16.809999999999999</v>
      </c>
      <c r="I41" s="2">
        <v>25.81</v>
      </c>
      <c r="J41" s="2">
        <v>11.26</v>
      </c>
      <c r="K41" s="2">
        <v>6.04</v>
      </c>
      <c r="L41" s="2">
        <v>11.26</v>
      </c>
      <c r="M41" s="2">
        <v>10.88</v>
      </c>
      <c r="N41" s="2">
        <v>2.3959999999999999</v>
      </c>
      <c r="O41" s="2">
        <v>1.4670000000000001</v>
      </c>
      <c r="P41" s="2">
        <v>5.4320000000000004</v>
      </c>
      <c r="Q41" s="2">
        <v>4.6970000000000001</v>
      </c>
      <c r="R41" s="2">
        <v>27.32</v>
      </c>
      <c r="S41" s="2">
        <f>R41+V41</f>
        <v>46.42</v>
      </c>
      <c r="T41" s="2">
        <v>4.2169999999999996</v>
      </c>
      <c r="U41" s="2">
        <v>3.1280000000000001</v>
      </c>
      <c r="V41" s="2">
        <v>19.100000000000001</v>
      </c>
      <c r="W41" s="2">
        <v>2.4769999999999999</v>
      </c>
      <c r="X41" s="2">
        <v>5.9169999999999998</v>
      </c>
      <c r="Y41" s="2">
        <v>3.004</v>
      </c>
      <c r="Z41" s="2">
        <v>17.38</v>
      </c>
      <c r="AA41" s="2">
        <v>37.11</v>
      </c>
      <c r="AB41" s="2">
        <v>43.91</v>
      </c>
      <c r="AC41">
        <v>47.268000000000001</v>
      </c>
      <c r="AD41" s="2">
        <v>7.5359999999999996</v>
      </c>
      <c r="AE41" s="2">
        <v>4.3129999999999997</v>
      </c>
    </row>
    <row r="42" spans="1:31" x14ac:dyDescent="0.3">
      <c r="A42" s="2" t="s">
        <v>2</v>
      </c>
      <c r="B42" s="4" t="s">
        <v>71</v>
      </c>
      <c r="C42" s="2" t="s">
        <v>325</v>
      </c>
      <c r="D42" s="2">
        <v>103.89999999999999</v>
      </c>
      <c r="E42" s="2">
        <v>21.99</v>
      </c>
      <c r="F42" s="2">
        <v>35.08</v>
      </c>
      <c r="G42" s="2">
        <v>4.9219999999999997</v>
      </c>
      <c r="H42" s="2">
        <v>10.33</v>
      </c>
      <c r="I42" s="2">
        <v>15.22</v>
      </c>
      <c r="J42" s="2">
        <v>6.8470000000000004</v>
      </c>
      <c r="K42" s="2">
        <v>5.5339999999999998</v>
      </c>
      <c r="L42" s="2">
        <v>6.8470000000000004</v>
      </c>
      <c r="M42" s="2">
        <v>6.851</v>
      </c>
      <c r="N42" s="2">
        <v>2.4180000000000001</v>
      </c>
      <c r="O42" s="2">
        <v>1.7010000000000001</v>
      </c>
      <c r="P42" s="2">
        <v>4.2969999999999997</v>
      </c>
      <c r="Q42" s="2">
        <v>3.3180000000000001</v>
      </c>
      <c r="R42" s="2">
        <v>19.73</v>
      </c>
      <c r="S42" s="2">
        <f>R42+V42</f>
        <v>30.14</v>
      </c>
      <c r="T42" s="2">
        <v>2.2440000000000002</v>
      </c>
      <c r="U42" s="2">
        <v>1.87</v>
      </c>
      <c r="V42" s="2">
        <v>10.41</v>
      </c>
      <c r="W42" s="2">
        <v>1.0940000000000001</v>
      </c>
      <c r="X42" s="2">
        <v>4.4450000000000003</v>
      </c>
      <c r="Y42" s="2">
        <v>1.9890000000000001</v>
      </c>
      <c r="Z42" s="2">
        <v>10.220000000000001</v>
      </c>
      <c r="AA42" s="2">
        <v>19.98</v>
      </c>
      <c r="AB42" s="2">
        <v>25.46</v>
      </c>
      <c r="AC42">
        <v>22.981999999999999</v>
      </c>
      <c r="AD42" s="2">
        <v>4.4630000000000001</v>
      </c>
      <c r="AE42" s="2">
        <v>2.3039999999999998</v>
      </c>
    </row>
    <row r="43" spans="1:31" x14ac:dyDescent="0.3">
      <c r="A43" s="2" t="s">
        <v>2</v>
      </c>
      <c r="B43" s="4" t="s">
        <v>72</v>
      </c>
      <c r="C43" s="2" t="s">
        <v>26</v>
      </c>
      <c r="D43" s="2">
        <v>116.12</v>
      </c>
      <c r="E43" s="2">
        <v>17.690000000000001</v>
      </c>
      <c r="F43" s="2">
        <v>34.64</v>
      </c>
      <c r="G43" s="2">
        <v>2.7490000000000001</v>
      </c>
      <c r="H43" s="2">
        <v>14.64</v>
      </c>
      <c r="I43" s="2">
        <v>16.100000000000001</v>
      </c>
      <c r="J43" s="2">
        <v>7.7889999999999997</v>
      </c>
      <c r="K43" s="2">
        <v>4.4790000000000001</v>
      </c>
      <c r="L43" s="2">
        <v>7.7889999999999997</v>
      </c>
      <c r="M43" s="2">
        <v>7.7610000000000001</v>
      </c>
      <c r="N43" s="2">
        <v>2.5049999999999999</v>
      </c>
      <c r="O43" s="2">
        <v>1.526</v>
      </c>
      <c r="P43" s="2">
        <v>4.1639999999999997</v>
      </c>
      <c r="Q43" s="2">
        <v>3.3639999999999999</v>
      </c>
      <c r="R43" s="2">
        <v>17.37</v>
      </c>
      <c r="S43" s="2">
        <f>R43+V43</f>
        <v>28.32</v>
      </c>
      <c r="T43" s="2">
        <v>2.2930000000000001</v>
      </c>
      <c r="U43" s="2">
        <v>1.6859999999999999</v>
      </c>
      <c r="V43" s="2">
        <v>10.95</v>
      </c>
      <c r="W43" s="2">
        <v>2.5019999999999998</v>
      </c>
      <c r="X43" s="2">
        <v>4.6870000000000003</v>
      </c>
      <c r="Y43" s="2">
        <v>2.573</v>
      </c>
      <c r="Z43" s="2">
        <v>12.35</v>
      </c>
      <c r="AA43" s="2">
        <v>24.9</v>
      </c>
      <c r="AB43" s="2">
        <v>29.07</v>
      </c>
      <c r="AC43">
        <v>30.296999999999997</v>
      </c>
      <c r="AD43" s="2">
        <v>6.218</v>
      </c>
      <c r="AE43" s="2">
        <v>3.2829999999999999</v>
      </c>
    </row>
    <row r="44" spans="1:31" x14ac:dyDescent="0.3">
      <c r="A44" s="2" t="s">
        <v>2</v>
      </c>
      <c r="B44" s="4" t="s">
        <v>301</v>
      </c>
      <c r="C44" s="2" t="s">
        <v>325</v>
      </c>
      <c r="D44" s="2">
        <v>84.69</v>
      </c>
      <c r="E44" s="2">
        <v>13.31</v>
      </c>
      <c r="F44" s="2">
        <v>25.2</v>
      </c>
      <c r="H44" s="2">
        <v>10.48</v>
      </c>
      <c r="I44" s="2">
        <v>12.01</v>
      </c>
      <c r="J44" s="2">
        <v>5.9210000000000003</v>
      </c>
      <c r="K44" s="2">
        <v>4.4249999999999998</v>
      </c>
      <c r="L44" s="2">
        <v>5.9210000000000003</v>
      </c>
      <c r="M44" s="2">
        <v>5.6479999999999997</v>
      </c>
      <c r="N44" s="2">
        <v>2.032</v>
      </c>
      <c r="O44" s="2">
        <v>1.427</v>
      </c>
      <c r="P44" s="2">
        <v>3.7890000000000001</v>
      </c>
      <c r="Q44" s="2">
        <v>2.9990000000000001</v>
      </c>
      <c r="R44" s="2">
        <v>12.38</v>
      </c>
      <c r="S44" s="2">
        <f>R44+V44</f>
        <v>23.1</v>
      </c>
      <c r="T44" s="2">
        <v>1.9790000000000001</v>
      </c>
      <c r="U44" s="2">
        <v>2.2879999999999998</v>
      </c>
      <c r="V44" s="2">
        <v>10.72</v>
      </c>
      <c r="W44" s="2">
        <v>1.6279999999999999</v>
      </c>
      <c r="X44" s="2">
        <v>3.988</v>
      </c>
      <c r="Y44" s="2">
        <v>1.8640000000000001</v>
      </c>
      <c r="Z44" s="2">
        <v>7.8310000000000004</v>
      </c>
      <c r="AA44" s="2">
        <v>14.79</v>
      </c>
      <c r="AB44" s="2">
        <v>17.53</v>
      </c>
      <c r="AC44">
        <v>20.833000000000002</v>
      </c>
      <c r="AD44" s="2">
        <v>3.9220000000000002</v>
      </c>
      <c r="AE44" s="2">
        <v>2.7559999999999998</v>
      </c>
    </row>
    <row r="45" spans="1:31" x14ac:dyDescent="0.3">
      <c r="A45" s="2" t="s">
        <v>2</v>
      </c>
      <c r="B45" s="4" t="s">
        <v>73</v>
      </c>
      <c r="C45" s="2" t="s">
        <v>325</v>
      </c>
      <c r="D45" s="2">
        <v>123.37</v>
      </c>
      <c r="E45" s="2">
        <v>16.18</v>
      </c>
      <c r="F45" s="2">
        <v>36.65</v>
      </c>
      <c r="G45" s="2">
        <v>3.847</v>
      </c>
      <c r="H45" s="2">
        <v>11.14</v>
      </c>
      <c r="I45" s="2">
        <v>18.510000000000002</v>
      </c>
      <c r="J45" s="2">
        <v>8.9329999999999998</v>
      </c>
      <c r="K45" s="2">
        <v>5.4560000000000004</v>
      </c>
      <c r="L45" s="2">
        <v>8.9329999999999998</v>
      </c>
      <c r="M45" s="2">
        <v>7.0970000000000004</v>
      </c>
      <c r="N45" s="2">
        <v>1.4359999999999999</v>
      </c>
      <c r="O45" s="2">
        <v>1.4990000000000001</v>
      </c>
      <c r="P45" s="2">
        <v>4.1870000000000003</v>
      </c>
      <c r="Q45" s="2">
        <v>3.4910000000000001</v>
      </c>
      <c r="R45" s="2">
        <v>20.440000000000001</v>
      </c>
      <c r="S45" s="2">
        <f>R45+V45</f>
        <v>34.200000000000003</v>
      </c>
      <c r="T45" s="2">
        <v>2.2240000000000002</v>
      </c>
      <c r="U45" s="2">
        <v>2.2709999999999999</v>
      </c>
      <c r="V45" s="2">
        <v>13.76</v>
      </c>
      <c r="W45" s="2">
        <v>1.7829999999999999</v>
      </c>
      <c r="X45" s="2">
        <v>3.806</v>
      </c>
      <c r="Y45" s="2">
        <v>1.4890000000000001</v>
      </c>
      <c r="Z45" s="2">
        <v>12.91</v>
      </c>
      <c r="AA45" s="2">
        <v>27.18</v>
      </c>
      <c r="AB45" s="2">
        <v>34.32</v>
      </c>
      <c r="AC45">
        <v>37.115000000000002</v>
      </c>
      <c r="AD45" s="2">
        <v>4.4610000000000003</v>
      </c>
      <c r="AE45" s="2">
        <v>2.9350000000000001</v>
      </c>
    </row>
    <row r="46" spans="1:31" x14ac:dyDescent="0.3">
      <c r="A46" s="2" t="s">
        <v>2</v>
      </c>
      <c r="B46" s="4" t="s">
        <v>199</v>
      </c>
      <c r="C46" s="2" t="s">
        <v>325</v>
      </c>
      <c r="D46" s="2">
        <v>88.59</v>
      </c>
      <c r="E46" s="2">
        <v>13.25</v>
      </c>
      <c r="F46" s="2">
        <v>21.06</v>
      </c>
      <c r="G46" s="2">
        <v>2.911</v>
      </c>
      <c r="H46" s="2">
        <v>11.71</v>
      </c>
      <c r="I46" s="2">
        <v>11.94</v>
      </c>
      <c r="J46" s="2">
        <v>6.6840000000000002</v>
      </c>
      <c r="K46" s="2">
        <v>4.71</v>
      </c>
      <c r="L46" s="2">
        <v>6.6840000000000002</v>
      </c>
      <c r="M46" s="2">
        <v>6.673</v>
      </c>
      <c r="N46" s="2">
        <v>1.9359999999999999</v>
      </c>
      <c r="O46" s="2">
        <v>1.1419999999999999</v>
      </c>
      <c r="P46" s="2">
        <v>3.6429999999999998</v>
      </c>
      <c r="Q46" s="2">
        <v>3.3650000000000002</v>
      </c>
      <c r="R46" s="2">
        <v>12.58</v>
      </c>
      <c r="S46" s="2">
        <f>R46+V46</f>
        <v>20.779</v>
      </c>
      <c r="T46" s="2">
        <v>2.1160000000000001</v>
      </c>
      <c r="U46" s="2">
        <v>1.43</v>
      </c>
      <c r="V46" s="2">
        <v>8.1989999999999998</v>
      </c>
      <c r="W46" s="2">
        <v>1.3360000000000001</v>
      </c>
      <c r="X46" s="2">
        <v>3.2879999999999998</v>
      </c>
      <c r="Y46" s="2">
        <v>1.573</v>
      </c>
      <c r="Z46" s="2">
        <v>9.0359999999999996</v>
      </c>
      <c r="AA46" s="2">
        <v>15.48</v>
      </c>
      <c r="AB46" s="2">
        <v>18.600000000000001</v>
      </c>
      <c r="AC46">
        <v>19.731000000000002</v>
      </c>
      <c r="AD46" s="2">
        <v>3.883</v>
      </c>
      <c r="AE46" s="2">
        <v>1.994</v>
      </c>
    </row>
    <row r="47" spans="1:31" x14ac:dyDescent="0.3">
      <c r="A47" s="2" t="s">
        <v>2</v>
      </c>
      <c r="B47" s="4" t="s">
        <v>74</v>
      </c>
      <c r="C47" s="2" t="s">
        <v>325</v>
      </c>
      <c r="D47" s="2">
        <v>111.36</v>
      </c>
      <c r="E47" s="2">
        <v>16.04</v>
      </c>
      <c r="F47" s="2">
        <v>28.55</v>
      </c>
      <c r="G47" s="2">
        <v>5.4530000000000003</v>
      </c>
      <c r="H47" s="2">
        <v>11.87</v>
      </c>
      <c r="I47" s="2">
        <v>14.89</v>
      </c>
      <c r="J47" s="2">
        <v>6.8230000000000004</v>
      </c>
      <c r="K47" s="2">
        <v>5.2460000000000004</v>
      </c>
      <c r="L47" s="2">
        <v>6.8230000000000004</v>
      </c>
      <c r="M47" s="2">
        <v>6.5759999999999996</v>
      </c>
      <c r="N47" s="2">
        <v>2.0499999999999998</v>
      </c>
      <c r="O47" s="2">
        <v>0.92949999999999999</v>
      </c>
      <c r="P47" s="2">
        <v>3.3340000000000001</v>
      </c>
      <c r="Q47" s="2">
        <v>3.2040000000000002</v>
      </c>
      <c r="R47" s="2">
        <v>14.7</v>
      </c>
      <c r="S47" s="2">
        <f>R47+V47</f>
        <v>24.584</v>
      </c>
      <c r="T47" s="2">
        <v>2.383</v>
      </c>
      <c r="U47" s="2">
        <v>1.575</v>
      </c>
      <c r="V47" s="2">
        <v>9.8840000000000003</v>
      </c>
      <c r="W47" s="2">
        <v>1.629</v>
      </c>
      <c r="X47" s="2">
        <v>3.37</v>
      </c>
      <c r="Y47" s="2">
        <v>1.948</v>
      </c>
      <c r="Z47" s="2">
        <v>11.11</v>
      </c>
      <c r="AA47" s="2">
        <v>19.399999999999999</v>
      </c>
      <c r="AB47" s="2">
        <v>20.63</v>
      </c>
      <c r="AC47">
        <v>21.739000000000001</v>
      </c>
      <c r="AD47" s="2">
        <v>3.8330000000000002</v>
      </c>
      <c r="AE47" s="2">
        <v>2.4620000000000002</v>
      </c>
    </row>
    <row r="48" spans="1:31" x14ac:dyDescent="0.3">
      <c r="A48" s="2" t="s">
        <v>2</v>
      </c>
      <c r="B48" s="4" t="s">
        <v>75</v>
      </c>
      <c r="C48" s="2" t="s">
        <v>325</v>
      </c>
      <c r="D48" s="2">
        <v>107.77</v>
      </c>
      <c r="E48" s="2">
        <v>14.07</v>
      </c>
      <c r="F48" s="2">
        <v>28.64</v>
      </c>
      <c r="G48" s="2">
        <v>3.0110000000000001</v>
      </c>
      <c r="H48" s="2">
        <v>13.47</v>
      </c>
      <c r="I48" s="2">
        <v>14.92</v>
      </c>
      <c r="J48" s="2">
        <v>7.8070000000000004</v>
      </c>
      <c r="K48" s="2">
        <v>4.8929999999999998</v>
      </c>
      <c r="L48" s="2">
        <v>7.8070000000000004</v>
      </c>
      <c r="M48" s="2">
        <v>7.8070000000000004</v>
      </c>
      <c r="N48" s="2">
        <v>1.73</v>
      </c>
      <c r="O48" s="2">
        <v>1.446</v>
      </c>
      <c r="P48" s="2">
        <v>3.6619999999999999</v>
      </c>
      <c r="Q48" s="2">
        <v>3.246</v>
      </c>
      <c r="R48" s="2">
        <v>14.92</v>
      </c>
      <c r="S48" s="2">
        <f>R48+V48</f>
        <v>24.810000000000002</v>
      </c>
      <c r="T48" s="2">
        <v>2.3149999999999999</v>
      </c>
      <c r="U48" s="2">
        <v>1.403</v>
      </c>
      <c r="V48" s="2">
        <v>9.89</v>
      </c>
      <c r="W48" s="2">
        <v>1.04</v>
      </c>
      <c r="X48" s="2">
        <v>3.548</v>
      </c>
      <c r="Y48" s="2">
        <v>1.365</v>
      </c>
      <c r="Z48" s="2">
        <v>11.15</v>
      </c>
      <c r="AA48" s="2">
        <v>20.309999999999999</v>
      </c>
      <c r="AB48" s="2">
        <v>22.39</v>
      </c>
      <c r="AC48">
        <v>24.213999999999999</v>
      </c>
      <c r="AD48" s="2">
        <v>4.3789999999999996</v>
      </c>
      <c r="AE48" s="2">
        <v>1.944</v>
      </c>
    </row>
    <row r="49" spans="1:31" x14ac:dyDescent="0.3">
      <c r="A49" s="2" t="s">
        <v>2</v>
      </c>
      <c r="B49" s="4" t="s">
        <v>76</v>
      </c>
      <c r="C49" s="2" t="s">
        <v>325</v>
      </c>
      <c r="D49" s="2">
        <v>65.759999999999991</v>
      </c>
      <c r="E49" s="2">
        <v>10.55</v>
      </c>
      <c r="F49" s="2">
        <v>18.89</v>
      </c>
      <c r="G49" s="2">
        <v>2.4710000000000001</v>
      </c>
      <c r="H49" s="2">
        <v>9.2840000000000007</v>
      </c>
      <c r="I49" s="2">
        <v>9.5079999999999991</v>
      </c>
      <c r="J49" s="2">
        <v>4.93</v>
      </c>
      <c r="K49" s="2">
        <v>2.4980000000000002</v>
      </c>
      <c r="L49" s="2">
        <v>4.93</v>
      </c>
      <c r="M49" s="2">
        <v>4.93</v>
      </c>
      <c r="N49" s="2">
        <v>1.2290000000000001</v>
      </c>
      <c r="O49" s="2">
        <v>0.66049999999999998</v>
      </c>
      <c r="P49" s="2">
        <v>2.4689999999999999</v>
      </c>
      <c r="Q49" s="2">
        <v>1.956</v>
      </c>
      <c r="R49" s="2">
        <v>9.7390000000000008</v>
      </c>
      <c r="S49" s="2">
        <f>R49+V49</f>
        <v>17.946000000000002</v>
      </c>
      <c r="T49" s="2">
        <v>1.738</v>
      </c>
      <c r="U49" s="2">
        <v>1.014</v>
      </c>
      <c r="V49" s="2">
        <v>8.2070000000000007</v>
      </c>
      <c r="W49" s="2">
        <v>1.1950000000000001</v>
      </c>
      <c r="X49" s="2">
        <v>2.3029999999999999</v>
      </c>
      <c r="Y49" s="2">
        <v>1.159</v>
      </c>
      <c r="Z49" s="2">
        <v>6.6840000000000002</v>
      </c>
      <c r="AA49" s="2">
        <v>12.33</v>
      </c>
      <c r="AB49" s="2">
        <v>14.93</v>
      </c>
      <c r="AC49">
        <v>17.463999999999999</v>
      </c>
      <c r="AD49" s="2">
        <v>3.085</v>
      </c>
      <c r="AE49" s="2">
        <v>1.5620000000000001</v>
      </c>
    </row>
    <row r="50" spans="1:31" x14ac:dyDescent="0.3">
      <c r="A50" s="2" t="s">
        <v>2</v>
      </c>
      <c r="B50" s="4" t="s">
        <v>77</v>
      </c>
      <c r="C50" s="2" t="s">
        <v>325</v>
      </c>
      <c r="D50" s="2">
        <v>85.97</v>
      </c>
      <c r="E50" s="2">
        <v>14.65</v>
      </c>
      <c r="F50" s="2">
        <v>24.13</v>
      </c>
      <c r="G50" s="2">
        <v>3.39</v>
      </c>
      <c r="H50" s="2">
        <v>11.32</v>
      </c>
      <c r="I50" s="2">
        <v>12.53</v>
      </c>
      <c r="J50" s="2">
        <v>5.5890000000000004</v>
      </c>
      <c r="K50" s="2">
        <v>3.468</v>
      </c>
      <c r="L50" s="2">
        <v>5.5890000000000004</v>
      </c>
      <c r="M50" s="2">
        <v>5.5890000000000004</v>
      </c>
      <c r="N50" s="2">
        <v>1.7050000000000001</v>
      </c>
      <c r="O50" s="2">
        <v>0.84199999999999997</v>
      </c>
      <c r="P50" s="2">
        <v>2.5819999999999999</v>
      </c>
      <c r="Q50" s="2">
        <v>1.984</v>
      </c>
      <c r="R50" s="2">
        <v>12.9</v>
      </c>
      <c r="S50" s="2">
        <f>R50+V50</f>
        <v>20.96</v>
      </c>
      <c r="T50" s="2">
        <v>1.359</v>
      </c>
      <c r="U50" s="2">
        <v>1.52</v>
      </c>
      <c r="V50" s="2">
        <v>8.06</v>
      </c>
      <c r="W50" s="2">
        <v>0.82110000000000005</v>
      </c>
      <c r="X50" s="2">
        <v>3.1840000000000002</v>
      </c>
      <c r="Y50" s="2">
        <v>1.4970000000000001</v>
      </c>
      <c r="Z50" s="2">
        <v>5.7149999999999999</v>
      </c>
      <c r="AA50" s="2">
        <v>14.13</v>
      </c>
      <c r="AB50" s="2">
        <v>19.48</v>
      </c>
      <c r="AC50">
        <v>15.593</v>
      </c>
      <c r="AD50" s="2">
        <v>2.99</v>
      </c>
      <c r="AE50" s="2">
        <v>1.8029999999999999</v>
      </c>
    </row>
    <row r="51" spans="1:31" x14ac:dyDescent="0.3">
      <c r="A51" s="2" t="s">
        <v>2</v>
      </c>
      <c r="B51" s="4" t="s">
        <v>296</v>
      </c>
      <c r="C51" s="2" t="s">
        <v>26</v>
      </c>
      <c r="D51" s="2">
        <v>108.6</v>
      </c>
      <c r="E51" s="2">
        <v>19.579999999999998</v>
      </c>
      <c r="F51" s="2">
        <v>28.69</v>
      </c>
      <c r="G51" s="2">
        <v>3.706</v>
      </c>
      <c r="H51" s="2">
        <v>11.96</v>
      </c>
      <c r="I51" s="2">
        <v>16.86</v>
      </c>
      <c r="J51" s="2">
        <v>8.048</v>
      </c>
      <c r="K51" s="2">
        <v>5.3140000000000001</v>
      </c>
      <c r="L51" s="2">
        <v>8.048</v>
      </c>
      <c r="M51" s="2">
        <v>7.8710000000000004</v>
      </c>
      <c r="N51" s="2">
        <v>3.1</v>
      </c>
      <c r="O51" s="2">
        <v>1.5249999999999999</v>
      </c>
      <c r="P51" s="2">
        <v>4.234</v>
      </c>
      <c r="Q51" s="2">
        <v>3.1880000000000002</v>
      </c>
      <c r="R51" s="2">
        <v>15.31</v>
      </c>
      <c r="S51" s="2">
        <f>R51+V51</f>
        <v>26.4</v>
      </c>
      <c r="T51" s="2">
        <v>2.5539999999999998</v>
      </c>
      <c r="U51" s="2">
        <v>2.052</v>
      </c>
      <c r="V51" s="2">
        <v>11.09</v>
      </c>
      <c r="W51" s="2">
        <v>1.4650000000000001</v>
      </c>
      <c r="X51" s="2">
        <v>3.7749999999999999</v>
      </c>
      <c r="Y51" s="2">
        <v>2.6480000000000001</v>
      </c>
      <c r="Z51" s="2">
        <v>7.7869999999999999</v>
      </c>
      <c r="AA51" s="2">
        <v>18.850000000000001</v>
      </c>
      <c r="AB51" s="2">
        <v>24.03</v>
      </c>
      <c r="AC51">
        <v>18.282</v>
      </c>
      <c r="AD51" s="2">
        <v>3.9969999999999999</v>
      </c>
      <c r="AE51" s="2">
        <v>2.173</v>
      </c>
    </row>
    <row r="52" spans="1:31" x14ac:dyDescent="0.3">
      <c r="A52" s="2" t="s">
        <v>2</v>
      </c>
      <c r="B52" s="4" t="s">
        <v>78</v>
      </c>
      <c r="C52" s="2" t="s">
        <v>325</v>
      </c>
      <c r="D52" s="2">
        <v>88.28</v>
      </c>
      <c r="E52" s="2">
        <v>12.67</v>
      </c>
      <c r="F52" s="2">
        <v>22.67</v>
      </c>
      <c r="G52" s="2">
        <v>2.5609999999999999</v>
      </c>
      <c r="H52" s="2">
        <v>13.49</v>
      </c>
      <c r="I52" s="2">
        <v>12.71</v>
      </c>
      <c r="J52" s="2">
        <v>5.2949999999999999</v>
      </c>
      <c r="K52" s="2">
        <v>3.798</v>
      </c>
      <c r="L52" s="2">
        <v>5.2949999999999999</v>
      </c>
      <c r="M52" s="2">
        <v>5.18</v>
      </c>
      <c r="N52" s="2">
        <v>1.954</v>
      </c>
      <c r="O52" s="2">
        <v>0.95740000000000003</v>
      </c>
      <c r="P52" s="2">
        <v>2.9380000000000002</v>
      </c>
      <c r="Q52" s="2">
        <v>2.7730000000000001</v>
      </c>
      <c r="R52" s="2">
        <v>12.32</v>
      </c>
      <c r="S52" s="2">
        <f>R52+V52</f>
        <v>21.914000000000001</v>
      </c>
      <c r="T52" s="2">
        <v>2.4300000000000002</v>
      </c>
      <c r="U52" s="2">
        <v>1.944</v>
      </c>
      <c r="V52" s="2">
        <v>9.5939999999999994</v>
      </c>
      <c r="W52" s="2">
        <v>1.0569999999999999</v>
      </c>
      <c r="X52" s="2">
        <v>2.7130000000000001</v>
      </c>
      <c r="Y52" s="2">
        <v>1.77</v>
      </c>
      <c r="Z52" s="2">
        <v>5.9820000000000002</v>
      </c>
      <c r="AA52" s="2">
        <v>14.3</v>
      </c>
      <c r="AB52" s="2">
        <v>17.71</v>
      </c>
      <c r="AC52">
        <v>17.968</v>
      </c>
      <c r="AD52" s="2">
        <v>3.351</v>
      </c>
      <c r="AE52" s="2">
        <v>1.694</v>
      </c>
    </row>
    <row r="53" spans="1:31" x14ac:dyDescent="0.3">
      <c r="A53" s="2" t="s">
        <v>2</v>
      </c>
      <c r="B53" s="4" t="s">
        <v>299</v>
      </c>
      <c r="C53" s="2" t="s">
        <v>325</v>
      </c>
      <c r="D53" s="2">
        <v>100.55</v>
      </c>
      <c r="E53" s="2">
        <v>14.53</v>
      </c>
      <c r="F53" s="2">
        <v>29.9</v>
      </c>
      <c r="G53" s="2">
        <v>3.6269999999999998</v>
      </c>
      <c r="H53" s="2">
        <v>12.74</v>
      </c>
      <c r="I53" s="2">
        <v>14.87</v>
      </c>
      <c r="J53" s="2">
        <v>6.2160000000000002</v>
      </c>
      <c r="K53" s="2">
        <v>4.0940000000000003</v>
      </c>
      <c r="L53" s="2">
        <v>6.2160000000000002</v>
      </c>
      <c r="M53" s="2">
        <v>5.883</v>
      </c>
      <c r="N53" s="2">
        <v>2.0680000000000001</v>
      </c>
      <c r="O53" s="2">
        <v>1.3109999999999999</v>
      </c>
      <c r="P53" s="2">
        <v>3.6640000000000001</v>
      </c>
      <c r="Q53" s="2">
        <v>2.6339999999999999</v>
      </c>
      <c r="R53" s="2">
        <v>17.46</v>
      </c>
      <c r="S53" s="2">
        <f>R53+V53</f>
        <v>28.16</v>
      </c>
      <c r="T53" s="2">
        <v>2.3260000000000001</v>
      </c>
      <c r="U53" s="2">
        <v>2.1669999999999998</v>
      </c>
      <c r="V53" s="2">
        <v>10.7</v>
      </c>
      <c r="W53" s="2">
        <v>1.31</v>
      </c>
      <c r="X53" s="2">
        <v>3.7040000000000002</v>
      </c>
      <c r="Y53" s="2">
        <v>1.3080000000000001</v>
      </c>
      <c r="Z53" s="2">
        <v>7.9390000000000001</v>
      </c>
      <c r="AA53" s="2">
        <v>19.97</v>
      </c>
      <c r="AB53" s="2">
        <v>26.13</v>
      </c>
      <c r="AC53">
        <v>25.908000000000001</v>
      </c>
      <c r="AD53" s="2">
        <v>4.3719999999999999</v>
      </c>
      <c r="AE53" s="2">
        <v>2.0049999999999999</v>
      </c>
    </row>
    <row r="54" spans="1:31" x14ac:dyDescent="0.3">
      <c r="A54" s="2" t="s">
        <v>2</v>
      </c>
      <c r="B54" s="4" t="s">
        <v>300</v>
      </c>
      <c r="C54" s="2" t="s">
        <v>325</v>
      </c>
      <c r="D54" s="2">
        <v>87.51</v>
      </c>
      <c r="E54" s="2">
        <v>13.72</v>
      </c>
      <c r="F54" s="2">
        <v>24.82</v>
      </c>
      <c r="G54" s="2">
        <v>3.048</v>
      </c>
      <c r="H54" s="2">
        <v>10.58</v>
      </c>
      <c r="I54" s="2">
        <v>13.33</v>
      </c>
      <c r="J54" s="2">
        <v>6.0919999999999996</v>
      </c>
      <c r="K54" s="2">
        <v>4.4550000000000001</v>
      </c>
      <c r="L54" s="2">
        <v>6.0919999999999996</v>
      </c>
      <c r="M54" s="2">
        <v>5.8879999999999999</v>
      </c>
      <c r="N54" s="2">
        <v>1.722</v>
      </c>
      <c r="O54" s="2">
        <v>0.87070000000000003</v>
      </c>
      <c r="P54" s="2">
        <v>3.2589999999999999</v>
      </c>
      <c r="Q54" s="2">
        <v>2.31</v>
      </c>
      <c r="R54" s="2">
        <v>14.15</v>
      </c>
      <c r="S54" s="2">
        <f>R54+V54</f>
        <v>23.987000000000002</v>
      </c>
      <c r="T54" s="2">
        <v>2.153</v>
      </c>
      <c r="U54" s="2">
        <v>1.7709999999999999</v>
      </c>
      <c r="V54" s="2">
        <v>9.8369999999999997</v>
      </c>
      <c r="W54" s="2">
        <v>1.04</v>
      </c>
      <c r="X54" s="2">
        <v>3.0739999999999998</v>
      </c>
      <c r="Y54" s="2">
        <v>1.1200000000000001</v>
      </c>
      <c r="Z54" s="2">
        <v>8.4719999999999995</v>
      </c>
      <c r="AA54" s="2">
        <v>17.690000000000001</v>
      </c>
      <c r="AB54" s="2">
        <v>21.29</v>
      </c>
      <c r="AC54">
        <v>20.357000000000003</v>
      </c>
      <c r="AD54" s="2">
        <v>3.698</v>
      </c>
      <c r="AE54" s="2">
        <v>1.73</v>
      </c>
    </row>
    <row r="55" spans="1:31" x14ac:dyDescent="0.3">
      <c r="A55" s="2" t="s">
        <v>2</v>
      </c>
      <c r="B55" s="4" t="s">
        <v>79</v>
      </c>
      <c r="C55" s="2" t="s">
        <v>26</v>
      </c>
      <c r="D55" s="2">
        <v>97.429999999999993</v>
      </c>
      <c r="E55" s="2">
        <v>16.27</v>
      </c>
      <c r="F55" s="2">
        <v>26.97</v>
      </c>
      <c r="G55" s="2">
        <v>3.621</v>
      </c>
      <c r="H55" s="2">
        <v>12.91</v>
      </c>
      <c r="I55" s="2">
        <v>15.568</v>
      </c>
      <c r="J55" s="2">
        <v>7.24</v>
      </c>
      <c r="K55" s="2">
        <v>4.617</v>
      </c>
      <c r="L55" s="2">
        <v>7.1210000000000004</v>
      </c>
      <c r="M55" s="2">
        <v>7.24</v>
      </c>
      <c r="N55" s="2">
        <v>2.6779999999999999</v>
      </c>
      <c r="O55" s="2">
        <v>0.90410000000000001</v>
      </c>
      <c r="P55" s="2">
        <v>4.1929999999999996</v>
      </c>
      <c r="Q55" s="2">
        <v>3.3719999999999999</v>
      </c>
      <c r="R55" s="2">
        <v>16.309999999999999</v>
      </c>
      <c r="S55" s="2">
        <f>R55+V55</f>
        <v>28.33</v>
      </c>
      <c r="T55" s="2">
        <v>2.1190000000000002</v>
      </c>
      <c r="U55" s="2">
        <v>2.0219999999999998</v>
      </c>
      <c r="V55" s="2">
        <v>12.02</v>
      </c>
      <c r="W55" s="2">
        <v>1.8959999999999999</v>
      </c>
      <c r="X55" s="2">
        <v>4.0439999999999996</v>
      </c>
      <c r="Y55" s="2">
        <v>2.2189999999999999</v>
      </c>
      <c r="Z55" s="2">
        <v>9.1739999999999995</v>
      </c>
      <c r="AA55" s="2">
        <v>19.329999999999998</v>
      </c>
      <c r="AB55" s="2">
        <v>21.82</v>
      </c>
      <c r="AC55">
        <v>21.041</v>
      </c>
      <c r="AD55" s="2">
        <v>4.1740000000000004</v>
      </c>
      <c r="AE55" s="2">
        <v>2.0219999999999998</v>
      </c>
    </row>
    <row r="56" spans="1:31" x14ac:dyDescent="0.3">
      <c r="A56" s="2" t="s">
        <v>2</v>
      </c>
      <c r="B56" s="4" t="s">
        <v>297</v>
      </c>
      <c r="C56" s="2" t="s">
        <v>325</v>
      </c>
      <c r="D56" s="2">
        <v>67.5</v>
      </c>
      <c r="E56" s="2">
        <v>11.03</v>
      </c>
      <c r="F56" s="2">
        <v>21.66</v>
      </c>
      <c r="G56" s="2">
        <v>4.3769999999999998</v>
      </c>
      <c r="H56" s="2">
        <v>8.0909999999999993</v>
      </c>
      <c r="I56" s="2">
        <v>9.7119999999999997</v>
      </c>
      <c r="J56" s="2">
        <v>4.0439999999999996</v>
      </c>
      <c r="K56" s="2">
        <v>2.8860000000000001</v>
      </c>
      <c r="L56" s="2">
        <v>4.0439999999999996</v>
      </c>
      <c r="M56" s="2">
        <v>3.8980000000000001</v>
      </c>
      <c r="N56" s="2">
        <v>1.4550000000000001</v>
      </c>
      <c r="O56" s="2">
        <v>0.76829999999999998</v>
      </c>
      <c r="P56" s="2">
        <v>2.2519999999999998</v>
      </c>
      <c r="Q56" s="2">
        <v>1.704</v>
      </c>
      <c r="R56" s="2">
        <v>11.76</v>
      </c>
      <c r="S56" s="2">
        <f>R56+V56</f>
        <v>18.777999999999999</v>
      </c>
      <c r="T56" s="2">
        <v>1.252</v>
      </c>
      <c r="U56" s="2">
        <v>2.282</v>
      </c>
      <c r="V56" s="2">
        <v>7.0179999999999998</v>
      </c>
      <c r="W56" s="2">
        <v>0.90169999999999995</v>
      </c>
      <c r="X56" s="2">
        <v>2.2549999999999999</v>
      </c>
      <c r="Y56" s="2">
        <v>0.78249999999999997</v>
      </c>
      <c r="Z56" s="2">
        <v>6.1550000000000002</v>
      </c>
      <c r="AA56" s="2">
        <v>12.74</v>
      </c>
      <c r="AB56" s="2">
        <v>16.88</v>
      </c>
      <c r="AC56">
        <v>16.808</v>
      </c>
      <c r="AD56" s="2">
        <v>2.4140000000000001</v>
      </c>
      <c r="AE56" s="2">
        <v>1.2430000000000001</v>
      </c>
    </row>
    <row r="57" spans="1:31" x14ac:dyDescent="0.3">
      <c r="A57" s="2" t="s">
        <v>2</v>
      </c>
      <c r="B57" s="9" t="s">
        <v>80</v>
      </c>
      <c r="C57" s="2" t="s">
        <v>325</v>
      </c>
      <c r="D57" s="2">
        <v>181.36</v>
      </c>
      <c r="E57" s="2">
        <v>25.05</v>
      </c>
      <c r="F57" s="2">
        <v>43.86</v>
      </c>
      <c r="G57" s="2">
        <v>4.7329999999999997</v>
      </c>
      <c r="H57" s="2">
        <v>23.61</v>
      </c>
      <c r="I57" s="2">
        <v>29.12</v>
      </c>
      <c r="J57" s="2">
        <v>13.02</v>
      </c>
      <c r="K57" s="2">
        <v>8.9700000000000006</v>
      </c>
      <c r="L57" s="2">
        <v>13.02</v>
      </c>
      <c r="M57" s="2">
        <v>12.18</v>
      </c>
      <c r="N57" s="2">
        <v>3.4369999999999998</v>
      </c>
      <c r="O57" s="2">
        <v>2.165</v>
      </c>
      <c r="P57" s="2">
        <v>6.8769999999999998</v>
      </c>
      <c r="Q57" s="2">
        <v>4.7279999999999998</v>
      </c>
      <c r="R57" s="2">
        <v>29.67</v>
      </c>
      <c r="S57" s="2">
        <f>R57+V57</f>
        <v>47.480000000000004</v>
      </c>
      <c r="T57" s="2">
        <v>3.9689999999999999</v>
      </c>
      <c r="U57" s="2">
        <v>3.302</v>
      </c>
      <c r="V57" s="2">
        <v>17.809999999999999</v>
      </c>
      <c r="W57" s="2">
        <v>3.1429999999999998</v>
      </c>
      <c r="X57" s="2">
        <v>7.6319999999999997</v>
      </c>
      <c r="Y57" s="2">
        <v>2.6160000000000001</v>
      </c>
      <c r="Z57" s="2">
        <v>17.89</v>
      </c>
      <c r="AA57" s="2">
        <v>38.42</v>
      </c>
      <c r="AB57" s="2">
        <v>38.17</v>
      </c>
      <c r="AC57">
        <v>43.007000000000005</v>
      </c>
      <c r="AD57" s="2">
        <v>7.3630000000000004</v>
      </c>
      <c r="AE57" s="2">
        <v>4.1550000000000002</v>
      </c>
    </row>
    <row r="58" spans="1:31" x14ac:dyDescent="0.3">
      <c r="A58" s="2" t="s">
        <v>2</v>
      </c>
      <c r="B58" s="4" t="s">
        <v>81</v>
      </c>
      <c r="C58" s="2" t="s">
        <v>325</v>
      </c>
      <c r="D58" s="2">
        <v>158.33000000000001</v>
      </c>
      <c r="E58" s="2">
        <v>23.23</v>
      </c>
      <c r="F58" s="2">
        <v>42.63</v>
      </c>
      <c r="G58" s="2">
        <v>7.1520000000000001</v>
      </c>
      <c r="H58" s="2">
        <v>19.399999999999999</v>
      </c>
      <c r="I58" s="2">
        <v>25.66</v>
      </c>
      <c r="J58" s="2">
        <v>11.75</v>
      </c>
      <c r="K58" s="2">
        <v>9.1180000000000003</v>
      </c>
      <c r="L58" s="2">
        <v>11.15</v>
      </c>
      <c r="M58" s="2">
        <v>11.75</v>
      </c>
      <c r="N58" s="2">
        <v>2.6960000000000002</v>
      </c>
      <c r="O58" s="2">
        <v>1.92</v>
      </c>
      <c r="P58" s="2">
        <v>6.25</v>
      </c>
      <c r="Q58" s="2">
        <v>4.5590000000000002</v>
      </c>
      <c r="R58" s="2">
        <v>26.92</v>
      </c>
      <c r="S58" s="2">
        <f>R58+V58</f>
        <v>42.74</v>
      </c>
      <c r="T58" s="2">
        <v>3.6970000000000001</v>
      </c>
      <c r="U58" s="2">
        <v>3.5550000000000002</v>
      </c>
      <c r="V58" s="2">
        <v>15.82</v>
      </c>
      <c r="W58" s="2">
        <v>1.915</v>
      </c>
      <c r="X58" s="2">
        <v>6.5330000000000004</v>
      </c>
      <c r="Y58" s="2">
        <v>2.0379999999999998</v>
      </c>
      <c r="Z58" s="2">
        <v>16.739999999999998</v>
      </c>
      <c r="AA58" s="2">
        <v>33.08</v>
      </c>
      <c r="AB58" s="2">
        <v>34.69</v>
      </c>
      <c r="AC58">
        <v>33.881</v>
      </c>
      <c r="AD58" s="2">
        <v>6.8390000000000004</v>
      </c>
      <c r="AE58" s="2">
        <v>3.5430000000000001</v>
      </c>
    </row>
    <row r="59" spans="1:31" ht="15" customHeight="1" x14ac:dyDescent="0.3">
      <c r="A59" s="2" t="s">
        <v>2</v>
      </c>
      <c r="B59" s="4" t="s">
        <v>82</v>
      </c>
      <c r="C59" s="2" t="s">
        <v>325</v>
      </c>
      <c r="D59" s="10">
        <v>148.99</v>
      </c>
      <c r="E59" s="10">
        <v>21.03</v>
      </c>
      <c r="F59" s="10">
        <v>34.69</v>
      </c>
      <c r="G59" s="10">
        <v>5.8120000000000003</v>
      </c>
      <c r="H59" s="10">
        <v>14.9</v>
      </c>
      <c r="I59" s="10">
        <v>20.46</v>
      </c>
      <c r="J59" s="10">
        <v>10.1</v>
      </c>
      <c r="K59" s="2">
        <v>6.4820000000000002</v>
      </c>
      <c r="L59" s="10">
        <v>10.1</v>
      </c>
      <c r="M59" s="2">
        <v>9.9540000000000006</v>
      </c>
      <c r="N59" s="2">
        <v>2.8239999999999998</v>
      </c>
      <c r="O59" s="2">
        <v>1.601</v>
      </c>
      <c r="P59" s="10">
        <v>4.9480000000000004</v>
      </c>
      <c r="Q59" s="10">
        <v>4.2350000000000003</v>
      </c>
      <c r="R59" s="10">
        <v>20.05</v>
      </c>
      <c r="S59" s="2">
        <f>R59+V59</f>
        <v>34.409999999999997</v>
      </c>
      <c r="T59" s="2">
        <v>3.484</v>
      </c>
      <c r="U59" s="2">
        <v>2.718</v>
      </c>
      <c r="V59" s="11">
        <v>14.36</v>
      </c>
      <c r="W59" s="2">
        <v>2.6480000000000001</v>
      </c>
      <c r="X59" s="2">
        <v>5.1340000000000003</v>
      </c>
      <c r="Y59" s="2">
        <v>2.5630000000000002</v>
      </c>
      <c r="Z59" s="2">
        <v>17.55</v>
      </c>
      <c r="AA59" s="2">
        <v>31.44</v>
      </c>
      <c r="AB59" s="2">
        <v>34.31</v>
      </c>
      <c r="AC59">
        <v>35.351999999999997</v>
      </c>
      <c r="AD59" s="2">
        <v>7.3650000000000002</v>
      </c>
      <c r="AE59" s="2">
        <v>2.9980000000000002</v>
      </c>
    </row>
    <row r="60" spans="1:31" x14ac:dyDescent="0.3">
      <c r="A60" s="2" t="s">
        <v>2</v>
      </c>
      <c r="B60" s="4" t="s">
        <v>83</v>
      </c>
      <c r="C60" s="2" t="s">
        <v>318</v>
      </c>
      <c r="D60" s="2">
        <v>140.91</v>
      </c>
      <c r="E60" s="2">
        <v>19.66</v>
      </c>
      <c r="F60" s="2">
        <v>35.01</v>
      </c>
      <c r="G60" s="2">
        <v>4.3479999999999999</v>
      </c>
      <c r="H60" s="2">
        <v>19.059999999999999</v>
      </c>
      <c r="I60" s="2">
        <v>19.14</v>
      </c>
      <c r="J60" s="2">
        <v>8.9689999999999994</v>
      </c>
      <c r="K60" s="2">
        <v>6.2640000000000002</v>
      </c>
      <c r="L60" s="2">
        <v>8.9689999999999994</v>
      </c>
      <c r="M60" s="2">
        <v>8.9689999999999994</v>
      </c>
      <c r="N60" s="2">
        <v>2.9820000000000002</v>
      </c>
      <c r="O60" s="2">
        <v>2.1440000000000001</v>
      </c>
      <c r="P60" s="2">
        <v>4.47</v>
      </c>
      <c r="Q60" s="2">
        <v>3.5870000000000002</v>
      </c>
      <c r="R60" s="2">
        <v>20.7</v>
      </c>
      <c r="S60" s="2">
        <f>R60+V60</f>
        <v>34.379999999999995</v>
      </c>
      <c r="T60" s="2">
        <v>2.9319999999999999</v>
      </c>
      <c r="U60" s="2">
        <v>2.036</v>
      </c>
      <c r="V60" s="2">
        <v>13.68</v>
      </c>
      <c r="W60" s="2">
        <v>1.4259999999999999</v>
      </c>
      <c r="X60" s="2">
        <v>4.8380000000000001</v>
      </c>
      <c r="Y60" s="2">
        <v>2.2109999999999999</v>
      </c>
      <c r="Z60" s="2">
        <v>14.06</v>
      </c>
      <c r="AA60" s="2">
        <v>26.73</v>
      </c>
      <c r="AB60" s="2">
        <v>29.66</v>
      </c>
      <c r="AC60">
        <v>32.097999999999999</v>
      </c>
      <c r="AD60" s="2">
        <v>5.4630000000000001</v>
      </c>
      <c r="AE60" s="2">
        <v>3.4020000000000001</v>
      </c>
    </row>
    <row r="61" spans="1:31" x14ac:dyDescent="0.3">
      <c r="A61" s="2" t="s">
        <v>2</v>
      </c>
      <c r="B61" s="4" t="s">
        <v>84</v>
      </c>
      <c r="C61" s="2" t="s">
        <v>319</v>
      </c>
      <c r="D61" s="2">
        <v>241.48999999999998</v>
      </c>
      <c r="E61" s="2">
        <v>27.22</v>
      </c>
      <c r="F61" s="2">
        <v>51.79</v>
      </c>
      <c r="G61" s="2">
        <v>7.1139999999999999</v>
      </c>
      <c r="H61" s="2">
        <v>25.05</v>
      </c>
      <c r="I61" s="2">
        <v>29.25</v>
      </c>
      <c r="J61" s="2">
        <v>15.24</v>
      </c>
      <c r="K61" s="2">
        <v>10.48</v>
      </c>
      <c r="L61" s="2">
        <v>14.06</v>
      </c>
      <c r="M61" s="2">
        <v>15.37</v>
      </c>
      <c r="N61" s="2">
        <v>3.972</v>
      </c>
      <c r="O61" s="2">
        <v>2.81</v>
      </c>
      <c r="P61" s="2">
        <v>7.851</v>
      </c>
      <c r="Q61" s="2">
        <v>5.8490000000000002</v>
      </c>
      <c r="R61" s="2">
        <v>27.82</v>
      </c>
      <c r="S61" s="2">
        <f>R61+V61</f>
        <v>49.64</v>
      </c>
      <c r="T61" s="2">
        <v>4.68</v>
      </c>
      <c r="U61" s="2">
        <v>4.6180000000000003</v>
      </c>
      <c r="V61" s="2">
        <v>21.82</v>
      </c>
      <c r="W61" s="2">
        <v>3.0760000000000001</v>
      </c>
      <c r="X61" s="2">
        <v>7.68</v>
      </c>
      <c r="Y61" s="2">
        <v>3.7109999999999999</v>
      </c>
      <c r="Z61" s="2">
        <v>25.5</v>
      </c>
      <c r="AA61" s="2">
        <v>41.1</v>
      </c>
      <c r="AB61" s="2">
        <v>48</v>
      </c>
      <c r="AC61">
        <v>54.371000000000002</v>
      </c>
      <c r="AD61" s="2">
        <v>12.33</v>
      </c>
      <c r="AE61" s="2">
        <v>6.0679999999999996</v>
      </c>
    </row>
    <row r="62" spans="1:31" x14ac:dyDescent="0.3">
      <c r="A62" s="2" t="s">
        <v>2</v>
      </c>
      <c r="B62" s="4" t="s">
        <v>298</v>
      </c>
      <c r="C62" s="2" t="s">
        <v>319</v>
      </c>
      <c r="D62" s="2">
        <v>113.14</v>
      </c>
      <c r="E62" s="2">
        <v>16.2</v>
      </c>
      <c r="F62" s="2">
        <v>28.92</v>
      </c>
      <c r="G62" s="2">
        <v>4.4400000000000004</v>
      </c>
      <c r="H62" s="2">
        <v>11.16</v>
      </c>
      <c r="I62" s="2">
        <v>15.4</v>
      </c>
      <c r="J62" s="2">
        <v>7.0049999999999999</v>
      </c>
      <c r="K62" s="2">
        <v>4.7750000000000004</v>
      </c>
      <c r="L62" s="2">
        <v>6.665</v>
      </c>
      <c r="M62" s="2">
        <v>6.6749999999999998</v>
      </c>
      <c r="N62" s="2">
        <v>2.6480000000000001</v>
      </c>
      <c r="O62" s="2">
        <v>1.484</v>
      </c>
      <c r="P62" s="2">
        <v>4.141</v>
      </c>
      <c r="Q62" s="2">
        <v>3.0619999999999998</v>
      </c>
      <c r="R62" s="2">
        <v>16.36</v>
      </c>
      <c r="S62" s="2">
        <f>R62+V62</f>
        <v>28.68</v>
      </c>
      <c r="T62" s="2">
        <v>2.8279999999999998</v>
      </c>
      <c r="U62" s="2">
        <v>2.625</v>
      </c>
      <c r="V62" s="2">
        <v>12.32</v>
      </c>
      <c r="W62" s="2">
        <v>1.627</v>
      </c>
      <c r="X62" s="2">
        <v>3.7949999999999999</v>
      </c>
      <c r="Y62" s="2">
        <v>1.4730000000000001</v>
      </c>
      <c r="Z62" s="2">
        <v>11.52</v>
      </c>
      <c r="AA62" s="2">
        <v>22.31</v>
      </c>
      <c r="AB62" s="2">
        <v>26.43</v>
      </c>
      <c r="AC62">
        <v>30.206</v>
      </c>
      <c r="AD62" s="2">
        <v>5.6289999999999996</v>
      </c>
      <c r="AE62" s="2">
        <v>2.407</v>
      </c>
    </row>
    <row r="63" spans="1:31" s="3" customFormat="1" x14ac:dyDescent="0.3">
      <c r="A63" s="3" t="s">
        <v>2</v>
      </c>
      <c r="B63" s="9" t="s">
        <v>85</v>
      </c>
      <c r="C63" s="3" t="s">
        <v>26</v>
      </c>
      <c r="D63" s="3">
        <v>115.64</v>
      </c>
      <c r="E63" s="3">
        <v>20.79</v>
      </c>
      <c r="F63" s="3">
        <v>36.17</v>
      </c>
      <c r="G63" s="3">
        <v>4.5279999999999996</v>
      </c>
      <c r="H63" s="3">
        <v>14.68</v>
      </c>
      <c r="I63" s="3">
        <v>15.91</v>
      </c>
      <c r="J63" s="3">
        <v>7.5179999999999998</v>
      </c>
      <c r="K63" s="3">
        <v>4.1529999999999996</v>
      </c>
      <c r="L63" s="3">
        <v>7.5179999999999998</v>
      </c>
      <c r="M63" s="3">
        <v>7.1909999999999998</v>
      </c>
      <c r="N63" s="3">
        <v>2.6019999999999999</v>
      </c>
      <c r="O63" s="3">
        <v>1.3069999999999999</v>
      </c>
      <c r="P63" s="3">
        <v>3.794</v>
      </c>
      <c r="Q63" s="3">
        <v>3.258</v>
      </c>
      <c r="R63" s="3">
        <v>19.89</v>
      </c>
      <c r="S63" s="2">
        <f>R63+V63</f>
        <v>29.466000000000001</v>
      </c>
      <c r="T63" s="3">
        <v>2.4689999999999999</v>
      </c>
      <c r="U63" s="3">
        <v>2.23</v>
      </c>
      <c r="V63" s="3">
        <v>9.5760000000000005</v>
      </c>
      <c r="W63" s="3">
        <v>2.294</v>
      </c>
      <c r="X63" s="3">
        <v>4.1139999999999999</v>
      </c>
      <c r="Y63" s="3">
        <v>2.0209999999999999</v>
      </c>
      <c r="Z63" s="3">
        <v>11.86</v>
      </c>
      <c r="AA63" s="3">
        <v>24.78</v>
      </c>
      <c r="AB63" s="3">
        <v>29.19</v>
      </c>
      <c r="AC63" s="1">
        <v>27.724</v>
      </c>
      <c r="AD63" s="3">
        <v>5.1130000000000004</v>
      </c>
      <c r="AE63" s="3">
        <v>2.83</v>
      </c>
    </row>
    <row r="64" spans="1:31" x14ac:dyDescent="0.3">
      <c r="A64" s="2" t="s">
        <v>2</v>
      </c>
      <c r="B64" s="4" t="s">
        <v>280</v>
      </c>
      <c r="C64" s="2" t="s">
        <v>314</v>
      </c>
      <c r="D64" s="2">
        <v>134.13999999999999</v>
      </c>
      <c r="E64" s="2">
        <v>18.670000000000002</v>
      </c>
      <c r="F64" s="2">
        <v>38.119999999999997</v>
      </c>
      <c r="G64" s="2">
        <v>3.62</v>
      </c>
      <c r="H64" s="2">
        <v>19.02</v>
      </c>
      <c r="I64" s="2">
        <v>20.73</v>
      </c>
      <c r="J64" s="2">
        <v>9.2910000000000004</v>
      </c>
      <c r="K64" s="2">
        <v>7.2210000000000001</v>
      </c>
      <c r="L64" s="2">
        <v>8.9559999999999995</v>
      </c>
      <c r="M64" s="2">
        <v>9.0630000000000006</v>
      </c>
      <c r="N64" s="2">
        <v>2.5720000000000001</v>
      </c>
      <c r="O64" s="2">
        <v>1.5649999999999999</v>
      </c>
      <c r="P64" s="2">
        <v>5.4450000000000003</v>
      </c>
      <c r="Q64" s="2">
        <v>3.7080000000000002</v>
      </c>
      <c r="R64" s="2">
        <v>21.57</v>
      </c>
      <c r="S64" s="2">
        <f>R64+V64</f>
        <v>37.32</v>
      </c>
      <c r="T64" s="2">
        <v>3.8</v>
      </c>
      <c r="U64" s="2">
        <v>2.766</v>
      </c>
      <c r="V64" s="2">
        <v>15.75</v>
      </c>
      <c r="W64" s="2">
        <v>1.7210000000000001</v>
      </c>
      <c r="X64" s="2">
        <v>5.2759999999999998</v>
      </c>
      <c r="Y64" s="2">
        <v>2.17</v>
      </c>
      <c r="Z64" s="2">
        <v>12.31</v>
      </c>
      <c r="AA64" s="2">
        <v>27.14</v>
      </c>
      <c r="AB64" s="2">
        <v>29.96</v>
      </c>
      <c r="AC64">
        <v>31.777999999999999</v>
      </c>
      <c r="AD64" s="2">
        <v>6.55</v>
      </c>
      <c r="AE64" s="2">
        <v>3.05</v>
      </c>
    </row>
    <row r="65" spans="1:31" x14ac:dyDescent="0.3">
      <c r="A65" s="2" t="s">
        <v>2</v>
      </c>
      <c r="B65" s="4" t="s">
        <v>86</v>
      </c>
      <c r="C65" s="2" t="s">
        <v>314</v>
      </c>
      <c r="D65" s="2">
        <v>188.4</v>
      </c>
      <c r="E65" s="2">
        <v>24.91</v>
      </c>
      <c r="F65" s="2">
        <v>43.9</v>
      </c>
      <c r="G65" s="2">
        <v>3.54</v>
      </c>
      <c r="H65" s="2">
        <v>18.68</v>
      </c>
      <c r="I65" s="2">
        <v>25.85</v>
      </c>
      <c r="J65" s="2">
        <v>12.17</v>
      </c>
      <c r="K65" s="2">
        <v>7.7359999999999998</v>
      </c>
      <c r="L65" s="2">
        <v>12.17</v>
      </c>
      <c r="M65" s="2">
        <v>11.73</v>
      </c>
      <c r="N65" s="2">
        <v>3.6579999999999999</v>
      </c>
      <c r="O65" s="2">
        <v>2.7360000000000002</v>
      </c>
      <c r="P65" s="2">
        <v>7.58</v>
      </c>
      <c r="Q65" s="2">
        <v>4.5890000000000004</v>
      </c>
      <c r="R65" s="2">
        <v>26.08</v>
      </c>
      <c r="S65" s="2">
        <f>R65+V65</f>
        <v>44.56</v>
      </c>
      <c r="T65" s="2">
        <v>4.2670000000000003</v>
      </c>
      <c r="U65" s="2">
        <v>4.1440000000000001</v>
      </c>
      <c r="V65" s="2">
        <v>18.48</v>
      </c>
      <c r="W65" s="2">
        <v>2.2229999999999999</v>
      </c>
      <c r="X65" s="2">
        <v>7.3520000000000003</v>
      </c>
      <c r="Y65" s="2">
        <v>2.621</v>
      </c>
      <c r="Z65" s="2">
        <v>18.43</v>
      </c>
      <c r="AA65" s="2">
        <v>32.82</v>
      </c>
      <c r="AB65" s="2">
        <v>36.25</v>
      </c>
      <c r="AC65">
        <v>37.317999999999998</v>
      </c>
      <c r="AD65" s="2">
        <v>8.1940000000000008</v>
      </c>
      <c r="AE65" s="2">
        <v>3.4630000000000001</v>
      </c>
    </row>
    <row r="66" spans="1:31" x14ac:dyDescent="0.3">
      <c r="A66" s="2" t="s">
        <v>2</v>
      </c>
      <c r="B66" s="4" t="s">
        <v>87</v>
      </c>
      <c r="C66" s="2" t="s">
        <v>314</v>
      </c>
      <c r="D66" s="2">
        <v>81.91</v>
      </c>
      <c r="E66" s="2">
        <v>15.1</v>
      </c>
      <c r="G66" s="2">
        <v>2.3079999999999998</v>
      </c>
      <c r="H66" s="2">
        <v>12.24</v>
      </c>
      <c r="I66" s="2">
        <v>16.38</v>
      </c>
      <c r="J66" s="2">
        <v>7.3310000000000004</v>
      </c>
      <c r="K66" s="2">
        <v>4.5389999999999997</v>
      </c>
      <c r="L66" s="2">
        <v>7.3310000000000004</v>
      </c>
      <c r="M66" s="2">
        <v>6.9870000000000001</v>
      </c>
      <c r="N66" s="2">
        <v>1.72</v>
      </c>
      <c r="O66" s="2">
        <v>1.1080000000000001</v>
      </c>
      <c r="P66" s="2">
        <v>3.9910000000000001</v>
      </c>
      <c r="Q66" s="2">
        <v>2.9929999999999999</v>
      </c>
      <c r="R66" s="2">
        <v>17.04</v>
      </c>
      <c r="S66" s="2">
        <f>R66+V66</f>
        <v>28.909999999999997</v>
      </c>
      <c r="T66" s="2">
        <v>2.343</v>
      </c>
      <c r="U66" s="2">
        <v>2.944</v>
      </c>
      <c r="V66" s="2">
        <v>11.87</v>
      </c>
      <c r="W66" s="2">
        <v>1.355</v>
      </c>
      <c r="X66" s="2">
        <v>4.3780000000000001</v>
      </c>
      <c r="Y66" s="2">
        <v>1.54</v>
      </c>
      <c r="Z66" s="2">
        <v>12.32</v>
      </c>
      <c r="AA66" s="2">
        <v>21.16</v>
      </c>
      <c r="AB66" s="2">
        <v>26.46</v>
      </c>
      <c r="AC66">
        <v>26.128999999999998</v>
      </c>
      <c r="AD66" s="2">
        <v>4.7720000000000002</v>
      </c>
      <c r="AE66" s="2">
        <v>2.3370000000000002</v>
      </c>
    </row>
    <row r="67" spans="1:31" x14ac:dyDescent="0.3">
      <c r="A67" s="2" t="s">
        <v>2</v>
      </c>
      <c r="B67" s="4" t="s">
        <v>88</v>
      </c>
      <c r="C67" s="2" t="s">
        <v>314</v>
      </c>
      <c r="D67" s="2">
        <v>93.11</v>
      </c>
      <c r="E67" s="2">
        <v>13.29</v>
      </c>
      <c r="F67" s="2">
        <v>27.37</v>
      </c>
      <c r="G67" s="2">
        <v>1.8759999999999999</v>
      </c>
      <c r="H67" s="2">
        <v>9.9600000000000009</v>
      </c>
      <c r="I67" s="2">
        <v>14.09</v>
      </c>
      <c r="J67" s="2">
        <v>5.9980000000000002</v>
      </c>
      <c r="K67" s="2">
        <v>4.4710000000000001</v>
      </c>
      <c r="L67" s="2">
        <v>5.9980000000000002</v>
      </c>
      <c r="M67" s="2">
        <v>5.7</v>
      </c>
      <c r="N67" s="2">
        <v>1.4359999999999999</v>
      </c>
      <c r="O67" s="2">
        <v>1.143</v>
      </c>
      <c r="P67" s="2">
        <v>3.2810000000000001</v>
      </c>
      <c r="Q67" s="2">
        <v>2.629</v>
      </c>
      <c r="R67" s="2">
        <v>14.38</v>
      </c>
      <c r="S67" s="2">
        <f>R67+V67</f>
        <v>23.075000000000003</v>
      </c>
      <c r="T67" s="2">
        <v>1.617</v>
      </c>
      <c r="U67" s="2">
        <v>2.0699999999999998</v>
      </c>
      <c r="V67" s="2">
        <v>8.6950000000000003</v>
      </c>
      <c r="W67" s="2">
        <v>1.204</v>
      </c>
      <c r="X67" s="2">
        <v>3.274</v>
      </c>
      <c r="Y67" s="2">
        <v>1.222</v>
      </c>
      <c r="Z67" s="2">
        <v>9.0660000000000007</v>
      </c>
      <c r="AA67" s="2">
        <v>17.93</v>
      </c>
      <c r="AB67" s="2">
        <v>22.15</v>
      </c>
      <c r="AC67">
        <v>20.612000000000002</v>
      </c>
      <c r="AD67" s="2">
        <v>3.26</v>
      </c>
      <c r="AE67" s="2">
        <v>1.677</v>
      </c>
    </row>
    <row r="68" spans="1:31" x14ac:dyDescent="0.3">
      <c r="A68" s="2" t="s">
        <v>2</v>
      </c>
      <c r="B68" s="4" t="s">
        <v>121</v>
      </c>
      <c r="C68" s="2" t="s">
        <v>314</v>
      </c>
      <c r="D68" s="2">
        <v>262.07</v>
      </c>
      <c r="E68" s="2">
        <v>36.700000000000003</v>
      </c>
      <c r="F68" s="2">
        <v>61.29</v>
      </c>
      <c r="G68" s="2">
        <v>9.17</v>
      </c>
      <c r="I68" s="2">
        <v>44.68</v>
      </c>
      <c r="J68" s="2">
        <v>19.760000000000002</v>
      </c>
      <c r="K68" s="2">
        <v>15.76</v>
      </c>
      <c r="L68" s="2">
        <v>19.760000000000002</v>
      </c>
      <c r="M68" s="2">
        <v>19.760000000000002</v>
      </c>
      <c r="N68" s="2">
        <v>3.13</v>
      </c>
      <c r="O68" s="2">
        <v>1.39</v>
      </c>
      <c r="P68" s="2">
        <v>12.11</v>
      </c>
      <c r="Q68" s="2">
        <v>7.44</v>
      </c>
      <c r="R68" s="2">
        <v>43.04</v>
      </c>
      <c r="T68" s="2">
        <v>7.92</v>
      </c>
      <c r="Z68" s="2">
        <v>20.77</v>
      </c>
      <c r="AA68" s="2">
        <v>56.9</v>
      </c>
      <c r="AB68" s="2">
        <v>65.05</v>
      </c>
    </row>
    <row r="69" spans="1:31" x14ac:dyDescent="0.3">
      <c r="A69" s="2" t="s">
        <v>2</v>
      </c>
      <c r="B69" s="5" t="s">
        <v>123</v>
      </c>
      <c r="C69" s="2" t="s">
        <v>314</v>
      </c>
      <c r="D69" s="2">
        <v>260.01</v>
      </c>
      <c r="E69" s="2">
        <v>35.619999999999997</v>
      </c>
      <c r="F69" s="2">
        <v>62.39</v>
      </c>
      <c r="G69" s="2">
        <v>11.32</v>
      </c>
      <c r="I69" s="2">
        <v>45.23</v>
      </c>
      <c r="J69" s="2">
        <v>18.260000000000002</v>
      </c>
      <c r="K69" s="2">
        <v>13.66</v>
      </c>
      <c r="L69" s="2">
        <v>18.260000000000002</v>
      </c>
      <c r="M69" s="2">
        <v>15.65</v>
      </c>
      <c r="N69" s="2">
        <v>3.57</v>
      </c>
      <c r="O69" s="2">
        <v>2.1</v>
      </c>
      <c r="P69" s="2">
        <v>11.24</v>
      </c>
      <c r="Q69" s="2">
        <v>8.14</v>
      </c>
      <c r="R69" s="2">
        <v>43.95</v>
      </c>
      <c r="T69" s="2">
        <v>8.25</v>
      </c>
      <c r="Z69" s="2">
        <v>25</v>
      </c>
      <c r="AA69" s="2">
        <v>60.42</v>
      </c>
      <c r="AB69" s="2">
        <v>66.3</v>
      </c>
      <c r="AC69">
        <v>63.97</v>
      </c>
      <c r="AE69" s="2">
        <v>6.22</v>
      </c>
    </row>
    <row r="70" spans="1:31" x14ac:dyDescent="0.3">
      <c r="A70" s="2" t="s">
        <v>2</v>
      </c>
      <c r="B70" s="5" t="s">
        <v>147</v>
      </c>
      <c r="C70" s="2" t="s">
        <v>314</v>
      </c>
      <c r="D70" s="2">
        <v>180.43</v>
      </c>
      <c r="E70" s="2">
        <v>27.32</v>
      </c>
      <c r="F70" s="2">
        <v>47.08</v>
      </c>
      <c r="G70" s="2">
        <v>6.92</v>
      </c>
      <c r="I70" s="2">
        <v>30.99</v>
      </c>
      <c r="J70" s="2">
        <v>13.51</v>
      </c>
      <c r="K70" s="2">
        <v>9.92</v>
      </c>
      <c r="L70" s="2">
        <v>13.51</v>
      </c>
      <c r="M70" s="2">
        <v>13.51</v>
      </c>
      <c r="N70" s="2">
        <v>3.15</v>
      </c>
      <c r="O70" s="2">
        <v>1.72</v>
      </c>
      <c r="P70" s="2">
        <v>8.35</v>
      </c>
      <c r="Q70" s="2">
        <v>5.25</v>
      </c>
      <c r="R70" s="2">
        <v>29.61</v>
      </c>
      <c r="S70" s="2">
        <f>R70+V70</f>
        <v>60.55</v>
      </c>
      <c r="T70" s="2">
        <v>5.03</v>
      </c>
      <c r="U70" s="2">
        <v>3.02</v>
      </c>
      <c r="V70" s="2">
        <v>30.939999999999998</v>
      </c>
      <c r="W70" s="2">
        <v>2.83</v>
      </c>
      <c r="X70" s="2">
        <v>5.36</v>
      </c>
      <c r="Y70" s="2">
        <v>6.79</v>
      </c>
      <c r="Z70" s="2">
        <v>16.78</v>
      </c>
      <c r="AA70" s="2">
        <v>38.92</v>
      </c>
      <c r="AB70" s="2">
        <v>43.36</v>
      </c>
      <c r="AC70">
        <v>48.51</v>
      </c>
      <c r="AD70" s="2">
        <v>7.75</v>
      </c>
      <c r="AE70" s="2">
        <v>5.19</v>
      </c>
    </row>
    <row r="71" spans="1:31" x14ac:dyDescent="0.3">
      <c r="A71" s="2" t="s">
        <v>2</v>
      </c>
      <c r="B71" s="4" t="s">
        <v>108</v>
      </c>
      <c r="C71" s="2" t="s">
        <v>325</v>
      </c>
      <c r="I71" s="2">
        <v>165.2</v>
      </c>
      <c r="J71" s="2">
        <v>81.96</v>
      </c>
      <c r="K71" s="2">
        <v>71.36</v>
      </c>
      <c r="L71" s="2">
        <v>81.96</v>
      </c>
      <c r="M71" s="2">
        <v>72.5</v>
      </c>
      <c r="N71" s="2">
        <v>11.74</v>
      </c>
      <c r="O71" s="2">
        <v>16.95</v>
      </c>
      <c r="P71" s="2">
        <v>36.93</v>
      </c>
      <c r="Q71" s="2">
        <v>34.79</v>
      </c>
      <c r="R71" s="2">
        <v>112.42</v>
      </c>
      <c r="T71" s="2">
        <v>31.27</v>
      </c>
      <c r="AA71" s="2">
        <v>186.68</v>
      </c>
      <c r="AB71" s="2">
        <v>172.29</v>
      </c>
      <c r="AC71">
        <v>200.23000000000002</v>
      </c>
      <c r="AD71" s="2">
        <v>44.3</v>
      </c>
      <c r="AE71" s="2">
        <v>19.850000000000001</v>
      </c>
    </row>
    <row r="72" spans="1:31" x14ac:dyDescent="0.3">
      <c r="A72" s="2" t="s">
        <v>2</v>
      </c>
      <c r="B72" s="4" t="s">
        <v>152</v>
      </c>
      <c r="C72" s="2" t="s">
        <v>325</v>
      </c>
      <c r="D72" s="2">
        <v>1044.05</v>
      </c>
      <c r="E72" s="2">
        <v>140.47999999999999</v>
      </c>
      <c r="F72" s="2">
        <v>246</v>
      </c>
      <c r="G72" s="2">
        <v>28.91</v>
      </c>
      <c r="I72" s="2">
        <v>190.08</v>
      </c>
      <c r="J72" s="2">
        <v>98.76</v>
      </c>
      <c r="K72" s="2">
        <v>76.38</v>
      </c>
      <c r="L72" s="2">
        <v>98.76</v>
      </c>
      <c r="M72" s="2">
        <v>78.989999999999995</v>
      </c>
      <c r="N72" s="2">
        <v>17.420000000000002</v>
      </c>
      <c r="O72" s="2">
        <v>16.14</v>
      </c>
      <c r="P72" s="2">
        <v>43.42</v>
      </c>
      <c r="Q72" s="2">
        <v>42.73</v>
      </c>
      <c r="R72" s="2">
        <v>128.08000000000001</v>
      </c>
      <c r="T72" s="2">
        <v>36.81</v>
      </c>
      <c r="Z72" s="2">
        <v>94.17</v>
      </c>
      <c r="AA72" s="2">
        <v>209.82</v>
      </c>
      <c r="AB72" s="2">
        <v>202.28</v>
      </c>
      <c r="AC72">
        <v>49.62</v>
      </c>
      <c r="AE72" s="2">
        <v>19.02</v>
      </c>
    </row>
    <row r="73" spans="1:31" x14ac:dyDescent="0.3">
      <c r="A73" s="2" t="s">
        <v>2</v>
      </c>
      <c r="B73" s="4" t="s">
        <v>109</v>
      </c>
      <c r="C73" s="2" t="s">
        <v>319</v>
      </c>
      <c r="D73" s="2">
        <v>836.16</v>
      </c>
      <c r="E73" s="2">
        <v>58.59</v>
      </c>
      <c r="F73" s="2">
        <v>94.29</v>
      </c>
      <c r="G73" s="2">
        <v>11.27</v>
      </c>
      <c r="I73" s="2">
        <v>65.400000000000006</v>
      </c>
      <c r="J73" s="2">
        <v>33.54</v>
      </c>
      <c r="K73" s="2">
        <v>27.32</v>
      </c>
      <c r="L73" s="2">
        <v>33.54</v>
      </c>
      <c r="M73" s="2">
        <v>32.61</v>
      </c>
      <c r="N73" s="2">
        <v>10.38</v>
      </c>
      <c r="O73" s="2">
        <v>6.24</v>
      </c>
      <c r="P73" s="2">
        <v>20.14</v>
      </c>
      <c r="Q73" s="2">
        <v>17.239999999999998</v>
      </c>
      <c r="R73" s="2">
        <v>75.319999999999993</v>
      </c>
      <c r="S73" s="2">
        <f>R73+V73</f>
        <v>137.39999999999998</v>
      </c>
      <c r="T73" s="2">
        <v>17.07</v>
      </c>
      <c r="U73" s="2">
        <v>12.08</v>
      </c>
      <c r="V73" s="2">
        <v>62.08</v>
      </c>
      <c r="W73" s="2">
        <v>10.39</v>
      </c>
      <c r="X73" s="2">
        <v>17.440000000000001</v>
      </c>
      <c r="Y73" s="2">
        <v>14.92</v>
      </c>
      <c r="Z73" s="2">
        <v>51.34</v>
      </c>
      <c r="AA73" s="2">
        <v>83.98</v>
      </c>
      <c r="AB73" s="2">
        <v>106.19</v>
      </c>
      <c r="AC73">
        <v>143.04</v>
      </c>
      <c r="AD73" s="2">
        <v>22.33</v>
      </c>
      <c r="AE73" s="2">
        <v>22.02</v>
      </c>
    </row>
    <row r="74" spans="1:31" x14ac:dyDescent="0.3">
      <c r="A74" s="2" t="s">
        <v>2</v>
      </c>
      <c r="B74" s="4" t="s">
        <v>342</v>
      </c>
      <c r="C74" s="2" t="s">
        <v>325</v>
      </c>
      <c r="D74" s="2">
        <v>288.19000000000005</v>
      </c>
      <c r="E74" s="2">
        <v>32.72</v>
      </c>
      <c r="F74" s="2">
        <v>61</v>
      </c>
      <c r="G74" s="2">
        <v>7.29</v>
      </c>
      <c r="I74" s="2">
        <v>36.44</v>
      </c>
      <c r="J74" s="2">
        <v>17.190000000000001</v>
      </c>
      <c r="K74" s="2">
        <v>9.91</v>
      </c>
      <c r="L74" s="2">
        <v>17.190000000000001</v>
      </c>
      <c r="M74" s="2">
        <v>17.190000000000001</v>
      </c>
      <c r="N74" s="2">
        <v>2.0499999999999998</v>
      </c>
      <c r="O74" s="2">
        <v>1.4</v>
      </c>
      <c r="P74" s="2">
        <v>6.64</v>
      </c>
      <c r="Q74" s="2">
        <v>7.31</v>
      </c>
      <c r="R74" s="2">
        <v>40.54</v>
      </c>
      <c r="T74" s="2">
        <v>6.36</v>
      </c>
      <c r="Z74" s="2">
        <v>21.86</v>
      </c>
      <c r="AA74" s="2">
        <v>57.2</v>
      </c>
      <c r="AB74" s="2">
        <v>70.260000000000005</v>
      </c>
    </row>
    <row r="75" spans="1:31" x14ac:dyDescent="0.3">
      <c r="A75" s="2" t="s">
        <v>2</v>
      </c>
      <c r="B75" s="4" t="s">
        <v>142</v>
      </c>
      <c r="C75" s="2" t="s">
        <v>325</v>
      </c>
      <c r="D75" s="2">
        <v>267.41999999999996</v>
      </c>
      <c r="E75" s="2">
        <v>32.14</v>
      </c>
      <c r="F75" s="2">
        <v>59.94</v>
      </c>
      <c r="G75" s="2">
        <v>9.61</v>
      </c>
      <c r="H75" s="2">
        <v>16.73</v>
      </c>
      <c r="I75" s="2">
        <v>36.729999999999997</v>
      </c>
      <c r="J75" s="2">
        <v>15.9</v>
      </c>
      <c r="K75" s="2">
        <v>11.32</v>
      </c>
      <c r="L75" s="2">
        <v>15.9</v>
      </c>
      <c r="M75" s="2">
        <v>15.9</v>
      </c>
      <c r="N75" s="2">
        <v>2.86</v>
      </c>
      <c r="O75" s="2">
        <v>1.94</v>
      </c>
      <c r="P75" s="2">
        <v>6.91</v>
      </c>
      <c r="Q75" s="2">
        <v>7.62</v>
      </c>
      <c r="R75" s="2">
        <v>39.56</v>
      </c>
      <c r="S75" s="2">
        <f>R75+V75</f>
        <v>60.28</v>
      </c>
      <c r="T75" s="2">
        <v>5.83</v>
      </c>
      <c r="U75" s="2">
        <v>3.02</v>
      </c>
      <c r="V75" s="2">
        <v>20.72</v>
      </c>
      <c r="X75" s="2">
        <v>7.55</v>
      </c>
      <c r="Y75" s="2">
        <v>2.4700000000000002</v>
      </c>
      <c r="Z75" s="2">
        <v>30.38</v>
      </c>
      <c r="AA75" s="2">
        <v>55.46</v>
      </c>
      <c r="AB75" s="2">
        <v>69.97</v>
      </c>
      <c r="AC75">
        <v>59.09</v>
      </c>
      <c r="AD75" s="2">
        <v>9.2899999999999991</v>
      </c>
      <c r="AE75" s="2">
        <v>3.02</v>
      </c>
    </row>
    <row r="76" spans="1:31" x14ac:dyDescent="0.3">
      <c r="A76" s="2" t="s">
        <v>2</v>
      </c>
      <c r="B76" s="4" t="s">
        <v>143</v>
      </c>
      <c r="C76" s="2" t="s">
        <v>24</v>
      </c>
      <c r="D76" s="2">
        <v>310.14999999999998</v>
      </c>
      <c r="E76" s="2">
        <v>41.34</v>
      </c>
      <c r="F76" s="2">
        <v>77.569999999999993</v>
      </c>
      <c r="G76" s="2">
        <v>9.17</v>
      </c>
      <c r="I76" s="2">
        <v>49.51</v>
      </c>
      <c r="J76" s="2">
        <v>22.78</v>
      </c>
      <c r="K76" s="2">
        <v>16.23</v>
      </c>
      <c r="L76" s="2">
        <v>22.78</v>
      </c>
      <c r="M76" s="2">
        <v>22.78</v>
      </c>
      <c r="N76" s="2">
        <v>2.96</v>
      </c>
      <c r="O76" s="2">
        <v>2.2999999999999998</v>
      </c>
      <c r="P76" s="2">
        <v>8.84</v>
      </c>
      <c r="Q76" s="2">
        <v>9.27</v>
      </c>
      <c r="R76" s="2">
        <v>46.08</v>
      </c>
      <c r="T76" s="2">
        <v>10.69</v>
      </c>
      <c r="Y76" s="2">
        <v>3.66</v>
      </c>
      <c r="AA76" s="2">
        <v>71.37</v>
      </c>
      <c r="AB76" s="2">
        <v>90.54</v>
      </c>
      <c r="AC76">
        <v>13.04</v>
      </c>
      <c r="AE76" s="2">
        <v>5.82</v>
      </c>
    </row>
    <row r="77" spans="1:31" x14ac:dyDescent="0.3">
      <c r="A77" s="2" t="s">
        <v>110</v>
      </c>
      <c r="B77" s="9" t="s">
        <v>122</v>
      </c>
      <c r="C77" s="2" t="s">
        <v>325</v>
      </c>
      <c r="D77" s="2">
        <v>570.53</v>
      </c>
      <c r="E77" s="2">
        <v>73.97</v>
      </c>
      <c r="F77" s="2">
        <v>119.12</v>
      </c>
      <c r="G77" s="2">
        <v>18.149999999999999</v>
      </c>
      <c r="I77" s="2">
        <v>103.52</v>
      </c>
      <c r="J77" s="2">
        <v>54.84</v>
      </c>
      <c r="K77" s="2">
        <v>51.12</v>
      </c>
      <c r="L77" s="2">
        <v>54.84</v>
      </c>
      <c r="M77" s="2">
        <v>50.65</v>
      </c>
      <c r="N77" s="2">
        <v>11.08</v>
      </c>
      <c r="O77" s="2">
        <v>5.89</v>
      </c>
      <c r="P77" s="2">
        <v>27.27</v>
      </c>
      <c r="Z77" s="2">
        <v>50.37</v>
      </c>
      <c r="AA77" s="2">
        <v>119.35</v>
      </c>
    </row>
    <row r="78" spans="1:31" x14ac:dyDescent="0.3">
      <c r="A78" s="2" t="s">
        <v>110</v>
      </c>
      <c r="B78" s="9" t="s">
        <v>323</v>
      </c>
      <c r="C78" s="2" t="s">
        <v>325</v>
      </c>
      <c r="D78" s="2">
        <v>441.73</v>
      </c>
      <c r="E78" s="2">
        <v>66.47</v>
      </c>
      <c r="F78" s="2">
        <v>105.59</v>
      </c>
      <c r="G78" s="2">
        <v>13.77</v>
      </c>
      <c r="I78" s="2">
        <v>77.150000000000006</v>
      </c>
      <c r="J78" s="2">
        <v>37.86</v>
      </c>
      <c r="K78" s="2">
        <v>32.56</v>
      </c>
      <c r="L78" s="2">
        <v>36.46</v>
      </c>
      <c r="M78" s="2">
        <v>37.86</v>
      </c>
      <c r="N78" s="2">
        <v>7.04</v>
      </c>
      <c r="O78" s="2">
        <v>4.6500000000000004</v>
      </c>
      <c r="P78" s="2">
        <v>21.47</v>
      </c>
      <c r="Q78" s="2">
        <v>12.15</v>
      </c>
      <c r="R78" s="2">
        <v>75.33</v>
      </c>
      <c r="T78" s="2">
        <v>15.27</v>
      </c>
      <c r="AA78" s="2">
        <v>89.55</v>
      </c>
      <c r="AB78" s="2">
        <v>83.95</v>
      </c>
    </row>
    <row r="79" spans="1:31" x14ac:dyDescent="0.3">
      <c r="A79" s="2" t="s">
        <v>110</v>
      </c>
      <c r="B79" s="9" t="s">
        <v>124</v>
      </c>
      <c r="C79" s="2" t="s">
        <v>319</v>
      </c>
      <c r="D79" s="2">
        <v>313.09000000000003</v>
      </c>
      <c r="E79" s="2">
        <v>40.409999999999997</v>
      </c>
      <c r="F79" s="2">
        <v>62.88</v>
      </c>
      <c r="G79" s="2">
        <v>7.37</v>
      </c>
      <c r="H79" s="2">
        <v>43.26</v>
      </c>
      <c r="I79" s="2">
        <v>40.950000000000003</v>
      </c>
      <c r="J79" s="2">
        <v>23.35</v>
      </c>
      <c r="K79" s="2">
        <v>14.77</v>
      </c>
      <c r="L79" s="2">
        <v>23.35</v>
      </c>
      <c r="M79" s="2">
        <v>23.35</v>
      </c>
      <c r="N79" s="2">
        <v>6.03</v>
      </c>
      <c r="O79" s="2">
        <v>2.86</v>
      </c>
      <c r="P79" s="2">
        <v>12.56</v>
      </c>
      <c r="Q79" s="2">
        <v>10.87</v>
      </c>
      <c r="R79" s="2">
        <v>44.37</v>
      </c>
      <c r="S79" s="2">
        <f>R79+V79</f>
        <v>76.710000000000008</v>
      </c>
      <c r="T79" s="2">
        <v>7.3</v>
      </c>
      <c r="U79" s="2">
        <v>6</v>
      </c>
      <c r="V79" s="2">
        <v>32.340000000000003</v>
      </c>
      <c r="W79" s="2">
        <v>6.65</v>
      </c>
      <c r="X79" s="2">
        <v>8.1</v>
      </c>
      <c r="Y79" s="2">
        <v>9.83</v>
      </c>
      <c r="Z79" s="2">
        <v>35.44</v>
      </c>
      <c r="AA79" s="2">
        <v>50.98</v>
      </c>
      <c r="AB79" s="2">
        <v>69.7</v>
      </c>
      <c r="AC79">
        <v>78.52</v>
      </c>
      <c r="AD79" s="2">
        <v>12.44</v>
      </c>
      <c r="AE79" s="2">
        <v>13.68</v>
      </c>
    </row>
    <row r="80" spans="1:31" x14ac:dyDescent="0.3">
      <c r="A80" s="2" t="s">
        <v>110</v>
      </c>
      <c r="B80" s="12" t="s">
        <v>244</v>
      </c>
      <c r="C80" s="2" t="s">
        <v>26</v>
      </c>
      <c r="D80" s="2">
        <v>280.24</v>
      </c>
      <c r="E80" s="2">
        <v>44.51</v>
      </c>
      <c r="F80" s="2">
        <v>61.43</v>
      </c>
      <c r="G80" s="2">
        <v>9.92</v>
      </c>
      <c r="I80" s="2">
        <v>42.51</v>
      </c>
      <c r="J80" s="2">
        <v>20.96</v>
      </c>
      <c r="K80" s="2">
        <v>16.07</v>
      </c>
      <c r="L80" s="2">
        <v>20.96</v>
      </c>
      <c r="M80" s="2">
        <v>20.96</v>
      </c>
      <c r="N80" s="2">
        <v>5.01</v>
      </c>
      <c r="O80" s="2">
        <v>3.17</v>
      </c>
      <c r="P80" s="2">
        <v>12.81</v>
      </c>
      <c r="Q80" s="2">
        <v>9.59</v>
      </c>
      <c r="R80" s="2">
        <v>40.369999999999997</v>
      </c>
      <c r="S80" s="2">
        <f>R80+V80</f>
        <v>78.3</v>
      </c>
      <c r="T80" s="2">
        <v>6.33</v>
      </c>
      <c r="U80" s="2">
        <v>4.58</v>
      </c>
      <c r="V80" s="2">
        <v>37.93</v>
      </c>
      <c r="W80" s="2">
        <v>4.28</v>
      </c>
      <c r="X80" s="2">
        <v>10.82</v>
      </c>
      <c r="Y80" s="2">
        <v>11.55</v>
      </c>
      <c r="Z80" s="2">
        <v>26.74</v>
      </c>
      <c r="AA80" s="2">
        <v>52.72</v>
      </c>
      <c r="AB80" s="2">
        <v>53.49</v>
      </c>
      <c r="AC80">
        <v>55.18</v>
      </c>
      <c r="AD80" s="2">
        <v>10.11</v>
      </c>
      <c r="AE80" s="2">
        <v>8.39</v>
      </c>
    </row>
    <row r="81" spans="1:31" x14ac:dyDescent="0.3">
      <c r="A81" s="2" t="s">
        <v>110</v>
      </c>
      <c r="B81" s="12" t="s">
        <v>144</v>
      </c>
      <c r="C81" s="2" t="s">
        <v>319</v>
      </c>
      <c r="D81" s="2">
        <v>717.67</v>
      </c>
      <c r="E81" s="2">
        <v>94.17</v>
      </c>
      <c r="F81" s="2">
        <v>136.51</v>
      </c>
      <c r="G81" s="2">
        <v>20.45</v>
      </c>
      <c r="I81" s="2">
        <v>83.5</v>
      </c>
      <c r="J81" s="2">
        <v>44.87</v>
      </c>
      <c r="K81" s="2">
        <v>39.15</v>
      </c>
      <c r="L81" s="2">
        <v>44.87</v>
      </c>
      <c r="M81" s="2">
        <v>43.52</v>
      </c>
      <c r="N81" s="2">
        <v>13.95</v>
      </c>
      <c r="O81" s="2">
        <v>5.93</v>
      </c>
      <c r="P81" s="2">
        <v>32.479999999999997</v>
      </c>
      <c r="Q81" s="2">
        <v>24.12</v>
      </c>
      <c r="R81" s="2">
        <v>77.709999999999994</v>
      </c>
      <c r="T81" s="2">
        <v>22.07</v>
      </c>
      <c r="X81" s="2">
        <v>34.42</v>
      </c>
      <c r="AA81" s="2">
        <v>107.89</v>
      </c>
      <c r="AB81" s="2">
        <v>131.34</v>
      </c>
      <c r="AC81">
        <v>37.880000000000003</v>
      </c>
      <c r="AD81" s="2">
        <v>59.88</v>
      </c>
    </row>
    <row r="82" spans="1:31" x14ac:dyDescent="0.3">
      <c r="A82" s="2" t="s">
        <v>110</v>
      </c>
      <c r="B82" s="12" t="s">
        <v>194</v>
      </c>
      <c r="C82" s="2" t="s">
        <v>319</v>
      </c>
      <c r="D82" s="2">
        <v>613.19000000000005</v>
      </c>
      <c r="E82" s="2">
        <v>94.68</v>
      </c>
      <c r="F82" s="2">
        <v>144.36000000000001</v>
      </c>
      <c r="G82" s="2">
        <v>22.2</v>
      </c>
      <c r="I82" s="2">
        <v>85.56</v>
      </c>
      <c r="J82" s="2">
        <v>43.01</v>
      </c>
      <c r="K82" s="2">
        <v>39.89</v>
      </c>
      <c r="L82" s="2">
        <v>41.33</v>
      </c>
      <c r="M82" s="2">
        <v>41.74</v>
      </c>
      <c r="N82" s="2">
        <v>14.73</v>
      </c>
      <c r="O82" s="2">
        <v>6.87</v>
      </c>
      <c r="P82" s="2">
        <v>31.8</v>
      </c>
      <c r="Q82" s="2">
        <v>24.43</v>
      </c>
      <c r="R82" s="2">
        <v>84.96</v>
      </c>
      <c r="S82" s="2">
        <f>R82+V82</f>
        <v>153.18</v>
      </c>
      <c r="T82" s="2">
        <v>20.74</v>
      </c>
      <c r="U82" s="2">
        <v>12.07</v>
      </c>
      <c r="V82" s="2">
        <v>68.22</v>
      </c>
      <c r="W82" s="2">
        <v>12.18</v>
      </c>
      <c r="X82" s="2">
        <v>28.85</v>
      </c>
      <c r="Y82" s="2">
        <v>18.73</v>
      </c>
      <c r="AA82" s="2">
        <v>110.65</v>
      </c>
      <c r="AB82" s="2">
        <v>137.22</v>
      </c>
      <c r="AC82">
        <v>167.59</v>
      </c>
      <c r="AD82" s="2">
        <v>54.45</v>
      </c>
      <c r="AE82" s="2">
        <v>19.05</v>
      </c>
    </row>
    <row r="83" spans="1:31" x14ac:dyDescent="0.3">
      <c r="A83" s="2" t="s">
        <v>110</v>
      </c>
      <c r="B83" s="12" t="s">
        <v>145</v>
      </c>
      <c r="C83" s="2" t="s">
        <v>26</v>
      </c>
      <c r="D83" s="2">
        <v>215.48000000000002</v>
      </c>
      <c r="E83" s="2">
        <v>44.57</v>
      </c>
      <c r="F83" s="2">
        <v>60.02</v>
      </c>
      <c r="G83" s="2">
        <v>9.65</v>
      </c>
      <c r="H83" s="2">
        <v>20.53</v>
      </c>
      <c r="I83" s="2">
        <v>36.18</v>
      </c>
      <c r="J83" s="2">
        <v>18.91</v>
      </c>
      <c r="K83" s="2">
        <v>16.39</v>
      </c>
      <c r="L83" s="2">
        <v>18.91</v>
      </c>
      <c r="M83" s="2">
        <v>18.91</v>
      </c>
      <c r="N83" s="2">
        <v>4.4800000000000004</v>
      </c>
      <c r="O83" s="2">
        <v>2.62</v>
      </c>
      <c r="P83" s="2">
        <v>13.75</v>
      </c>
      <c r="Q83" s="2">
        <v>8.73</v>
      </c>
      <c r="R83" s="2">
        <v>32.93</v>
      </c>
      <c r="T83" s="2">
        <v>6.68</v>
      </c>
      <c r="U83" s="2">
        <v>4.5199999999999996</v>
      </c>
      <c r="Z83" s="2">
        <v>17.38</v>
      </c>
      <c r="AA83" s="2">
        <v>39.78</v>
      </c>
      <c r="AB83" s="2">
        <v>42.75</v>
      </c>
    </row>
    <row r="84" spans="1:31" x14ac:dyDescent="0.3">
      <c r="A84" s="2" t="s">
        <v>110</v>
      </c>
      <c r="B84" s="12" t="s">
        <v>153</v>
      </c>
      <c r="C84" s="2" t="s">
        <v>26</v>
      </c>
      <c r="D84" s="2">
        <v>198.39</v>
      </c>
      <c r="E84" s="2">
        <v>46.28</v>
      </c>
      <c r="F84" s="2">
        <v>64.3</v>
      </c>
      <c r="G84" s="2">
        <v>10.23</v>
      </c>
      <c r="I84" s="2">
        <v>38.82</v>
      </c>
      <c r="J84" s="2">
        <v>19.13</v>
      </c>
      <c r="K84" s="2">
        <v>16.28</v>
      </c>
      <c r="L84" s="2">
        <v>19.13</v>
      </c>
      <c r="M84" s="2">
        <v>18.899999999999999</v>
      </c>
      <c r="N84" s="2">
        <v>5.99</v>
      </c>
      <c r="O84" s="2">
        <v>3.37</v>
      </c>
      <c r="P84" s="2">
        <v>14.37</v>
      </c>
      <c r="Q84" s="2">
        <v>10.68</v>
      </c>
      <c r="R84" s="2">
        <v>35.590000000000003</v>
      </c>
      <c r="T84" s="2">
        <v>8.02</v>
      </c>
      <c r="Z84" s="2">
        <v>22.91</v>
      </c>
      <c r="AA84" s="2">
        <v>43.68</v>
      </c>
      <c r="AB84" s="2">
        <v>47.11</v>
      </c>
      <c r="AC84">
        <v>6.31</v>
      </c>
    </row>
    <row r="85" spans="1:31" x14ac:dyDescent="0.3">
      <c r="A85" s="2" t="s">
        <v>110</v>
      </c>
      <c r="B85" s="12" t="s">
        <v>146</v>
      </c>
      <c r="C85" s="2" t="s">
        <v>26</v>
      </c>
      <c r="D85" s="2">
        <v>201.18</v>
      </c>
      <c r="I85" s="2">
        <v>41.01</v>
      </c>
      <c r="J85" s="2">
        <v>20.28</v>
      </c>
      <c r="K85" s="2">
        <v>15.98</v>
      </c>
      <c r="L85" s="2">
        <v>20.28</v>
      </c>
      <c r="M85" s="2">
        <v>19.899999999999999</v>
      </c>
      <c r="N85" s="2">
        <v>6.92</v>
      </c>
      <c r="O85" s="2">
        <v>3.12</v>
      </c>
      <c r="P85" s="2">
        <v>14.87</v>
      </c>
      <c r="Q85" s="2">
        <v>11.67</v>
      </c>
      <c r="R85" s="2">
        <v>38.51</v>
      </c>
      <c r="S85" s="2">
        <f>R85+V85</f>
        <v>76.88</v>
      </c>
      <c r="T85" s="2">
        <v>7.98</v>
      </c>
      <c r="U85" s="2">
        <v>7.19</v>
      </c>
      <c r="V85" s="2">
        <v>38.369999999999997</v>
      </c>
      <c r="W85" s="2">
        <v>3.87</v>
      </c>
      <c r="X85" s="2">
        <v>14.34</v>
      </c>
      <c r="Y85" s="2">
        <v>10.08</v>
      </c>
      <c r="AA85" s="2">
        <v>48.79</v>
      </c>
      <c r="AB85" s="2">
        <v>53.11</v>
      </c>
      <c r="AC85">
        <v>54.03</v>
      </c>
      <c r="AD85" s="2">
        <v>13.01</v>
      </c>
      <c r="AE85" s="2">
        <v>6.77</v>
      </c>
    </row>
    <row r="86" spans="1:31" x14ac:dyDescent="0.3">
      <c r="A86" s="2" t="s">
        <v>110</v>
      </c>
      <c r="B86" s="12" t="s">
        <v>324</v>
      </c>
      <c r="C86" s="2" t="s">
        <v>314</v>
      </c>
      <c r="D86" s="2">
        <v>112.38</v>
      </c>
      <c r="E86" s="2">
        <v>13.72</v>
      </c>
      <c r="F86" s="2">
        <v>25.03</v>
      </c>
      <c r="G86" s="2">
        <v>3.19</v>
      </c>
      <c r="H86" s="2">
        <v>7.64</v>
      </c>
      <c r="I86" s="2">
        <v>14.71</v>
      </c>
      <c r="J86" s="2">
        <v>7.02</v>
      </c>
      <c r="K86" s="2">
        <v>4.91</v>
      </c>
      <c r="L86" s="2">
        <v>7.02</v>
      </c>
      <c r="M86" s="2">
        <v>6.64</v>
      </c>
      <c r="N86" s="2">
        <v>1.67</v>
      </c>
      <c r="O86" s="2">
        <v>1.26</v>
      </c>
      <c r="P86" s="2">
        <v>3.67</v>
      </c>
      <c r="Q86" s="2">
        <v>2.46</v>
      </c>
      <c r="R86" s="2">
        <v>13.55</v>
      </c>
      <c r="T86" s="2">
        <v>2.56</v>
      </c>
      <c r="U86" s="2">
        <v>1.52</v>
      </c>
      <c r="V86" s="2">
        <v>10.57</v>
      </c>
      <c r="W86" s="2">
        <v>1.48</v>
      </c>
      <c r="X86" s="2">
        <v>3.28</v>
      </c>
      <c r="Y86" s="2">
        <v>2.2799999999999998</v>
      </c>
      <c r="Z86" s="2">
        <v>6.05</v>
      </c>
      <c r="AA86" s="2">
        <v>16.38</v>
      </c>
      <c r="AB86" s="2">
        <v>19.34</v>
      </c>
      <c r="AC86">
        <v>20.240000000000002</v>
      </c>
      <c r="AD86" s="2">
        <v>3.54</v>
      </c>
      <c r="AE86" s="2">
        <v>2.64</v>
      </c>
    </row>
    <row r="87" spans="1:31" x14ac:dyDescent="0.3">
      <c r="A87" s="2" t="s">
        <v>101</v>
      </c>
      <c r="B87" s="5" t="s">
        <v>137</v>
      </c>
      <c r="C87" s="2" t="s">
        <v>26</v>
      </c>
      <c r="D87" s="2">
        <v>284.04000000000002</v>
      </c>
      <c r="E87" s="2">
        <v>48.12</v>
      </c>
      <c r="F87" s="2">
        <v>95.68</v>
      </c>
      <c r="G87" s="2">
        <v>19.62</v>
      </c>
      <c r="I87" s="2">
        <v>74.459999999999994</v>
      </c>
      <c r="J87" s="2">
        <v>34.159999999999997</v>
      </c>
      <c r="K87" s="2">
        <v>20.7</v>
      </c>
      <c r="L87" s="2">
        <v>34.159999999999997</v>
      </c>
      <c r="M87" s="2">
        <v>21.93</v>
      </c>
      <c r="N87" s="2">
        <v>5.62</v>
      </c>
      <c r="O87" s="2">
        <v>3.93</v>
      </c>
      <c r="P87" s="2">
        <v>12.76</v>
      </c>
      <c r="Q87" s="2">
        <v>11.22</v>
      </c>
      <c r="R87" s="2">
        <v>69.930000000000007</v>
      </c>
      <c r="T87" s="2">
        <v>9.5</v>
      </c>
      <c r="Z87" s="2">
        <v>29.5</v>
      </c>
      <c r="AA87" s="2">
        <v>97.93</v>
      </c>
      <c r="AB87" s="2">
        <v>106.38</v>
      </c>
      <c r="AC87">
        <v>17.899999999999999</v>
      </c>
      <c r="AD87" s="2">
        <v>19.329999999999998</v>
      </c>
    </row>
    <row r="88" spans="1:31" x14ac:dyDescent="0.3">
      <c r="A88" s="2" t="s">
        <v>101</v>
      </c>
      <c r="B88" s="5" t="s">
        <v>102</v>
      </c>
      <c r="C88" s="2" t="s">
        <v>325</v>
      </c>
      <c r="D88" s="2">
        <v>445.57000000000005</v>
      </c>
      <c r="E88" s="2">
        <v>44.94</v>
      </c>
      <c r="F88" s="2">
        <v>98.53</v>
      </c>
      <c r="G88" s="2">
        <v>12.98</v>
      </c>
      <c r="I88" s="2">
        <v>88.64</v>
      </c>
      <c r="J88" s="2">
        <v>31.82</v>
      </c>
      <c r="K88" s="2">
        <v>26.19</v>
      </c>
      <c r="L88" s="2">
        <v>31.82</v>
      </c>
      <c r="M88" s="2">
        <v>31.82</v>
      </c>
      <c r="N88" s="2">
        <v>5.05</v>
      </c>
      <c r="O88" s="2">
        <v>4.6500000000000004</v>
      </c>
      <c r="P88" s="2">
        <v>10.51</v>
      </c>
      <c r="Q88" s="2">
        <v>13.29</v>
      </c>
      <c r="R88" s="2">
        <v>100.05</v>
      </c>
      <c r="S88" s="2">
        <f>R88+V88</f>
        <v>150.80000000000001</v>
      </c>
      <c r="T88" s="2">
        <v>7.76</v>
      </c>
      <c r="U88" s="2">
        <v>7.77</v>
      </c>
      <c r="V88" s="2">
        <v>50.75</v>
      </c>
      <c r="W88" s="2">
        <v>7.46</v>
      </c>
      <c r="X88" s="2">
        <v>10.57</v>
      </c>
      <c r="Y88" s="2">
        <v>8.73</v>
      </c>
      <c r="Z88" s="2">
        <v>37.01</v>
      </c>
      <c r="AA88" s="2">
        <v>111.29</v>
      </c>
      <c r="AB88" s="2">
        <v>130.03</v>
      </c>
      <c r="AC88">
        <v>150.31</v>
      </c>
      <c r="AD88" s="2">
        <v>19.12</v>
      </c>
      <c r="AE88" s="2">
        <v>12.47</v>
      </c>
    </row>
    <row r="89" spans="1:31" x14ac:dyDescent="0.3">
      <c r="A89" s="2" t="s">
        <v>101</v>
      </c>
      <c r="B89" s="5" t="s">
        <v>136</v>
      </c>
      <c r="C89" s="2" t="s">
        <v>325</v>
      </c>
      <c r="E89" s="2">
        <v>42.48</v>
      </c>
      <c r="F89" s="2">
        <v>89.66</v>
      </c>
      <c r="G89" s="2">
        <v>17.61</v>
      </c>
      <c r="I89" s="2">
        <v>92.71</v>
      </c>
      <c r="J89" s="2">
        <v>35.53</v>
      </c>
      <c r="K89" s="2">
        <v>23.81</v>
      </c>
      <c r="L89" s="2">
        <v>35.53</v>
      </c>
      <c r="M89" s="2">
        <v>23.54</v>
      </c>
      <c r="N89" s="2">
        <v>4.63</v>
      </c>
      <c r="O89" s="2">
        <v>4.66</v>
      </c>
      <c r="P89" s="2">
        <v>11.38</v>
      </c>
      <c r="Q89" s="2">
        <v>12.51</v>
      </c>
      <c r="R89" s="2">
        <v>104.94</v>
      </c>
      <c r="S89" s="2">
        <f>R89+V89</f>
        <v>150.47</v>
      </c>
      <c r="T89" s="2">
        <v>17</v>
      </c>
      <c r="U89" s="2">
        <v>14.75</v>
      </c>
      <c r="V89" s="2">
        <v>45.53</v>
      </c>
      <c r="W89" s="2">
        <v>7.15</v>
      </c>
      <c r="X89" s="2">
        <v>14.52</v>
      </c>
      <c r="AA89" s="2">
        <v>114.31</v>
      </c>
      <c r="AB89" s="2">
        <v>136.22999999999999</v>
      </c>
      <c r="AC89">
        <v>105.59</v>
      </c>
      <c r="AD89" s="2">
        <v>22.27</v>
      </c>
    </row>
    <row r="90" spans="1:31" x14ac:dyDescent="0.3">
      <c r="A90" s="2" t="s">
        <v>101</v>
      </c>
      <c r="B90" s="5" t="s">
        <v>103</v>
      </c>
      <c r="C90" s="2" t="s">
        <v>325</v>
      </c>
      <c r="D90" s="2">
        <v>497.21</v>
      </c>
      <c r="E90" s="2">
        <v>44.91</v>
      </c>
      <c r="F90" s="2">
        <v>92.19</v>
      </c>
      <c r="G90" s="2">
        <v>18.68</v>
      </c>
      <c r="I90" s="2">
        <v>103.11</v>
      </c>
      <c r="J90" s="2">
        <v>31.28</v>
      </c>
      <c r="K90" s="2">
        <v>29.6</v>
      </c>
      <c r="L90" s="2">
        <v>31.28</v>
      </c>
      <c r="M90" s="2">
        <v>25.06</v>
      </c>
      <c r="N90" s="2">
        <v>4.74</v>
      </c>
      <c r="O90" s="2">
        <v>4.58</v>
      </c>
      <c r="P90" s="2">
        <v>12.17</v>
      </c>
      <c r="Q90" s="2">
        <v>13.74</v>
      </c>
      <c r="R90" s="2">
        <v>109.53</v>
      </c>
      <c r="T90" s="2">
        <v>10.86</v>
      </c>
      <c r="Z90" s="2">
        <v>43.23</v>
      </c>
      <c r="AA90" s="2">
        <v>124.86</v>
      </c>
      <c r="AB90" s="2">
        <v>145.34</v>
      </c>
    </row>
    <row r="91" spans="1:31" x14ac:dyDescent="0.3">
      <c r="A91" s="2" t="s">
        <v>101</v>
      </c>
      <c r="B91" s="12" t="s">
        <v>135</v>
      </c>
      <c r="C91" s="2" t="s">
        <v>325</v>
      </c>
      <c r="D91" s="2">
        <v>339.25</v>
      </c>
      <c r="E91" s="2">
        <v>30.72</v>
      </c>
      <c r="F91" s="2">
        <v>68.930000000000007</v>
      </c>
      <c r="G91" s="2">
        <v>12.9</v>
      </c>
      <c r="I91" s="2">
        <v>64.14</v>
      </c>
      <c r="J91" s="2">
        <v>23.32</v>
      </c>
      <c r="K91" s="2">
        <v>14.64</v>
      </c>
      <c r="L91" s="2">
        <v>23.32</v>
      </c>
      <c r="M91" s="2">
        <v>13.9</v>
      </c>
      <c r="N91" s="2">
        <v>2.38</v>
      </c>
      <c r="O91" s="2">
        <v>3.27</v>
      </c>
      <c r="P91" s="2">
        <v>7.38</v>
      </c>
      <c r="Q91" s="2">
        <v>8.0299999999999994</v>
      </c>
      <c r="R91" s="2">
        <v>63.04</v>
      </c>
      <c r="S91" s="2">
        <f>R91+V91</f>
        <v>114.88999999999999</v>
      </c>
      <c r="T91" s="2">
        <v>11.47</v>
      </c>
      <c r="U91" s="2">
        <v>6.23</v>
      </c>
      <c r="V91" s="2">
        <v>51.849999999999994</v>
      </c>
      <c r="W91" s="2">
        <v>6.32</v>
      </c>
      <c r="X91" s="2">
        <v>11.91</v>
      </c>
      <c r="Y91" s="2">
        <v>10.199999999999999</v>
      </c>
      <c r="AA91" s="2">
        <v>84.23</v>
      </c>
      <c r="AB91" s="2">
        <v>99.4</v>
      </c>
      <c r="AC91">
        <v>107.00999999999999</v>
      </c>
      <c r="AD91" s="2">
        <v>14.97</v>
      </c>
      <c r="AE91" s="2">
        <v>7.11</v>
      </c>
    </row>
    <row r="92" spans="1:31" x14ac:dyDescent="0.3">
      <c r="A92" s="2" t="s">
        <v>101</v>
      </c>
      <c r="B92" s="8" t="s">
        <v>307</v>
      </c>
      <c r="C92" s="2" t="s">
        <v>26</v>
      </c>
      <c r="D92" s="2">
        <v>412.77000000000004</v>
      </c>
      <c r="E92" s="2">
        <v>40.46</v>
      </c>
      <c r="F92" s="2">
        <v>83.17</v>
      </c>
      <c r="G92" s="2">
        <v>17.809999999999999</v>
      </c>
      <c r="I92" s="2">
        <v>66.06</v>
      </c>
      <c r="J92" s="2">
        <v>28.2</v>
      </c>
      <c r="K92" s="2">
        <v>24.95</v>
      </c>
      <c r="L92" s="2">
        <v>28.2</v>
      </c>
      <c r="M92" s="2">
        <v>17.420000000000002</v>
      </c>
      <c r="N92" s="2">
        <v>4.54</v>
      </c>
      <c r="O92" s="2">
        <v>4.3600000000000003</v>
      </c>
      <c r="P92" s="2">
        <v>9.68</v>
      </c>
      <c r="Q92" s="2">
        <v>10.65</v>
      </c>
      <c r="R92" s="2">
        <v>60.96</v>
      </c>
      <c r="S92" s="2">
        <f>R92+V92</f>
        <v>106.47999999999999</v>
      </c>
      <c r="T92" s="2">
        <v>23.6</v>
      </c>
      <c r="U92" s="2">
        <v>7.08</v>
      </c>
      <c r="V92" s="2">
        <v>45.519999999999996</v>
      </c>
      <c r="W92" s="2">
        <v>7.2</v>
      </c>
      <c r="X92" s="2">
        <v>13.86</v>
      </c>
      <c r="Y92" s="2">
        <v>10.96</v>
      </c>
      <c r="Z92" s="2">
        <v>38.200000000000003</v>
      </c>
      <c r="AA92" s="2">
        <v>81.400000000000006</v>
      </c>
      <c r="AB92" s="2">
        <v>93.38</v>
      </c>
      <c r="AC92">
        <v>93.710000000000008</v>
      </c>
      <c r="AD92" s="2">
        <v>18</v>
      </c>
      <c r="AE92" s="2">
        <v>9.99</v>
      </c>
    </row>
    <row r="93" spans="1:31" x14ac:dyDescent="0.3">
      <c r="A93" s="2" t="s">
        <v>30</v>
      </c>
      <c r="B93" s="4" t="s">
        <v>31</v>
      </c>
      <c r="C93" s="2" t="s">
        <v>26</v>
      </c>
      <c r="D93" s="2">
        <v>101.74</v>
      </c>
      <c r="E93" s="2">
        <v>15.62</v>
      </c>
      <c r="F93" s="2">
        <v>22.83</v>
      </c>
      <c r="G93" s="2">
        <v>5.3419999999999996</v>
      </c>
      <c r="H93" s="2">
        <v>8.1289999999999996</v>
      </c>
      <c r="I93" s="2">
        <v>10.65</v>
      </c>
      <c r="J93" s="2">
        <v>6.8010000000000002</v>
      </c>
      <c r="K93" s="2">
        <v>12.23</v>
      </c>
      <c r="L93" s="2">
        <v>6.8010000000000002</v>
      </c>
      <c r="M93" s="2">
        <v>7.5190000000000001</v>
      </c>
      <c r="N93" s="2">
        <v>1.383</v>
      </c>
      <c r="O93" s="2">
        <v>1.036</v>
      </c>
      <c r="P93" s="2">
        <v>9.1509999999999998</v>
      </c>
      <c r="Q93" s="2">
        <v>4.234</v>
      </c>
      <c r="R93" s="2">
        <v>8.9410000000000007</v>
      </c>
      <c r="S93" s="2">
        <f>R93+V93</f>
        <v>18.075000000000003</v>
      </c>
      <c r="U93" s="2">
        <v>2.8809999999999998</v>
      </c>
      <c r="V93" s="2">
        <v>9.1340000000000003</v>
      </c>
      <c r="W93" s="2">
        <v>2.1869999999999998</v>
      </c>
      <c r="X93" s="2">
        <v>3.8149999999999999</v>
      </c>
      <c r="Y93" s="2">
        <v>6.0750000000000002</v>
      </c>
      <c r="Z93" s="2">
        <v>6.9349999999999996</v>
      </c>
      <c r="AA93" s="2">
        <v>12.16</v>
      </c>
      <c r="AB93" s="2">
        <v>14.25</v>
      </c>
      <c r="AC93">
        <v>11.482000000000001</v>
      </c>
      <c r="AD93" s="2">
        <v>4.4939999999999998</v>
      </c>
      <c r="AE93" s="2">
        <v>2.8109999999999999</v>
      </c>
    </row>
    <row r="94" spans="1:31" x14ac:dyDescent="0.3">
      <c r="A94" s="2" t="s">
        <v>30</v>
      </c>
      <c r="B94" s="4" t="s">
        <v>32</v>
      </c>
      <c r="C94" s="2" t="s">
        <v>26</v>
      </c>
      <c r="D94" s="2">
        <v>103.88000000000001</v>
      </c>
      <c r="E94" s="2">
        <v>18.55</v>
      </c>
      <c r="F94" s="2">
        <v>22.2</v>
      </c>
      <c r="G94" s="2">
        <v>5.83</v>
      </c>
      <c r="H94" s="2">
        <v>8.6940000000000008</v>
      </c>
      <c r="I94" s="2">
        <v>12.49</v>
      </c>
      <c r="J94" s="2">
        <v>7.8719999999999999</v>
      </c>
      <c r="K94" s="2">
        <v>14.6</v>
      </c>
      <c r="L94" s="2">
        <v>7.8719999999999999</v>
      </c>
      <c r="M94" s="2">
        <v>8.8729999999999993</v>
      </c>
      <c r="N94" s="2">
        <v>1.4710000000000001</v>
      </c>
      <c r="O94" s="2">
        <v>0.88570000000000004</v>
      </c>
      <c r="P94" s="2">
        <v>9.8460000000000001</v>
      </c>
      <c r="Q94" s="2">
        <v>6.3029999999999999</v>
      </c>
      <c r="R94" s="2">
        <v>10.28</v>
      </c>
      <c r="S94" s="2">
        <f>R94+V94</f>
        <v>19.686999999999998</v>
      </c>
      <c r="U94" s="2">
        <v>4.03</v>
      </c>
      <c r="V94" s="2">
        <v>9.407</v>
      </c>
      <c r="W94" s="2">
        <v>3.0590000000000002</v>
      </c>
      <c r="X94" s="2">
        <v>4.0119999999999996</v>
      </c>
      <c r="Y94" s="2">
        <v>8.0540000000000003</v>
      </c>
      <c r="Z94" s="2">
        <v>6.0510000000000002</v>
      </c>
      <c r="AA94" s="2">
        <v>13.9</v>
      </c>
      <c r="AB94" s="2">
        <v>14.67</v>
      </c>
      <c r="AC94">
        <v>11.863999999999999</v>
      </c>
      <c r="AD94" s="2">
        <v>4.016</v>
      </c>
      <c r="AE94" s="2">
        <v>3.1579999999999999</v>
      </c>
    </row>
    <row r="95" spans="1:31" x14ac:dyDescent="0.3">
      <c r="A95" s="2" t="s">
        <v>30</v>
      </c>
      <c r="B95" s="4" t="s">
        <v>39</v>
      </c>
      <c r="C95" s="2" t="s">
        <v>26</v>
      </c>
      <c r="D95" s="2">
        <v>115.05999999999999</v>
      </c>
      <c r="E95" s="2">
        <v>16.329999999999998</v>
      </c>
      <c r="F95" s="2">
        <v>24.99</v>
      </c>
      <c r="G95" s="2">
        <v>9.484</v>
      </c>
      <c r="H95" s="2">
        <v>7.1420000000000003</v>
      </c>
      <c r="I95" s="2">
        <v>13.06</v>
      </c>
      <c r="J95" s="2">
        <v>8.6430000000000007</v>
      </c>
      <c r="K95" s="2">
        <v>16.100000000000001</v>
      </c>
      <c r="L95" s="2">
        <v>8.6430000000000007</v>
      </c>
      <c r="M95" s="2">
        <v>9.7509999999999994</v>
      </c>
      <c r="N95" s="2">
        <v>2.2029999999999998</v>
      </c>
      <c r="O95" s="2">
        <v>1.0669999999999999</v>
      </c>
      <c r="P95" s="2">
        <v>11.72</v>
      </c>
      <c r="Q95" s="2">
        <v>6.9690000000000003</v>
      </c>
      <c r="R95" s="2">
        <v>10.64</v>
      </c>
      <c r="S95" s="2">
        <f>R95+V95</f>
        <v>23.09</v>
      </c>
      <c r="U95" s="2">
        <v>3.6419999999999999</v>
      </c>
      <c r="V95" s="2">
        <v>12.45</v>
      </c>
      <c r="W95" s="2">
        <v>2.952</v>
      </c>
      <c r="X95" s="2">
        <v>4.9800000000000004</v>
      </c>
      <c r="Y95" s="2">
        <v>10.06</v>
      </c>
      <c r="Z95" s="2">
        <v>7.3479999999999999</v>
      </c>
      <c r="AA95" s="2">
        <v>14.76</v>
      </c>
      <c r="AB95" s="2">
        <v>14.27</v>
      </c>
      <c r="AC95">
        <v>13.03</v>
      </c>
      <c r="AD95" s="2">
        <v>5.508</v>
      </c>
      <c r="AE95" s="2">
        <v>3.0459999999999998</v>
      </c>
    </row>
    <row r="96" spans="1:31" x14ac:dyDescent="0.3">
      <c r="A96" s="2" t="s">
        <v>30</v>
      </c>
      <c r="B96" s="4" t="s">
        <v>54</v>
      </c>
      <c r="C96" s="2" t="s">
        <v>318</v>
      </c>
      <c r="D96" s="2">
        <v>206.73</v>
      </c>
      <c r="E96" s="2">
        <v>23.81</v>
      </c>
      <c r="F96" s="2">
        <v>46.03</v>
      </c>
      <c r="G96" s="2">
        <v>7.3650000000000002</v>
      </c>
      <c r="H96" s="2">
        <v>20.32</v>
      </c>
      <c r="I96" s="2">
        <v>29.66</v>
      </c>
      <c r="J96" s="2">
        <v>11.91</v>
      </c>
      <c r="K96" s="2">
        <v>11.41</v>
      </c>
      <c r="L96" s="2">
        <v>11.91</v>
      </c>
      <c r="M96" s="2">
        <v>10.9</v>
      </c>
      <c r="N96" s="2">
        <v>1.7869999999999999</v>
      </c>
      <c r="O96" s="2">
        <v>2.9169999999999998</v>
      </c>
      <c r="P96" s="2">
        <v>7.2880000000000003</v>
      </c>
      <c r="Q96" s="2">
        <v>6.8840000000000003</v>
      </c>
      <c r="R96" s="2">
        <v>19.079999999999998</v>
      </c>
      <c r="S96" s="2">
        <f>R96+V96</f>
        <v>43.28</v>
      </c>
      <c r="T96" s="2">
        <v>5.6749999999999998</v>
      </c>
      <c r="U96" s="2">
        <v>2.3199999999999998</v>
      </c>
      <c r="V96" s="2">
        <v>24.2</v>
      </c>
      <c r="W96" s="2">
        <v>3.7440000000000002</v>
      </c>
      <c r="X96" s="2">
        <v>9.0129999999999999</v>
      </c>
      <c r="Y96" s="2">
        <v>3.2349999999999999</v>
      </c>
      <c r="Z96" s="2">
        <v>16.23</v>
      </c>
      <c r="AA96" s="2">
        <v>26.39</v>
      </c>
      <c r="AB96" s="2">
        <v>29.8</v>
      </c>
      <c r="AC96">
        <v>34.866</v>
      </c>
      <c r="AD96" s="2">
        <v>8.1790000000000003</v>
      </c>
      <c r="AE96" s="2">
        <v>3.0760000000000001</v>
      </c>
    </row>
    <row r="97" spans="1:31" x14ac:dyDescent="0.3">
      <c r="A97" s="2" t="s">
        <v>30</v>
      </c>
      <c r="B97" s="4" t="s">
        <v>59</v>
      </c>
      <c r="C97" s="2" t="s">
        <v>26</v>
      </c>
      <c r="D97" s="2">
        <v>82.25</v>
      </c>
      <c r="E97" s="2">
        <v>17.149999999999999</v>
      </c>
      <c r="F97" s="2">
        <v>17.350000000000001</v>
      </c>
      <c r="G97" s="2">
        <v>3.9740000000000002</v>
      </c>
      <c r="H97" s="2">
        <v>10.68</v>
      </c>
      <c r="I97" s="2">
        <v>10.85</v>
      </c>
      <c r="J97" s="2">
        <v>7.9240000000000004</v>
      </c>
      <c r="K97" s="2">
        <v>11.77</v>
      </c>
      <c r="L97" s="2">
        <v>7.2990000000000004</v>
      </c>
      <c r="M97" s="2">
        <v>7.9240000000000004</v>
      </c>
      <c r="N97" s="2">
        <v>1.611</v>
      </c>
      <c r="O97" s="2">
        <v>1.0029999999999999</v>
      </c>
      <c r="P97" s="2">
        <v>7.7640000000000002</v>
      </c>
      <c r="Q97" s="2">
        <v>5.532</v>
      </c>
      <c r="R97" s="2">
        <v>8.2040000000000006</v>
      </c>
      <c r="S97" s="2">
        <f>R97+V97</f>
        <v>17.936</v>
      </c>
      <c r="U97" s="2">
        <v>3.0310000000000001</v>
      </c>
      <c r="V97" s="2">
        <v>9.7319999999999993</v>
      </c>
      <c r="W97" s="2">
        <v>5.44</v>
      </c>
      <c r="X97" s="2">
        <v>5.1950000000000003</v>
      </c>
      <c r="Y97" s="2">
        <v>7.2169999999999996</v>
      </c>
      <c r="Z97" s="2">
        <v>5.5519999999999996</v>
      </c>
      <c r="AA97" s="2">
        <v>12.04</v>
      </c>
      <c r="AB97" s="2">
        <v>12.21</v>
      </c>
      <c r="AC97">
        <v>9.6960000000000015</v>
      </c>
      <c r="AD97" s="2">
        <v>5.6180000000000003</v>
      </c>
      <c r="AE97" s="2">
        <v>3.089</v>
      </c>
    </row>
    <row r="98" spans="1:31" x14ac:dyDescent="0.3">
      <c r="A98" s="2" t="s">
        <v>30</v>
      </c>
      <c r="B98" s="4" t="s">
        <v>195</v>
      </c>
      <c r="C98" s="2" t="s">
        <v>26</v>
      </c>
      <c r="D98" s="2">
        <v>198.10999999999999</v>
      </c>
      <c r="E98" s="2">
        <v>23.26</v>
      </c>
      <c r="F98" s="2">
        <v>61.51</v>
      </c>
      <c r="G98" s="2">
        <v>8.548</v>
      </c>
      <c r="H98" s="2">
        <v>21.1</v>
      </c>
      <c r="I98" s="2">
        <v>32.840000000000003</v>
      </c>
      <c r="J98" s="2">
        <v>19.3</v>
      </c>
      <c r="K98" s="2">
        <v>13.95</v>
      </c>
      <c r="L98" s="2">
        <v>19.3</v>
      </c>
      <c r="M98" s="2">
        <v>13.64</v>
      </c>
      <c r="N98" s="2">
        <v>2.6269999999999998</v>
      </c>
      <c r="O98" s="2">
        <v>3.9489999999999998</v>
      </c>
      <c r="P98" s="2">
        <v>11.97</v>
      </c>
      <c r="Q98" s="2">
        <v>9.5109999999999992</v>
      </c>
      <c r="R98" s="2">
        <v>27.35</v>
      </c>
      <c r="S98" s="2">
        <f>R98+V98</f>
        <v>58.017000000000003</v>
      </c>
      <c r="T98" s="2">
        <v>5.8970000000000002</v>
      </c>
      <c r="U98" s="2">
        <v>7.5570000000000004</v>
      </c>
      <c r="V98" s="2">
        <v>30.667000000000002</v>
      </c>
      <c r="W98" s="2">
        <v>4.79</v>
      </c>
      <c r="X98" s="2">
        <v>12.67</v>
      </c>
      <c r="Y98" s="2">
        <v>5.556</v>
      </c>
      <c r="Z98" s="2">
        <v>14.23</v>
      </c>
      <c r="AA98" s="2">
        <v>32.630000000000003</v>
      </c>
      <c r="AB98" s="2">
        <v>35.950000000000003</v>
      </c>
      <c r="AC98">
        <v>39.053999999999995</v>
      </c>
      <c r="AD98" s="2">
        <v>12.79</v>
      </c>
      <c r="AE98" s="2">
        <v>3.9670000000000001</v>
      </c>
    </row>
    <row r="99" spans="1:31" x14ac:dyDescent="0.3">
      <c r="A99" s="2" t="s">
        <v>30</v>
      </c>
      <c r="B99" s="5" t="s">
        <v>196</v>
      </c>
      <c r="C99" s="2" t="s">
        <v>318</v>
      </c>
      <c r="D99" s="2">
        <v>143.72</v>
      </c>
      <c r="E99" s="2">
        <v>16.96</v>
      </c>
      <c r="F99" s="2">
        <v>36.82</v>
      </c>
      <c r="G99" s="2">
        <v>8.234</v>
      </c>
      <c r="H99" s="2">
        <v>13.18</v>
      </c>
      <c r="I99" s="2">
        <v>19.66</v>
      </c>
      <c r="J99" s="2">
        <v>12.17</v>
      </c>
      <c r="K99" s="2">
        <v>7.6740000000000004</v>
      </c>
      <c r="L99" s="2">
        <v>12.17</v>
      </c>
      <c r="M99" s="2">
        <v>8.2859999999999996</v>
      </c>
      <c r="N99" s="2">
        <v>6.1580000000000004</v>
      </c>
      <c r="O99" s="2">
        <v>1.615</v>
      </c>
      <c r="P99" s="2">
        <v>5.92</v>
      </c>
      <c r="Q99" s="2">
        <v>5.7850000000000001</v>
      </c>
      <c r="R99" s="2">
        <v>15.84</v>
      </c>
      <c r="S99" s="2">
        <f>R99+V99</f>
        <v>33.450000000000003</v>
      </c>
      <c r="T99" s="2">
        <v>2.6659999999999999</v>
      </c>
      <c r="U99" s="2">
        <v>4.0190000000000001</v>
      </c>
      <c r="V99" s="2">
        <v>17.61</v>
      </c>
      <c r="W99" s="2">
        <v>2.3260000000000001</v>
      </c>
      <c r="X99" s="2">
        <v>6.2149999999999999</v>
      </c>
      <c r="Y99" s="2">
        <v>2.976</v>
      </c>
      <c r="Z99" s="2">
        <v>10.27</v>
      </c>
      <c r="AA99" s="2">
        <v>18.239999999999998</v>
      </c>
      <c r="AB99" s="2">
        <v>26.88</v>
      </c>
      <c r="AC99">
        <v>31.151</v>
      </c>
      <c r="AD99" s="2">
        <v>5.9850000000000003</v>
      </c>
      <c r="AE99" s="2">
        <v>3.3220000000000001</v>
      </c>
    </row>
    <row r="100" spans="1:31" x14ac:dyDescent="0.3">
      <c r="A100" s="2" t="s">
        <v>30</v>
      </c>
      <c r="B100" s="5" t="s">
        <v>197</v>
      </c>
      <c r="C100" s="2" t="s">
        <v>325</v>
      </c>
      <c r="D100" s="2">
        <v>140.4</v>
      </c>
      <c r="E100" s="2">
        <v>16.98</v>
      </c>
      <c r="F100" s="2">
        <v>35</v>
      </c>
      <c r="G100" s="2">
        <v>4.1909999999999998</v>
      </c>
      <c r="H100" s="2">
        <v>18.32</v>
      </c>
      <c r="I100" s="2">
        <v>19.39</v>
      </c>
      <c r="J100" s="2">
        <v>9.2149999999999999</v>
      </c>
      <c r="K100" s="2">
        <v>7.3460000000000001</v>
      </c>
      <c r="L100" s="2">
        <v>9.2149999999999999</v>
      </c>
      <c r="M100" s="2">
        <v>7.976</v>
      </c>
      <c r="N100" s="2">
        <v>1.5129999999999999</v>
      </c>
      <c r="O100" s="2">
        <v>1.2789999999999999</v>
      </c>
      <c r="P100" s="2">
        <v>5.6230000000000002</v>
      </c>
      <c r="Q100" s="2">
        <v>4.5279999999999996</v>
      </c>
      <c r="R100" s="2">
        <v>17.62</v>
      </c>
      <c r="S100" s="2">
        <f>R100+V100</f>
        <v>34.08</v>
      </c>
      <c r="T100" s="2">
        <v>2.8570000000000002</v>
      </c>
      <c r="U100" s="2">
        <v>2.2719999999999998</v>
      </c>
      <c r="V100" s="2">
        <v>16.46</v>
      </c>
      <c r="W100" s="2">
        <v>1.762</v>
      </c>
      <c r="X100" s="2">
        <v>5.7240000000000002</v>
      </c>
      <c r="Y100" s="2">
        <v>2.6880000000000002</v>
      </c>
      <c r="Z100" s="2">
        <v>10.14</v>
      </c>
      <c r="AA100" s="2">
        <v>19.95</v>
      </c>
      <c r="AB100" s="2">
        <v>21.17</v>
      </c>
      <c r="AC100">
        <v>18.868000000000002</v>
      </c>
      <c r="AD100" s="2">
        <v>5.4379999999999997</v>
      </c>
      <c r="AE100" s="2">
        <v>2.6059999999999999</v>
      </c>
    </row>
    <row r="101" spans="1:31" x14ac:dyDescent="0.3">
      <c r="A101" s="2" t="s">
        <v>30</v>
      </c>
      <c r="B101" s="5" t="s">
        <v>198</v>
      </c>
      <c r="C101" s="2" t="s">
        <v>325</v>
      </c>
      <c r="D101" s="2">
        <v>175.62</v>
      </c>
      <c r="E101" s="2">
        <v>19.91</v>
      </c>
      <c r="F101" s="2">
        <v>43.82</v>
      </c>
      <c r="G101" s="2">
        <v>3.55</v>
      </c>
      <c r="H101" s="2">
        <v>19.84</v>
      </c>
      <c r="I101" s="2">
        <v>26.12</v>
      </c>
      <c r="J101" s="2">
        <v>13.7</v>
      </c>
      <c r="K101" s="2">
        <v>11.14</v>
      </c>
      <c r="L101" s="2">
        <v>13.7</v>
      </c>
      <c r="M101" s="2">
        <v>10.32</v>
      </c>
      <c r="N101" s="2">
        <v>1.4059999999999999</v>
      </c>
      <c r="O101" s="2">
        <v>1.8160000000000001</v>
      </c>
      <c r="P101" s="2">
        <v>8.33</v>
      </c>
      <c r="Q101" s="2">
        <v>5.9770000000000003</v>
      </c>
      <c r="R101" s="2">
        <v>24.09</v>
      </c>
      <c r="S101" s="2">
        <f>R101+V101</f>
        <v>49.57</v>
      </c>
      <c r="T101" s="2">
        <v>3.379</v>
      </c>
      <c r="U101" s="2">
        <v>6.1589999999999998</v>
      </c>
      <c r="V101" s="2">
        <v>25.48</v>
      </c>
      <c r="W101" s="2">
        <v>2.9020000000000001</v>
      </c>
      <c r="X101" s="2">
        <v>10.64</v>
      </c>
      <c r="Y101" s="2">
        <v>3.371</v>
      </c>
      <c r="Z101" s="2">
        <v>13.08</v>
      </c>
      <c r="AA101" s="2">
        <v>25.93</v>
      </c>
      <c r="AB101" s="2">
        <v>30.26</v>
      </c>
      <c r="AC101">
        <v>29.137999999999998</v>
      </c>
      <c r="AD101" s="2">
        <v>10</v>
      </c>
      <c r="AE101" s="2">
        <v>3.63</v>
      </c>
    </row>
    <row r="102" spans="1:31" x14ac:dyDescent="0.3">
      <c r="A102" s="2" t="s">
        <v>30</v>
      </c>
      <c r="B102" s="5" t="s">
        <v>281</v>
      </c>
      <c r="C102" s="2" t="s">
        <v>325</v>
      </c>
      <c r="D102" s="2">
        <v>87.09</v>
      </c>
      <c r="E102" s="2">
        <v>11.33</v>
      </c>
      <c r="F102" s="2">
        <v>26.42</v>
      </c>
      <c r="G102" s="2">
        <v>4.6550000000000002</v>
      </c>
      <c r="H102" s="2">
        <v>8.7490000000000006</v>
      </c>
      <c r="I102" s="2">
        <v>12.45</v>
      </c>
      <c r="J102" s="2">
        <v>6.7510000000000003</v>
      </c>
      <c r="K102" s="2">
        <v>4.3929999999999998</v>
      </c>
      <c r="L102" s="2">
        <v>6.7510000000000003</v>
      </c>
      <c r="M102" s="2">
        <v>4.5960000000000001</v>
      </c>
      <c r="N102" s="2">
        <v>1.2529999999999999</v>
      </c>
      <c r="O102" s="2">
        <v>1.046</v>
      </c>
      <c r="P102" s="2">
        <v>4.3710000000000004</v>
      </c>
      <c r="Q102" s="2">
        <v>3.2749999999999999</v>
      </c>
      <c r="R102" s="2">
        <v>12.04</v>
      </c>
      <c r="S102" s="2">
        <f>R102+V102</f>
        <v>24.74</v>
      </c>
      <c r="T102" s="2">
        <v>2.472</v>
      </c>
      <c r="U102" s="2">
        <v>1.7889999999999999</v>
      </c>
      <c r="V102" s="2">
        <v>12.7</v>
      </c>
      <c r="W102" s="2">
        <v>1.341</v>
      </c>
      <c r="X102" s="2">
        <v>4.1859999999999999</v>
      </c>
      <c r="Y102" s="2">
        <v>2.1960000000000002</v>
      </c>
      <c r="Z102" s="2">
        <v>7.077</v>
      </c>
      <c r="AA102" s="2">
        <v>15.61</v>
      </c>
      <c r="AB102" s="2">
        <v>19.72</v>
      </c>
      <c r="AC102">
        <v>20.09</v>
      </c>
      <c r="AD102" s="2">
        <v>4.3310000000000004</v>
      </c>
      <c r="AE102" s="2">
        <v>2.1560000000000001</v>
      </c>
    </row>
    <row r="103" spans="1:31" x14ac:dyDescent="0.3">
      <c r="A103" s="2" t="s">
        <v>30</v>
      </c>
      <c r="B103" s="5" t="s">
        <v>282</v>
      </c>
      <c r="C103" s="2" t="s">
        <v>325</v>
      </c>
      <c r="D103" s="2">
        <v>74.210000000000008</v>
      </c>
      <c r="E103" s="2">
        <v>8.1219999999999999</v>
      </c>
      <c r="F103" s="2">
        <v>20.11</v>
      </c>
      <c r="G103" s="2">
        <v>2.4609999999999999</v>
      </c>
      <c r="H103" s="2">
        <v>9.3480000000000008</v>
      </c>
      <c r="I103" s="2">
        <v>9.7040000000000006</v>
      </c>
      <c r="J103" s="2">
        <v>3.66</v>
      </c>
      <c r="K103" s="2">
        <v>3.4169999999999998</v>
      </c>
      <c r="L103" s="2">
        <v>3.66</v>
      </c>
      <c r="M103" s="2">
        <v>3.48</v>
      </c>
      <c r="N103" s="2">
        <v>0.64470000000000005</v>
      </c>
      <c r="O103" s="2">
        <v>0.58689999999999998</v>
      </c>
      <c r="P103" s="2">
        <v>2.2450000000000001</v>
      </c>
      <c r="Q103" s="2">
        <v>1.6879999999999999</v>
      </c>
      <c r="R103" s="2">
        <v>8.4969999999999999</v>
      </c>
      <c r="S103" s="2">
        <f>R103+V103</f>
        <v>16.941000000000003</v>
      </c>
      <c r="T103" s="2">
        <v>1.3280000000000001</v>
      </c>
      <c r="U103" s="2">
        <v>1.69</v>
      </c>
      <c r="V103" s="2">
        <v>8.4440000000000008</v>
      </c>
      <c r="W103" s="2">
        <v>0.96640000000000004</v>
      </c>
      <c r="X103" s="2">
        <v>2.258</v>
      </c>
      <c r="Y103" s="2">
        <v>0.87090000000000001</v>
      </c>
      <c r="Z103" s="2">
        <v>5.2359999999999998</v>
      </c>
      <c r="AA103" s="2">
        <v>10.199999999999999</v>
      </c>
      <c r="AB103" s="2">
        <v>12.03</v>
      </c>
      <c r="AC103">
        <v>12.0646</v>
      </c>
      <c r="AD103" s="2">
        <v>2.476</v>
      </c>
      <c r="AE103" s="2">
        <v>0.93769999999999998</v>
      </c>
    </row>
    <row r="104" spans="1:31" x14ac:dyDescent="0.3">
      <c r="A104" s="2" t="s">
        <v>237</v>
      </c>
      <c r="B104" s="8" t="s">
        <v>160</v>
      </c>
      <c r="C104" s="2" t="s">
        <v>26</v>
      </c>
      <c r="D104" s="2">
        <v>795.28</v>
      </c>
      <c r="E104" s="2">
        <v>84.58</v>
      </c>
      <c r="F104" s="2">
        <v>211.67</v>
      </c>
      <c r="G104" s="2">
        <v>26.48</v>
      </c>
      <c r="I104" s="2">
        <v>142.12</v>
      </c>
      <c r="J104" s="2">
        <v>84.75</v>
      </c>
      <c r="K104" s="2">
        <v>65.98</v>
      </c>
      <c r="L104" s="2">
        <v>84.75</v>
      </c>
      <c r="M104" s="2">
        <v>73.13</v>
      </c>
      <c r="N104" s="2">
        <v>12.21</v>
      </c>
      <c r="O104" s="2">
        <v>10.75</v>
      </c>
      <c r="P104" s="2">
        <v>57.34</v>
      </c>
      <c r="Q104" s="2">
        <v>44.34</v>
      </c>
      <c r="R104" s="2">
        <v>100.63</v>
      </c>
      <c r="T104" s="2">
        <v>23.66</v>
      </c>
      <c r="Z104" s="2">
        <v>100.34</v>
      </c>
      <c r="AA104" s="2">
        <v>168.99</v>
      </c>
      <c r="AB104" s="2">
        <v>174.51</v>
      </c>
      <c r="AC104">
        <v>62.46</v>
      </c>
      <c r="AE104" s="2">
        <v>40.69</v>
      </c>
    </row>
    <row r="105" spans="1:31" x14ac:dyDescent="0.3">
      <c r="A105" s="2" t="s">
        <v>238</v>
      </c>
      <c r="B105" s="8" t="s">
        <v>161</v>
      </c>
      <c r="C105" s="2" t="s">
        <v>325</v>
      </c>
      <c r="E105" s="2">
        <v>52.71</v>
      </c>
      <c r="F105" s="2">
        <v>89.56</v>
      </c>
      <c r="G105" s="2">
        <v>18.829999999999998</v>
      </c>
      <c r="I105" s="2">
        <v>79.25</v>
      </c>
      <c r="J105" s="2">
        <v>29.56</v>
      </c>
      <c r="K105" s="2">
        <v>36.229999999999997</v>
      </c>
      <c r="L105" s="2">
        <v>29.56</v>
      </c>
      <c r="M105" s="2">
        <v>29.56</v>
      </c>
      <c r="N105" s="2">
        <v>5.68</v>
      </c>
      <c r="O105" s="2">
        <v>8.24</v>
      </c>
      <c r="P105" s="2">
        <v>13.58</v>
      </c>
      <c r="Q105" s="2">
        <v>17.13</v>
      </c>
      <c r="R105" s="2">
        <v>53.81</v>
      </c>
      <c r="T105" s="2">
        <v>10.92</v>
      </c>
      <c r="AA105" s="2">
        <v>79.83</v>
      </c>
      <c r="AB105" s="2">
        <v>80.13</v>
      </c>
    </row>
    <row r="106" spans="1:31" x14ac:dyDescent="0.3">
      <c r="A106" s="2" t="s">
        <v>238</v>
      </c>
      <c r="B106" s="12" t="s">
        <v>245</v>
      </c>
      <c r="C106" s="2" t="s">
        <v>314</v>
      </c>
      <c r="D106" s="2">
        <v>486.15999999999997</v>
      </c>
      <c r="E106" s="2">
        <v>60.19</v>
      </c>
      <c r="F106" s="2">
        <v>103.78</v>
      </c>
      <c r="G106" s="2">
        <v>13.93</v>
      </c>
      <c r="I106" s="2">
        <v>71.41</v>
      </c>
      <c r="J106" s="2">
        <v>27.49</v>
      </c>
      <c r="K106" s="2">
        <v>27.88</v>
      </c>
      <c r="L106" s="2">
        <v>27.49</v>
      </c>
      <c r="M106" s="2">
        <v>27.43</v>
      </c>
      <c r="N106" s="2">
        <v>6.31</v>
      </c>
      <c r="O106" s="2">
        <v>6.48</v>
      </c>
      <c r="P106" s="2">
        <v>18.38</v>
      </c>
      <c r="Q106" s="2">
        <v>16.670000000000002</v>
      </c>
      <c r="R106" s="2">
        <v>50.48</v>
      </c>
      <c r="S106" s="2">
        <f>R106+V106</f>
        <v>93.6</v>
      </c>
      <c r="T106" s="2">
        <v>14.04</v>
      </c>
      <c r="U106" s="2">
        <v>7.29</v>
      </c>
      <c r="V106" s="2">
        <v>43.12</v>
      </c>
      <c r="W106" s="2">
        <v>8.65</v>
      </c>
      <c r="X106" s="2">
        <v>22.67</v>
      </c>
      <c r="Z106" s="2">
        <v>45.4</v>
      </c>
      <c r="AA106" s="2">
        <v>71.19</v>
      </c>
      <c r="AB106" s="2">
        <v>73.290000000000006</v>
      </c>
      <c r="AC106">
        <v>67.239999999999995</v>
      </c>
      <c r="AD106" s="2">
        <v>17.54</v>
      </c>
    </row>
    <row r="107" spans="1:31" x14ac:dyDescent="0.3">
      <c r="A107" s="2" t="s">
        <v>238</v>
      </c>
      <c r="B107" s="12" t="s">
        <v>305</v>
      </c>
      <c r="C107" s="2" t="s">
        <v>314</v>
      </c>
      <c r="D107" s="2">
        <v>413.15</v>
      </c>
      <c r="E107" s="2">
        <v>55.97</v>
      </c>
      <c r="F107" s="2">
        <v>95.09</v>
      </c>
      <c r="G107" s="2">
        <v>13.84</v>
      </c>
      <c r="I107" s="2">
        <v>72.12</v>
      </c>
      <c r="J107" s="2">
        <v>33.86</v>
      </c>
      <c r="K107" s="2">
        <v>36.76</v>
      </c>
      <c r="L107" s="2">
        <v>33.86</v>
      </c>
      <c r="M107" s="2">
        <v>33.86</v>
      </c>
      <c r="N107" s="2">
        <v>7.07</v>
      </c>
      <c r="O107" s="2">
        <v>7.62</v>
      </c>
      <c r="P107" s="2">
        <v>18.62</v>
      </c>
      <c r="Q107" s="2">
        <v>17.75</v>
      </c>
      <c r="R107" s="2">
        <v>55.45</v>
      </c>
      <c r="T107" s="2">
        <v>14.54</v>
      </c>
      <c r="AA107" s="2">
        <v>75.38</v>
      </c>
      <c r="AB107" s="2">
        <v>74.14</v>
      </c>
      <c r="AC107">
        <v>16.670000000000002</v>
      </c>
    </row>
    <row r="108" spans="1:31" x14ac:dyDescent="0.3">
      <c r="A108" s="2" t="s">
        <v>238</v>
      </c>
      <c r="B108" s="12" t="s">
        <v>306</v>
      </c>
      <c r="C108" s="2" t="s">
        <v>314</v>
      </c>
      <c r="E108" s="2">
        <v>52.36</v>
      </c>
      <c r="F108" s="2">
        <v>95.62</v>
      </c>
      <c r="G108" s="2">
        <v>15.3</v>
      </c>
      <c r="I108" s="2">
        <v>75.180000000000007</v>
      </c>
      <c r="J108" s="2">
        <v>30.62</v>
      </c>
      <c r="K108" s="2">
        <v>19.260000000000002</v>
      </c>
      <c r="L108" s="2">
        <v>30.62</v>
      </c>
      <c r="M108" s="2">
        <v>28.14</v>
      </c>
      <c r="N108" s="2">
        <v>7.3659999999999997</v>
      </c>
      <c r="O108" s="2">
        <v>6.8289999999999997</v>
      </c>
      <c r="P108" s="2">
        <v>13.24</v>
      </c>
      <c r="Q108" s="2">
        <v>16.52</v>
      </c>
      <c r="R108" s="2">
        <v>47.03</v>
      </c>
      <c r="T108" s="2">
        <v>11.7</v>
      </c>
      <c r="Y108" s="2">
        <v>33.369999999999997</v>
      </c>
      <c r="Z108" s="2">
        <v>75.91</v>
      </c>
      <c r="AA108" s="2">
        <v>25.36</v>
      </c>
    </row>
    <row r="109" spans="1:31" x14ac:dyDescent="0.3">
      <c r="A109" s="2" t="s">
        <v>238</v>
      </c>
      <c r="B109" s="5" t="s">
        <v>246</v>
      </c>
      <c r="C109" s="2" t="s">
        <v>325</v>
      </c>
      <c r="E109" s="2">
        <v>54.03</v>
      </c>
      <c r="F109" s="2">
        <v>89.24</v>
      </c>
      <c r="G109" s="2">
        <v>20.43</v>
      </c>
      <c r="I109" s="2">
        <v>77.86</v>
      </c>
      <c r="J109" s="2">
        <v>31.35</v>
      </c>
      <c r="K109" s="2">
        <v>25.59</v>
      </c>
      <c r="L109" s="2">
        <v>31.35</v>
      </c>
      <c r="M109" s="2">
        <v>26.47</v>
      </c>
      <c r="N109" s="2">
        <v>4.9509999999999996</v>
      </c>
      <c r="O109" s="2">
        <v>5.6189999999999998</v>
      </c>
      <c r="P109" s="2">
        <v>11.71</v>
      </c>
      <c r="Q109" s="2">
        <v>19.649999999999999</v>
      </c>
      <c r="R109" s="2">
        <v>48.96</v>
      </c>
      <c r="T109" s="2">
        <v>12.27</v>
      </c>
      <c r="AA109" s="2">
        <v>75.58</v>
      </c>
      <c r="AB109" s="2">
        <v>75.31</v>
      </c>
    </row>
    <row r="110" spans="1:31" x14ac:dyDescent="0.3">
      <c r="A110" s="2" t="s">
        <v>238</v>
      </c>
      <c r="B110" s="5" t="s">
        <v>308</v>
      </c>
      <c r="C110" s="2" t="s">
        <v>325</v>
      </c>
      <c r="D110" s="2">
        <v>419.34000000000003</v>
      </c>
      <c r="E110" s="2">
        <v>48.42</v>
      </c>
      <c r="F110" s="2">
        <v>80.739999999999995</v>
      </c>
      <c r="G110" s="2">
        <v>19.670000000000002</v>
      </c>
      <c r="I110" s="2">
        <v>64.069999999999993</v>
      </c>
      <c r="J110" s="2">
        <v>22.37</v>
      </c>
      <c r="K110" s="2">
        <v>18.600000000000001</v>
      </c>
      <c r="L110" s="2">
        <v>22.37</v>
      </c>
      <c r="M110" s="2">
        <v>16.79</v>
      </c>
      <c r="N110" s="2">
        <v>5.8140000000000001</v>
      </c>
      <c r="O110" s="2">
        <v>6.859</v>
      </c>
      <c r="P110" s="2">
        <v>11.76</v>
      </c>
      <c r="Q110" s="2">
        <v>15.52</v>
      </c>
      <c r="R110" s="2">
        <v>42.63</v>
      </c>
      <c r="S110" s="2">
        <f>R110+V110</f>
        <v>79.599999999999994</v>
      </c>
      <c r="T110" s="2">
        <v>13.4</v>
      </c>
      <c r="U110" s="2">
        <v>9.0210000000000008</v>
      </c>
      <c r="V110" s="2">
        <v>36.97</v>
      </c>
      <c r="W110" s="2">
        <v>5.1440000000000001</v>
      </c>
      <c r="X110" s="2">
        <v>14.36</v>
      </c>
      <c r="Z110" s="2">
        <v>36.159999999999997</v>
      </c>
      <c r="AA110" s="2">
        <v>66.459999999999994</v>
      </c>
      <c r="AB110" s="2">
        <v>66.59</v>
      </c>
      <c r="AC110">
        <v>59.29</v>
      </c>
      <c r="AD110" s="2">
        <v>11.52</v>
      </c>
      <c r="AE110" s="2">
        <v>3.5289999999999999</v>
      </c>
    </row>
    <row r="111" spans="1:31" x14ac:dyDescent="0.3">
      <c r="A111" s="6" t="s">
        <v>89</v>
      </c>
      <c r="B111" s="4" t="s">
        <v>203</v>
      </c>
      <c r="C111" s="2" t="s">
        <v>26</v>
      </c>
      <c r="D111" s="2">
        <v>106.05000000000001</v>
      </c>
      <c r="E111" s="2">
        <v>22.6</v>
      </c>
      <c r="F111" s="2">
        <v>33.57</v>
      </c>
      <c r="G111" s="2">
        <v>7.4619999999999997</v>
      </c>
      <c r="H111" s="2">
        <v>10.79</v>
      </c>
      <c r="I111" s="2">
        <v>16.73</v>
      </c>
      <c r="J111" s="2">
        <v>7.2670000000000003</v>
      </c>
      <c r="K111" s="2">
        <v>4.5869999999999997</v>
      </c>
      <c r="L111" s="2">
        <v>7.2670000000000003</v>
      </c>
      <c r="M111" s="2">
        <v>6.891</v>
      </c>
      <c r="N111" s="2">
        <v>1.151</v>
      </c>
      <c r="O111" s="2">
        <v>1.4650000000000001</v>
      </c>
      <c r="P111" s="2">
        <v>3.24</v>
      </c>
      <c r="Q111" s="2">
        <v>3.8479999999999999</v>
      </c>
      <c r="R111" s="2">
        <v>23.57</v>
      </c>
      <c r="S111" s="2">
        <f>R111+V111</f>
        <v>35.71</v>
      </c>
      <c r="T111" s="2">
        <v>4.6749999999999998</v>
      </c>
      <c r="U111" s="2">
        <v>1.4279999999999999</v>
      </c>
      <c r="V111" s="2">
        <v>12.14</v>
      </c>
      <c r="W111" s="2">
        <v>2.1280000000000001</v>
      </c>
      <c r="X111" s="2">
        <v>4.3150000000000004</v>
      </c>
      <c r="Y111" s="2">
        <v>1.89</v>
      </c>
      <c r="Z111" s="2">
        <v>11.29</v>
      </c>
      <c r="AA111" s="2">
        <v>23.4</v>
      </c>
      <c r="AB111" s="2">
        <v>37.58</v>
      </c>
      <c r="AC111">
        <v>36.418999999999997</v>
      </c>
      <c r="AD111" s="2">
        <v>4.6790000000000003</v>
      </c>
      <c r="AE111" s="2">
        <v>3.1480000000000001</v>
      </c>
    </row>
    <row r="112" spans="1:31" x14ac:dyDescent="0.3">
      <c r="A112" s="6" t="s">
        <v>89</v>
      </c>
      <c r="B112" s="4" t="s">
        <v>148</v>
      </c>
      <c r="C112" s="2" t="s">
        <v>325</v>
      </c>
      <c r="D112" s="2">
        <v>167.25</v>
      </c>
      <c r="E112" s="2">
        <v>26.24</v>
      </c>
      <c r="F112" s="2">
        <v>49.98</v>
      </c>
      <c r="G112" s="2">
        <v>8.73</v>
      </c>
      <c r="I112" s="2">
        <v>30.69</v>
      </c>
      <c r="J112" s="2">
        <v>14.13</v>
      </c>
      <c r="K112" s="2">
        <v>8.5500000000000007</v>
      </c>
      <c r="L112" s="2">
        <v>14.13</v>
      </c>
      <c r="M112" s="2">
        <v>14.13</v>
      </c>
      <c r="N112" s="2">
        <v>2.75</v>
      </c>
      <c r="O112" s="2">
        <v>1.8</v>
      </c>
      <c r="P112" s="2">
        <v>4.97</v>
      </c>
      <c r="Q112" s="2">
        <v>6.16</v>
      </c>
      <c r="R112" s="2">
        <v>27.47</v>
      </c>
      <c r="T112" s="2">
        <v>8.42</v>
      </c>
      <c r="Z112" s="2">
        <v>17.579999999999998</v>
      </c>
      <c r="AA112" s="2">
        <v>43.73</v>
      </c>
      <c r="AB112" s="2">
        <v>52.2</v>
      </c>
    </row>
    <row r="113" spans="1:31" x14ac:dyDescent="0.3">
      <c r="A113" s="6" t="s">
        <v>89</v>
      </c>
      <c r="B113" s="4" t="s">
        <v>150</v>
      </c>
      <c r="C113" s="2" t="s">
        <v>325</v>
      </c>
      <c r="D113" s="2">
        <v>167.3</v>
      </c>
      <c r="E113" s="2">
        <v>25</v>
      </c>
      <c r="F113" s="2">
        <v>49.71</v>
      </c>
      <c r="G113" s="2">
        <v>8.08</v>
      </c>
      <c r="I113" s="2">
        <v>28.28</v>
      </c>
      <c r="J113" s="2">
        <v>11.78</v>
      </c>
      <c r="K113" s="2">
        <v>8.1</v>
      </c>
      <c r="L113" s="2">
        <v>11.78</v>
      </c>
      <c r="M113" s="2">
        <v>11.78</v>
      </c>
      <c r="N113" s="2">
        <v>2.57</v>
      </c>
      <c r="O113" s="2">
        <v>1.92</v>
      </c>
      <c r="P113" s="2">
        <v>4.88</v>
      </c>
      <c r="Q113" s="2">
        <v>6.05</v>
      </c>
      <c r="R113" s="2">
        <v>30.37</v>
      </c>
      <c r="T113" s="2">
        <v>10.69</v>
      </c>
      <c r="Z113" s="2">
        <v>15.85</v>
      </c>
      <c r="AA113" s="2">
        <v>40.24</v>
      </c>
      <c r="AB113" s="2">
        <v>51.06</v>
      </c>
    </row>
    <row r="114" spans="1:31" x14ac:dyDescent="0.3">
      <c r="A114" s="6" t="s">
        <v>89</v>
      </c>
      <c r="B114" s="5" t="s">
        <v>149</v>
      </c>
      <c r="C114" s="2" t="s">
        <v>325</v>
      </c>
      <c r="D114" s="2">
        <v>81.179999999999993</v>
      </c>
      <c r="E114" s="2">
        <v>18.25</v>
      </c>
      <c r="F114" s="2">
        <v>29.99</v>
      </c>
      <c r="G114" s="2">
        <v>6.61</v>
      </c>
      <c r="H114" s="2">
        <v>9.56</v>
      </c>
      <c r="I114" s="2">
        <v>14.34</v>
      </c>
      <c r="J114" s="2">
        <v>6.35</v>
      </c>
      <c r="K114" s="2">
        <v>4.1100000000000003</v>
      </c>
      <c r="L114" s="2">
        <v>6.35</v>
      </c>
      <c r="M114" s="2">
        <v>6.35</v>
      </c>
      <c r="N114" s="2">
        <v>1.17</v>
      </c>
      <c r="O114" s="2">
        <v>1.26</v>
      </c>
      <c r="P114" s="2">
        <v>2.5499999999999998</v>
      </c>
      <c r="Q114" s="2">
        <v>2.84</v>
      </c>
      <c r="R114" s="2">
        <v>15.72</v>
      </c>
      <c r="T114" s="2">
        <v>5.15</v>
      </c>
      <c r="Z114" s="2">
        <v>8.93</v>
      </c>
      <c r="AA114" s="2">
        <v>20.239999999999998</v>
      </c>
      <c r="AB114" s="2">
        <v>27.6</v>
      </c>
    </row>
    <row r="115" spans="1:31" x14ac:dyDescent="0.3">
      <c r="A115" s="6" t="s">
        <v>89</v>
      </c>
      <c r="B115" s="5" t="s">
        <v>212</v>
      </c>
      <c r="C115" s="2" t="s">
        <v>325</v>
      </c>
      <c r="D115" s="2">
        <v>241.82999999999998</v>
      </c>
      <c r="E115" s="2">
        <v>37.049999999999997</v>
      </c>
      <c r="F115" s="2">
        <v>65.73</v>
      </c>
      <c r="G115" s="2">
        <v>10.85</v>
      </c>
      <c r="H115" s="2">
        <v>22.02</v>
      </c>
      <c r="I115" s="2">
        <v>37.630000000000003</v>
      </c>
      <c r="J115" s="2">
        <v>22.2</v>
      </c>
      <c r="K115" s="2">
        <v>12.13</v>
      </c>
      <c r="L115" s="2">
        <v>22.2</v>
      </c>
      <c r="M115" s="2">
        <v>20.49</v>
      </c>
      <c r="N115" s="2">
        <v>2.3610000000000002</v>
      </c>
      <c r="O115" s="2">
        <v>3.7320000000000002</v>
      </c>
      <c r="P115" s="2">
        <v>7.7949999999999999</v>
      </c>
      <c r="Q115" s="2">
        <v>8.8569999999999993</v>
      </c>
      <c r="R115" s="2">
        <v>38.119999999999997</v>
      </c>
      <c r="S115" s="2">
        <f>R115+V115</f>
        <v>76.41</v>
      </c>
      <c r="T115" s="2">
        <v>5.82</v>
      </c>
      <c r="U115" s="2">
        <v>7.2789999999999999</v>
      </c>
      <c r="V115" s="2">
        <v>38.29</v>
      </c>
      <c r="W115" s="2">
        <v>3.5750000000000002</v>
      </c>
      <c r="X115" s="2">
        <v>7.8920000000000003</v>
      </c>
      <c r="Y115" s="2">
        <v>6.6689999999999996</v>
      </c>
      <c r="Z115" s="2">
        <v>30.24</v>
      </c>
      <c r="AA115" s="2">
        <v>54.11</v>
      </c>
      <c r="AB115" s="2">
        <v>67.62</v>
      </c>
      <c r="AC115">
        <v>72.286000000000001</v>
      </c>
      <c r="AD115" s="2">
        <v>10.75</v>
      </c>
      <c r="AE115" s="2">
        <v>9.0980000000000008</v>
      </c>
    </row>
    <row r="116" spans="1:31" x14ac:dyDescent="0.3">
      <c r="A116" s="6" t="s">
        <v>89</v>
      </c>
      <c r="B116" s="5" t="s">
        <v>213</v>
      </c>
      <c r="C116" s="2" t="s">
        <v>325</v>
      </c>
      <c r="D116" s="2">
        <v>239.76999999999998</v>
      </c>
      <c r="E116" s="2">
        <v>35.270000000000003</v>
      </c>
      <c r="F116" s="2">
        <v>66.77</v>
      </c>
      <c r="G116" s="2">
        <v>10.39</v>
      </c>
      <c r="H116" s="2">
        <v>21.05</v>
      </c>
      <c r="I116" s="2">
        <v>36.81</v>
      </c>
      <c r="J116" s="2">
        <v>19.87</v>
      </c>
      <c r="K116" s="2">
        <v>11.73</v>
      </c>
      <c r="L116" s="2">
        <v>15.2</v>
      </c>
      <c r="M116" s="2">
        <v>14.16</v>
      </c>
      <c r="N116" s="2">
        <v>2.327</v>
      </c>
      <c r="O116" s="2">
        <v>2.621</v>
      </c>
      <c r="P116" s="2">
        <v>7.8470000000000004</v>
      </c>
      <c r="Q116" s="2">
        <v>8.6579999999999995</v>
      </c>
      <c r="R116" s="2">
        <v>36.53</v>
      </c>
      <c r="S116" s="2">
        <f>R116+V116</f>
        <v>72.990000000000009</v>
      </c>
      <c r="T116" s="2">
        <v>6.0549999999999997</v>
      </c>
      <c r="U116" s="2">
        <v>8.9060000000000006</v>
      </c>
      <c r="V116" s="2">
        <v>36.46</v>
      </c>
      <c r="W116" s="2">
        <v>3.9329999999999998</v>
      </c>
      <c r="X116" s="2">
        <v>6.5549999999999997</v>
      </c>
      <c r="Y116" s="2">
        <v>7.4249999999999998</v>
      </c>
      <c r="Z116" s="2">
        <v>29.85</v>
      </c>
      <c r="AA116" s="2">
        <v>53.58</v>
      </c>
      <c r="AB116" s="2">
        <v>65</v>
      </c>
      <c r="AC116">
        <v>71.935000000000002</v>
      </c>
      <c r="AD116" s="2">
        <v>10.54</v>
      </c>
      <c r="AE116" s="2">
        <v>8.4649999999999999</v>
      </c>
    </row>
    <row r="117" spans="1:31" x14ac:dyDescent="0.3">
      <c r="A117" s="6" t="s">
        <v>89</v>
      </c>
      <c r="B117" s="5" t="s">
        <v>293</v>
      </c>
      <c r="C117" s="2" t="s">
        <v>325</v>
      </c>
      <c r="D117" s="2">
        <v>103</v>
      </c>
      <c r="E117" s="2">
        <v>19.7</v>
      </c>
      <c r="F117" s="2">
        <v>34.049999999999997</v>
      </c>
      <c r="G117" s="2">
        <v>6.8310000000000004</v>
      </c>
      <c r="H117" s="2">
        <v>11.36</v>
      </c>
      <c r="I117" s="2">
        <v>17.850000000000001</v>
      </c>
      <c r="J117" s="2">
        <v>6.9569999999999999</v>
      </c>
      <c r="K117" s="2">
        <v>4.6210000000000004</v>
      </c>
      <c r="L117" s="2">
        <v>6.9569999999999999</v>
      </c>
      <c r="M117" s="2">
        <v>6.7969999999999997</v>
      </c>
      <c r="N117" s="2">
        <v>1.39</v>
      </c>
      <c r="O117" s="2">
        <v>0.94199999999999995</v>
      </c>
      <c r="P117" s="2">
        <v>2.9660000000000002</v>
      </c>
      <c r="Q117" s="2">
        <v>3.593</v>
      </c>
      <c r="R117" s="2">
        <v>22.96</v>
      </c>
      <c r="S117" s="2">
        <v>35.78</v>
      </c>
      <c r="T117" s="2">
        <v>3.1760000000000002</v>
      </c>
      <c r="U117" s="2">
        <v>2.968</v>
      </c>
      <c r="V117" s="2">
        <v>12.82</v>
      </c>
      <c r="W117" s="2">
        <v>1.474</v>
      </c>
      <c r="X117" s="2">
        <v>3.504</v>
      </c>
      <c r="Y117" s="2">
        <v>1.504</v>
      </c>
      <c r="Z117" s="2">
        <v>12.13</v>
      </c>
      <c r="AA117" s="2">
        <v>23.19</v>
      </c>
      <c r="AB117" s="2">
        <v>35.57</v>
      </c>
      <c r="AC117">
        <v>33.981000000000002</v>
      </c>
      <c r="AD117" s="2">
        <v>3.9129999999999998</v>
      </c>
      <c r="AE117" s="2">
        <v>2.2909999999999999</v>
      </c>
    </row>
    <row r="118" spans="1:31" x14ac:dyDescent="0.3">
      <c r="A118" s="6" t="s">
        <v>89</v>
      </c>
      <c r="B118" s="5" t="s">
        <v>294</v>
      </c>
      <c r="C118" s="2" t="s">
        <v>325</v>
      </c>
      <c r="D118" s="2">
        <v>106.14</v>
      </c>
      <c r="E118" s="2">
        <v>17.46</v>
      </c>
      <c r="F118" s="2">
        <v>33.270000000000003</v>
      </c>
      <c r="G118" s="2">
        <v>6.2039999999999997</v>
      </c>
      <c r="H118" s="2">
        <v>11.92</v>
      </c>
      <c r="I118" s="2">
        <v>16.989999999999998</v>
      </c>
      <c r="J118" s="2">
        <v>9.0109999999999992</v>
      </c>
      <c r="K118" s="2">
        <v>4.798</v>
      </c>
      <c r="L118" s="2">
        <v>9.0109999999999992</v>
      </c>
      <c r="M118" s="2">
        <v>8.4440000000000008</v>
      </c>
      <c r="N118" s="2">
        <v>1.337</v>
      </c>
      <c r="O118" s="2">
        <v>1.288</v>
      </c>
      <c r="P118" s="2">
        <v>3.0249999999999999</v>
      </c>
      <c r="Q118" s="2">
        <v>3.157</v>
      </c>
      <c r="R118" s="2">
        <v>17.989999999999998</v>
      </c>
      <c r="S118" s="2">
        <v>29.31</v>
      </c>
      <c r="T118" s="2">
        <v>2.798</v>
      </c>
      <c r="U118" s="2">
        <v>2.52</v>
      </c>
      <c r="V118" s="2">
        <v>11.32</v>
      </c>
      <c r="W118" s="2">
        <v>1.59</v>
      </c>
      <c r="X118" s="2">
        <v>3.2080000000000002</v>
      </c>
      <c r="Y118" s="2">
        <v>2</v>
      </c>
      <c r="Z118" s="2">
        <v>10.38</v>
      </c>
      <c r="AA118" s="2">
        <v>23.51</v>
      </c>
      <c r="AB118" s="2">
        <v>30.41</v>
      </c>
      <c r="AC118">
        <v>28.167000000000002</v>
      </c>
      <c r="AD118" s="2">
        <v>4.1360000000000001</v>
      </c>
      <c r="AE118" s="2">
        <v>2.8570000000000002</v>
      </c>
    </row>
    <row r="119" spans="1:31" x14ac:dyDescent="0.3">
      <c r="A119" s="6" t="s">
        <v>89</v>
      </c>
      <c r="B119" s="5" t="s">
        <v>295</v>
      </c>
      <c r="C119" s="2" t="s">
        <v>325</v>
      </c>
      <c r="D119" s="2">
        <v>117.93</v>
      </c>
      <c r="E119" s="2">
        <v>20.86</v>
      </c>
      <c r="F119" s="2">
        <v>38.51</v>
      </c>
      <c r="G119" s="2">
        <v>6.5839999999999996</v>
      </c>
      <c r="H119" s="2">
        <v>14.69</v>
      </c>
      <c r="I119" s="2">
        <v>21.1</v>
      </c>
      <c r="J119" s="2">
        <v>8.5980000000000008</v>
      </c>
      <c r="K119" s="2">
        <v>6.71</v>
      </c>
      <c r="L119" s="2">
        <v>8.5980000000000008</v>
      </c>
      <c r="M119" s="2">
        <v>7.84</v>
      </c>
      <c r="N119" s="2">
        <v>1.619</v>
      </c>
      <c r="O119" s="2">
        <v>1.875</v>
      </c>
      <c r="P119" s="2">
        <v>3.992</v>
      </c>
      <c r="Q119" s="2">
        <v>4.3470000000000004</v>
      </c>
      <c r="R119" s="2">
        <v>22.38</v>
      </c>
      <c r="S119" s="2">
        <v>38.08</v>
      </c>
      <c r="T119" s="2">
        <v>3.835</v>
      </c>
      <c r="U119" s="2">
        <v>3.5640000000000001</v>
      </c>
      <c r="V119" s="2">
        <v>15.7</v>
      </c>
      <c r="W119" s="2">
        <v>1.9419999999999999</v>
      </c>
      <c r="X119" s="2">
        <v>4.2629999999999999</v>
      </c>
      <c r="Y119" s="2">
        <v>2.6960000000000002</v>
      </c>
      <c r="Z119" s="2">
        <v>13.01</v>
      </c>
      <c r="AA119" s="2">
        <v>28.31</v>
      </c>
      <c r="AB119" s="2">
        <v>40.74</v>
      </c>
      <c r="AC119">
        <v>40.802</v>
      </c>
      <c r="AD119" s="2">
        <v>5.0279999999999996</v>
      </c>
      <c r="AE119" s="2">
        <v>2.7389999999999999</v>
      </c>
    </row>
    <row r="120" spans="1:31" x14ac:dyDescent="0.3">
      <c r="A120" s="2" t="s">
        <v>33</v>
      </c>
      <c r="B120" s="4" t="s">
        <v>343</v>
      </c>
      <c r="C120" s="2" t="s">
        <v>325</v>
      </c>
      <c r="D120" s="2">
        <v>42.829000000000001</v>
      </c>
      <c r="E120" s="2">
        <v>16.829999999999998</v>
      </c>
      <c r="F120" s="2">
        <v>8.1890000000000001</v>
      </c>
      <c r="G120" s="2">
        <v>2.9180000000000001</v>
      </c>
      <c r="H120" s="2">
        <v>5.0839999999999996</v>
      </c>
      <c r="I120" s="2">
        <v>5.9560000000000004</v>
      </c>
      <c r="J120" s="2">
        <v>2.5640000000000001</v>
      </c>
      <c r="K120" s="2">
        <v>2.4119999999999999</v>
      </c>
      <c r="L120" s="2">
        <v>2.5920000000000001</v>
      </c>
      <c r="M120" s="2">
        <v>1.516</v>
      </c>
      <c r="N120" s="2">
        <v>0.69199999999999995</v>
      </c>
      <c r="O120" s="2">
        <v>0.76290000000000002</v>
      </c>
      <c r="P120" s="2">
        <v>1.944</v>
      </c>
      <c r="Q120" s="2">
        <v>1.6579999999999999</v>
      </c>
      <c r="R120" s="2">
        <v>7.1379999999999999</v>
      </c>
      <c r="S120" s="2">
        <f>R120+V120</f>
        <v>13.062000000000001</v>
      </c>
      <c r="T120" s="2">
        <v>1.032</v>
      </c>
      <c r="U120" s="2">
        <v>1.22</v>
      </c>
      <c r="V120" s="2">
        <v>5.9240000000000004</v>
      </c>
      <c r="W120" s="2">
        <v>0.4163</v>
      </c>
      <c r="X120" s="2">
        <v>2.2269999999999999</v>
      </c>
      <c r="Y120" s="2">
        <v>0.90649999999999997</v>
      </c>
      <c r="Z120" s="2">
        <v>2.7370000000000001</v>
      </c>
      <c r="AA120" s="2">
        <v>6.6529999999999996</v>
      </c>
      <c r="AB120" s="2">
        <v>11.94</v>
      </c>
      <c r="AC120">
        <v>11.842000000000001</v>
      </c>
      <c r="AD120" s="2">
        <v>2.573</v>
      </c>
      <c r="AE120" s="2">
        <v>1.1579999999999999</v>
      </c>
    </row>
    <row r="121" spans="1:31" x14ac:dyDescent="0.3">
      <c r="A121" s="2" t="s">
        <v>33</v>
      </c>
      <c r="B121" s="4" t="s">
        <v>302</v>
      </c>
      <c r="C121" s="2" t="s">
        <v>325</v>
      </c>
      <c r="D121" s="2">
        <v>68.2</v>
      </c>
      <c r="E121" s="2">
        <v>10.16</v>
      </c>
      <c r="F121" s="2">
        <v>19.649999999999999</v>
      </c>
      <c r="G121" s="2">
        <v>4.5439999999999996</v>
      </c>
      <c r="H121" s="2">
        <v>7.3010000000000002</v>
      </c>
      <c r="I121" s="2">
        <v>7.2720000000000002</v>
      </c>
      <c r="J121" s="2">
        <v>3.5329999999999999</v>
      </c>
      <c r="K121" s="2">
        <v>3.2839999999999998</v>
      </c>
      <c r="L121" s="2">
        <v>3.5329999999999999</v>
      </c>
      <c r="M121" s="2">
        <v>2.1379999999999999</v>
      </c>
      <c r="N121" s="2">
        <v>1.198</v>
      </c>
      <c r="O121" s="2">
        <v>0.91339999999999999</v>
      </c>
      <c r="P121" s="2">
        <v>2.879</v>
      </c>
      <c r="Q121" s="2">
        <v>2.2610000000000001</v>
      </c>
      <c r="R121" s="2">
        <v>8.6189999999999998</v>
      </c>
      <c r="S121" s="2">
        <f>R121+V121</f>
        <v>15.719999999999999</v>
      </c>
      <c r="T121" s="2">
        <v>1.4159999999999999</v>
      </c>
      <c r="U121" s="2">
        <v>1.95</v>
      </c>
      <c r="V121" s="2">
        <v>7.101</v>
      </c>
      <c r="W121" s="2">
        <v>0.92779999999999996</v>
      </c>
      <c r="X121" s="2">
        <v>3.0680000000000001</v>
      </c>
      <c r="Y121" s="2">
        <v>1.5149999999999999</v>
      </c>
      <c r="Z121" s="2">
        <v>3.8010000000000002</v>
      </c>
      <c r="AA121" s="2">
        <v>8.3520000000000003</v>
      </c>
      <c r="AB121" s="2">
        <v>13.95</v>
      </c>
      <c r="AC121">
        <v>13.135</v>
      </c>
      <c r="AD121" s="2">
        <v>2.89</v>
      </c>
      <c r="AE121" s="2">
        <v>1.5529999999999999</v>
      </c>
    </row>
    <row r="122" spans="1:31" x14ac:dyDescent="0.3">
      <c r="A122" s="2" t="s">
        <v>33</v>
      </c>
      <c r="B122" s="4" t="s">
        <v>34</v>
      </c>
      <c r="C122" s="2" t="s">
        <v>35</v>
      </c>
      <c r="D122" s="2">
        <v>119.01</v>
      </c>
      <c r="E122" s="2">
        <v>18.059999999999999</v>
      </c>
      <c r="F122" s="2">
        <v>34.06</v>
      </c>
      <c r="G122" s="2">
        <v>5.3079999999999998</v>
      </c>
      <c r="H122" s="2">
        <v>8.4659999999999993</v>
      </c>
      <c r="I122" s="2">
        <v>6.8609999999999998</v>
      </c>
      <c r="J122" s="2">
        <v>6.5890000000000004</v>
      </c>
      <c r="L122" s="2">
        <v>7.4550000000000001</v>
      </c>
      <c r="M122" s="2">
        <v>4.5309999999999997</v>
      </c>
      <c r="O122" s="2">
        <v>5.3159999999999998</v>
      </c>
      <c r="P122" s="2">
        <v>11.26</v>
      </c>
      <c r="Q122" s="2">
        <v>6.532</v>
      </c>
      <c r="R122" s="2">
        <v>11.91</v>
      </c>
      <c r="S122" s="2">
        <f>R122+V122</f>
        <v>27.89</v>
      </c>
      <c r="T122" s="2">
        <v>4.1779999999999999</v>
      </c>
      <c r="U122" s="2">
        <v>3.464</v>
      </c>
      <c r="V122" s="2">
        <v>15.98</v>
      </c>
      <c r="W122" s="2">
        <v>4.4690000000000003</v>
      </c>
      <c r="X122" s="2">
        <v>19.690000000000001</v>
      </c>
      <c r="Y122" s="2">
        <v>8.4619999999999997</v>
      </c>
      <c r="Z122" s="2">
        <v>5.3860000000000001</v>
      </c>
      <c r="AA122" s="2">
        <v>14.79</v>
      </c>
      <c r="AB122" s="2">
        <v>18.86</v>
      </c>
      <c r="AC122">
        <v>18.048000000000002</v>
      </c>
      <c r="AD122" s="2">
        <v>7.548</v>
      </c>
      <c r="AE122" s="2">
        <v>5.1429999999999998</v>
      </c>
    </row>
    <row r="123" spans="1:31" x14ac:dyDescent="0.3">
      <c r="A123" s="2" t="s">
        <v>33</v>
      </c>
      <c r="B123" s="4" t="s">
        <v>36</v>
      </c>
      <c r="C123" s="2" t="s">
        <v>35</v>
      </c>
      <c r="D123" s="2">
        <v>108.94999999999999</v>
      </c>
      <c r="E123" s="2">
        <v>13.79</v>
      </c>
      <c r="F123" s="2">
        <v>34.380000000000003</v>
      </c>
      <c r="G123" s="2">
        <v>4.8710000000000004</v>
      </c>
      <c r="H123" s="2">
        <v>9.2620000000000005</v>
      </c>
      <c r="I123" s="2">
        <v>5.2380000000000004</v>
      </c>
      <c r="J123" s="2">
        <v>5.1820000000000004</v>
      </c>
      <c r="L123" s="2">
        <v>4.9939999999999998</v>
      </c>
      <c r="M123" s="2">
        <v>2.5720000000000001</v>
      </c>
      <c r="O123" s="2">
        <v>2.895</v>
      </c>
      <c r="P123" s="2">
        <v>8.0399999999999991</v>
      </c>
      <c r="Q123" s="2">
        <v>5.3440000000000003</v>
      </c>
      <c r="R123" s="2">
        <v>13.55</v>
      </c>
      <c r="S123" s="2">
        <f>R123+V123</f>
        <v>27.11</v>
      </c>
      <c r="T123" s="2">
        <v>3.3370000000000002</v>
      </c>
      <c r="U123" s="2">
        <v>2.3290000000000002</v>
      </c>
      <c r="V123" s="2">
        <v>13.56</v>
      </c>
      <c r="W123" s="2">
        <v>2.0619999999999998</v>
      </c>
      <c r="X123" s="2">
        <v>11.16</v>
      </c>
      <c r="Y123" s="2">
        <v>5.3460000000000001</v>
      </c>
      <c r="Z123" s="2">
        <v>5.7380000000000004</v>
      </c>
      <c r="AA123" s="2">
        <v>15.27</v>
      </c>
      <c r="AB123" s="2">
        <v>23.56</v>
      </c>
      <c r="AC123">
        <v>24.145</v>
      </c>
      <c r="AD123" s="2">
        <v>5.35</v>
      </c>
      <c r="AE123" s="2">
        <v>3.8410000000000002</v>
      </c>
    </row>
    <row r="124" spans="1:31" x14ac:dyDescent="0.3">
      <c r="A124" s="2" t="s">
        <v>33</v>
      </c>
      <c r="B124" s="4" t="s">
        <v>37</v>
      </c>
      <c r="C124" s="2" t="s">
        <v>35</v>
      </c>
      <c r="D124" s="2">
        <v>145.68</v>
      </c>
      <c r="E124" s="2">
        <v>19.260000000000002</v>
      </c>
      <c r="F124" s="2">
        <v>38.08</v>
      </c>
      <c r="G124" s="2">
        <v>7.6669999999999998</v>
      </c>
      <c r="H124" s="2">
        <v>9.7959999999999994</v>
      </c>
      <c r="I124" s="2">
        <v>7.9729999999999999</v>
      </c>
      <c r="J124" s="2">
        <v>7.73</v>
      </c>
      <c r="L124" s="2">
        <v>7.742</v>
      </c>
      <c r="M124" s="2">
        <v>5.8810000000000002</v>
      </c>
      <c r="O124" s="2">
        <v>6.2060000000000004</v>
      </c>
      <c r="P124" s="2">
        <v>12.83</v>
      </c>
      <c r="Q124" s="2">
        <v>8.3179999999999996</v>
      </c>
      <c r="R124" s="2">
        <v>15.37</v>
      </c>
      <c r="S124" s="2">
        <f>R124+V124</f>
        <v>33.5</v>
      </c>
      <c r="T124" s="2">
        <v>4.7460000000000004</v>
      </c>
      <c r="U124" s="2">
        <v>4.21</v>
      </c>
      <c r="V124" s="2">
        <v>18.13</v>
      </c>
      <c r="W124" s="2">
        <v>1.506</v>
      </c>
      <c r="X124" s="2">
        <v>19.07</v>
      </c>
      <c r="Y124" s="2">
        <v>9.202</v>
      </c>
      <c r="Z124" s="2">
        <v>6.4850000000000003</v>
      </c>
      <c r="AA124" s="2">
        <v>20.239999999999998</v>
      </c>
      <c r="AB124" s="2">
        <v>22.09</v>
      </c>
      <c r="AC124">
        <v>22.533999999999999</v>
      </c>
      <c r="AD124" s="2">
        <v>7.9320000000000004</v>
      </c>
      <c r="AE124" s="2">
        <v>5.1529999999999996</v>
      </c>
    </row>
    <row r="125" spans="1:31" x14ac:dyDescent="0.3">
      <c r="A125" s="2" t="s">
        <v>33</v>
      </c>
      <c r="B125" s="4" t="s">
        <v>38</v>
      </c>
      <c r="C125" s="2" t="s">
        <v>26</v>
      </c>
      <c r="D125" s="2">
        <v>41.3</v>
      </c>
      <c r="H125" s="2">
        <v>6.8129999999999997</v>
      </c>
      <c r="I125" s="2">
        <v>8.4770000000000003</v>
      </c>
      <c r="J125" s="2">
        <v>4.0720000000000001</v>
      </c>
      <c r="K125" s="2">
        <v>3.6739999999999999</v>
      </c>
      <c r="L125" s="2">
        <v>3.383</v>
      </c>
      <c r="M125" s="2">
        <v>2.4990000000000001</v>
      </c>
      <c r="N125" s="2">
        <v>0.75829999999999997</v>
      </c>
      <c r="O125" s="2">
        <v>0.54320000000000002</v>
      </c>
      <c r="P125" s="2">
        <v>3.823</v>
      </c>
      <c r="Q125" s="2">
        <v>2.27</v>
      </c>
      <c r="R125" s="2">
        <v>11.29</v>
      </c>
      <c r="S125" s="2">
        <f>R125+V125</f>
        <v>19.795000000000002</v>
      </c>
      <c r="T125" s="2">
        <v>1.4490000000000001</v>
      </c>
      <c r="U125" s="2">
        <v>1.385</v>
      </c>
      <c r="V125" s="2">
        <v>8.5050000000000008</v>
      </c>
      <c r="W125" s="2">
        <v>0.63880000000000003</v>
      </c>
      <c r="X125" s="2">
        <v>2.3490000000000002</v>
      </c>
      <c r="Y125" s="2">
        <v>1.635</v>
      </c>
      <c r="Z125" s="2">
        <v>2.8570000000000002</v>
      </c>
      <c r="AA125" s="2">
        <v>9.3550000000000004</v>
      </c>
      <c r="AB125" s="2">
        <v>17.670000000000002</v>
      </c>
      <c r="AC125">
        <v>15.227</v>
      </c>
      <c r="AD125" s="2">
        <v>3.262</v>
      </c>
      <c r="AE125" s="2">
        <v>2.145</v>
      </c>
    </row>
    <row r="126" spans="1:31" x14ac:dyDescent="0.3">
      <c r="A126" s="2" t="s">
        <v>33</v>
      </c>
      <c r="B126" s="4" t="s">
        <v>53</v>
      </c>
      <c r="C126" s="2" t="s">
        <v>325</v>
      </c>
      <c r="D126" s="2">
        <v>163.01999999999998</v>
      </c>
      <c r="E126" s="2">
        <v>24.07</v>
      </c>
      <c r="F126" s="2">
        <v>36.42</v>
      </c>
      <c r="G126" s="2">
        <v>6.5890000000000004</v>
      </c>
      <c r="H126" s="2">
        <v>14.67</v>
      </c>
      <c r="I126" s="2">
        <v>28.36</v>
      </c>
      <c r="J126" s="2">
        <v>12.13</v>
      </c>
      <c r="K126" s="2">
        <v>9.1880000000000006</v>
      </c>
      <c r="L126" s="2">
        <v>14.44</v>
      </c>
      <c r="M126" s="2">
        <v>11.79</v>
      </c>
      <c r="N126" s="2">
        <v>1.988</v>
      </c>
      <c r="O126" s="2">
        <v>2.7570000000000001</v>
      </c>
      <c r="P126" s="2">
        <v>7.6269999999999998</v>
      </c>
      <c r="Q126" s="2">
        <v>6.8460000000000001</v>
      </c>
      <c r="R126" s="2">
        <v>27.24</v>
      </c>
      <c r="S126" s="2">
        <f>R126+V126</f>
        <v>45.58</v>
      </c>
      <c r="T126" s="2">
        <v>5.1849999999999996</v>
      </c>
      <c r="U126" s="2">
        <v>3.694</v>
      </c>
      <c r="V126" s="2">
        <v>18.34</v>
      </c>
      <c r="W126" s="2">
        <v>2.758</v>
      </c>
      <c r="X126" s="2">
        <v>6.3929999999999998</v>
      </c>
      <c r="Y126" s="2">
        <v>2.3159999999999998</v>
      </c>
      <c r="Z126" s="2">
        <v>16.45</v>
      </c>
      <c r="AA126" s="2">
        <v>30.02</v>
      </c>
      <c r="AB126" s="2">
        <v>33.130000000000003</v>
      </c>
      <c r="AC126">
        <v>26.540999999999997</v>
      </c>
      <c r="AD126" s="2">
        <v>5.7290000000000001</v>
      </c>
      <c r="AE126" s="2">
        <v>2.9</v>
      </c>
    </row>
    <row r="127" spans="1:31" x14ac:dyDescent="0.3">
      <c r="A127" s="2" t="s">
        <v>33</v>
      </c>
      <c r="B127" s="4" t="s">
        <v>60</v>
      </c>
      <c r="C127" s="2" t="s">
        <v>35</v>
      </c>
      <c r="D127" s="2">
        <v>106.58</v>
      </c>
      <c r="E127" s="2">
        <v>16.190000000000001</v>
      </c>
      <c r="F127" s="2">
        <v>33.659999999999997</v>
      </c>
      <c r="G127" s="2">
        <v>5.8730000000000002</v>
      </c>
      <c r="H127" s="2">
        <v>13.03</v>
      </c>
      <c r="I127" s="2">
        <v>4.59</v>
      </c>
      <c r="J127" s="2">
        <v>2.7770000000000001</v>
      </c>
      <c r="L127" s="2">
        <v>2.8780000000000001</v>
      </c>
      <c r="M127" s="2">
        <v>1.919</v>
      </c>
      <c r="O127" s="2">
        <v>3.101</v>
      </c>
      <c r="P127" s="2">
        <v>7.0279999999999996</v>
      </c>
      <c r="Q127" s="2">
        <v>4.3049999999999997</v>
      </c>
      <c r="R127" s="2">
        <v>17.079999999999998</v>
      </c>
      <c r="S127" s="2">
        <f>R127+V127</f>
        <v>30.22</v>
      </c>
      <c r="T127" s="2">
        <v>3.1560000000000001</v>
      </c>
      <c r="U127" s="2">
        <v>3.0329999999999999</v>
      </c>
      <c r="V127" s="2">
        <v>13.14</v>
      </c>
      <c r="W127" s="2">
        <v>1.4410000000000001</v>
      </c>
      <c r="X127" s="2">
        <v>5.21</v>
      </c>
      <c r="Y127" s="2">
        <v>3.5640000000000001</v>
      </c>
      <c r="Z127" s="2">
        <v>9.1959999999999997</v>
      </c>
      <c r="AA127" s="2">
        <v>14.04</v>
      </c>
      <c r="AB127" s="2">
        <v>27.33</v>
      </c>
      <c r="AC127">
        <v>35.201000000000001</v>
      </c>
      <c r="AD127" s="2">
        <v>7.6529999999999996</v>
      </c>
      <c r="AE127" s="2">
        <v>5.37</v>
      </c>
    </row>
    <row r="128" spans="1:31" x14ac:dyDescent="0.3">
      <c r="A128" s="2" t="s">
        <v>33</v>
      </c>
      <c r="B128" s="4" t="s">
        <v>243</v>
      </c>
      <c r="C128" s="2" t="s">
        <v>35</v>
      </c>
      <c r="D128" s="2">
        <v>66.41</v>
      </c>
      <c r="E128" s="2">
        <v>10.31</v>
      </c>
      <c r="F128" s="2">
        <v>21.4</v>
      </c>
      <c r="G128" s="2">
        <v>5.4029999999999996</v>
      </c>
      <c r="H128" s="2">
        <v>6.2889999999999997</v>
      </c>
      <c r="I128" s="2">
        <v>2.9039999999999999</v>
      </c>
      <c r="J128" s="2">
        <v>2.16</v>
      </c>
      <c r="L128" s="2">
        <v>2.4500000000000002</v>
      </c>
      <c r="M128" s="2">
        <v>1.639</v>
      </c>
      <c r="O128" s="2">
        <v>1.6779999999999999</v>
      </c>
      <c r="P128" s="2">
        <v>4.03</v>
      </c>
      <c r="Q128" s="2">
        <v>2.8149999999999999</v>
      </c>
      <c r="R128" s="2">
        <v>8.8230000000000004</v>
      </c>
      <c r="S128" s="2">
        <f>R128+V128</f>
        <v>16.911000000000001</v>
      </c>
      <c r="T128" s="2">
        <v>2.3820000000000001</v>
      </c>
      <c r="U128" s="2">
        <v>1.3879999999999999</v>
      </c>
      <c r="V128" s="2">
        <v>8.0879999999999992</v>
      </c>
      <c r="W128" s="2">
        <v>1.329</v>
      </c>
      <c r="X128" s="2">
        <v>4.6210000000000004</v>
      </c>
      <c r="Y128" s="2">
        <v>2.8969999999999998</v>
      </c>
      <c r="Z128" s="2">
        <v>3.5950000000000002</v>
      </c>
      <c r="AA128" s="2">
        <v>8.8870000000000005</v>
      </c>
      <c r="AB128" s="2">
        <v>14.53</v>
      </c>
      <c r="AC128">
        <v>14.135</v>
      </c>
      <c r="AD128" s="2">
        <v>2.8050000000000002</v>
      </c>
      <c r="AE128" s="2">
        <v>2.4089999999999998</v>
      </c>
    </row>
    <row r="129" spans="1:31" x14ac:dyDescent="0.3">
      <c r="A129" s="2" t="s">
        <v>33</v>
      </c>
      <c r="B129" s="4" t="s">
        <v>242</v>
      </c>
      <c r="C129" s="2" t="s">
        <v>35</v>
      </c>
      <c r="D129" s="2">
        <v>131.47</v>
      </c>
      <c r="E129" s="2">
        <v>16.91</v>
      </c>
      <c r="F129" s="2">
        <v>35.39</v>
      </c>
      <c r="G129" s="2">
        <v>5.7670000000000003</v>
      </c>
      <c r="H129" s="2">
        <v>11.06</v>
      </c>
      <c r="I129" s="2">
        <v>6.6719999999999997</v>
      </c>
      <c r="J129" s="2">
        <v>6.944</v>
      </c>
      <c r="L129" s="2">
        <v>6.7050000000000001</v>
      </c>
      <c r="M129" s="2">
        <v>5.6589999999999998</v>
      </c>
      <c r="O129" s="2">
        <v>5.984</v>
      </c>
      <c r="P129" s="2">
        <v>11.24</v>
      </c>
      <c r="Q129" s="2">
        <v>7.5579999999999998</v>
      </c>
      <c r="R129" s="2">
        <v>12.76</v>
      </c>
      <c r="S129" s="2">
        <f>R129+V129</f>
        <v>28</v>
      </c>
      <c r="T129" s="2">
        <v>3.4649999999999999</v>
      </c>
      <c r="U129" s="2">
        <v>2.97</v>
      </c>
      <c r="V129" s="2">
        <v>15.24</v>
      </c>
      <c r="W129" s="2">
        <v>4.0490000000000004</v>
      </c>
      <c r="X129" s="2">
        <v>14.87</v>
      </c>
      <c r="Y129" s="2">
        <v>7.0149999999999997</v>
      </c>
      <c r="Z129" s="2">
        <v>7.1749999999999998</v>
      </c>
      <c r="AA129" s="2">
        <v>16.55</v>
      </c>
      <c r="AB129" s="2">
        <v>18.61</v>
      </c>
      <c r="AC129">
        <v>19.831999999999997</v>
      </c>
      <c r="AD129" s="2">
        <v>5.64</v>
      </c>
      <c r="AE129" s="2">
        <v>3.9740000000000002</v>
      </c>
    </row>
    <row r="130" spans="1:31" x14ac:dyDescent="0.3">
      <c r="A130" s="2" t="s">
        <v>33</v>
      </c>
      <c r="B130" s="4" t="s">
        <v>241</v>
      </c>
      <c r="C130" s="2" t="s">
        <v>35</v>
      </c>
      <c r="D130" s="2">
        <v>113.69</v>
      </c>
      <c r="E130" s="2">
        <v>15.46</v>
      </c>
      <c r="F130" s="2">
        <v>31.46</v>
      </c>
      <c r="G130" s="2">
        <v>6.6319999999999997</v>
      </c>
      <c r="H130" s="2">
        <v>5.4939999999999998</v>
      </c>
      <c r="I130" s="2">
        <v>5.5250000000000004</v>
      </c>
      <c r="J130" s="2">
        <v>5.3559999999999999</v>
      </c>
      <c r="L130" s="2">
        <v>5.3490000000000002</v>
      </c>
      <c r="M130" s="2">
        <v>3.6880000000000002</v>
      </c>
      <c r="O130" s="2">
        <v>3.7410000000000001</v>
      </c>
      <c r="P130" s="2">
        <v>8.8089999999999993</v>
      </c>
      <c r="Q130" s="2">
        <v>5.4660000000000002</v>
      </c>
      <c r="R130" s="2">
        <v>10.77</v>
      </c>
      <c r="S130" s="2">
        <f>R130+V130</f>
        <v>22.84</v>
      </c>
      <c r="T130" s="2">
        <v>3.601</v>
      </c>
      <c r="U130" s="2">
        <v>2.06</v>
      </c>
      <c r="V130" s="2">
        <v>12.07</v>
      </c>
      <c r="W130" s="2">
        <v>1.5589999999999999</v>
      </c>
      <c r="X130" s="2">
        <v>11.19</v>
      </c>
      <c r="Y130" s="2">
        <v>6.1289999999999996</v>
      </c>
      <c r="Z130" s="2">
        <v>4.7720000000000002</v>
      </c>
      <c r="AA130" s="2">
        <v>12.73</v>
      </c>
      <c r="AB130" s="2">
        <v>16.45</v>
      </c>
      <c r="AC130">
        <v>16.751000000000001</v>
      </c>
      <c r="AD130" s="2">
        <v>5.1040000000000001</v>
      </c>
      <c r="AE130" s="2">
        <v>2.7069999999999999</v>
      </c>
    </row>
    <row r="131" spans="1:31" x14ac:dyDescent="0.3">
      <c r="A131" s="2" t="s">
        <v>33</v>
      </c>
      <c r="B131" s="4" t="s">
        <v>247</v>
      </c>
      <c r="C131" s="2" t="s">
        <v>35</v>
      </c>
      <c r="D131" s="2">
        <v>117.41</v>
      </c>
      <c r="E131" s="2">
        <v>15.61</v>
      </c>
      <c r="F131" s="2">
        <v>31.84</v>
      </c>
      <c r="G131" s="2">
        <v>7.5709999999999997</v>
      </c>
      <c r="H131" s="2">
        <v>5.2569999999999997</v>
      </c>
      <c r="I131" s="2">
        <v>5.625</v>
      </c>
      <c r="J131" s="2">
        <v>5.4580000000000002</v>
      </c>
      <c r="L131" s="2">
        <v>5.7450000000000001</v>
      </c>
      <c r="M131" s="2">
        <v>3.8239999999999998</v>
      </c>
      <c r="O131" s="2">
        <v>4.0190000000000001</v>
      </c>
      <c r="P131" s="2">
        <v>9.7579999999999991</v>
      </c>
      <c r="Q131" s="2">
        <v>6.3780000000000001</v>
      </c>
      <c r="R131" s="2">
        <v>10.01</v>
      </c>
      <c r="S131" s="2">
        <f>R131+V131</f>
        <v>23.939999999999998</v>
      </c>
      <c r="T131" s="2">
        <v>3.22</v>
      </c>
      <c r="U131" s="2">
        <v>3.24</v>
      </c>
      <c r="V131" s="2">
        <v>13.93</v>
      </c>
      <c r="W131" s="2">
        <v>3.6749999999999998</v>
      </c>
      <c r="X131" s="2">
        <v>13.33</v>
      </c>
      <c r="Y131" s="2">
        <v>6.6559999999999997</v>
      </c>
      <c r="Z131" s="2">
        <v>4.9770000000000003</v>
      </c>
      <c r="AA131" s="2">
        <v>13.91</v>
      </c>
      <c r="AB131" s="2">
        <v>17.55</v>
      </c>
      <c r="AC131">
        <v>17.228000000000002</v>
      </c>
      <c r="AD131" s="2">
        <v>5.9790000000000001</v>
      </c>
      <c r="AE131" s="2">
        <v>3.1560000000000001</v>
      </c>
    </row>
    <row r="132" spans="1:31" x14ac:dyDescent="0.3">
      <c r="A132" s="2" t="s">
        <v>33</v>
      </c>
      <c r="B132" s="5" t="s">
        <v>211</v>
      </c>
      <c r="C132" s="2" t="s">
        <v>325</v>
      </c>
      <c r="D132" s="2">
        <v>44.660000000000004</v>
      </c>
      <c r="E132" s="2">
        <v>6.2290000000000001</v>
      </c>
      <c r="F132" s="2">
        <v>12.53</v>
      </c>
      <c r="G132" s="2">
        <v>1.764</v>
      </c>
      <c r="H132" s="2">
        <v>5.0250000000000004</v>
      </c>
      <c r="I132" s="2">
        <v>4.9630000000000001</v>
      </c>
      <c r="J132" s="2">
        <v>2.4790000000000001</v>
      </c>
      <c r="K132" s="2">
        <v>1.6579999999999999</v>
      </c>
      <c r="L132" s="2">
        <v>2.4790000000000001</v>
      </c>
      <c r="M132" s="2">
        <v>1.4350000000000001</v>
      </c>
      <c r="N132" s="2">
        <v>0.40539999999999998</v>
      </c>
      <c r="O132" s="2">
        <v>0.42230000000000001</v>
      </c>
      <c r="P132" s="2">
        <v>1.44</v>
      </c>
      <c r="Q132" s="2">
        <v>1.0840000000000001</v>
      </c>
      <c r="R132" s="2">
        <v>4.758</v>
      </c>
      <c r="S132" s="2">
        <f>R132+V132</f>
        <v>9.282</v>
      </c>
      <c r="T132" s="2">
        <v>0.628</v>
      </c>
      <c r="U132" s="2">
        <v>0.60950000000000004</v>
      </c>
      <c r="V132" s="2">
        <v>4.524</v>
      </c>
      <c r="W132" s="2">
        <v>0.47610000000000002</v>
      </c>
      <c r="X132" s="2">
        <v>1.5329999999999999</v>
      </c>
      <c r="Y132" s="2">
        <v>0.53520000000000001</v>
      </c>
      <c r="Z132" s="2">
        <v>1.85</v>
      </c>
      <c r="AA132" s="2">
        <v>5.4450000000000003</v>
      </c>
      <c r="AB132" s="2">
        <v>8.1419999999999995</v>
      </c>
      <c r="AC132">
        <v>8.1132000000000009</v>
      </c>
      <c r="AD132" s="2">
        <v>1.6180000000000001</v>
      </c>
      <c r="AE132" s="2">
        <v>0.60319999999999996</v>
      </c>
    </row>
    <row r="133" spans="1:31" x14ac:dyDescent="0.3">
      <c r="A133" s="2" t="s">
        <v>344</v>
      </c>
      <c r="B133" s="5" t="s">
        <v>210</v>
      </c>
      <c r="C133" s="2" t="s">
        <v>314</v>
      </c>
      <c r="D133" s="2">
        <v>182.53</v>
      </c>
      <c r="E133" s="2">
        <v>24.95</v>
      </c>
      <c r="F133" s="2">
        <v>58.63</v>
      </c>
      <c r="G133" s="2">
        <v>7.3109999999999999</v>
      </c>
      <c r="H133" s="2">
        <v>23.22</v>
      </c>
      <c r="I133" s="2">
        <v>33.020000000000003</v>
      </c>
      <c r="J133" s="2">
        <v>13.14</v>
      </c>
      <c r="K133" s="2">
        <v>9.8249999999999993</v>
      </c>
      <c r="L133" s="2">
        <v>9.1120000000000001</v>
      </c>
      <c r="M133" s="2">
        <v>12.65</v>
      </c>
      <c r="N133" s="2">
        <v>3.2749999999999999</v>
      </c>
      <c r="O133" s="2">
        <v>1.998</v>
      </c>
      <c r="P133" s="2">
        <v>8.1950000000000003</v>
      </c>
      <c r="Q133" s="2">
        <v>5.9610000000000003</v>
      </c>
      <c r="R133" s="2">
        <v>32.619999999999997</v>
      </c>
      <c r="S133" s="2">
        <f>R133+V133</f>
        <v>61.08</v>
      </c>
      <c r="T133" s="2">
        <v>3.7759999999999998</v>
      </c>
      <c r="U133" s="2">
        <v>4.7679999999999998</v>
      </c>
      <c r="V133" s="2">
        <v>28.46</v>
      </c>
      <c r="W133" s="2">
        <v>3.7719999999999998</v>
      </c>
      <c r="X133" s="2">
        <v>8.1890000000000001</v>
      </c>
      <c r="Y133" s="2">
        <v>4.0549999999999997</v>
      </c>
      <c r="Z133" s="2">
        <v>15</v>
      </c>
      <c r="AA133" s="2">
        <v>40.43</v>
      </c>
      <c r="AB133" s="2">
        <v>40.085999999999999</v>
      </c>
      <c r="AC133">
        <v>48.978999999999999</v>
      </c>
      <c r="AD133" s="2">
        <v>11.17</v>
      </c>
      <c r="AE133" s="2">
        <v>4.37</v>
      </c>
    </row>
    <row r="134" spans="1:31" x14ac:dyDescent="0.3">
      <c r="A134" s="2" t="s">
        <v>344</v>
      </c>
      <c r="B134" s="5" t="s">
        <v>209</v>
      </c>
      <c r="C134" s="2" t="s">
        <v>314</v>
      </c>
      <c r="D134" s="2">
        <v>184.11</v>
      </c>
      <c r="E134" s="2">
        <v>25.44</v>
      </c>
      <c r="F134" s="2">
        <v>57.31</v>
      </c>
      <c r="G134" s="2">
        <v>8.4280000000000008</v>
      </c>
      <c r="H134" s="2">
        <v>23.7</v>
      </c>
      <c r="I134" s="2">
        <v>29.04</v>
      </c>
      <c r="J134" s="2">
        <v>12.25</v>
      </c>
      <c r="K134" s="2">
        <v>8.8729999999999993</v>
      </c>
      <c r="L134" s="2">
        <v>12.25</v>
      </c>
      <c r="M134" s="2">
        <v>11.41</v>
      </c>
      <c r="N134" s="2">
        <v>2.2909999999999999</v>
      </c>
      <c r="O134" s="2">
        <v>1.9350000000000001</v>
      </c>
      <c r="P134" s="2">
        <v>8.26</v>
      </c>
      <c r="Q134" s="2">
        <v>6.2460000000000004</v>
      </c>
      <c r="R134" s="2">
        <v>30.74</v>
      </c>
      <c r="S134" s="2">
        <f>R134+V134</f>
        <v>57.08</v>
      </c>
      <c r="T134" s="2">
        <v>3.677</v>
      </c>
      <c r="U134" s="2">
        <v>5.5359999999999996</v>
      </c>
      <c r="V134" s="2">
        <v>26.34</v>
      </c>
      <c r="W134" s="2">
        <v>3.5750000000000002</v>
      </c>
      <c r="X134" s="2">
        <v>8.4789999999999992</v>
      </c>
      <c r="Y134" s="2">
        <v>4.5170000000000003</v>
      </c>
      <c r="Z134" s="2">
        <v>16.55</v>
      </c>
      <c r="AA134" s="2">
        <v>38</v>
      </c>
      <c r="AB134" s="2">
        <v>43.88</v>
      </c>
      <c r="AC134">
        <v>47.853000000000002</v>
      </c>
      <c r="AD134" s="2">
        <v>9.3650000000000002</v>
      </c>
      <c r="AE134" s="2">
        <v>5.4829999999999997</v>
      </c>
    </row>
    <row r="135" spans="1:31" x14ac:dyDescent="0.3">
      <c r="A135" s="2" t="s">
        <v>344</v>
      </c>
      <c r="B135" s="5" t="s">
        <v>208</v>
      </c>
      <c r="C135" s="2" t="s">
        <v>314</v>
      </c>
      <c r="D135" s="2">
        <v>133.56</v>
      </c>
      <c r="E135" s="2">
        <v>22.78</v>
      </c>
      <c r="F135" s="2">
        <v>37.880000000000003</v>
      </c>
      <c r="G135" s="2">
        <v>5.0490000000000004</v>
      </c>
      <c r="H135" s="2">
        <v>19.22</v>
      </c>
      <c r="I135" s="2">
        <v>21.92</v>
      </c>
      <c r="J135" s="2">
        <v>10.01</v>
      </c>
      <c r="K135" s="2">
        <v>6.4160000000000004</v>
      </c>
      <c r="L135" s="2">
        <v>7.2110000000000003</v>
      </c>
      <c r="M135" s="2">
        <v>5.7720000000000002</v>
      </c>
      <c r="N135" s="2">
        <v>2.5249999999999999</v>
      </c>
      <c r="O135" s="2">
        <v>1.1259999999999999</v>
      </c>
      <c r="P135" s="2">
        <v>5.26</v>
      </c>
      <c r="Q135" s="2">
        <v>2.7330000000000001</v>
      </c>
      <c r="R135" s="2">
        <v>24.54</v>
      </c>
      <c r="S135" s="2">
        <f>R135+V135</f>
        <v>43.33</v>
      </c>
      <c r="T135" s="2">
        <v>3.5739999999999998</v>
      </c>
      <c r="U135" s="2">
        <v>2.024</v>
      </c>
      <c r="V135" s="2">
        <v>18.79</v>
      </c>
      <c r="W135" s="2">
        <v>1.889</v>
      </c>
      <c r="X135" s="2">
        <v>6.4960000000000004</v>
      </c>
      <c r="Y135" s="2">
        <v>2.347</v>
      </c>
      <c r="Z135" s="2">
        <v>10.68</v>
      </c>
      <c r="AA135" s="2">
        <v>28.03</v>
      </c>
      <c r="AB135" s="2">
        <v>29.47</v>
      </c>
      <c r="AC135">
        <v>30.448</v>
      </c>
      <c r="AD135" s="2">
        <v>7.415</v>
      </c>
      <c r="AE135" s="2">
        <v>3.004</v>
      </c>
    </row>
    <row r="136" spans="1:31" x14ac:dyDescent="0.3">
      <c r="A136" s="2" t="s">
        <v>33</v>
      </c>
      <c r="B136" s="5" t="s">
        <v>206</v>
      </c>
      <c r="C136" s="2" t="s">
        <v>325</v>
      </c>
      <c r="D136" s="2">
        <v>240.68</v>
      </c>
      <c r="E136" s="2">
        <v>33.42</v>
      </c>
      <c r="F136" s="2">
        <v>55.88</v>
      </c>
      <c r="G136" s="2">
        <v>7.6790000000000003</v>
      </c>
      <c r="H136" s="2">
        <v>21.7</v>
      </c>
      <c r="I136" s="2">
        <v>41.71</v>
      </c>
      <c r="J136" s="2">
        <v>17.78</v>
      </c>
      <c r="K136" s="2">
        <v>15.66</v>
      </c>
      <c r="L136" s="2">
        <v>17.78</v>
      </c>
      <c r="M136" s="2">
        <v>15.01</v>
      </c>
      <c r="N136" s="2">
        <v>3.6520000000000001</v>
      </c>
      <c r="O136" s="2">
        <v>3.7709999999999999</v>
      </c>
      <c r="P136" s="2">
        <v>12.14</v>
      </c>
      <c r="Q136" s="2">
        <v>11.49</v>
      </c>
      <c r="R136" s="2">
        <v>37.28</v>
      </c>
      <c r="S136" s="2">
        <f>R136+V136</f>
        <v>70.58</v>
      </c>
      <c r="T136" s="2">
        <v>8.8580000000000005</v>
      </c>
      <c r="U136" s="2">
        <v>7.9379999999999997</v>
      </c>
      <c r="V136" s="2">
        <v>33.299999999999997</v>
      </c>
      <c r="W136" s="2">
        <v>5.2679999999999998</v>
      </c>
      <c r="X136" s="2">
        <v>14.03</v>
      </c>
      <c r="Y136" s="2">
        <v>5.319</v>
      </c>
      <c r="Z136" s="2">
        <v>20.85</v>
      </c>
      <c r="AA136" s="2">
        <v>41.12</v>
      </c>
      <c r="AB136" s="2">
        <v>46.6</v>
      </c>
      <c r="AC136">
        <v>44.16</v>
      </c>
      <c r="AD136" s="2">
        <v>12.06</v>
      </c>
      <c r="AE136" s="2">
        <v>5.9980000000000002</v>
      </c>
    </row>
    <row r="137" spans="1:31" x14ac:dyDescent="0.3">
      <c r="A137" s="2" t="s">
        <v>33</v>
      </c>
      <c r="B137" s="5" t="s">
        <v>303</v>
      </c>
      <c r="C137" s="2" t="s">
        <v>325</v>
      </c>
      <c r="D137" s="2">
        <v>185.93</v>
      </c>
      <c r="E137" s="2">
        <v>29.67</v>
      </c>
      <c r="F137" s="2">
        <v>48.63</v>
      </c>
      <c r="G137" s="2">
        <v>5.4219999999999997</v>
      </c>
      <c r="H137" s="2">
        <v>19.55</v>
      </c>
      <c r="I137" s="2">
        <v>31.84</v>
      </c>
      <c r="J137" s="2">
        <v>14.67</v>
      </c>
      <c r="K137" s="2">
        <v>11.78</v>
      </c>
      <c r="L137" s="2">
        <v>14.67</v>
      </c>
      <c r="M137" s="2">
        <v>11.33</v>
      </c>
      <c r="N137" s="2">
        <v>3.2080000000000002</v>
      </c>
      <c r="O137" s="2">
        <v>4.1130000000000004</v>
      </c>
      <c r="P137" s="2">
        <v>10.47</v>
      </c>
      <c r="Q137" s="2">
        <v>8.67</v>
      </c>
      <c r="R137" s="2">
        <v>26.09</v>
      </c>
      <c r="S137" s="2">
        <f>R137+V137</f>
        <v>54.019999999999996</v>
      </c>
      <c r="T137" s="2">
        <v>6.3209999999999997</v>
      </c>
      <c r="U137" s="2">
        <v>6.633</v>
      </c>
      <c r="V137" s="2">
        <v>27.93</v>
      </c>
      <c r="W137" s="2">
        <v>3.5710000000000002</v>
      </c>
      <c r="X137" s="2">
        <v>12.24</v>
      </c>
      <c r="Y137" s="2">
        <v>4.0460000000000003</v>
      </c>
      <c r="Z137" s="2">
        <v>11.4</v>
      </c>
      <c r="AA137" s="2">
        <v>28.45</v>
      </c>
      <c r="AB137" s="2">
        <v>32.979999999999997</v>
      </c>
      <c r="AC137">
        <v>34.914999999999999</v>
      </c>
      <c r="AD137" s="2">
        <v>8.4789999999999992</v>
      </c>
      <c r="AE137" s="2">
        <v>5.556</v>
      </c>
    </row>
    <row r="138" spans="1:31" x14ac:dyDescent="0.3">
      <c r="A138" s="2" t="s">
        <v>33</v>
      </c>
      <c r="B138" s="5" t="s">
        <v>240</v>
      </c>
      <c r="C138" s="2" t="s">
        <v>325</v>
      </c>
      <c r="D138" s="2">
        <v>166.77</v>
      </c>
      <c r="E138" s="2">
        <v>26.56</v>
      </c>
      <c r="F138" s="2">
        <v>43.27</v>
      </c>
      <c r="G138" s="2">
        <v>6.9160000000000004</v>
      </c>
      <c r="H138" s="2">
        <v>25.45</v>
      </c>
      <c r="I138" s="2">
        <v>29.85</v>
      </c>
      <c r="J138" s="2">
        <v>13.92</v>
      </c>
      <c r="K138" s="2">
        <v>11.98</v>
      </c>
      <c r="L138" s="2">
        <v>13.92</v>
      </c>
      <c r="M138" s="2">
        <v>10.48</v>
      </c>
      <c r="N138" s="2">
        <v>2.8980000000000001</v>
      </c>
      <c r="O138" s="2">
        <v>2.1920000000000002</v>
      </c>
      <c r="P138" s="2">
        <v>7.9790000000000001</v>
      </c>
      <c r="Q138" s="2">
        <v>8.0579999999999998</v>
      </c>
      <c r="R138" s="2">
        <v>30.94</v>
      </c>
      <c r="S138" s="2">
        <f>R138+V138</f>
        <v>54</v>
      </c>
      <c r="T138" s="2">
        <v>3.5579999999999998</v>
      </c>
      <c r="U138" s="2">
        <v>5.2859999999999996</v>
      </c>
      <c r="V138" s="2">
        <v>23.06</v>
      </c>
      <c r="W138" s="2">
        <v>2.681</v>
      </c>
      <c r="X138" s="2">
        <v>8.4559999999999995</v>
      </c>
      <c r="Y138" s="2">
        <v>3.6030000000000002</v>
      </c>
      <c r="Z138" s="2">
        <v>14.16</v>
      </c>
      <c r="AA138" s="2">
        <v>27.78</v>
      </c>
      <c r="AB138" s="2">
        <v>36.68</v>
      </c>
      <c r="AC138">
        <v>31.980999999999998</v>
      </c>
      <c r="AD138" s="2">
        <v>7.1130000000000004</v>
      </c>
      <c r="AE138" s="2">
        <v>3.7429999999999999</v>
      </c>
    </row>
    <row r="139" spans="1:31" x14ac:dyDescent="0.3">
      <c r="A139" s="2" t="s">
        <v>33</v>
      </c>
      <c r="B139" s="5" t="s">
        <v>207</v>
      </c>
      <c r="C139" s="2" t="s">
        <v>318</v>
      </c>
      <c r="D139" s="2">
        <v>75.459999999999994</v>
      </c>
      <c r="E139" s="2">
        <v>10.76</v>
      </c>
      <c r="F139" s="2">
        <v>20.05</v>
      </c>
      <c r="G139" s="2">
        <v>5.1079999999999997</v>
      </c>
      <c r="H139" s="2">
        <v>9.9670000000000005</v>
      </c>
      <c r="I139" s="2">
        <v>8.3309999999999995</v>
      </c>
      <c r="J139" s="2">
        <v>4.1020000000000003</v>
      </c>
      <c r="K139" s="2">
        <v>3.8010000000000002</v>
      </c>
      <c r="L139" s="2">
        <v>4.1020000000000003</v>
      </c>
      <c r="M139" s="2">
        <v>2.6859999999999999</v>
      </c>
      <c r="N139" s="2">
        <v>0.97799999999999998</v>
      </c>
      <c r="O139" s="2">
        <v>0.81559999999999999</v>
      </c>
      <c r="P139" s="2">
        <v>3.7240000000000002</v>
      </c>
      <c r="Q139" s="2">
        <v>2.3130000000000002</v>
      </c>
      <c r="R139" s="2">
        <v>9.7240000000000002</v>
      </c>
      <c r="S139" s="2">
        <f>R139+V139</f>
        <v>19.393999999999998</v>
      </c>
      <c r="T139" s="2">
        <v>1.6639999999999999</v>
      </c>
      <c r="U139" s="2">
        <v>1.472</v>
      </c>
      <c r="V139" s="2">
        <v>9.67</v>
      </c>
      <c r="W139" s="2">
        <v>0.79790000000000005</v>
      </c>
      <c r="X139" s="2">
        <v>2.7109999999999999</v>
      </c>
      <c r="Y139" s="2">
        <v>1.3819999999999999</v>
      </c>
      <c r="Z139" s="2">
        <v>3.6179999999999999</v>
      </c>
      <c r="AA139" s="2">
        <v>9.6959999999999997</v>
      </c>
      <c r="AB139" s="2">
        <v>16.66</v>
      </c>
      <c r="AC139">
        <v>17.756</v>
      </c>
      <c r="AD139" s="2">
        <v>3.7469999999999999</v>
      </c>
      <c r="AE139" s="2">
        <v>1.335</v>
      </c>
    </row>
    <row r="140" spans="1:31" x14ac:dyDescent="0.3">
      <c r="A140" s="2" t="s">
        <v>344</v>
      </c>
      <c r="B140" s="5" t="s">
        <v>283</v>
      </c>
      <c r="C140" s="2" t="s">
        <v>314</v>
      </c>
      <c r="D140" s="2">
        <v>132.6</v>
      </c>
      <c r="H140" s="2">
        <v>23.83</v>
      </c>
      <c r="I140" s="2">
        <v>30.32</v>
      </c>
      <c r="J140" s="2">
        <v>13.44</v>
      </c>
      <c r="K140" s="2">
        <v>10.24</v>
      </c>
      <c r="L140" s="2">
        <v>13.44</v>
      </c>
      <c r="M140" s="2">
        <v>12.16</v>
      </c>
      <c r="N140" s="2">
        <v>2.109</v>
      </c>
      <c r="O140" s="2">
        <v>2.38</v>
      </c>
      <c r="P140" s="2">
        <v>5.9210000000000003</v>
      </c>
      <c r="Q140" s="2">
        <v>4.8440000000000003</v>
      </c>
      <c r="R140" s="2">
        <v>28.91</v>
      </c>
      <c r="S140" s="2">
        <f>R140+V140</f>
        <v>54.370000000000005</v>
      </c>
      <c r="T140" s="2">
        <v>3.3090000000000002</v>
      </c>
      <c r="U140" s="2">
        <v>7.1660000000000004</v>
      </c>
      <c r="V140" s="2">
        <v>25.46</v>
      </c>
      <c r="W140" s="2">
        <v>2.762</v>
      </c>
      <c r="X140" s="2">
        <v>6.5709999999999997</v>
      </c>
      <c r="Y140" s="2">
        <v>3</v>
      </c>
      <c r="Z140" s="2">
        <v>17.25</v>
      </c>
      <c r="AA140" s="2">
        <v>38.35</v>
      </c>
      <c r="AB140" s="2">
        <v>42.81</v>
      </c>
      <c r="AC140">
        <v>43.038000000000004</v>
      </c>
      <c r="AD140" s="2">
        <v>9.5120000000000005</v>
      </c>
      <c r="AE140" s="2">
        <v>2.7890000000000001</v>
      </c>
    </row>
    <row r="141" spans="1:31" x14ac:dyDescent="0.3">
      <c r="A141" s="2" t="s">
        <v>33</v>
      </c>
      <c r="B141" s="5" t="s">
        <v>284</v>
      </c>
      <c r="C141" s="2" t="s">
        <v>26</v>
      </c>
      <c r="D141" s="2">
        <v>302.51</v>
      </c>
      <c r="E141" s="2">
        <v>33.42</v>
      </c>
      <c r="F141" s="2">
        <v>89.91</v>
      </c>
      <c r="G141" s="2">
        <v>12.9</v>
      </c>
      <c r="H141" s="2">
        <v>27.14</v>
      </c>
      <c r="I141" s="2">
        <v>51.14</v>
      </c>
      <c r="J141" s="2">
        <v>28.78</v>
      </c>
      <c r="K141" s="2">
        <v>20.03</v>
      </c>
      <c r="L141" s="2">
        <v>25.77</v>
      </c>
      <c r="M141" s="2">
        <v>26.57</v>
      </c>
      <c r="N141" s="2">
        <v>4.8079999999999998</v>
      </c>
      <c r="O141" s="2">
        <v>4.3570000000000002</v>
      </c>
      <c r="P141" s="2">
        <v>18.66</v>
      </c>
      <c r="Q141" s="2">
        <v>13.99</v>
      </c>
      <c r="R141" s="2">
        <v>42.8</v>
      </c>
      <c r="S141" s="2">
        <f>R141+V141</f>
        <v>89.289999999999992</v>
      </c>
      <c r="T141" s="2">
        <v>8.6080000000000005</v>
      </c>
      <c r="U141" s="2">
        <v>8.3819999999999997</v>
      </c>
      <c r="V141" s="2">
        <v>46.49</v>
      </c>
      <c r="W141" s="2">
        <v>6.4130000000000003</v>
      </c>
      <c r="X141" s="2">
        <v>17.010000000000002</v>
      </c>
      <c r="Y141" s="2">
        <v>9.2759999999999998</v>
      </c>
      <c r="Z141" s="2">
        <v>25.04</v>
      </c>
      <c r="AA141" s="2">
        <v>49.68</v>
      </c>
      <c r="AB141" s="2">
        <v>64.62</v>
      </c>
      <c r="AC141">
        <v>71.040000000000006</v>
      </c>
      <c r="AD141" s="2">
        <v>12.68</v>
      </c>
      <c r="AE141" s="2">
        <v>8.657</v>
      </c>
    </row>
    <row r="142" spans="1:31" x14ac:dyDescent="0.3">
      <c r="A142" s="2" t="s">
        <v>33</v>
      </c>
      <c r="B142" s="5" t="s">
        <v>285</v>
      </c>
      <c r="C142" s="2" t="s">
        <v>325</v>
      </c>
      <c r="D142" s="2">
        <v>71.47</v>
      </c>
      <c r="E142" s="2">
        <v>9.4659999999999993</v>
      </c>
      <c r="F142" s="2">
        <v>20.14</v>
      </c>
      <c r="G142" s="2">
        <v>3.7949999999999999</v>
      </c>
      <c r="H142" s="2">
        <v>8.9309999999999992</v>
      </c>
      <c r="I142" s="2">
        <v>8.5250000000000004</v>
      </c>
      <c r="J142" s="2">
        <v>4.2549999999999999</v>
      </c>
      <c r="K142" s="2">
        <v>3.5550000000000002</v>
      </c>
      <c r="L142" s="2">
        <v>3.847</v>
      </c>
      <c r="M142" s="2">
        <v>2.5640000000000001</v>
      </c>
      <c r="N142" s="2">
        <v>1.093</v>
      </c>
      <c r="O142" s="2">
        <v>0.91059999999999997</v>
      </c>
      <c r="P142" s="2">
        <v>2.6989999999999998</v>
      </c>
      <c r="Q142" s="2">
        <v>1.849</v>
      </c>
      <c r="R142" s="2">
        <v>8.625</v>
      </c>
      <c r="S142" s="2">
        <f>R142+V142</f>
        <v>16.619</v>
      </c>
      <c r="T142" s="2">
        <v>1.5149999999999999</v>
      </c>
      <c r="U142" s="2">
        <v>1.0740000000000001</v>
      </c>
      <c r="V142" s="2">
        <v>7.9939999999999998</v>
      </c>
      <c r="W142" s="2">
        <v>0.76329999999999998</v>
      </c>
      <c r="X142" s="2">
        <v>3.16</v>
      </c>
      <c r="Y142" s="2">
        <v>1.169</v>
      </c>
      <c r="Z142" s="2">
        <v>3.706</v>
      </c>
      <c r="AA142" s="2">
        <v>9.843</v>
      </c>
      <c r="AB142" s="2">
        <v>14.12</v>
      </c>
      <c r="AC142">
        <v>12.402000000000001</v>
      </c>
      <c r="AD142" s="2">
        <v>2.8650000000000002</v>
      </c>
      <c r="AE142" s="2">
        <v>1.2969999999999999</v>
      </c>
    </row>
    <row r="143" spans="1:31" x14ac:dyDescent="0.3">
      <c r="A143" s="2" t="s">
        <v>33</v>
      </c>
      <c r="B143" s="5" t="s">
        <v>290</v>
      </c>
      <c r="C143" s="2" t="s">
        <v>325</v>
      </c>
      <c r="D143" s="2">
        <v>107.26</v>
      </c>
      <c r="E143" s="2">
        <v>11.66</v>
      </c>
      <c r="F143" s="2">
        <v>27.54</v>
      </c>
      <c r="G143" s="2">
        <v>4.0789999999999997</v>
      </c>
      <c r="H143" s="2">
        <v>11.65</v>
      </c>
      <c r="I143" s="2">
        <v>14.06</v>
      </c>
      <c r="J143" s="2">
        <v>6.7210000000000001</v>
      </c>
      <c r="K143" s="2">
        <v>5.7590000000000003</v>
      </c>
      <c r="L143" s="2">
        <v>6.7210000000000001</v>
      </c>
      <c r="M143" s="2">
        <v>4.5460000000000003</v>
      </c>
      <c r="N143" s="2">
        <v>1.43</v>
      </c>
      <c r="O143" s="2">
        <v>1.335</v>
      </c>
      <c r="P143" s="2">
        <v>4.1509999999999998</v>
      </c>
      <c r="Q143" s="2">
        <v>3.0720000000000001</v>
      </c>
      <c r="R143" s="2">
        <v>12.79</v>
      </c>
      <c r="S143" s="2">
        <v>25.1</v>
      </c>
      <c r="T143" s="2">
        <v>2.2050000000000001</v>
      </c>
      <c r="U143" s="2">
        <v>5.0449999999999999</v>
      </c>
      <c r="V143" s="2">
        <v>12.31</v>
      </c>
      <c r="W143" s="2">
        <v>1.454</v>
      </c>
      <c r="X143" s="2">
        <v>4.3390000000000004</v>
      </c>
      <c r="Y143" s="2">
        <v>1.659</v>
      </c>
      <c r="Z143" s="2">
        <v>4.9630000000000001</v>
      </c>
      <c r="AA143" s="2">
        <v>16.03</v>
      </c>
      <c r="AB143" s="2">
        <v>20.81</v>
      </c>
      <c r="AC143">
        <v>20.367000000000001</v>
      </c>
      <c r="AD143" s="2">
        <v>3.5169999999999999</v>
      </c>
      <c r="AE143" s="2">
        <v>2.0790000000000002</v>
      </c>
    </row>
    <row r="144" spans="1:31" x14ac:dyDescent="0.3">
      <c r="A144" s="2" t="s">
        <v>33</v>
      </c>
      <c r="B144" s="5" t="s">
        <v>205</v>
      </c>
      <c r="C144" s="2" t="s">
        <v>35</v>
      </c>
      <c r="D144" s="2">
        <v>106.19</v>
      </c>
      <c r="E144" s="2">
        <v>14.13</v>
      </c>
      <c r="F144" s="2">
        <v>29.9</v>
      </c>
      <c r="G144" s="2">
        <v>9.266</v>
      </c>
      <c r="H144" s="2">
        <v>5.42</v>
      </c>
      <c r="I144" s="2">
        <v>5.1630000000000003</v>
      </c>
      <c r="J144" s="2">
        <v>4.6509999999999998</v>
      </c>
      <c r="L144" s="2">
        <v>4.9720000000000004</v>
      </c>
      <c r="M144" s="2">
        <v>3.9449999999999998</v>
      </c>
      <c r="O144" s="2">
        <v>4.8760000000000003</v>
      </c>
      <c r="P144" s="2">
        <v>8.6069999999999993</v>
      </c>
      <c r="Q144" s="2">
        <v>5.9260000000000002</v>
      </c>
      <c r="R144" s="2">
        <v>10.88</v>
      </c>
      <c r="S144" s="2">
        <f>R144+V144</f>
        <v>23.65</v>
      </c>
      <c r="T144" s="2">
        <v>2.5990000000000002</v>
      </c>
      <c r="U144" s="2">
        <v>2.7149999999999999</v>
      </c>
      <c r="V144" s="2">
        <v>12.77</v>
      </c>
      <c r="W144" s="2">
        <v>2.4009999999999998</v>
      </c>
      <c r="X144" s="2">
        <v>11.69</v>
      </c>
      <c r="Y144" s="2">
        <v>4.984</v>
      </c>
      <c r="Z144" s="2">
        <v>4.3239999999999998</v>
      </c>
      <c r="AA144" s="2">
        <v>12.67</v>
      </c>
      <c r="AB144" s="2">
        <v>15.63</v>
      </c>
      <c r="AC144">
        <v>15.36</v>
      </c>
      <c r="AD144" s="2">
        <v>4.3780000000000001</v>
      </c>
      <c r="AE144" s="2">
        <v>2.274</v>
      </c>
    </row>
    <row r="145" spans="1:31" x14ac:dyDescent="0.3">
      <c r="A145" s="2" t="s">
        <v>33</v>
      </c>
      <c r="B145" s="12" t="s">
        <v>128</v>
      </c>
      <c r="C145" s="2" t="s">
        <v>35</v>
      </c>
      <c r="D145" s="2">
        <v>105.44999999999999</v>
      </c>
      <c r="E145" s="2">
        <v>12.51</v>
      </c>
      <c r="F145" s="2">
        <v>34.21</v>
      </c>
      <c r="H145" s="2">
        <v>9.9</v>
      </c>
      <c r="I145" s="2">
        <v>5.36</v>
      </c>
      <c r="J145" s="2">
        <v>4.21</v>
      </c>
      <c r="L145" s="2">
        <v>5.3</v>
      </c>
      <c r="M145" s="2">
        <v>2.39</v>
      </c>
      <c r="O145" s="2">
        <v>3.97</v>
      </c>
      <c r="P145" s="2">
        <v>7.82</v>
      </c>
      <c r="Q145" s="2">
        <v>5.59</v>
      </c>
      <c r="R145" s="2">
        <v>14.77</v>
      </c>
      <c r="S145" s="2">
        <f>R145+V145</f>
        <v>31.37</v>
      </c>
      <c r="T145" s="2">
        <v>1.96</v>
      </c>
      <c r="U145" s="2">
        <v>2.98</v>
      </c>
      <c r="V145" s="2">
        <v>16.600000000000001</v>
      </c>
      <c r="X145" s="2">
        <v>10.57</v>
      </c>
      <c r="Y145" s="2">
        <v>7.17</v>
      </c>
      <c r="Z145" s="2">
        <v>7.23</v>
      </c>
      <c r="AA145" s="2">
        <v>14.96</v>
      </c>
      <c r="AB145" s="2">
        <v>24.19</v>
      </c>
      <c r="AC145">
        <v>24.2</v>
      </c>
      <c r="AD145" s="2">
        <v>4.67</v>
      </c>
      <c r="AE145" s="2">
        <v>4.68</v>
      </c>
    </row>
    <row r="146" spans="1:31" x14ac:dyDescent="0.3">
      <c r="A146" s="2" t="s">
        <v>33</v>
      </c>
      <c r="B146" s="12" t="s">
        <v>129</v>
      </c>
      <c r="C146" s="2" t="s">
        <v>35</v>
      </c>
      <c r="D146" s="2">
        <v>71.58</v>
      </c>
      <c r="E146" s="2">
        <v>11.06</v>
      </c>
      <c r="F146" s="2">
        <v>24.21</v>
      </c>
      <c r="G146" s="2">
        <v>2.44</v>
      </c>
      <c r="H146" s="2">
        <v>5.47</v>
      </c>
      <c r="I146" s="2">
        <v>3.45</v>
      </c>
      <c r="J146" s="2">
        <v>2.0299999999999998</v>
      </c>
      <c r="L146" s="2">
        <v>1.49</v>
      </c>
      <c r="M146" s="2">
        <v>2.5099999999999998</v>
      </c>
      <c r="O146" s="2">
        <v>2.31</v>
      </c>
      <c r="P146" s="2">
        <v>4.38</v>
      </c>
      <c r="Q146" s="2">
        <v>2.96</v>
      </c>
      <c r="R146" s="2">
        <v>9.39</v>
      </c>
      <c r="S146" s="2">
        <f>R146+V146</f>
        <v>19.18</v>
      </c>
      <c r="T146" s="2">
        <v>1.61</v>
      </c>
      <c r="U146" s="2">
        <v>2.14</v>
      </c>
      <c r="V146" s="2">
        <v>9.7899999999999991</v>
      </c>
      <c r="W146" s="2">
        <v>1.58</v>
      </c>
      <c r="X146" s="2">
        <v>4.2300000000000004</v>
      </c>
      <c r="Y146" s="2">
        <v>4.79</v>
      </c>
      <c r="Z146" s="2">
        <v>4.09</v>
      </c>
      <c r="AA146" s="2">
        <v>9.66</v>
      </c>
      <c r="AB146" s="2">
        <v>15.7</v>
      </c>
      <c r="AC146">
        <v>14.81</v>
      </c>
      <c r="AD146" s="2">
        <v>3.04</v>
      </c>
      <c r="AE146" s="2">
        <v>4.01</v>
      </c>
    </row>
    <row r="147" spans="1:31" x14ac:dyDescent="0.3">
      <c r="A147" s="2" t="s">
        <v>33</v>
      </c>
      <c r="B147" s="12" t="s">
        <v>130</v>
      </c>
      <c r="C147" s="2" t="s">
        <v>35</v>
      </c>
      <c r="D147" s="2">
        <v>72.349999999999994</v>
      </c>
      <c r="E147" s="2">
        <v>9.77</v>
      </c>
      <c r="F147" s="2">
        <v>23.64</v>
      </c>
      <c r="G147" s="2">
        <v>1.72</v>
      </c>
      <c r="H147" s="2">
        <v>6.39</v>
      </c>
      <c r="I147" s="2">
        <v>3.08</v>
      </c>
      <c r="J147" s="2">
        <v>1.81</v>
      </c>
      <c r="L147" s="2">
        <v>1.28</v>
      </c>
      <c r="M147" s="2">
        <v>1.69</v>
      </c>
      <c r="O147" s="2">
        <v>2.29</v>
      </c>
      <c r="P147" s="2">
        <v>4.47</v>
      </c>
      <c r="Q147" s="2">
        <v>2.76</v>
      </c>
      <c r="R147" s="2">
        <v>9.35</v>
      </c>
      <c r="S147" s="2">
        <f>R147+V147</f>
        <v>19.490000000000002</v>
      </c>
      <c r="T147" s="2">
        <v>1.8</v>
      </c>
      <c r="U147" s="2">
        <v>1.97</v>
      </c>
      <c r="V147" s="2">
        <v>10.14</v>
      </c>
      <c r="W147" s="2">
        <v>1.38</v>
      </c>
      <c r="X147" s="2">
        <v>4.68</v>
      </c>
      <c r="Y147" s="2">
        <v>4.54</v>
      </c>
      <c r="Z147" s="2">
        <v>4.18</v>
      </c>
      <c r="AA147" s="2">
        <v>9.2899999999999991</v>
      </c>
      <c r="AB147" s="2">
        <v>15.6</v>
      </c>
      <c r="AC147">
        <v>14.520000000000001</v>
      </c>
      <c r="AD147" s="2">
        <v>3.77</v>
      </c>
      <c r="AE147" s="2">
        <v>4.22</v>
      </c>
    </row>
    <row r="148" spans="1:31" x14ac:dyDescent="0.3">
      <c r="A148" s="2" t="s">
        <v>41</v>
      </c>
      <c r="B148" s="4" t="s">
        <v>132</v>
      </c>
      <c r="C148" s="2" t="s">
        <v>51</v>
      </c>
      <c r="D148" s="2">
        <v>314.84000000000003</v>
      </c>
      <c r="E148" s="2">
        <v>45.12</v>
      </c>
      <c r="F148" s="2">
        <v>99.44</v>
      </c>
      <c r="G148" s="2">
        <v>11.94</v>
      </c>
      <c r="H148" s="2">
        <v>26.79</v>
      </c>
      <c r="I148" s="2">
        <v>33.82</v>
      </c>
      <c r="J148" s="2">
        <v>24.79</v>
      </c>
      <c r="K148" s="2">
        <v>21.55</v>
      </c>
      <c r="L148" s="2">
        <v>21.55</v>
      </c>
      <c r="M148" s="2">
        <v>24.79</v>
      </c>
      <c r="N148" s="2">
        <v>16.21</v>
      </c>
      <c r="O148" s="2">
        <v>5.9820000000000002</v>
      </c>
      <c r="P148" s="2">
        <v>28.61</v>
      </c>
      <c r="Q148" s="2">
        <v>13.15</v>
      </c>
      <c r="R148" s="2">
        <v>32.340000000000003</v>
      </c>
      <c r="S148" s="2">
        <f>R148+V148</f>
        <v>78.610000000000014</v>
      </c>
      <c r="T148" s="2">
        <v>9.2889999999999997</v>
      </c>
      <c r="U148" s="2">
        <v>10.62</v>
      </c>
      <c r="V148" s="2">
        <v>46.27</v>
      </c>
      <c r="W148" s="2">
        <v>5.8250000000000002</v>
      </c>
      <c r="X148" s="2">
        <v>24.99</v>
      </c>
      <c r="Y148" s="2">
        <v>11.53</v>
      </c>
      <c r="Z148" s="2">
        <v>19.03</v>
      </c>
      <c r="AA148" s="2">
        <v>34.75</v>
      </c>
      <c r="AB148" s="2">
        <v>61.87</v>
      </c>
      <c r="AC148">
        <v>72.429999999999993</v>
      </c>
      <c r="AD148" s="2">
        <v>23.33</v>
      </c>
      <c r="AE148" s="2">
        <v>10.26</v>
      </c>
    </row>
    <row r="149" spans="1:31" x14ac:dyDescent="0.3">
      <c r="A149" s="2" t="s">
        <v>41</v>
      </c>
      <c r="B149" s="4" t="s">
        <v>42</v>
      </c>
      <c r="C149" s="2" t="s">
        <v>51</v>
      </c>
      <c r="D149" s="2">
        <v>358.84000000000003</v>
      </c>
      <c r="E149" s="2">
        <v>44.74</v>
      </c>
      <c r="F149" s="2">
        <v>98.24</v>
      </c>
      <c r="G149" s="2">
        <v>14.75</v>
      </c>
      <c r="H149" s="2">
        <v>38.67</v>
      </c>
      <c r="I149" s="2">
        <v>55.72</v>
      </c>
      <c r="J149" s="2">
        <v>45.73</v>
      </c>
      <c r="K149" s="2">
        <v>28.63</v>
      </c>
      <c r="L149" s="2">
        <v>28.63</v>
      </c>
      <c r="M149" s="2">
        <v>45.73</v>
      </c>
      <c r="N149" s="2">
        <v>30.39</v>
      </c>
      <c r="O149" s="2">
        <v>12.38</v>
      </c>
      <c r="P149" s="2">
        <v>49.42</v>
      </c>
      <c r="Q149" s="2">
        <v>16.920000000000002</v>
      </c>
      <c r="R149" s="2">
        <v>44.04</v>
      </c>
      <c r="S149" s="2">
        <f>R149+V149</f>
        <v>98.47</v>
      </c>
      <c r="T149" s="2">
        <v>15</v>
      </c>
      <c r="U149" s="2">
        <v>16.14</v>
      </c>
      <c r="V149" s="2">
        <v>54.43</v>
      </c>
      <c r="W149" s="2">
        <v>8.94</v>
      </c>
      <c r="X149" s="2">
        <v>41.17</v>
      </c>
      <c r="Y149" s="2">
        <v>23.44</v>
      </c>
      <c r="Z149" s="2">
        <v>26.97</v>
      </c>
      <c r="AA149" s="2">
        <v>61.63</v>
      </c>
      <c r="AB149" s="2">
        <v>62.73</v>
      </c>
      <c r="AC149">
        <v>62.38</v>
      </c>
      <c r="AD149" s="2">
        <v>37.729999999999997</v>
      </c>
      <c r="AE149" s="2">
        <v>23.81</v>
      </c>
    </row>
    <row r="150" spans="1:31" x14ac:dyDescent="0.3">
      <c r="A150" s="2" t="s">
        <v>41</v>
      </c>
      <c r="B150" s="4" t="s">
        <v>332</v>
      </c>
      <c r="C150" s="2" t="s">
        <v>51</v>
      </c>
      <c r="D150" s="2">
        <v>614.1</v>
      </c>
      <c r="E150" s="2">
        <v>57.1</v>
      </c>
      <c r="F150" s="2">
        <v>189.1</v>
      </c>
      <c r="G150" s="2">
        <v>20.190000000000001</v>
      </c>
      <c r="H150" s="2">
        <v>50.47</v>
      </c>
      <c r="I150" s="2">
        <v>72.02</v>
      </c>
      <c r="J150" s="2">
        <v>60.71</v>
      </c>
      <c r="K150" s="2">
        <v>37.54</v>
      </c>
      <c r="L150" s="2">
        <v>31.02</v>
      </c>
      <c r="M150" s="2">
        <v>60.71</v>
      </c>
      <c r="N150" s="2">
        <v>30.09</v>
      </c>
      <c r="O150" s="2">
        <v>10.84</v>
      </c>
      <c r="P150" s="2">
        <v>55.7</v>
      </c>
      <c r="Q150" s="2">
        <v>19.66</v>
      </c>
      <c r="R150" s="2">
        <v>84.04</v>
      </c>
      <c r="S150" s="2">
        <f>R150+V150</f>
        <v>139.98000000000002</v>
      </c>
      <c r="T150" s="2">
        <v>20.22</v>
      </c>
      <c r="U150" s="2">
        <v>13.26</v>
      </c>
      <c r="V150" s="2">
        <v>55.94</v>
      </c>
      <c r="W150" s="2">
        <v>10.44</v>
      </c>
      <c r="X150" s="2">
        <v>53.93</v>
      </c>
      <c r="Y150" s="2">
        <v>25.01</v>
      </c>
      <c r="Z150" s="2">
        <v>36.659999999999997</v>
      </c>
      <c r="AA150" s="2">
        <v>78.069999999999993</v>
      </c>
      <c r="AB150" s="2">
        <v>98.03</v>
      </c>
      <c r="AC150">
        <v>84.04</v>
      </c>
      <c r="AD150" s="2">
        <v>38.99</v>
      </c>
      <c r="AE150" s="2">
        <v>31.56</v>
      </c>
    </row>
    <row r="151" spans="1:31" x14ac:dyDescent="0.3">
      <c r="A151" s="2" t="s">
        <v>41</v>
      </c>
      <c r="B151" s="4" t="s">
        <v>333</v>
      </c>
      <c r="C151" s="2" t="s">
        <v>51</v>
      </c>
      <c r="D151" s="2">
        <v>646.4</v>
      </c>
      <c r="E151" s="2">
        <v>57.55</v>
      </c>
      <c r="F151" s="2">
        <v>185</v>
      </c>
      <c r="G151" s="2">
        <v>21.09</v>
      </c>
      <c r="H151" s="2">
        <v>51.95</v>
      </c>
      <c r="I151" s="2">
        <v>73.67</v>
      </c>
      <c r="J151" s="2">
        <v>69.55</v>
      </c>
      <c r="K151" s="2">
        <v>41.49</v>
      </c>
      <c r="L151" s="2">
        <v>32.4</v>
      </c>
      <c r="M151" s="2">
        <v>69.55</v>
      </c>
      <c r="N151" s="2">
        <v>28.39</v>
      </c>
      <c r="O151" s="2">
        <v>10.11</v>
      </c>
      <c r="P151" s="2">
        <v>60.94</v>
      </c>
      <c r="Q151" s="2">
        <v>24.08</v>
      </c>
      <c r="R151" s="2">
        <v>85.18</v>
      </c>
      <c r="S151" s="2">
        <f>R151+V151</f>
        <v>149.9</v>
      </c>
      <c r="T151" s="2">
        <v>23.02</v>
      </c>
      <c r="U151" s="2">
        <v>16.739999999999998</v>
      </c>
      <c r="V151" s="2">
        <v>64.72</v>
      </c>
      <c r="W151" s="2">
        <v>14.98</v>
      </c>
      <c r="X151" s="2">
        <v>64.45</v>
      </c>
      <c r="Y151" s="2">
        <v>30.36</v>
      </c>
      <c r="Z151" s="2">
        <v>37.94</v>
      </c>
      <c r="AA151" s="2">
        <v>84.66</v>
      </c>
      <c r="AB151" s="2">
        <v>110</v>
      </c>
      <c r="AC151">
        <v>94.45</v>
      </c>
      <c r="AD151" s="2">
        <v>51.24</v>
      </c>
      <c r="AE151" s="2">
        <v>41.79</v>
      </c>
    </row>
    <row r="152" spans="1:31" x14ac:dyDescent="0.3">
      <c r="A152" s="2" t="s">
        <v>43</v>
      </c>
      <c r="B152" s="4" t="s">
        <v>44</v>
      </c>
      <c r="C152" s="2" t="s">
        <v>24</v>
      </c>
      <c r="D152" s="2">
        <v>297.81</v>
      </c>
      <c r="E152" s="2">
        <v>41.18</v>
      </c>
      <c r="F152" s="2">
        <v>76.45</v>
      </c>
      <c r="G152" s="2">
        <v>10.34</v>
      </c>
      <c r="I152" s="2">
        <v>33.21</v>
      </c>
      <c r="J152" s="2">
        <v>16.11</v>
      </c>
      <c r="K152" s="2">
        <v>12.04</v>
      </c>
      <c r="L152" s="2">
        <v>16.11</v>
      </c>
      <c r="M152" s="2">
        <v>15.01</v>
      </c>
      <c r="N152" s="2">
        <v>5.3250000000000002</v>
      </c>
      <c r="O152" s="2">
        <v>2.1920000000000002</v>
      </c>
      <c r="P152" s="2">
        <v>11.15</v>
      </c>
      <c r="Q152" s="2">
        <v>8.3879999999999999</v>
      </c>
      <c r="R152" s="2">
        <v>43.18</v>
      </c>
      <c r="T152" s="2">
        <v>4.3470000000000004</v>
      </c>
      <c r="U152" s="2">
        <v>4.6360000000000001</v>
      </c>
      <c r="X152" s="2">
        <v>8.1590000000000007</v>
      </c>
      <c r="Y152" s="2">
        <v>9.34</v>
      </c>
      <c r="Z152" s="2">
        <v>35.700000000000003</v>
      </c>
      <c r="AA152" s="2">
        <v>81.209999999999994</v>
      </c>
      <c r="AB152" s="2">
        <v>100.3</v>
      </c>
      <c r="AC152">
        <v>114.52</v>
      </c>
      <c r="AD152" s="2">
        <v>11.73</v>
      </c>
      <c r="AE152" s="2">
        <v>18.55</v>
      </c>
    </row>
    <row r="153" spans="1:31" x14ac:dyDescent="0.3">
      <c r="A153" s="2" t="s">
        <v>43</v>
      </c>
      <c r="B153" s="4" t="s">
        <v>45</v>
      </c>
      <c r="C153" s="2" t="s">
        <v>26</v>
      </c>
      <c r="D153" s="2">
        <v>245.01</v>
      </c>
      <c r="E153" s="2">
        <v>30.84</v>
      </c>
      <c r="F153" s="2">
        <v>67.81</v>
      </c>
      <c r="G153" s="2">
        <v>11.81</v>
      </c>
      <c r="H153" s="2">
        <v>23.59</v>
      </c>
      <c r="I153" s="2">
        <v>32.53</v>
      </c>
      <c r="J153" s="2">
        <v>19.850000000000001</v>
      </c>
      <c r="K153" s="2">
        <v>13.54</v>
      </c>
      <c r="L153" s="2">
        <v>19.850000000000001</v>
      </c>
      <c r="M153" s="2">
        <v>10.6</v>
      </c>
      <c r="N153" s="2">
        <v>3.32</v>
      </c>
      <c r="O153" s="2">
        <v>2.903</v>
      </c>
      <c r="P153" s="2">
        <v>10.38</v>
      </c>
      <c r="Q153" s="2">
        <v>9.8469999999999995</v>
      </c>
      <c r="R153" s="2">
        <v>36.549999999999997</v>
      </c>
      <c r="S153" s="2">
        <f>R153+V153</f>
        <v>67.38</v>
      </c>
      <c r="T153" s="2">
        <v>9.298</v>
      </c>
      <c r="U153" s="2">
        <v>7.117</v>
      </c>
      <c r="V153" s="2">
        <v>30.83</v>
      </c>
      <c r="W153" s="2">
        <v>3.2069999999999999</v>
      </c>
      <c r="X153" s="2">
        <v>10.07</v>
      </c>
      <c r="Y153" s="2">
        <v>8.5359999999999996</v>
      </c>
      <c r="Z153" s="2">
        <v>24.11</v>
      </c>
      <c r="AA153" s="2">
        <v>47.81</v>
      </c>
      <c r="AB153" s="2">
        <v>57.28</v>
      </c>
      <c r="AC153">
        <v>80.59</v>
      </c>
      <c r="AD153" s="2">
        <v>10.38</v>
      </c>
      <c r="AE153" s="2">
        <v>6.3470000000000004</v>
      </c>
    </row>
    <row r="154" spans="1:31" x14ac:dyDescent="0.3">
      <c r="A154" s="2" t="s">
        <v>43</v>
      </c>
      <c r="B154" s="4" t="s">
        <v>334</v>
      </c>
      <c r="C154" s="2" t="s">
        <v>26</v>
      </c>
      <c r="D154" s="2">
        <v>217.79</v>
      </c>
      <c r="E154" s="2">
        <v>31.22</v>
      </c>
      <c r="F154" s="2">
        <v>56.29</v>
      </c>
      <c r="G154" s="2">
        <v>6.4240000000000004</v>
      </c>
      <c r="H154" s="2">
        <v>26.01</v>
      </c>
      <c r="I154" s="2">
        <v>29.81</v>
      </c>
      <c r="J154" s="2">
        <v>18.25</v>
      </c>
      <c r="K154" s="2">
        <v>11.95</v>
      </c>
      <c r="L154" s="2">
        <v>17.53</v>
      </c>
      <c r="M154" s="2">
        <v>16.649999999999999</v>
      </c>
      <c r="N154" s="2">
        <v>3.7290000000000001</v>
      </c>
      <c r="O154" s="2">
        <v>3.403</v>
      </c>
      <c r="P154" s="2">
        <v>10.43</v>
      </c>
      <c r="Q154" s="2">
        <v>7.8630000000000004</v>
      </c>
      <c r="R154" s="2">
        <v>32.24</v>
      </c>
      <c r="S154" s="2">
        <f>R154+V154</f>
        <v>60.19</v>
      </c>
      <c r="T154" s="2">
        <v>4.8040000000000003</v>
      </c>
      <c r="U154" s="2">
        <v>5.0579999999999998</v>
      </c>
      <c r="V154" s="2">
        <v>27.95</v>
      </c>
      <c r="W154" s="2">
        <v>4.1040000000000001</v>
      </c>
      <c r="X154" s="2">
        <v>10.029999999999999</v>
      </c>
      <c r="Y154" s="2">
        <v>6.8940000000000001</v>
      </c>
      <c r="Z154" s="2">
        <v>27.35</v>
      </c>
      <c r="AA154" s="2">
        <v>43.25</v>
      </c>
      <c r="AB154" s="2">
        <v>48.8</v>
      </c>
      <c r="AC154">
        <v>49.698</v>
      </c>
      <c r="AD154" s="2">
        <v>9.6189999999999998</v>
      </c>
      <c r="AE154" s="2">
        <v>6.8120000000000003</v>
      </c>
    </row>
    <row r="155" spans="1:31" x14ac:dyDescent="0.3">
      <c r="A155" s="2" t="s">
        <v>43</v>
      </c>
      <c r="B155" s="4" t="s">
        <v>46</v>
      </c>
      <c r="C155" s="2" t="s">
        <v>26</v>
      </c>
      <c r="D155" s="2">
        <v>224.1</v>
      </c>
      <c r="E155" s="2">
        <v>31.03</v>
      </c>
      <c r="F155" s="2">
        <v>55.5</v>
      </c>
      <c r="G155" s="2">
        <v>6.1849999999999996</v>
      </c>
      <c r="H155" s="2">
        <v>28.15</v>
      </c>
      <c r="I155" s="2">
        <v>33.659999999999997</v>
      </c>
      <c r="J155" s="2">
        <v>19.98</v>
      </c>
      <c r="K155" s="2">
        <v>10.49</v>
      </c>
      <c r="L155" s="2">
        <v>19.98</v>
      </c>
      <c r="M155" s="2">
        <v>19.18</v>
      </c>
      <c r="N155" s="2">
        <v>3.6960000000000002</v>
      </c>
      <c r="O155" s="2">
        <v>3.5910000000000002</v>
      </c>
      <c r="P155" s="2">
        <v>10.7</v>
      </c>
      <c r="Q155" s="2">
        <v>8.7159999999999993</v>
      </c>
      <c r="R155" s="2">
        <v>34.54</v>
      </c>
      <c r="S155" s="2">
        <f>R155+V155</f>
        <v>61.82</v>
      </c>
      <c r="T155" s="2">
        <v>5.4829999999999997</v>
      </c>
      <c r="U155" s="2">
        <v>5.5620000000000003</v>
      </c>
      <c r="V155" s="2">
        <v>27.28</v>
      </c>
      <c r="W155" s="2">
        <v>4.53</v>
      </c>
      <c r="X155" s="2">
        <v>9.6110000000000007</v>
      </c>
      <c r="Y155" s="2">
        <v>6.9790000000000001</v>
      </c>
      <c r="Z155" s="2">
        <v>25.85</v>
      </c>
      <c r="AA155" s="2">
        <v>46.51</v>
      </c>
      <c r="AB155" s="2">
        <v>52.37</v>
      </c>
      <c r="AC155">
        <v>50.116999999999997</v>
      </c>
      <c r="AD155" s="2">
        <v>11.63</v>
      </c>
      <c r="AE155" s="2">
        <v>6.8719999999999999</v>
      </c>
    </row>
    <row r="156" spans="1:31" x14ac:dyDescent="0.3">
      <c r="A156" s="2" t="s">
        <v>43</v>
      </c>
      <c r="B156" s="4" t="s">
        <v>52</v>
      </c>
      <c r="C156" s="2" t="s">
        <v>24</v>
      </c>
      <c r="D156" s="2">
        <v>448.07</v>
      </c>
      <c r="E156" s="2">
        <v>45.5</v>
      </c>
      <c r="F156" s="2">
        <v>81.05</v>
      </c>
      <c r="G156" s="2">
        <v>16.2</v>
      </c>
      <c r="I156" s="2">
        <v>59.1</v>
      </c>
      <c r="J156" s="2">
        <v>33.71</v>
      </c>
      <c r="K156" s="2">
        <v>17.22</v>
      </c>
      <c r="L156" s="2">
        <v>33.71</v>
      </c>
      <c r="M156" s="2">
        <v>24.27</v>
      </c>
      <c r="N156" s="2">
        <v>5.7709999999999999</v>
      </c>
      <c r="O156" s="2">
        <v>5.9080000000000004</v>
      </c>
      <c r="P156" s="2">
        <v>20.36</v>
      </c>
      <c r="Q156" s="2">
        <v>13.56</v>
      </c>
      <c r="R156" s="2">
        <v>68.8</v>
      </c>
      <c r="S156" s="2">
        <f>R156+V156</f>
        <v>104.6</v>
      </c>
      <c r="T156" s="2">
        <v>9.6430000000000007</v>
      </c>
      <c r="U156" s="2">
        <v>9.0020000000000007</v>
      </c>
      <c r="V156" s="2">
        <v>35.799999999999997</v>
      </c>
      <c r="W156" s="2">
        <v>7.181</v>
      </c>
      <c r="X156" s="2">
        <v>15.62</v>
      </c>
      <c r="Y156" s="2">
        <v>8.5289999999999999</v>
      </c>
      <c r="Z156" s="2">
        <v>45.02</v>
      </c>
      <c r="AA156" s="2">
        <v>116.1</v>
      </c>
      <c r="AB156" s="2">
        <v>161</v>
      </c>
      <c r="AC156">
        <v>137.71</v>
      </c>
      <c r="AD156" s="2">
        <v>18.850000000000001</v>
      </c>
      <c r="AE156" s="2">
        <v>16.98</v>
      </c>
    </row>
    <row r="157" spans="1:31" x14ac:dyDescent="0.3">
      <c r="A157" s="2" t="s">
        <v>43</v>
      </c>
      <c r="B157" s="4" t="s">
        <v>47</v>
      </c>
      <c r="C157" s="2" t="s">
        <v>24</v>
      </c>
      <c r="D157" s="2">
        <v>332.33</v>
      </c>
      <c r="E157" s="2">
        <v>46.19</v>
      </c>
      <c r="F157" s="2">
        <v>86.24</v>
      </c>
      <c r="G157" s="2">
        <v>12.25</v>
      </c>
      <c r="I157" s="2">
        <v>51.08</v>
      </c>
      <c r="J157" s="2">
        <v>23.89</v>
      </c>
      <c r="K157" s="2">
        <v>21.09</v>
      </c>
      <c r="L157" s="2">
        <v>23.89</v>
      </c>
      <c r="M157" s="2">
        <v>18.93</v>
      </c>
      <c r="N157" s="2">
        <v>3.4089999999999998</v>
      </c>
      <c r="O157" s="2">
        <v>3.5310000000000001</v>
      </c>
      <c r="P157" s="2">
        <v>14.94</v>
      </c>
      <c r="Q157" s="2">
        <v>10.28</v>
      </c>
      <c r="R157" s="2">
        <v>61.85</v>
      </c>
      <c r="T157" s="2">
        <v>7.9630000000000001</v>
      </c>
      <c r="U157" s="2">
        <v>6.7089999999999996</v>
      </c>
      <c r="W157" s="2">
        <v>5.0830000000000002</v>
      </c>
      <c r="X157" s="2">
        <v>13.31</v>
      </c>
      <c r="AA157" s="2">
        <v>107.1</v>
      </c>
      <c r="AB157" s="2">
        <v>128.6</v>
      </c>
      <c r="AC157">
        <v>20.85</v>
      </c>
      <c r="AD157" s="2">
        <v>20.37</v>
      </c>
    </row>
    <row r="158" spans="1:31" x14ac:dyDescent="0.3">
      <c r="A158" s="2" t="s">
        <v>43</v>
      </c>
      <c r="B158" s="4" t="s">
        <v>48</v>
      </c>
      <c r="C158" s="2" t="s">
        <v>24</v>
      </c>
      <c r="D158" s="2">
        <v>554.25</v>
      </c>
      <c r="E158" s="2">
        <v>55.24</v>
      </c>
      <c r="F158" s="2">
        <v>98.83</v>
      </c>
      <c r="G158" s="2">
        <v>14.36</v>
      </c>
      <c r="I158" s="2">
        <v>72.400000000000006</v>
      </c>
      <c r="J158" s="2">
        <v>40.85</v>
      </c>
      <c r="K158" s="2">
        <v>32.06</v>
      </c>
      <c r="L158" s="2">
        <v>37.06</v>
      </c>
      <c r="M158" s="2">
        <v>26.97</v>
      </c>
      <c r="N158" s="2">
        <v>7.7690000000000001</v>
      </c>
      <c r="O158" s="2">
        <v>4.6589999999999998</v>
      </c>
      <c r="P158" s="2">
        <v>20.39</v>
      </c>
      <c r="Q158" s="2">
        <v>13.55</v>
      </c>
      <c r="R158" s="2">
        <v>91.8</v>
      </c>
      <c r="S158" s="2">
        <f>R158+V158</f>
        <v>131.72999999999999</v>
      </c>
      <c r="T158" s="2">
        <v>12.14</v>
      </c>
      <c r="U158" s="2">
        <v>11.54</v>
      </c>
      <c r="V158" s="2">
        <v>39.93</v>
      </c>
      <c r="W158" s="2">
        <v>4.1360000000000001</v>
      </c>
      <c r="X158" s="2">
        <v>19.29</v>
      </c>
      <c r="Y158" s="2">
        <v>11.14</v>
      </c>
      <c r="Z158" s="2">
        <v>73.48</v>
      </c>
      <c r="AA158" s="2">
        <v>136.30000000000001</v>
      </c>
      <c r="AB158" s="2">
        <v>176.9</v>
      </c>
      <c r="AC158">
        <v>137.07</v>
      </c>
      <c r="AD158" s="2">
        <v>21.75</v>
      </c>
      <c r="AE158" s="2">
        <v>16.309999999999999</v>
      </c>
    </row>
    <row r="159" spans="1:31" x14ac:dyDescent="0.3">
      <c r="A159" s="2" t="s">
        <v>28</v>
      </c>
      <c r="B159" s="4" t="s">
        <v>29</v>
      </c>
      <c r="C159" s="2" t="s">
        <v>26</v>
      </c>
      <c r="D159" s="2">
        <v>98.38</v>
      </c>
      <c r="E159" s="2">
        <v>16.55</v>
      </c>
      <c r="F159" s="2">
        <v>25.55</v>
      </c>
      <c r="G159" s="2">
        <v>6.8609999999999998</v>
      </c>
      <c r="H159" s="2">
        <v>11.36</v>
      </c>
      <c r="I159" s="2">
        <v>13.44</v>
      </c>
      <c r="J159" s="2">
        <v>9.0419999999999998</v>
      </c>
      <c r="K159" s="2">
        <v>6.181</v>
      </c>
      <c r="L159" s="2">
        <v>8.7289999999999992</v>
      </c>
      <c r="M159" s="2">
        <v>8.2959999999999994</v>
      </c>
      <c r="N159" s="2">
        <v>2.6440000000000001</v>
      </c>
      <c r="O159" s="2">
        <v>1.706</v>
      </c>
      <c r="P159" s="2">
        <v>9.1</v>
      </c>
      <c r="Q159" s="2">
        <v>7.8840000000000003</v>
      </c>
      <c r="R159" s="2">
        <v>8.125</v>
      </c>
      <c r="S159" s="2">
        <f>R159+V159</f>
        <v>23.765000000000001</v>
      </c>
      <c r="T159" s="2">
        <v>2.286</v>
      </c>
      <c r="U159" s="2">
        <v>1.722</v>
      </c>
      <c r="V159" s="2">
        <v>15.64</v>
      </c>
      <c r="W159" s="2">
        <v>3.4990000000000001</v>
      </c>
      <c r="X159" s="2">
        <v>9.1969999999999992</v>
      </c>
      <c r="Y159" s="2">
        <v>11.83</v>
      </c>
      <c r="Z159" s="2">
        <v>9.3640000000000008</v>
      </c>
      <c r="AA159" s="2">
        <v>14.42</v>
      </c>
      <c r="AB159" s="2">
        <v>13.46</v>
      </c>
      <c r="AC159">
        <v>18.310000000000002</v>
      </c>
      <c r="AD159" s="2">
        <v>8.4</v>
      </c>
      <c r="AE159" s="2">
        <v>3.1360000000000001</v>
      </c>
    </row>
    <row r="160" spans="1:31" x14ac:dyDescent="0.3">
      <c r="A160" s="2" t="s">
        <v>43</v>
      </c>
      <c r="B160" s="4" t="s">
        <v>49</v>
      </c>
      <c r="C160" s="2" t="s">
        <v>26</v>
      </c>
      <c r="D160" s="2">
        <v>323.24</v>
      </c>
      <c r="E160" s="2">
        <v>59.4</v>
      </c>
      <c r="F160" s="2">
        <v>87.24</v>
      </c>
      <c r="G160" s="2">
        <v>16.91</v>
      </c>
      <c r="H160" s="2">
        <v>38.869999999999997</v>
      </c>
      <c r="I160" s="2">
        <v>46.21</v>
      </c>
      <c r="J160" s="2">
        <v>25.36</v>
      </c>
      <c r="K160" s="2">
        <v>19.02</v>
      </c>
      <c r="L160" s="2">
        <v>23.98</v>
      </c>
      <c r="M160" s="2">
        <v>23.64</v>
      </c>
      <c r="N160" s="2">
        <v>6.0220000000000002</v>
      </c>
      <c r="O160" s="2">
        <v>6.7709999999999999</v>
      </c>
      <c r="P160" s="2">
        <v>19</v>
      </c>
      <c r="Q160" s="2">
        <v>13.97</v>
      </c>
      <c r="R160" s="2">
        <v>39.619999999999997</v>
      </c>
      <c r="S160" s="2">
        <f>R160+V160</f>
        <v>84.460000000000008</v>
      </c>
      <c r="T160" s="2">
        <v>9.8670000000000009</v>
      </c>
      <c r="U160" s="2">
        <v>19.760000000000002</v>
      </c>
      <c r="V160" s="2">
        <v>44.84</v>
      </c>
      <c r="W160" s="2">
        <v>6.35</v>
      </c>
      <c r="X160" s="2">
        <v>23.48</v>
      </c>
      <c r="Y160" s="2">
        <v>10.86</v>
      </c>
      <c r="Z160" s="2">
        <v>35.74</v>
      </c>
      <c r="AA160" s="2">
        <v>52.16</v>
      </c>
      <c r="AB160" s="2">
        <v>40.93</v>
      </c>
      <c r="AC160">
        <v>56.03</v>
      </c>
      <c r="AD160" s="2">
        <v>17.84</v>
      </c>
      <c r="AE160" s="2">
        <v>10.27</v>
      </c>
    </row>
    <row r="161" spans="1:31" x14ac:dyDescent="0.3">
      <c r="A161" s="2" t="s">
        <v>43</v>
      </c>
      <c r="B161" s="4" t="s">
        <v>151</v>
      </c>
      <c r="C161" s="2" t="s">
        <v>26</v>
      </c>
      <c r="D161" s="2">
        <v>583.52</v>
      </c>
      <c r="E161" s="2">
        <v>101.52</v>
      </c>
      <c r="F161" s="2">
        <v>140.87</v>
      </c>
      <c r="G161" s="2">
        <v>31.77</v>
      </c>
      <c r="I161" s="2">
        <v>95.12</v>
      </c>
      <c r="J161" s="2">
        <v>50.66</v>
      </c>
      <c r="K161" s="2">
        <v>37.630000000000003</v>
      </c>
      <c r="L161" s="2">
        <v>50.66</v>
      </c>
      <c r="M161" s="2">
        <v>46.65</v>
      </c>
      <c r="N161" s="2">
        <v>15.13</v>
      </c>
      <c r="O161" s="2">
        <v>9.86</v>
      </c>
      <c r="P161" s="2">
        <v>38.86</v>
      </c>
      <c r="Q161" s="2">
        <v>29.4</v>
      </c>
      <c r="R161" s="2">
        <v>86.12</v>
      </c>
      <c r="T161" s="2">
        <v>17.59</v>
      </c>
      <c r="AA161" s="2">
        <v>117</v>
      </c>
      <c r="AB161" s="2">
        <v>94.28</v>
      </c>
      <c r="AC161">
        <v>20.29</v>
      </c>
    </row>
    <row r="162" spans="1:31" x14ac:dyDescent="0.3">
      <c r="A162" s="2" t="s">
        <v>43</v>
      </c>
      <c r="B162" s="4" t="s">
        <v>50</v>
      </c>
      <c r="C162" s="2" t="s">
        <v>24</v>
      </c>
      <c r="D162" s="2">
        <v>1460.6</v>
      </c>
      <c r="E162" s="2">
        <v>123.9</v>
      </c>
      <c r="F162" s="2">
        <v>260.39999999999998</v>
      </c>
      <c r="G162" s="2">
        <v>44.79</v>
      </c>
      <c r="H162" s="2">
        <v>134.69999999999999</v>
      </c>
      <c r="I162" s="2">
        <v>169.1</v>
      </c>
      <c r="J162" s="2">
        <v>72</v>
      </c>
      <c r="K162" s="2">
        <v>42.98</v>
      </c>
      <c r="L162" s="2">
        <v>72</v>
      </c>
      <c r="M162" s="2">
        <v>60.44</v>
      </c>
      <c r="N162" s="2">
        <v>11.07</v>
      </c>
      <c r="O162" s="2">
        <v>16.84</v>
      </c>
      <c r="P162" s="2">
        <v>47.44</v>
      </c>
      <c r="Q162" s="2">
        <v>29.81</v>
      </c>
      <c r="R162" s="2">
        <v>214.2</v>
      </c>
      <c r="S162" s="2">
        <f>R162+V162</f>
        <v>321.89999999999998</v>
      </c>
      <c r="T162" s="2">
        <v>17.59</v>
      </c>
      <c r="U162" s="2">
        <v>51.6</v>
      </c>
      <c r="V162" s="2">
        <v>107.7</v>
      </c>
      <c r="W162" s="2">
        <v>17</v>
      </c>
      <c r="X162" s="2">
        <v>43.04</v>
      </c>
      <c r="Y162" s="2">
        <v>24.75</v>
      </c>
      <c r="Z162" s="2">
        <v>147.9</v>
      </c>
      <c r="AA162" s="2">
        <v>336.9</v>
      </c>
      <c r="AB162" s="2">
        <v>528.29999999999995</v>
      </c>
      <c r="AC162">
        <v>505.79</v>
      </c>
      <c r="AD162" s="2">
        <v>55.35</v>
      </c>
      <c r="AE162" s="2">
        <v>54.86</v>
      </c>
    </row>
    <row r="163" spans="1:31" x14ac:dyDescent="0.3">
      <c r="A163" s="2" t="s">
        <v>43</v>
      </c>
      <c r="B163" s="12" t="s">
        <v>114</v>
      </c>
      <c r="C163" s="2" t="s">
        <v>24</v>
      </c>
      <c r="D163" s="2">
        <v>1340.77</v>
      </c>
      <c r="E163" s="2">
        <v>85.02</v>
      </c>
      <c r="F163" s="2">
        <v>201.22</v>
      </c>
      <c r="G163" s="2">
        <v>37.06</v>
      </c>
      <c r="I163" s="2">
        <v>227.66</v>
      </c>
      <c r="J163" s="2">
        <v>134.53</v>
      </c>
      <c r="K163" s="2">
        <v>92.21</v>
      </c>
      <c r="L163" s="2">
        <v>134.53</v>
      </c>
      <c r="M163" s="2">
        <v>97.19</v>
      </c>
      <c r="N163" s="2">
        <v>20.13</v>
      </c>
      <c r="O163" s="2">
        <v>10.24</v>
      </c>
      <c r="P163" s="2">
        <v>64.11</v>
      </c>
      <c r="Q163" s="2">
        <v>34.79</v>
      </c>
      <c r="R163" s="2">
        <v>287.89999999999998</v>
      </c>
      <c r="T163" s="2">
        <v>25.13</v>
      </c>
      <c r="Y163" s="2">
        <v>45.41</v>
      </c>
      <c r="Z163" s="2">
        <v>111.79</v>
      </c>
      <c r="AA163" s="2">
        <v>278.39</v>
      </c>
      <c r="AB163" s="2">
        <v>510.2</v>
      </c>
      <c r="AC163">
        <v>82.54</v>
      </c>
    </row>
    <row r="164" spans="1:31" x14ac:dyDescent="0.3">
      <c r="A164" s="2" t="s">
        <v>43</v>
      </c>
      <c r="B164" s="12" t="s">
        <v>115</v>
      </c>
      <c r="C164" s="2" t="s">
        <v>24</v>
      </c>
      <c r="D164" s="2">
        <v>950.36999999999989</v>
      </c>
      <c r="E164" s="2">
        <v>83.41</v>
      </c>
      <c r="F164" s="2">
        <v>159.69999999999999</v>
      </c>
      <c r="G164" s="2">
        <v>29.5</v>
      </c>
      <c r="I164" s="2">
        <v>126.52</v>
      </c>
      <c r="J164" s="2">
        <v>69.3</v>
      </c>
      <c r="K164" s="2">
        <v>54.32</v>
      </c>
      <c r="L164" s="2">
        <v>69.3</v>
      </c>
      <c r="M164" s="2">
        <v>52.87</v>
      </c>
      <c r="N164" s="2">
        <v>8.18</v>
      </c>
      <c r="O164" s="2">
        <v>14.54</v>
      </c>
      <c r="P164" s="2">
        <v>43.49</v>
      </c>
      <c r="Q164" s="2">
        <v>24.24</v>
      </c>
      <c r="R164" s="2">
        <v>196.12</v>
      </c>
      <c r="T164" s="2">
        <v>22.37</v>
      </c>
      <c r="Y164" s="2">
        <v>24.05</v>
      </c>
      <c r="Z164" s="2">
        <v>74.8</v>
      </c>
      <c r="AA164" s="2">
        <v>222.93</v>
      </c>
      <c r="AB164" s="2">
        <v>283.74</v>
      </c>
      <c r="AC164">
        <v>36.79</v>
      </c>
    </row>
    <row r="165" spans="1:31" x14ac:dyDescent="0.3">
      <c r="A165" s="2" t="s">
        <v>43</v>
      </c>
      <c r="B165" s="5" t="s">
        <v>113</v>
      </c>
      <c r="C165" s="2" t="s">
        <v>24</v>
      </c>
      <c r="D165" s="2">
        <v>607.85</v>
      </c>
      <c r="E165" s="2">
        <v>68.41</v>
      </c>
      <c r="F165" s="2">
        <v>143.21</v>
      </c>
      <c r="G165" s="2">
        <v>26.71</v>
      </c>
      <c r="I165" s="2">
        <v>108.65</v>
      </c>
      <c r="J165" s="2">
        <v>61.56</v>
      </c>
      <c r="K165" s="2">
        <v>42.09</v>
      </c>
      <c r="L165" s="2">
        <v>61.56</v>
      </c>
      <c r="M165" s="2">
        <v>44.75</v>
      </c>
      <c r="N165" s="2">
        <v>7</v>
      </c>
      <c r="O165" s="2">
        <v>9.43</v>
      </c>
      <c r="P165" s="2">
        <v>33.68</v>
      </c>
      <c r="Q165" s="2">
        <v>21.35</v>
      </c>
      <c r="R165" s="2">
        <v>132.34</v>
      </c>
      <c r="S165" s="2">
        <f>R165+V165</f>
        <v>214.16</v>
      </c>
      <c r="T165" s="2">
        <v>14.14</v>
      </c>
      <c r="U165" s="2">
        <v>17.64</v>
      </c>
      <c r="V165" s="2">
        <v>81.819999999999993</v>
      </c>
      <c r="W165" s="2">
        <v>12.73</v>
      </c>
      <c r="X165" s="2">
        <v>24.65</v>
      </c>
      <c r="Y165" s="2">
        <v>30.72</v>
      </c>
      <c r="AC165">
        <v>263.05</v>
      </c>
      <c r="AD165" s="2">
        <v>36.24</v>
      </c>
      <c r="AE165" s="2">
        <v>25.07</v>
      </c>
    </row>
    <row r="166" spans="1:31" x14ac:dyDescent="0.3">
      <c r="A166" s="2" t="s">
        <v>43</v>
      </c>
      <c r="B166" s="4" t="s">
        <v>90</v>
      </c>
      <c r="C166" s="2" t="s">
        <v>325</v>
      </c>
      <c r="D166" s="2">
        <v>245.98000000000002</v>
      </c>
      <c r="E166" s="2">
        <v>37.69</v>
      </c>
      <c r="F166" s="2">
        <v>56.74</v>
      </c>
      <c r="G166" s="2">
        <v>9.1999999999999993</v>
      </c>
      <c r="I166" s="2">
        <v>45.02</v>
      </c>
      <c r="J166" s="2">
        <v>21.36</v>
      </c>
      <c r="K166" s="2">
        <v>12.98</v>
      </c>
      <c r="L166" s="2">
        <v>21.36</v>
      </c>
      <c r="M166" s="2">
        <v>21.36</v>
      </c>
      <c r="N166" s="2">
        <v>2.5609999999999999</v>
      </c>
      <c r="O166" s="2">
        <v>3.59</v>
      </c>
      <c r="P166" s="2">
        <v>9.2590000000000003</v>
      </c>
      <c r="Q166" s="2">
        <v>7.165</v>
      </c>
      <c r="R166" s="2">
        <v>50.34</v>
      </c>
      <c r="S166" s="2">
        <f>R166+V166</f>
        <v>80.06</v>
      </c>
      <c r="T166" s="2">
        <v>7.1189999999999998</v>
      </c>
      <c r="U166" s="2">
        <v>14.08</v>
      </c>
      <c r="V166" s="2">
        <v>29.72</v>
      </c>
      <c r="W166" s="2">
        <v>3.8650000000000002</v>
      </c>
      <c r="X166" s="2">
        <v>8.093</v>
      </c>
      <c r="Y166" s="2">
        <v>5.39</v>
      </c>
      <c r="Z166" s="2">
        <v>22.02</v>
      </c>
      <c r="AA166" s="2">
        <v>53.54</v>
      </c>
      <c r="AB166" s="2">
        <v>62.11</v>
      </c>
      <c r="AC166">
        <v>57.683999999999997</v>
      </c>
      <c r="AD166" s="2">
        <v>10.38</v>
      </c>
      <c r="AE166" s="2">
        <v>6.3689999999999998</v>
      </c>
    </row>
    <row r="167" spans="1:31" x14ac:dyDescent="0.3">
      <c r="A167" s="2" t="s">
        <v>43</v>
      </c>
      <c r="B167" s="4" t="s">
        <v>91</v>
      </c>
      <c r="C167" s="6" t="s">
        <v>325</v>
      </c>
      <c r="D167" s="2">
        <v>214.6</v>
      </c>
      <c r="E167" s="2">
        <v>25.44</v>
      </c>
      <c r="F167" s="2">
        <v>50.1</v>
      </c>
      <c r="G167" s="2">
        <v>8.6660000000000004</v>
      </c>
      <c r="H167" s="2">
        <v>21.04</v>
      </c>
      <c r="I167" s="2">
        <v>30.41</v>
      </c>
      <c r="J167" s="2">
        <v>13.78</v>
      </c>
      <c r="K167" s="2">
        <v>10.87</v>
      </c>
      <c r="L167" s="2">
        <v>13.78</v>
      </c>
      <c r="M167" s="2">
        <v>13.78</v>
      </c>
      <c r="N167" s="2">
        <v>1.7170000000000001</v>
      </c>
      <c r="O167" s="2">
        <v>2.62</v>
      </c>
      <c r="P167" s="2">
        <v>7.7939999999999996</v>
      </c>
      <c r="Q167" s="2">
        <v>6.8289999999999997</v>
      </c>
      <c r="R167" s="2">
        <v>24.45</v>
      </c>
      <c r="S167" s="2">
        <f>R167+V167</f>
        <v>45.78</v>
      </c>
      <c r="T167" s="2">
        <v>5.056</v>
      </c>
      <c r="U167" s="2">
        <v>11.4</v>
      </c>
      <c r="V167" s="2">
        <v>21.33</v>
      </c>
      <c r="W167" s="2">
        <v>3.0390000000000001</v>
      </c>
      <c r="X167" s="2">
        <v>6.5179999999999998</v>
      </c>
      <c r="Y167" s="2">
        <v>4.8639999999999999</v>
      </c>
      <c r="Z167" s="2">
        <v>23.07</v>
      </c>
      <c r="AA167" s="2">
        <v>42.77</v>
      </c>
      <c r="AB167" s="2">
        <v>44.53</v>
      </c>
      <c r="AC167">
        <v>42.491</v>
      </c>
      <c r="AD167" s="2">
        <v>7.79</v>
      </c>
      <c r="AE167" s="2">
        <v>4.75</v>
      </c>
    </row>
    <row r="168" spans="1:31" x14ac:dyDescent="0.3">
      <c r="A168" s="2" t="s">
        <v>43</v>
      </c>
      <c r="B168" s="4" t="s">
        <v>92</v>
      </c>
      <c r="C168" s="6" t="s">
        <v>325</v>
      </c>
      <c r="D168" s="2">
        <v>212.55</v>
      </c>
      <c r="E168" s="2">
        <v>25.45</v>
      </c>
      <c r="F168" s="2">
        <v>59.15</v>
      </c>
      <c r="G168" s="2">
        <v>9.0690000000000008</v>
      </c>
      <c r="H168" s="2">
        <v>15.99</v>
      </c>
      <c r="I168" s="2">
        <v>26.85</v>
      </c>
      <c r="J168" s="2">
        <v>10.210000000000001</v>
      </c>
      <c r="K168" s="2">
        <v>8.7349999999999994</v>
      </c>
      <c r="L168" s="2">
        <v>10.210000000000001</v>
      </c>
      <c r="M168" s="2">
        <v>10.210000000000001</v>
      </c>
      <c r="N168" s="2">
        <v>2.1779999999999999</v>
      </c>
      <c r="O168" s="2">
        <v>1.6679999999999999</v>
      </c>
      <c r="P168" s="2">
        <v>6.7670000000000003</v>
      </c>
      <c r="Q168" s="2">
        <v>6.01</v>
      </c>
      <c r="R168" s="2">
        <v>29.61</v>
      </c>
      <c r="S168" s="2">
        <f>R168+V168</f>
        <v>55.55</v>
      </c>
      <c r="T168" s="2">
        <v>3.6110000000000002</v>
      </c>
      <c r="U168" s="2">
        <v>12.7</v>
      </c>
      <c r="V168" s="2">
        <v>25.94</v>
      </c>
      <c r="W168" s="2">
        <v>2.9340000000000002</v>
      </c>
      <c r="X168" s="2">
        <v>7.5739999999999998</v>
      </c>
      <c r="Y168" s="2">
        <v>6.0590000000000002</v>
      </c>
      <c r="Z168" s="2">
        <v>21.97</v>
      </c>
      <c r="AA168" s="2">
        <v>41.8</v>
      </c>
      <c r="AB168" s="2">
        <v>48.03</v>
      </c>
      <c r="AC168">
        <v>51.160000000000004</v>
      </c>
      <c r="AD168" s="2">
        <v>6.6989999999999998</v>
      </c>
      <c r="AE168" s="2">
        <v>4.6740000000000004</v>
      </c>
    </row>
    <row r="169" spans="1:31" x14ac:dyDescent="0.3">
      <c r="A169" s="2" t="s">
        <v>43</v>
      </c>
      <c r="B169" s="4" t="s">
        <v>94</v>
      </c>
      <c r="C169" s="6" t="s">
        <v>325</v>
      </c>
      <c r="D169" s="2">
        <v>275.46000000000004</v>
      </c>
      <c r="E169" s="2">
        <v>34.979999999999997</v>
      </c>
      <c r="F169" s="2">
        <v>62.56</v>
      </c>
      <c r="G169" s="2">
        <v>7.3970000000000002</v>
      </c>
      <c r="H169" s="2">
        <v>25.98</v>
      </c>
      <c r="I169" s="2">
        <v>39.950000000000003</v>
      </c>
      <c r="J169" s="2">
        <v>20.84</v>
      </c>
      <c r="K169" s="2">
        <v>14.37</v>
      </c>
      <c r="L169" s="2">
        <v>20.84</v>
      </c>
      <c r="M169" s="2">
        <v>20.84</v>
      </c>
      <c r="N169" s="2">
        <v>2.6779999999999999</v>
      </c>
      <c r="O169" s="2">
        <v>2.4689999999999999</v>
      </c>
      <c r="P169" s="2">
        <v>10.36</v>
      </c>
      <c r="Q169" s="2">
        <v>7.702</v>
      </c>
      <c r="R169" s="2">
        <v>39.909999999999997</v>
      </c>
      <c r="S169" s="2">
        <f>R169+V169</f>
        <v>67.539999999999992</v>
      </c>
      <c r="T169" s="2">
        <v>6.0750000000000002</v>
      </c>
      <c r="U169" s="2">
        <v>7.77</v>
      </c>
      <c r="V169" s="2">
        <v>27.63</v>
      </c>
      <c r="W169" s="2">
        <v>3.8610000000000002</v>
      </c>
      <c r="X169" s="2">
        <v>10.7</v>
      </c>
      <c r="Y169" s="2">
        <v>5.2930000000000001</v>
      </c>
      <c r="Z169" s="2">
        <v>23.71</v>
      </c>
      <c r="AA169" s="2">
        <v>50.82</v>
      </c>
      <c r="AB169" s="2">
        <v>51.45</v>
      </c>
      <c r="AC169">
        <v>47.122</v>
      </c>
      <c r="AD169" s="2">
        <v>11.16</v>
      </c>
      <c r="AE169" s="2">
        <v>5.7030000000000003</v>
      </c>
    </row>
    <row r="170" spans="1:31" x14ac:dyDescent="0.3">
      <c r="A170" s="2" t="s">
        <v>43</v>
      </c>
      <c r="B170" s="4" t="s">
        <v>93</v>
      </c>
      <c r="C170" s="6" t="s">
        <v>325</v>
      </c>
      <c r="D170" s="2">
        <v>397.13</v>
      </c>
      <c r="E170" s="2">
        <v>53.49</v>
      </c>
      <c r="F170" s="2">
        <v>88.97</v>
      </c>
      <c r="G170" s="2">
        <v>13.65</v>
      </c>
      <c r="I170" s="2">
        <v>66.64</v>
      </c>
      <c r="J170" s="2">
        <v>32.21</v>
      </c>
      <c r="K170" s="2">
        <v>24.81</v>
      </c>
      <c r="L170" s="2">
        <v>32.21</v>
      </c>
      <c r="M170" s="2">
        <v>32.21</v>
      </c>
      <c r="N170" s="2">
        <v>4.3769999999999998</v>
      </c>
      <c r="O170" s="2">
        <v>5.4640000000000004</v>
      </c>
      <c r="P170" s="2">
        <v>17.72</v>
      </c>
      <c r="Q170" s="2">
        <v>12.38</v>
      </c>
      <c r="R170" s="2">
        <v>62.25</v>
      </c>
      <c r="S170" s="2">
        <f>R170+V170</f>
        <v>105.6</v>
      </c>
      <c r="T170" s="2">
        <v>8.7089999999999996</v>
      </c>
      <c r="U170" s="3">
        <v>11.66</v>
      </c>
      <c r="V170" s="2">
        <v>43.35</v>
      </c>
      <c r="W170" s="2">
        <v>7.5709999999999997</v>
      </c>
      <c r="X170" s="2">
        <v>17.91</v>
      </c>
      <c r="Y170" s="2">
        <v>7.64</v>
      </c>
      <c r="Z170" s="2">
        <v>25.87</v>
      </c>
      <c r="AA170" s="2">
        <v>77.209999999999994</v>
      </c>
      <c r="AB170" s="2">
        <v>76.790000000000006</v>
      </c>
      <c r="AC170">
        <v>64.31</v>
      </c>
      <c r="AD170" s="2">
        <v>16.82</v>
      </c>
    </row>
    <row r="171" spans="1:31" x14ac:dyDescent="0.3">
      <c r="A171" s="2" t="s">
        <v>43</v>
      </c>
      <c r="B171" s="4" t="s">
        <v>95</v>
      </c>
      <c r="C171" s="6" t="s">
        <v>314</v>
      </c>
      <c r="D171" s="2">
        <v>333.19</v>
      </c>
      <c r="E171" s="2">
        <v>34.76</v>
      </c>
      <c r="F171" s="2">
        <v>55.19</v>
      </c>
      <c r="G171" s="2">
        <v>5.218</v>
      </c>
      <c r="H171" s="2">
        <v>35.58</v>
      </c>
      <c r="I171" s="2">
        <v>74.760000000000005</v>
      </c>
      <c r="J171" s="2">
        <v>27.13</v>
      </c>
      <c r="K171" s="2">
        <v>24.91</v>
      </c>
      <c r="L171" s="2">
        <v>27.13</v>
      </c>
      <c r="M171" s="2">
        <v>27.13</v>
      </c>
      <c r="N171" s="2">
        <v>3.355</v>
      </c>
      <c r="O171" s="2">
        <v>1.5269999999999999</v>
      </c>
      <c r="P171" s="2">
        <v>13.54</v>
      </c>
      <c r="Q171" s="2">
        <v>11.42</v>
      </c>
      <c r="R171" s="2">
        <v>66.53</v>
      </c>
      <c r="S171" s="2">
        <f>R171+V171</f>
        <v>108.33</v>
      </c>
      <c r="T171" s="2">
        <v>11.89</v>
      </c>
      <c r="U171" s="2">
        <v>14.28</v>
      </c>
      <c r="V171" s="2">
        <v>41.8</v>
      </c>
      <c r="W171" s="2">
        <v>4.1550000000000002</v>
      </c>
      <c r="X171" s="2">
        <v>26.44</v>
      </c>
      <c r="Y171" s="2">
        <v>7.0460000000000003</v>
      </c>
      <c r="Z171" s="2">
        <v>24.9</v>
      </c>
      <c r="AA171" s="2">
        <v>96.35</v>
      </c>
      <c r="AB171" s="2">
        <v>95.71</v>
      </c>
      <c r="AC171">
        <v>58.358999999999995</v>
      </c>
      <c r="AD171" s="2">
        <v>19.14</v>
      </c>
      <c r="AE171" s="2">
        <v>7.9059999999999997</v>
      </c>
    </row>
    <row r="172" spans="1:31" x14ac:dyDescent="0.3">
      <c r="A172" s="2" t="s">
        <v>43</v>
      </c>
      <c r="B172" s="4" t="s">
        <v>96</v>
      </c>
      <c r="C172" s="6" t="s">
        <v>314</v>
      </c>
      <c r="D172" s="2">
        <v>261.01</v>
      </c>
      <c r="E172" s="2">
        <v>41.47</v>
      </c>
      <c r="F172" s="2">
        <v>61.11</v>
      </c>
      <c r="G172" s="2">
        <v>7.6970000000000001</v>
      </c>
      <c r="H172" s="2">
        <v>18.47</v>
      </c>
      <c r="I172" s="2">
        <v>38.520000000000003</v>
      </c>
      <c r="J172" s="2">
        <v>19.93</v>
      </c>
      <c r="K172" s="2">
        <v>14.64</v>
      </c>
      <c r="L172" s="2">
        <v>19.93</v>
      </c>
      <c r="M172" s="2">
        <v>19.93</v>
      </c>
      <c r="N172" s="2">
        <v>4.6360000000000001</v>
      </c>
      <c r="O172" s="2">
        <v>2.9140000000000001</v>
      </c>
      <c r="P172" s="2">
        <v>13.33</v>
      </c>
      <c r="Q172" s="2">
        <v>9.2119999999999997</v>
      </c>
      <c r="R172" s="2">
        <v>44.16</v>
      </c>
      <c r="S172" s="2">
        <f>R172+V172</f>
        <v>85.509999999999991</v>
      </c>
      <c r="T172" s="2">
        <v>8.4670000000000005</v>
      </c>
      <c r="U172" s="2">
        <v>7.9109999999999996</v>
      </c>
      <c r="V172" s="2">
        <v>41.35</v>
      </c>
      <c r="W172" s="2">
        <v>3.6970000000000001</v>
      </c>
      <c r="X172" s="2">
        <v>20.010000000000002</v>
      </c>
      <c r="Y172" s="2">
        <v>5.5419999999999998</v>
      </c>
      <c r="Z172" s="2">
        <v>22.49</v>
      </c>
      <c r="AA172" s="2">
        <v>53.32</v>
      </c>
      <c r="AB172" s="2">
        <v>56.57</v>
      </c>
      <c r="AC172">
        <v>50.402000000000001</v>
      </c>
      <c r="AD172" s="2">
        <v>19.48</v>
      </c>
      <c r="AE172" s="2">
        <v>7.2530000000000001</v>
      </c>
    </row>
    <row r="173" spans="1:31" x14ac:dyDescent="0.3">
      <c r="A173" s="2" t="s">
        <v>43</v>
      </c>
      <c r="B173" s="4" t="s">
        <v>126</v>
      </c>
      <c r="C173" s="6" t="s">
        <v>314</v>
      </c>
      <c r="D173" s="2">
        <v>151.62</v>
      </c>
      <c r="E173" s="2">
        <v>24.95</v>
      </c>
      <c r="F173" s="2">
        <v>37.840000000000003</v>
      </c>
      <c r="G173" s="2">
        <v>4.57</v>
      </c>
      <c r="I173" s="2">
        <v>28.77</v>
      </c>
      <c r="J173" s="2">
        <v>10.86</v>
      </c>
      <c r="K173" s="2">
        <v>7.5540000000000003</v>
      </c>
      <c r="L173" s="2">
        <v>10.86</v>
      </c>
      <c r="M173" s="2">
        <v>8.3930000000000007</v>
      </c>
      <c r="N173" s="2">
        <v>2.2229999999999999</v>
      </c>
      <c r="O173" s="2">
        <v>1.282</v>
      </c>
      <c r="P173" s="2">
        <v>7.0679999999999996</v>
      </c>
      <c r="Q173" s="2">
        <v>4.367</v>
      </c>
      <c r="R173" s="2">
        <v>34.659999999999997</v>
      </c>
      <c r="S173" s="2">
        <f>R173+V173</f>
        <v>60.519999999999996</v>
      </c>
      <c r="T173" s="2">
        <v>5.0389999999999997</v>
      </c>
      <c r="U173" s="2">
        <v>8.9990000000000006</v>
      </c>
      <c r="V173" s="2">
        <v>25.86</v>
      </c>
      <c r="W173" s="2">
        <v>15.71</v>
      </c>
      <c r="X173" s="2">
        <v>7.7149999999999999</v>
      </c>
      <c r="Y173" s="2">
        <v>4.3150000000000004</v>
      </c>
      <c r="Z173" s="2">
        <v>10.82</v>
      </c>
      <c r="AA173" s="2">
        <v>33.78</v>
      </c>
      <c r="AB173" s="2">
        <v>38.65</v>
      </c>
      <c r="AC173">
        <v>29.817</v>
      </c>
      <c r="AD173" s="2">
        <v>11.06</v>
      </c>
      <c r="AE173" s="2">
        <v>4.9619999999999997</v>
      </c>
    </row>
    <row r="174" spans="1:31" x14ac:dyDescent="0.3">
      <c r="A174" s="2" t="s">
        <v>43</v>
      </c>
      <c r="B174" s="4" t="s">
        <v>97</v>
      </c>
      <c r="C174" s="6" t="s">
        <v>314</v>
      </c>
      <c r="D174" s="2">
        <v>270.14</v>
      </c>
      <c r="E174" s="2">
        <v>33.42</v>
      </c>
      <c r="F174" s="2">
        <v>54.44</v>
      </c>
      <c r="G174" s="2">
        <v>5.38</v>
      </c>
      <c r="H174" s="2">
        <v>24.21</v>
      </c>
      <c r="I174" s="2">
        <v>42.57</v>
      </c>
      <c r="J174" s="2">
        <v>19.100000000000001</v>
      </c>
      <c r="K174" s="2">
        <v>14.81</v>
      </c>
      <c r="L174" s="2">
        <v>19.100000000000001</v>
      </c>
      <c r="M174" s="2">
        <v>19.100000000000001</v>
      </c>
      <c r="N174" s="2">
        <v>3.383</v>
      </c>
      <c r="O174" s="2">
        <v>2.633</v>
      </c>
      <c r="P174" s="2">
        <v>11.82</v>
      </c>
      <c r="Q174" s="2">
        <v>7.1390000000000002</v>
      </c>
      <c r="R174" s="2">
        <v>46.22</v>
      </c>
      <c r="S174" s="2">
        <f>R174+V174</f>
        <v>73.98</v>
      </c>
      <c r="T174" s="2">
        <v>5.6840000000000002</v>
      </c>
      <c r="U174" s="2">
        <v>10.89</v>
      </c>
      <c r="V174" s="2">
        <v>27.76</v>
      </c>
      <c r="W174" s="2">
        <v>3.44</v>
      </c>
      <c r="X174" s="2">
        <v>18.78</v>
      </c>
      <c r="Y174" s="2">
        <v>4.43</v>
      </c>
      <c r="Z174" s="2">
        <v>25</v>
      </c>
      <c r="AA174" s="2">
        <v>57.2</v>
      </c>
      <c r="AB174" s="2">
        <v>55.95</v>
      </c>
      <c r="AC174">
        <v>44.905999999999999</v>
      </c>
      <c r="AD174" s="2">
        <v>12.08</v>
      </c>
      <c r="AE174" s="2">
        <v>5.7380000000000004</v>
      </c>
    </row>
    <row r="175" spans="1:31" x14ac:dyDescent="0.3">
      <c r="A175" s="2" t="s">
        <v>43</v>
      </c>
      <c r="B175" s="4" t="s">
        <v>98</v>
      </c>
      <c r="C175" s="6" t="s">
        <v>314</v>
      </c>
      <c r="D175" s="2">
        <v>66.91</v>
      </c>
      <c r="E175" s="2">
        <v>14.04</v>
      </c>
      <c r="F175" s="2">
        <v>20.88</v>
      </c>
      <c r="G175" s="2">
        <v>2.7290000000000001</v>
      </c>
      <c r="H175" s="2">
        <v>17.309999999999999</v>
      </c>
      <c r="I175" s="2">
        <v>12.73</v>
      </c>
      <c r="J175" s="2">
        <v>4.4420000000000002</v>
      </c>
      <c r="K175" s="2">
        <v>3.8410000000000002</v>
      </c>
      <c r="L175" s="2">
        <v>4.4420000000000002</v>
      </c>
      <c r="M175" s="2">
        <v>3.91</v>
      </c>
      <c r="N175" s="2">
        <v>1.07</v>
      </c>
      <c r="O175" s="2">
        <v>0.49519999999999997</v>
      </c>
      <c r="P175" s="2">
        <v>3.54</v>
      </c>
      <c r="Q175" s="2">
        <v>2.7559999999999998</v>
      </c>
      <c r="R175" s="2">
        <v>15.16</v>
      </c>
      <c r="S175" s="2">
        <f>R175+V175</f>
        <v>24.783000000000001</v>
      </c>
      <c r="T175" s="2">
        <v>2.2160000000000002</v>
      </c>
      <c r="U175" s="2">
        <v>3.1389999999999998</v>
      </c>
      <c r="V175" s="2">
        <v>9.6229999999999993</v>
      </c>
      <c r="W175" s="2">
        <v>0.91639999999999999</v>
      </c>
      <c r="X175" s="2">
        <v>4.4480000000000004</v>
      </c>
      <c r="Y175" s="2">
        <v>1.407</v>
      </c>
      <c r="Z175" s="2">
        <v>6.0229999999999997</v>
      </c>
      <c r="AA175" s="2">
        <v>14.65</v>
      </c>
      <c r="AB175" s="2">
        <v>18.89</v>
      </c>
      <c r="AC175">
        <v>13.416</v>
      </c>
      <c r="AD175" s="2">
        <v>3.516</v>
      </c>
      <c r="AE175" s="2">
        <v>1.599</v>
      </c>
    </row>
    <row r="176" spans="1:31" x14ac:dyDescent="0.3">
      <c r="A176" s="2" t="s">
        <v>43</v>
      </c>
      <c r="B176" s="5" t="s">
        <v>100</v>
      </c>
      <c r="C176" s="2" t="s">
        <v>325</v>
      </c>
      <c r="D176" s="2">
        <v>365.86</v>
      </c>
      <c r="E176" s="2">
        <v>63.92</v>
      </c>
      <c r="F176" s="2">
        <v>111.95</v>
      </c>
      <c r="G176" s="2">
        <v>15.98</v>
      </c>
      <c r="I176" s="2">
        <v>62.27</v>
      </c>
      <c r="J176" s="2">
        <v>37.26</v>
      </c>
      <c r="K176" s="2">
        <v>23.06</v>
      </c>
      <c r="L176" s="2">
        <v>37.26</v>
      </c>
      <c r="M176" s="2">
        <v>22.27</v>
      </c>
      <c r="N176" s="2">
        <v>6.39</v>
      </c>
      <c r="O176" s="2">
        <v>6.04</v>
      </c>
      <c r="P176" s="2">
        <v>20.9</v>
      </c>
      <c r="Q176" s="2">
        <v>13.18</v>
      </c>
      <c r="R176" s="2">
        <v>62.67</v>
      </c>
      <c r="T176" s="2">
        <v>12.64</v>
      </c>
      <c r="AA176" s="2">
        <v>75.53</v>
      </c>
      <c r="AB176" s="2">
        <v>78.77</v>
      </c>
      <c r="AC176">
        <v>14.13</v>
      </c>
    </row>
    <row r="177" spans="1:31" x14ac:dyDescent="0.3">
      <c r="A177" s="2" t="s">
        <v>43</v>
      </c>
      <c r="B177" s="5" t="s">
        <v>154</v>
      </c>
      <c r="C177" s="2" t="s">
        <v>325</v>
      </c>
      <c r="D177" s="2">
        <v>401.67999999999995</v>
      </c>
      <c r="E177" s="2">
        <v>74.260000000000005</v>
      </c>
      <c r="F177" s="2">
        <v>135.21</v>
      </c>
      <c r="G177" s="2">
        <v>18.649999999999999</v>
      </c>
      <c r="I177" s="2">
        <v>67.2</v>
      </c>
      <c r="J177" s="2">
        <v>42.48</v>
      </c>
      <c r="K177" s="2">
        <v>29.42</v>
      </c>
      <c r="L177" s="2">
        <v>42.48</v>
      </c>
      <c r="M177" s="2">
        <v>25.5</v>
      </c>
      <c r="N177" s="2">
        <v>8.3800000000000008</v>
      </c>
      <c r="O177" s="2">
        <v>9.41</v>
      </c>
      <c r="P177" s="2">
        <v>22.8</v>
      </c>
      <c r="Q177" s="2">
        <v>18.52</v>
      </c>
      <c r="R177" s="2">
        <v>67.48</v>
      </c>
      <c r="S177" s="2">
        <f>R177+V177</f>
        <v>118.43</v>
      </c>
      <c r="T177" s="2">
        <v>13.96</v>
      </c>
      <c r="U177" s="2">
        <v>14.31</v>
      </c>
      <c r="V177" s="2">
        <v>50.949999999999996</v>
      </c>
      <c r="W177" s="2">
        <v>8.73</v>
      </c>
      <c r="X177" s="2">
        <v>26.2</v>
      </c>
      <c r="Y177" s="2">
        <v>8.3800000000000008</v>
      </c>
      <c r="Z177" s="2">
        <v>35.93</v>
      </c>
      <c r="AA177" s="2">
        <v>82.74</v>
      </c>
      <c r="AB177" s="2">
        <v>84.03</v>
      </c>
      <c r="AC177">
        <v>63.679999999999993</v>
      </c>
      <c r="AD177" s="2">
        <v>23.16</v>
      </c>
      <c r="AE177" s="2">
        <v>6.18</v>
      </c>
    </row>
    <row r="178" spans="1:31" x14ac:dyDescent="0.3">
      <c r="A178" s="2" t="s">
        <v>43</v>
      </c>
      <c r="B178" s="5" t="s">
        <v>156</v>
      </c>
      <c r="C178" s="2" t="s">
        <v>325</v>
      </c>
      <c r="D178" s="2">
        <v>438.84999999999991</v>
      </c>
      <c r="E178" s="2">
        <v>59.67</v>
      </c>
      <c r="F178" s="2">
        <v>111.01</v>
      </c>
      <c r="G178" s="2">
        <v>16.170000000000002</v>
      </c>
      <c r="I178" s="2">
        <v>68.599999999999994</v>
      </c>
      <c r="J178" s="2">
        <v>40.26</v>
      </c>
      <c r="K178" s="2">
        <v>26.59</v>
      </c>
      <c r="L178" s="2">
        <v>40.26</v>
      </c>
      <c r="M178" s="2">
        <v>24.36</v>
      </c>
      <c r="N178" s="2">
        <v>8.15</v>
      </c>
      <c r="O178" s="2">
        <v>3.9</v>
      </c>
      <c r="P178" s="2">
        <v>20.21</v>
      </c>
      <c r="Q178" s="2">
        <v>14.3</v>
      </c>
      <c r="R178" s="2">
        <v>69.569999999999993</v>
      </c>
      <c r="S178" s="2">
        <f>R178+V178</f>
        <v>119.64999999999999</v>
      </c>
      <c r="T178" s="2">
        <v>15.3</v>
      </c>
      <c r="U178" s="2">
        <v>13.26</v>
      </c>
      <c r="V178" s="2">
        <v>50.08</v>
      </c>
      <c r="W178" s="2">
        <v>6.95</v>
      </c>
      <c r="X178" s="2">
        <v>16.88</v>
      </c>
      <c r="Y178" s="2">
        <v>8.07</v>
      </c>
      <c r="Z178" s="2">
        <v>41.04</v>
      </c>
      <c r="AA178" s="2">
        <v>83.16</v>
      </c>
      <c r="AB178" s="2">
        <v>84.96</v>
      </c>
      <c r="AC178">
        <v>65.460000000000008</v>
      </c>
      <c r="AD178" s="2">
        <v>18.190000000000001</v>
      </c>
      <c r="AE178" s="2">
        <v>11.08</v>
      </c>
    </row>
    <row r="179" spans="1:31" x14ac:dyDescent="0.3">
      <c r="A179" s="2" t="s">
        <v>43</v>
      </c>
      <c r="B179" s="5" t="s">
        <v>239</v>
      </c>
      <c r="C179" s="2" t="s">
        <v>319</v>
      </c>
      <c r="D179" s="2">
        <v>285.33999999999997</v>
      </c>
      <c r="E179" s="2">
        <v>44.08</v>
      </c>
      <c r="F179" s="2">
        <v>72.739999999999995</v>
      </c>
      <c r="G179" s="2">
        <v>9.6069999999999993</v>
      </c>
      <c r="H179" s="2">
        <v>25.47</v>
      </c>
      <c r="I179" s="2">
        <v>50.57</v>
      </c>
      <c r="J179" s="2">
        <v>23.9</v>
      </c>
      <c r="K179" s="2">
        <v>14.42</v>
      </c>
      <c r="L179" s="2">
        <v>23.9</v>
      </c>
      <c r="M179" s="2">
        <v>13.33</v>
      </c>
      <c r="N179" s="2">
        <v>4.4610000000000003</v>
      </c>
      <c r="O179" s="2">
        <v>3.0819999999999999</v>
      </c>
      <c r="P179" s="2">
        <v>13.02</v>
      </c>
      <c r="Q179" s="2">
        <v>8.6379999999999999</v>
      </c>
      <c r="R179" s="2">
        <v>56.03</v>
      </c>
      <c r="S179" s="2">
        <f>R179+V179</f>
        <v>98.490000000000009</v>
      </c>
      <c r="T179" s="2">
        <v>9.1679999999999993</v>
      </c>
      <c r="U179" s="2">
        <v>10.66</v>
      </c>
      <c r="V179" s="2">
        <v>42.46</v>
      </c>
      <c r="W179" s="2">
        <v>4.875</v>
      </c>
      <c r="X179" s="2">
        <v>17.670000000000002</v>
      </c>
      <c r="Y179" s="2">
        <v>4.4509999999999996</v>
      </c>
      <c r="Z179" s="2">
        <v>27.69</v>
      </c>
      <c r="AA179" s="2">
        <v>56.51</v>
      </c>
      <c r="AB179" s="2">
        <v>66.58</v>
      </c>
      <c r="AC179">
        <v>68.38</v>
      </c>
      <c r="AD179" s="2">
        <v>20.96</v>
      </c>
      <c r="AE179" s="2">
        <v>5.0270000000000001</v>
      </c>
    </row>
    <row r="180" spans="1:31" x14ac:dyDescent="0.3">
      <c r="A180" s="2" t="s">
        <v>43</v>
      </c>
      <c r="B180" s="5" t="s">
        <v>139</v>
      </c>
      <c r="C180" s="2" t="s">
        <v>325</v>
      </c>
      <c r="D180" s="2">
        <v>79.599999999999994</v>
      </c>
      <c r="E180" s="2">
        <v>14.26</v>
      </c>
      <c r="F180" s="2">
        <v>24.08</v>
      </c>
      <c r="G180" s="2">
        <v>3.68</v>
      </c>
      <c r="H180" s="2">
        <v>11.55</v>
      </c>
      <c r="I180" s="2">
        <v>12.24</v>
      </c>
      <c r="J180" s="2">
        <v>4.8710000000000004</v>
      </c>
      <c r="K180" s="2">
        <v>3.54</v>
      </c>
      <c r="L180" s="2">
        <v>4.8710000000000004</v>
      </c>
      <c r="M180" s="2">
        <v>4.8710000000000004</v>
      </c>
      <c r="N180" s="2">
        <v>0.69179999999999997</v>
      </c>
      <c r="O180" s="2">
        <v>1.177</v>
      </c>
      <c r="P180" s="2">
        <v>3.6419999999999999</v>
      </c>
      <c r="Q180" s="2">
        <v>2.56</v>
      </c>
      <c r="R180" s="2">
        <v>13.63</v>
      </c>
      <c r="S180" s="2">
        <f>R180+V180</f>
        <v>23.123000000000001</v>
      </c>
      <c r="T180" s="2">
        <v>1.853</v>
      </c>
      <c r="U180" s="2">
        <v>4.3719999999999999</v>
      </c>
      <c r="V180" s="2">
        <v>9.4930000000000003</v>
      </c>
      <c r="W180" s="2">
        <v>1.1850000000000001</v>
      </c>
      <c r="X180" s="2">
        <v>6.1319999999999997</v>
      </c>
      <c r="Y180" s="2">
        <v>1.137</v>
      </c>
      <c r="Z180" s="2">
        <v>6.9249999999999998</v>
      </c>
      <c r="AA180" s="2">
        <v>13.95</v>
      </c>
      <c r="AB180" s="2">
        <v>16.850000000000001</v>
      </c>
      <c r="AC180">
        <v>17.558</v>
      </c>
      <c r="AD180" s="2">
        <v>6.6769999999999996</v>
      </c>
      <c r="AE180" s="2">
        <v>2.1640000000000001</v>
      </c>
    </row>
    <row r="181" spans="1:31" x14ac:dyDescent="0.3">
      <c r="A181" s="2" t="s">
        <v>43</v>
      </c>
      <c r="B181" s="5" t="s">
        <v>140</v>
      </c>
      <c r="C181" s="2" t="s">
        <v>314</v>
      </c>
      <c r="D181" s="2">
        <v>663.5</v>
      </c>
      <c r="E181" s="2">
        <v>94.79</v>
      </c>
      <c r="F181" s="2">
        <v>134.5</v>
      </c>
      <c r="G181" s="2">
        <v>22.61</v>
      </c>
      <c r="H181" s="2">
        <v>79.680000000000007</v>
      </c>
      <c r="I181" s="2">
        <v>141.4</v>
      </c>
      <c r="J181" s="2">
        <v>67.349999999999994</v>
      </c>
      <c r="K181" s="2">
        <v>56.02</v>
      </c>
      <c r="L181" s="2">
        <v>67.349999999999994</v>
      </c>
      <c r="M181" s="2">
        <v>67.349999999999994</v>
      </c>
      <c r="N181" s="2">
        <v>9.2799999999999994</v>
      </c>
      <c r="O181" s="2">
        <v>9.7889999999999997</v>
      </c>
      <c r="P181" s="2">
        <v>45.87</v>
      </c>
      <c r="Q181" s="2">
        <v>23.98</v>
      </c>
      <c r="R181" s="2">
        <v>158.80000000000001</v>
      </c>
      <c r="S181" s="2">
        <f>R181+V181</f>
        <v>274.10000000000002</v>
      </c>
      <c r="T181" s="2">
        <v>26.1</v>
      </c>
      <c r="U181" s="2">
        <v>42.86</v>
      </c>
      <c r="V181" s="2">
        <v>115.3</v>
      </c>
      <c r="W181" s="2">
        <v>16.57</v>
      </c>
      <c r="X181" s="2">
        <v>77.77</v>
      </c>
      <c r="Y181" s="2">
        <v>20.239999999999998</v>
      </c>
      <c r="Z181" s="2">
        <v>80.680000000000007</v>
      </c>
      <c r="AA181" s="2">
        <v>154.6</v>
      </c>
      <c r="AB181" s="2">
        <v>123.1</v>
      </c>
      <c r="AC181">
        <v>124.72</v>
      </c>
      <c r="AD181" s="2">
        <v>42.3</v>
      </c>
      <c r="AE181" s="2">
        <v>18.420000000000002</v>
      </c>
    </row>
    <row r="182" spans="1:31" x14ac:dyDescent="0.3">
      <c r="A182" s="2" t="s">
        <v>43</v>
      </c>
      <c r="B182" s="8" t="s">
        <v>248</v>
      </c>
      <c r="C182" s="2" t="s">
        <v>325</v>
      </c>
      <c r="D182" s="2">
        <v>485.01</v>
      </c>
      <c r="E182" s="2">
        <v>93.54</v>
      </c>
      <c r="F182" s="2">
        <v>115.86</v>
      </c>
      <c r="G182" s="2">
        <v>22.07</v>
      </c>
      <c r="I182" s="2">
        <v>99.27</v>
      </c>
      <c r="J182" s="2">
        <v>50.9</v>
      </c>
      <c r="K182" s="2">
        <v>33.090000000000003</v>
      </c>
      <c r="L182" s="2">
        <v>50.9</v>
      </c>
      <c r="M182" s="2">
        <v>37.51</v>
      </c>
      <c r="N182" s="2">
        <v>6.2</v>
      </c>
      <c r="O182" s="2">
        <v>8.14</v>
      </c>
      <c r="P182" s="2">
        <v>24.22</v>
      </c>
      <c r="Q182" s="2">
        <v>16.559999999999999</v>
      </c>
      <c r="R182" s="2">
        <v>95.26</v>
      </c>
      <c r="T182" s="2">
        <v>18.940000000000001</v>
      </c>
      <c r="Z182" s="2">
        <v>48.15</v>
      </c>
      <c r="AA182" s="2">
        <v>102.55</v>
      </c>
      <c r="AB182" s="2">
        <v>101.6</v>
      </c>
      <c r="AC182">
        <v>92.88</v>
      </c>
      <c r="AD182" s="2">
        <v>23.85</v>
      </c>
      <c r="AE182" s="2">
        <v>11.57</v>
      </c>
    </row>
    <row r="183" spans="1:31" x14ac:dyDescent="0.3">
      <c r="A183" s="2" t="s">
        <v>43</v>
      </c>
      <c r="B183" s="5" t="s">
        <v>249</v>
      </c>
      <c r="C183" s="2" t="s">
        <v>325</v>
      </c>
      <c r="E183" s="2">
        <v>87.45</v>
      </c>
      <c r="F183" s="2">
        <v>117.65</v>
      </c>
      <c r="G183" s="2">
        <v>18.82</v>
      </c>
      <c r="I183" s="2">
        <v>88.76</v>
      </c>
      <c r="J183" s="2">
        <v>46.05</v>
      </c>
      <c r="K183" s="2">
        <v>34.25</v>
      </c>
      <c r="L183" s="2">
        <v>46.05</v>
      </c>
      <c r="M183" s="2">
        <v>46.05</v>
      </c>
      <c r="N183" s="2">
        <v>6.55</v>
      </c>
      <c r="O183" s="2">
        <v>9.2799999999999994</v>
      </c>
      <c r="P183" s="2">
        <v>23.77</v>
      </c>
      <c r="Q183" s="2">
        <v>13.76</v>
      </c>
      <c r="R183" s="2">
        <v>79.400000000000006</v>
      </c>
      <c r="T183" s="2">
        <v>18.95</v>
      </c>
      <c r="Y183" s="2">
        <v>10.59</v>
      </c>
      <c r="AA183" s="2">
        <v>93.46</v>
      </c>
      <c r="AB183" s="2">
        <v>94.76</v>
      </c>
      <c r="AC183">
        <v>16.5</v>
      </c>
      <c r="AD183" s="2">
        <v>19.690000000000001</v>
      </c>
      <c r="AE183" s="2">
        <v>12.98</v>
      </c>
    </row>
    <row r="184" spans="1:31" x14ac:dyDescent="0.3">
      <c r="A184" s="2" t="s">
        <v>55</v>
      </c>
      <c r="B184" s="4" t="s">
        <v>235</v>
      </c>
      <c r="C184" s="2" t="s">
        <v>26</v>
      </c>
      <c r="I184" s="2">
        <v>82</v>
      </c>
      <c r="J184" s="2">
        <v>47.94</v>
      </c>
      <c r="K184" s="2">
        <v>39.450000000000003</v>
      </c>
      <c r="L184" s="2">
        <v>47.94</v>
      </c>
      <c r="M184" s="2">
        <v>35.36</v>
      </c>
      <c r="N184" s="2">
        <v>5.4109999999999996</v>
      </c>
      <c r="O184" s="2">
        <v>7.1260000000000003</v>
      </c>
      <c r="P184" s="2">
        <v>26.51</v>
      </c>
      <c r="Q184" s="2">
        <v>21.87</v>
      </c>
      <c r="AA184" s="2">
        <v>87.12</v>
      </c>
      <c r="AB184" s="2">
        <v>75.989999999999995</v>
      </c>
    </row>
    <row r="185" spans="1:31" x14ac:dyDescent="0.3">
      <c r="A185" s="2" t="s">
        <v>55</v>
      </c>
      <c r="B185" s="4" t="s">
        <v>56</v>
      </c>
      <c r="C185" s="2" t="s">
        <v>325</v>
      </c>
      <c r="D185" s="2">
        <v>237.9</v>
      </c>
      <c r="E185" s="2">
        <v>39.340000000000003</v>
      </c>
      <c r="F185" s="2">
        <v>71.400000000000006</v>
      </c>
      <c r="G185" s="2">
        <v>12.79</v>
      </c>
      <c r="H185" s="2">
        <v>35.6</v>
      </c>
      <c r="I185" s="2">
        <v>43.65</v>
      </c>
      <c r="J185" s="2">
        <v>21.43</v>
      </c>
      <c r="K185" s="2">
        <v>17.739999999999998</v>
      </c>
      <c r="L185" s="2">
        <v>21.43</v>
      </c>
      <c r="M185" s="2">
        <v>21.43</v>
      </c>
      <c r="N185" s="2">
        <v>3.0750000000000002</v>
      </c>
      <c r="O185" s="2">
        <v>4.3049999999999997</v>
      </c>
      <c r="P185" s="2">
        <v>14.43</v>
      </c>
      <c r="Q185" s="2">
        <v>5.1440000000000001</v>
      </c>
      <c r="R185" s="2">
        <v>36.4</v>
      </c>
      <c r="S185" s="2">
        <f>R185+V185</f>
        <v>79.34</v>
      </c>
      <c r="T185" s="2">
        <v>10.17</v>
      </c>
      <c r="U185" s="2">
        <v>17.45</v>
      </c>
      <c r="V185" s="2">
        <v>42.94</v>
      </c>
      <c r="W185" s="2">
        <v>4.0890000000000004</v>
      </c>
      <c r="X185" s="2">
        <v>15.23</v>
      </c>
      <c r="Y185" s="2">
        <v>6.9630000000000001</v>
      </c>
      <c r="Z185" s="2">
        <v>21.14</v>
      </c>
      <c r="AA185" s="2">
        <v>46.94</v>
      </c>
      <c r="AB185" s="2">
        <v>48.45</v>
      </c>
      <c r="AC185">
        <v>58.96</v>
      </c>
      <c r="AD185" s="2">
        <v>16.7</v>
      </c>
      <c r="AE185" s="2">
        <v>6.2039999999999997</v>
      </c>
    </row>
    <row r="186" spans="1:31" x14ac:dyDescent="0.3">
      <c r="A186" s="2" t="s">
        <v>55</v>
      </c>
      <c r="B186" s="4" t="s">
        <v>57</v>
      </c>
      <c r="C186" s="2" t="s">
        <v>325</v>
      </c>
      <c r="D186" s="2">
        <v>392.28</v>
      </c>
      <c r="E186" s="2">
        <v>57.22</v>
      </c>
      <c r="F186" s="2">
        <v>96.88</v>
      </c>
      <c r="G186" s="2">
        <v>16.57</v>
      </c>
      <c r="H186" s="2">
        <v>43.2</v>
      </c>
      <c r="I186" s="2">
        <v>84.98</v>
      </c>
      <c r="J186" s="2">
        <v>51.36</v>
      </c>
      <c r="K186" s="2">
        <v>20.59</v>
      </c>
      <c r="L186" s="2">
        <v>51.36</v>
      </c>
      <c r="M186" s="2">
        <v>51.36</v>
      </c>
      <c r="N186" s="2">
        <v>5.516</v>
      </c>
      <c r="O186" s="2">
        <v>7.7629999999999999</v>
      </c>
      <c r="P186" s="2">
        <v>18.78</v>
      </c>
      <c r="Q186" s="2">
        <v>16.22</v>
      </c>
      <c r="R186" s="2">
        <v>66.94</v>
      </c>
      <c r="S186" s="2">
        <f>R186+V186</f>
        <v>118.03999999999999</v>
      </c>
      <c r="T186" s="2">
        <v>12.45</v>
      </c>
      <c r="U186" s="2">
        <v>12.73</v>
      </c>
      <c r="V186" s="2">
        <v>51.1</v>
      </c>
      <c r="W186" s="2">
        <v>8.9039999999999999</v>
      </c>
      <c r="X186" s="2">
        <v>22.86</v>
      </c>
      <c r="Y186" s="2">
        <v>7.2460000000000004</v>
      </c>
      <c r="Z186" s="2">
        <v>34.81</v>
      </c>
      <c r="AA186" s="2">
        <v>87.85</v>
      </c>
      <c r="AB186" s="2">
        <v>95.09</v>
      </c>
      <c r="AC186">
        <v>90.41</v>
      </c>
      <c r="AD186" s="2">
        <v>20.94</v>
      </c>
      <c r="AE186" s="2">
        <v>5.5289999999999999</v>
      </c>
    </row>
    <row r="187" spans="1:31" x14ac:dyDescent="0.3">
      <c r="A187" s="2" t="s">
        <v>55</v>
      </c>
      <c r="B187" s="5" t="s">
        <v>215</v>
      </c>
      <c r="C187" s="2" t="s">
        <v>325</v>
      </c>
      <c r="I187" s="2">
        <v>162.19999999999999</v>
      </c>
      <c r="J187" s="2">
        <v>60.83</v>
      </c>
      <c r="K187" s="2">
        <v>45.98</v>
      </c>
      <c r="L187" s="2">
        <v>60.83</v>
      </c>
      <c r="M187" s="2">
        <v>57.97</v>
      </c>
      <c r="N187" s="2">
        <v>7.6879999999999997</v>
      </c>
      <c r="O187" s="2">
        <v>11.56</v>
      </c>
      <c r="P187" s="2">
        <v>28.21</v>
      </c>
      <c r="Q187" s="2">
        <v>21.68</v>
      </c>
      <c r="R187" s="2">
        <v>168</v>
      </c>
      <c r="T187" s="2">
        <v>28.05</v>
      </c>
      <c r="Y187" s="2">
        <v>19.89</v>
      </c>
      <c r="Z187" s="2">
        <v>41.39</v>
      </c>
      <c r="AB187" s="2">
        <v>190.6</v>
      </c>
      <c r="AC187">
        <v>33.81</v>
      </c>
      <c r="AE187" s="2">
        <v>23.25</v>
      </c>
    </row>
    <row r="188" spans="1:31" x14ac:dyDescent="0.3">
      <c r="A188" s="2" t="s">
        <v>55</v>
      </c>
      <c r="B188" s="5" t="s">
        <v>216</v>
      </c>
      <c r="C188" s="2" t="s">
        <v>325</v>
      </c>
      <c r="E188" s="2">
        <v>131.69999999999999</v>
      </c>
      <c r="F188" s="2">
        <v>237.4</v>
      </c>
      <c r="G188" s="2">
        <v>35.03</v>
      </c>
      <c r="I188" s="2">
        <v>196.6</v>
      </c>
      <c r="J188" s="2">
        <v>79.42</v>
      </c>
      <c r="K188" s="2">
        <v>63.42</v>
      </c>
      <c r="L188" s="2">
        <v>79.42</v>
      </c>
      <c r="M188" s="2">
        <v>75.17</v>
      </c>
      <c r="N188" s="2">
        <v>12.84</v>
      </c>
      <c r="O188" s="2">
        <v>17.38</v>
      </c>
      <c r="P188" s="2">
        <v>42.68</v>
      </c>
      <c r="Z188" s="2">
        <v>53.44</v>
      </c>
      <c r="AA188" s="2">
        <v>210.5</v>
      </c>
      <c r="AB188" s="2">
        <v>219.3</v>
      </c>
      <c r="AC188">
        <v>43.8</v>
      </c>
    </row>
    <row r="189" spans="1:31" x14ac:dyDescent="0.3">
      <c r="A189" s="2" t="s">
        <v>55</v>
      </c>
      <c r="B189" s="5" t="s">
        <v>217</v>
      </c>
      <c r="C189" s="2" t="s">
        <v>325</v>
      </c>
      <c r="E189" s="2">
        <v>149.30000000000001</v>
      </c>
      <c r="F189" s="2">
        <v>208.4</v>
      </c>
      <c r="G189" s="2">
        <v>39.700000000000003</v>
      </c>
      <c r="I189" s="2">
        <v>184.7</v>
      </c>
      <c r="J189" s="2">
        <v>81.86</v>
      </c>
      <c r="K189" s="2">
        <v>70.41</v>
      </c>
      <c r="L189" s="2">
        <v>81.86</v>
      </c>
      <c r="M189" s="2">
        <v>74.540000000000006</v>
      </c>
      <c r="N189" s="2">
        <v>12.73</v>
      </c>
      <c r="O189" s="2">
        <v>19.57</v>
      </c>
      <c r="P189" s="2">
        <v>35.799999999999997</v>
      </c>
      <c r="Q189" s="2">
        <v>36.28</v>
      </c>
      <c r="R189" s="2">
        <v>201.4</v>
      </c>
      <c r="S189" s="2">
        <f>R189+V189</f>
        <v>369.70000000000005</v>
      </c>
      <c r="T189" s="2">
        <v>46.69</v>
      </c>
      <c r="U189" s="2">
        <v>56.19</v>
      </c>
      <c r="V189" s="2">
        <v>168.3</v>
      </c>
      <c r="W189" s="2">
        <v>28.36</v>
      </c>
      <c r="X189" s="2">
        <v>39.299999999999997</v>
      </c>
      <c r="Y189" s="2">
        <v>24.57</v>
      </c>
    </row>
    <row r="190" spans="1:31" x14ac:dyDescent="0.3">
      <c r="A190" s="2" t="s">
        <v>55</v>
      </c>
      <c r="B190" s="5" t="s">
        <v>218</v>
      </c>
      <c r="C190" s="2" t="s">
        <v>325</v>
      </c>
      <c r="E190" s="2">
        <v>68.81</v>
      </c>
      <c r="F190" s="2">
        <v>123.6</v>
      </c>
      <c r="G190" s="2">
        <v>17.989999999999998</v>
      </c>
      <c r="I190" s="2">
        <v>96.11</v>
      </c>
      <c r="J190" s="2">
        <v>37.56</v>
      </c>
      <c r="K190" s="2">
        <v>30.8</v>
      </c>
      <c r="L190" s="2">
        <v>37.56</v>
      </c>
      <c r="M190" s="2">
        <v>37.340000000000003</v>
      </c>
      <c r="N190" s="2">
        <v>5.7009999999999996</v>
      </c>
      <c r="O190" s="2">
        <v>7.0220000000000002</v>
      </c>
      <c r="P190" s="2">
        <v>18.3</v>
      </c>
      <c r="Q190" s="2">
        <v>14.71</v>
      </c>
      <c r="R190" s="2">
        <v>95.21</v>
      </c>
      <c r="T190" s="2">
        <v>15.38</v>
      </c>
      <c r="Z190" s="2">
        <v>30.27</v>
      </c>
      <c r="AA190" s="2">
        <v>106.6</v>
      </c>
      <c r="AB190" s="2">
        <v>115.7</v>
      </c>
    </row>
    <row r="191" spans="1:31" x14ac:dyDescent="0.3">
      <c r="A191" s="2" t="s">
        <v>55</v>
      </c>
      <c r="B191" s="4" t="s">
        <v>178</v>
      </c>
      <c r="C191" s="2" t="s">
        <v>26</v>
      </c>
      <c r="D191" s="2">
        <v>562.09000000000015</v>
      </c>
      <c r="E191" s="2">
        <v>68.66</v>
      </c>
      <c r="F191" s="2">
        <v>127.83</v>
      </c>
      <c r="G191" s="2">
        <v>19.47</v>
      </c>
      <c r="I191" s="2">
        <v>103.36</v>
      </c>
      <c r="J191" s="2">
        <v>49.51</v>
      </c>
      <c r="K191" s="2">
        <v>26.62</v>
      </c>
      <c r="L191" s="2">
        <v>49.51</v>
      </c>
      <c r="M191" s="2">
        <v>35.42</v>
      </c>
      <c r="N191" s="2">
        <v>4.9000000000000004</v>
      </c>
      <c r="O191" s="2">
        <v>6.53</v>
      </c>
      <c r="P191" s="2">
        <v>20.12</v>
      </c>
      <c r="Q191" s="2">
        <v>15.02</v>
      </c>
      <c r="R191" s="2">
        <v>102.4</v>
      </c>
      <c r="S191" s="2">
        <f>R191+V191</f>
        <v>208.39000000000001</v>
      </c>
      <c r="T191" s="2">
        <v>13.86</v>
      </c>
      <c r="U191" s="2">
        <v>16.03</v>
      </c>
      <c r="V191" s="2">
        <v>105.99000000000001</v>
      </c>
      <c r="X191" s="2">
        <v>25.42</v>
      </c>
      <c r="Y191" s="2">
        <v>31.46</v>
      </c>
      <c r="Z191" s="2">
        <v>47.08</v>
      </c>
      <c r="AA191" s="2">
        <v>104.43</v>
      </c>
      <c r="AB191" s="2">
        <v>120.48</v>
      </c>
      <c r="AC191">
        <v>141.79000000000002</v>
      </c>
      <c r="AD191" s="2">
        <v>23.1</v>
      </c>
      <c r="AE191" s="2">
        <v>24.41</v>
      </c>
    </row>
    <row r="192" spans="1:31" x14ac:dyDescent="0.3">
      <c r="A192" s="2" t="s">
        <v>55</v>
      </c>
      <c r="B192" s="12" t="s">
        <v>174</v>
      </c>
      <c r="C192" s="13" t="s">
        <v>325</v>
      </c>
      <c r="D192" s="2">
        <v>909.0400000000003</v>
      </c>
      <c r="E192" s="2">
        <v>152.88</v>
      </c>
      <c r="F192" s="2">
        <v>225.23</v>
      </c>
      <c r="G192" s="2">
        <v>35.82</v>
      </c>
      <c r="I192" s="2">
        <v>192.69</v>
      </c>
      <c r="J192" s="2">
        <v>92.44</v>
      </c>
      <c r="K192" s="2">
        <v>73.05</v>
      </c>
      <c r="L192" s="2">
        <v>92.44</v>
      </c>
      <c r="M192" s="2">
        <v>77.83</v>
      </c>
      <c r="N192" s="2">
        <v>77.83</v>
      </c>
      <c r="O192" s="2">
        <v>14.65</v>
      </c>
      <c r="P192" s="2">
        <v>44.65</v>
      </c>
      <c r="Q192" s="2">
        <v>24.76</v>
      </c>
      <c r="R192" s="2">
        <v>207.8</v>
      </c>
      <c r="S192" s="2">
        <f>R192+V192</f>
        <v>391.29</v>
      </c>
      <c r="T192" s="2">
        <v>36.04</v>
      </c>
      <c r="U192" s="2">
        <v>37.31</v>
      </c>
      <c r="V192" s="2">
        <v>183.49</v>
      </c>
      <c r="X192" s="2">
        <v>46.43</v>
      </c>
      <c r="Y192" s="2">
        <v>21.79</v>
      </c>
      <c r="Z192" s="2">
        <v>71.239999999999995</v>
      </c>
      <c r="AA192" s="2">
        <v>202.64</v>
      </c>
      <c r="AB192" s="2">
        <v>180.31</v>
      </c>
      <c r="AC192">
        <v>216.59</v>
      </c>
      <c r="AD192" s="2">
        <v>42.11</v>
      </c>
      <c r="AE192" s="2">
        <v>21.89</v>
      </c>
    </row>
    <row r="193" spans="1:31" x14ac:dyDescent="0.3">
      <c r="A193" s="2" t="s">
        <v>55</v>
      </c>
      <c r="B193" s="12" t="s">
        <v>175</v>
      </c>
      <c r="C193" s="13" t="s">
        <v>325</v>
      </c>
      <c r="D193" s="2">
        <v>1093.7599999999998</v>
      </c>
      <c r="E193" s="2">
        <v>175.69</v>
      </c>
      <c r="F193" s="2">
        <v>281.13</v>
      </c>
      <c r="G193" s="2">
        <v>53.11</v>
      </c>
      <c r="I193" s="2">
        <v>238.74</v>
      </c>
      <c r="J193" s="2">
        <v>117.18</v>
      </c>
      <c r="K193" s="2">
        <v>90.34</v>
      </c>
      <c r="L193" s="2">
        <v>117.18</v>
      </c>
      <c r="M193" s="2">
        <v>100.84</v>
      </c>
      <c r="N193" s="2">
        <v>20.59</v>
      </c>
      <c r="O193" s="2">
        <v>20.91</v>
      </c>
      <c r="P193" s="2">
        <v>58.55</v>
      </c>
      <c r="Q193" s="2">
        <v>54.81</v>
      </c>
      <c r="R193" s="2">
        <v>229.11</v>
      </c>
      <c r="T193" s="2">
        <v>44.12</v>
      </c>
      <c r="Y193" s="2">
        <v>28.87</v>
      </c>
      <c r="Z193" s="2">
        <v>84.04</v>
      </c>
      <c r="AA193" s="2">
        <v>258.43</v>
      </c>
      <c r="AB193" s="2">
        <v>209.17</v>
      </c>
      <c r="AC193">
        <v>246.32</v>
      </c>
      <c r="AD193" s="2">
        <v>72.66</v>
      </c>
      <c r="AE193" s="2">
        <v>21.42</v>
      </c>
    </row>
    <row r="194" spans="1:31" x14ac:dyDescent="0.3">
      <c r="A194" s="2" t="s">
        <v>55</v>
      </c>
      <c r="B194" s="12" t="s">
        <v>179</v>
      </c>
      <c r="C194" s="13" t="s">
        <v>318</v>
      </c>
      <c r="D194" s="2">
        <v>553.79000000000008</v>
      </c>
      <c r="E194" s="2">
        <v>81.81</v>
      </c>
      <c r="F194" s="2">
        <v>126.95</v>
      </c>
      <c r="G194" s="2">
        <v>28.46</v>
      </c>
      <c r="I194" s="2">
        <v>99.24</v>
      </c>
      <c r="J194" s="2">
        <v>48.69</v>
      </c>
      <c r="K194" s="2">
        <v>37.72</v>
      </c>
      <c r="L194" s="2">
        <v>35.35</v>
      </c>
      <c r="M194" s="2">
        <v>37.35</v>
      </c>
      <c r="N194" s="2">
        <v>7.2</v>
      </c>
      <c r="O194" s="2">
        <v>8.26</v>
      </c>
      <c r="P194" s="2">
        <v>23.36</v>
      </c>
      <c r="Q194" s="2">
        <v>20.7</v>
      </c>
      <c r="R194" s="2">
        <v>82.83</v>
      </c>
      <c r="T194" s="2">
        <v>15.84</v>
      </c>
      <c r="Y194" s="2">
        <v>12.45</v>
      </c>
      <c r="Z194" s="2">
        <v>47.84</v>
      </c>
      <c r="AA194" s="2">
        <v>101.72</v>
      </c>
      <c r="AB194" s="2">
        <v>95.57</v>
      </c>
      <c r="AC194">
        <v>20.92</v>
      </c>
      <c r="AE194" s="2">
        <v>13.57</v>
      </c>
    </row>
    <row r="195" spans="1:31" x14ac:dyDescent="0.3">
      <c r="A195" s="2" t="s">
        <v>55</v>
      </c>
      <c r="B195" s="4" t="s">
        <v>170</v>
      </c>
      <c r="C195" s="13" t="s">
        <v>320</v>
      </c>
      <c r="D195" s="2">
        <v>910.41</v>
      </c>
      <c r="E195" s="2">
        <v>107.67</v>
      </c>
      <c r="F195" s="2">
        <v>209.5</v>
      </c>
      <c r="G195" s="2">
        <v>46.46</v>
      </c>
      <c r="I195" s="2">
        <v>127.61</v>
      </c>
      <c r="J195" s="2">
        <v>82.71</v>
      </c>
      <c r="K195" s="2">
        <v>73.849999999999994</v>
      </c>
      <c r="L195" s="2">
        <v>81.180000000000007</v>
      </c>
      <c r="M195" s="2">
        <v>71.84</v>
      </c>
      <c r="N195" s="2">
        <v>32.39</v>
      </c>
      <c r="O195" s="2">
        <v>27.36</v>
      </c>
      <c r="P195" s="2">
        <v>51.36</v>
      </c>
      <c r="Q195" s="2">
        <v>36.17</v>
      </c>
      <c r="R195" s="2">
        <v>111.27</v>
      </c>
      <c r="S195" s="2">
        <f>R195+V195</f>
        <v>272.92</v>
      </c>
      <c r="T195" s="2">
        <v>30.77</v>
      </c>
      <c r="U195" s="2">
        <v>37.14</v>
      </c>
      <c r="V195" s="2">
        <v>161.65</v>
      </c>
      <c r="X195" s="2">
        <v>85.49</v>
      </c>
      <c r="Y195" s="2">
        <v>21.81</v>
      </c>
      <c r="AA195" s="2">
        <v>77.86</v>
      </c>
      <c r="AB195" s="2">
        <v>140.87</v>
      </c>
      <c r="AC195">
        <v>24.55</v>
      </c>
    </row>
    <row r="196" spans="1:31" x14ac:dyDescent="0.3">
      <c r="A196" s="2" t="s">
        <v>55</v>
      </c>
      <c r="B196" s="4" t="s">
        <v>171</v>
      </c>
      <c r="C196" s="13" t="s">
        <v>320</v>
      </c>
      <c r="D196" s="2">
        <v>2220.2199999999998</v>
      </c>
      <c r="E196" s="2">
        <v>221.13</v>
      </c>
      <c r="F196" s="2">
        <v>341</v>
      </c>
      <c r="G196" s="2">
        <v>85.25</v>
      </c>
      <c r="I196" s="2">
        <v>306.63</v>
      </c>
      <c r="J196" s="2">
        <v>184.61</v>
      </c>
      <c r="K196" s="2">
        <v>167.92</v>
      </c>
      <c r="L196" s="2">
        <v>175.88</v>
      </c>
      <c r="M196" s="2">
        <v>170.74</v>
      </c>
      <c r="N196" s="2">
        <v>58.78</v>
      </c>
      <c r="O196" s="2">
        <v>47.84</v>
      </c>
      <c r="P196" s="2">
        <v>121.36</v>
      </c>
      <c r="Q196" s="2">
        <v>114.27</v>
      </c>
      <c r="R196" s="2">
        <v>248.78</v>
      </c>
      <c r="S196" s="2">
        <f>R196+V196</f>
        <v>534.08000000000004</v>
      </c>
      <c r="T196" s="2">
        <v>71.790000000000006</v>
      </c>
      <c r="V196" s="2">
        <v>285.3</v>
      </c>
      <c r="W196" s="2">
        <v>58.07</v>
      </c>
      <c r="X196" s="2">
        <v>128.6</v>
      </c>
      <c r="Y196" s="2">
        <v>43.26</v>
      </c>
      <c r="AA196" s="2">
        <v>188.12</v>
      </c>
      <c r="AB196" s="2">
        <v>323</v>
      </c>
      <c r="AC196">
        <v>77.95</v>
      </c>
    </row>
    <row r="197" spans="1:31" x14ac:dyDescent="0.3">
      <c r="A197" s="2" t="s">
        <v>55</v>
      </c>
      <c r="B197" s="4" t="s">
        <v>172</v>
      </c>
      <c r="C197" s="13" t="s">
        <v>319</v>
      </c>
      <c r="D197" s="2">
        <v>694.62000000000012</v>
      </c>
      <c r="E197" s="2">
        <v>139.94999999999999</v>
      </c>
      <c r="F197" s="2">
        <v>198.21</v>
      </c>
      <c r="G197" s="2">
        <v>70.33</v>
      </c>
      <c r="I197" s="2">
        <v>113.82</v>
      </c>
      <c r="J197" s="2">
        <v>85.72</v>
      </c>
      <c r="K197" s="2">
        <v>74.760000000000005</v>
      </c>
      <c r="L197" s="2">
        <v>73.91</v>
      </c>
      <c r="M197" s="2">
        <v>63.67</v>
      </c>
      <c r="N197" s="2">
        <v>13.42</v>
      </c>
      <c r="O197" s="2">
        <v>10.27</v>
      </c>
      <c r="P197" s="2">
        <v>52.93</v>
      </c>
      <c r="Q197" s="2">
        <v>32.65</v>
      </c>
      <c r="R197" s="2">
        <v>83.25</v>
      </c>
      <c r="T197" s="2">
        <v>33.909999999999997</v>
      </c>
      <c r="X197" s="2">
        <v>95.98</v>
      </c>
      <c r="AA197" s="2">
        <v>100.25</v>
      </c>
      <c r="AB197" s="2">
        <v>132.21</v>
      </c>
      <c r="AC197">
        <v>41.56</v>
      </c>
      <c r="AD197" s="2">
        <v>54.44</v>
      </c>
    </row>
    <row r="198" spans="1:31" x14ac:dyDescent="0.3">
      <c r="A198" s="2" t="s">
        <v>55</v>
      </c>
      <c r="B198" s="4" t="s">
        <v>173</v>
      </c>
      <c r="C198" s="2" t="s">
        <v>321</v>
      </c>
      <c r="D198" s="2">
        <v>835.99999999999989</v>
      </c>
      <c r="E198" s="2">
        <v>119.02</v>
      </c>
      <c r="F198" s="2">
        <v>199.03</v>
      </c>
      <c r="G198" s="2">
        <v>44.96</v>
      </c>
      <c r="I198" s="2">
        <v>95.08</v>
      </c>
      <c r="J198" s="2">
        <v>57.34</v>
      </c>
      <c r="K198" s="2">
        <v>53.82</v>
      </c>
      <c r="L198" s="2">
        <v>52.47</v>
      </c>
      <c r="M198" s="2">
        <v>51.77</v>
      </c>
      <c r="N198" s="2">
        <v>22.5</v>
      </c>
      <c r="O198" s="2">
        <v>29.69</v>
      </c>
      <c r="P198" s="2">
        <v>36.869999999999997</v>
      </c>
      <c r="Q198" s="2">
        <v>28.41</v>
      </c>
      <c r="R198" s="2">
        <v>85.29</v>
      </c>
      <c r="S198" s="2">
        <f>R198+V198</f>
        <v>228.48000000000002</v>
      </c>
      <c r="T198" s="2">
        <v>28.99</v>
      </c>
      <c r="V198" s="2">
        <v>143.19</v>
      </c>
      <c r="X198" s="2">
        <v>54.79</v>
      </c>
      <c r="Y198" s="2">
        <v>48.14</v>
      </c>
      <c r="AA198" s="2">
        <v>81.569999999999993</v>
      </c>
      <c r="AB198" s="2">
        <v>172.12</v>
      </c>
      <c r="AC198">
        <v>33.909999999999997</v>
      </c>
      <c r="AD198" s="2">
        <v>85.96</v>
      </c>
      <c r="AE198" s="2">
        <v>39.67</v>
      </c>
    </row>
    <row r="199" spans="1:31" x14ac:dyDescent="0.3">
      <c r="A199" s="2" t="s">
        <v>55</v>
      </c>
      <c r="B199" s="4" t="s">
        <v>176</v>
      </c>
      <c r="C199" s="2" t="s">
        <v>321</v>
      </c>
      <c r="D199" s="2">
        <v>2105.6399999999994</v>
      </c>
      <c r="E199" s="2">
        <v>203.06</v>
      </c>
      <c r="F199" s="2">
        <v>322</v>
      </c>
      <c r="G199" s="2">
        <v>69.91</v>
      </c>
      <c r="I199" s="2">
        <v>166.09</v>
      </c>
      <c r="J199" s="2">
        <v>117.76</v>
      </c>
      <c r="K199" s="2">
        <v>90.83</v>
      </c>
      <c r="L199" s="2">
        <v>108.26</v>
      </c>
      <c r="M199" s="2">
        <v>99.76</v>
      </c>
      <c r="N199" s="2">
        <v>43.49</v>
      </c>
      <c r="O199" s="2">
        <v>49.76</v>
      </c>
      <c r="P199" s="2">
        <v>70.17</v>
      </c>
      <c r="Q199" s="2">
        <v>56.39</v>
      </c>
      <c r="R199" s="2">
        <v>159.47</v>
      </c>
      <c r="S199" s="2">
        <f>R199+V199</f>
        <v>423.87</v>
      </c>
      <c r="T199" s="2">
        <v>62.38</v>
      </c>
      <c r="U199" s="2">
        <v>50.69</v>
      </c>
      <c r="V199" s="2">
        <v>264.39999999999998</v>
      </c>
      <c r="X199" s="2">
        <v>96.74</v>
      </c>
      <c r="Y199" s="2">
        <v>94.01</v>
      </c>
      <c r="Z199" s="2">
        <v>113.88</v>
      </c>
      <c r="AA199" s="2">
        <v>143.16</v>
      </c>
      <c r="AB199" s="2">
        <v>292.19</v>
      </c>
      <c r="AC199">
        <v>494.37</v>
      </c>
      <c r="AD199" s="2">
        <v>140.72999999999999</v>
      </c>
      <c r="AE199" s="2">
        <v>64.09</v>
      </c>
    </row>
    <row r="200" spans="1:31" x14ac:dyDescent="0.3">
      <c r="A200" s="2" t="s">
        <v>55</v>
      </c>
      <c r="B200" s="4" t="s">
        <v>58</v>
      </c>
      <c r="C200" s="2" t="s">
        <v>325</v>
      </c>
      <c r="D200" s="2">
        <v>554.17999999999995</v>
      </c>
      <c r="E200" s="2">
        <v>65.91</v>
      </c>
      <c r="F200" s="2">
        <v>96.17</v>
      </c>
      <c r="G200" s="2">
        <v>14.01</v>
      </c>
      <c r="H200" s="2">
        <v>48.88</v>
      </c>
      <c r="I200" s="2">
        <v>107.8</v>
      </c>
      <c r="J200" s="2">
        <v>66.42</v>
      </c>
      <c r="K200" s="2">
        <v>30.65</v>
      </c>
      <c r="L200" s="2">
        <v>66.42</v>
      </c>
      <c r="M200" s="2">
        <v>41.15</v>
      </c>
      <c r="N200" s="2">
        <v>6.048</v>
      </c>
      <c r="O200" s="2">
        <v>6.3719999999999999</v>
      </c>
      <c r="P200" s="2">
        <v>23.26</v>
      </c>
      <c r="Q200" s="2">
        <v>16.260000000000002</v>
      </c>
      <c r="R200" s="2">
        <v>108</v>
      </c>
      <c r="S200" s="2">
        <f>R200+V200</f>
        <v>176.45999999999998</v>
      </c>
      <c r="T200" s="2">
        <v>27.03</v>
      </c>
      <c r="U200" s="2">
        <v>17.3</v>
      </c>
      <c r="V200" s="2">
        <v>68.459999999999994</v>
      </c>
      <c r="W200" s="2">
        <v>10.27</v>
      </c>
      <c r="X200" s="2">
        <v>23.07</v>
      </c>
      <c r="Y200" s="2">
        <v>10.14</v>
      </c>
      <c r="Z200" s="2">
        <v>39.93</v>
      </c>
      <c r="AA200" s="2">
        <v>115</v>
      </c>
      <c r="AB200" s="2">
        <v>119.4</v>
      </c>
      <c r="AC200">
        <v>124.72999999999999</v>
      </c>
      <c r="AD200" s="2">
        <v>22.18</v>
      </c>
      <c r="AE200" s="2">
        <v>10.73</v>
      </c>
    </row>
    <row r="201" spans="1:31" x14ac:dyDescent="0.3">
      <c r="A201" s="2" t="s">
        <v>55</v>
      </c>
      <c r="B201" s="4" t="s">
        <v>120</v>
      </c>
      <c r="C201" s="2" t="s">
        <v>325</v>
      </c>
      <c r="D201" s="2">
        <v>625.14</v>
      </c>
      <c r="E201" s="2">
        <v>82.76</v>
      </c>
      <c r="F201" s="2">
        <v>104.61</v>
      </c>
      <c r="G201" s="2">
        <v>20.22</v>
      </c>
      <c r="I201" s="2">
        <v>137.09</v>
      </c>
      <c r="J201" s="2">
        <v>62.97</v>
      </c>
      <c r="K201" s="2">
        <v>44.33</v>
      </c>
      <c r="L201" s="2">
        <v>62.97</v>
      </c>
      <c r="M201" s="2">
        <v>48.32</v>
      </c>
      <c r="N201" s="2">
        <v>5.32</v>
      </c>
      <c r="O201" s="2">
        <v>6.93</v>
      </c>
      <c r="P201" s="2">
        <v>24.69</v>
      </c>
      <c r="Q201" s="2">
        <v>19.29</v>
      </c>
      <c r="R201" s="2">
        <v>130.9</v>
      </c>
      <c r="S201" s="2">
        <f>R201+V201</f>
        <v>233.33</v>
      </c>
      <c r="T201" s="2">
        <v>21.83</v>
      </c>
      <c r="U201" s="2">
        <v>18.760000000000002</v>
      </c>
      <c r="V201" s="2">
        <v>102.43</v>
      </c>
      <c r="X201" s="2">
        <v>24.44</v>
      </c>
      <c r="Y201" s="2">
        <v>17.989999999999998</v>
      </c>
      <c r="Z201" s="2">
        <v>37</v>
      </c>
      <c r="AA201" s="2">
        <v>154.6</v>
      </c>
      <c r="AB201" s="2">
        <v>151.81</v>
      </c>
      <c r="AC201">
        <v>122.72</v>
      </c>
      <c r="AD201" s="2">
        <v>27.94</v>
      </c>
      <c r="AE201" s="2">
        <v>18.52</v>
      </c>
    </row>
    <row r="202" spans="1:31" x14ac:dyDescent="0.3">
      <c r="A202" s="2" t="s">
        <v>55</v>
      </c>
      <c r="B202" s="4" t="s">
        <v>177</v>
      </c>
      <c r="C202" s="2" t="s">
        <v>325</v>
      </c>
      <c r="D202" s="2">
        <v>650.46</v>
      </c>
      <c r="E202" s="2">
        <v>84.4</v>
      </c>
      <c r="F202" s="2">
        <v>114.35</v>
      </c>
      <c r="G202" s="2">
        <v>20.100000000000001</v>
      </c>
      <c r="I202" s="2">
        <v>150.55000000000001</v>
      </c>
      <c r="J202" s="2">
        <v>60.22</v>
      </c>
      <c r="K202" s="2">
        <v>44.45</v>
      </c>
      <c r="L202" s="2">
        <v>49.93</v>
      </c>
      <c r="M202" s="2">
        <v>55.74</v>
      </c>
      <c r="N202" s="2">
        <v>7.11</v>
      </c>
      <c r="O202" s="2">
        <v>6.37</v>
      </c>
      <c r="P202" s="2">
        <v>28.43</v>
      </c>
      <c r="Q202" s="2">
        <v>20.03</v>
      </c>
      <c r="R202" s="2">
        <v>151.38</v>
      </c>
      <c r="S202" s="2">
        <f>R202+V202</f>
        <v>279.40999999999997</v>
      </c>
      <c r="T202" s="2">
        <v>26.19</v>
      </c>
      <c r="U202" s="2">
        <v>22.31</v>
      </c>
      <c r="V202" s="2">
        <v>128.03</v>
      </c>
      <c r="X202" s="2">
        <v>33.81</v>
      </c>
      <c r="Z202" s="2">
        <v>45.45</v>
      </c>
      <c r="AA202" s="2">
        <v>185.85</v>
      </c>
      <c r="AB202" s="2">
        <v>187.97</v>
      </c>
      <c r="AC202">
        <v>205.01</v>
      </c>
      <c r="AD202" s="2">
        <v>37.81</v>
      </c>
    </row>
    <row r="203" spans="1:31" x14ac:dyDescent="0.3">
      <c r="A203" s="2" t="s">
        <v>55</v>
      </c>
      <c r="B203" s="4" t="s">
        <v>335</v>
      </c>
      <c r="C203" s="2" t="s">
        <v>325</v>
      </c>
      <c r="D203" s="2">
        <v>1047.76</v>
      </c>
      <c r="E203" s="2">
        <v>133.68</v>
      </c>
      <c r="F203" s="2">
        <v>192.58</v>
      </c>
      <c r="G203" s="2">
        <v>34.24</v>
      </c>
      <c r="I203" s="2">
        <v>212.07</v>
      </c>
      <c r="J203" s="2">
        <v>117.17</v>
      </c>
      <c r="K203" s="2">
        <v>76.16</v>
      </c>
      <c r="L203" s="2">
        <v>117.17</v>
      </c>
      <c r="M203" s="2">
        <v>90.65</v>
      </c>
      <c r="N203" s="2">
        <v>12.62</v>
      </c>
      <c r="O203" s="2">
        <v>15.95</v>
      </c>
      <c r="P203" s="2">
        <v>50.85</v>
      </c>
      <c r="Q203" s="2">
        <v>42.73</v>
      </c>
      <c r="R203" s="2">
        <v>187.74</v>
      </c>
      <c r="T203" s="2">
        <v>31.47</v>
      </c>
      <c r="Z203" s="2">
        <v>66.03</v>
      </c>
      <c r="AA203" s="2">
        <v>233.4</v>
      </c>
      <c r="AB203" s="2">
        <v>230.71</v>
      </c>
    </row>
    <row r="204" spans="1:31" x14ac:dyDescent="0.3">
      <c r="A204" s="2" t="s">
        <v>55</v>
      </c>
      <c r="B204" s="4" t="s">
        <v>127</v>
      </c>
      <c r="C204" s="2" t="s">
        <v>325</v>
      </c>
      <c r="D204" s="2">
        <v>1437.31</v>
      </c>
      <c r="E204" s="2">
        <v>192.86</v>
      </c>
      <c r="F204" s="2">
        <v>282.72000000000003</v>
      </c>
      <c r="G204" s="2">
        <v>62.05</v>
      </c>
      <c r="I204" s="2">
        <v>306.33999999999997</v>
      </c>
      <c r="J204" s="2">
        <v>188.26</v>
      </c>
      <c r="K204" s="2">
        <v>123.29</v>
      </c>
      <c r="L204" s="2">
        <v>188.26</v>
      </c>
      <c r="M204" s="2">
        <v>144.5</v>
      </c>
      <c r="N204" s="2">
        <v>18.25</v>
      </c>
      <c r="O204" s="2">
        <v>24.07</v>
      </c>
      <c r="P204" s="2">
        <v>73.2</v>
      </c>
      <c r="Q204" s="2">
        <v>65.53</v>
      </c>
      <c r="R204" s="2">
        <v>251.12</v>
      </c>
      <c r="S204" s="2">
        <f>R204+V204</f>
        <v>520.56999999999994</v>
      </c>
      <c r="T204" s="2">
        <v>45.41</v>
      </c>
      <c r="U204" s="2">
        <v>61.36</v>
      </c>
      <c r="V204" s="2">
        <v>269.45</v>
      </c>
      <c r="W204" s="2">
        <v>65.75</v>
      </c>
      <c r="X204" s="2">
        <v>85.35</v>
      </c>
      <c r="Y204" s="2">
        <v>33.74</v>
      </c>
      <c r="Z204" s="2">
        <v>87.99</v>
      </c>
      <c r="AA204" s="2">
        <v>350.1</v>
      </c>
      <c r="AB204" s="2">
        <v>309</v>
      </c>
      <c r="AC204">
        <v>358.86</v>
      </c>
      <c r="AD204" s="2">
        <v>87.19</v>
      </c>
      <c r="AE204" s="2">
        <v>38.89</v>
      </c>
    </row>
    <row r="205" spans="1:31" x14ac:dyDescent="0.3">
      <c r="A205" s="2" t="s">
        <v>55</v>
      </c>
      <c r="B205" s="4" t="s">
        <v>131</v>
      </c>
      <c r="C205" s="2" t="s">
        <v>325</v>
      </c>
      <c r="D205" s="2">
        <v>1551.16</v>
      </c>
      <c r="E205" s="2">
        <v>257.95</v>
      </c>
      <c r="F205" s="2">
        <v>307</v>
      </c>
      <c r="G205" s="2">
        <v>89.74</v>
      </c>
      <c r="I205" s="2">
        <v>323</v>
      </c>
      <c r="J205" s="2">
        <v>204.08</v>
      </c>
      <c r="K205" s="2">
        <v>149.66999999999999</v>
      </c>
      <c r="L205" s="2">
        <v>204.08</v>
      </c>
      <c r="M205" s="2">
        <v>155.32</v>
      </c>
      <c r="N205" s="2">
        <v>26.51</v>
      </c>
      <c r="O205" s="2">
        <v>22.71</v>
      </c>
      <c r="P205" s="2">
        <v>87.81</v>
      </c>
      <c r="Q205" s="2">
        <v>70.14</v>
      </c>
      <c r="R205" s="2">
        <v>287.72000000000003</v>
      </c>
      <c r="T205" s="2">
        <v>62.68</v>
      </c>
      <c r="Z205" s="2">
        <v>107.08</v>
      </c>
      <c r="AA205" s="2">
        <v>373</v>
      </c>
      <c r="AB205" s="2">
        <v>321</v>
      </c>
      <c r="AC205">
        <v>83.45</v>
      </c>
    </row>
    <row r="206" spans="1:31" x14ac:dyDescent="0.3">
      <c r="A206" s="2" t="s">
        <v>55</v>
      </c>
      <c r="B206" s="4" t="s">
        <v>180</v>
      </c>
      <c r="C206" s="2" t="s">
        <v>325</v>
      </c>
      <c r="D206" s="2">
        <v>1356.79</v>
      </c>
      <c r="E206" s="2">
        <v>200.65</v>
      </c>
      <c r="F206" s="2">
        <v>295.51</v>
      </c>
      <c r="G206" s="2">
        <v>63.04</v>
      </c>
      <c r="I206" s="2">
        <v>306.31</v>
      </c>
      <c r="J206" s="2">
        <v>171.06</v>
      </c>
      <c r="K206" s="2">
        <v>112.96</v>
      </c>
      <c r="L206" s="2">
        <v>135.63</v>
      </c>
      <c r="M206" s="2">
        <v>130.55000000000001</v>
      </c>
      <c r="N206" s="2">
        <v>32.369999999999997</v>
      </c>
      <c r="O206" s="2">
        <v>26.81</v>
      </c>
      <c r="P206" s="2">
        <v>76.34</v>
      </c>
      <c r="Q206" s="2">
        <v>54.74</v>
      </c>
      <c r="R206" s="2">
        <v>269.92</v>
      </c>
      <c r="S206" s="2">
        <f>R206+V206</f>
        <v>513.46</v>
      </c>
      <c r="T206" s="2">
        <v>49.38</v>
      </c>
      <c r="U206" s="2">
        <v>50.89</v>
      </c>
      <c r="V206" s="2">
        <v>243.54</v>
      </c>
      <c r="X206" s="2">
        <v>67.650000000000006</v>
      </c>
      <c r="Y206" s="2">
        <v>39.049999999999997</v>
      </c>
      <c r="Z206" s="2">
        <v>110.65</v>
      </c>
      <c r="AA206" s="2">
        <v>344</v>
      </c>
      <c r="AB206" s="2">
        <v>299.45999999999998</v>
      </c>
      <c r="AC206">
        <v>335.74</v>
      </c>
      <c r="AD206" s="2">
        <v>68.11</v>
      </c>
      <c r="AE206" s="2">
        <v>36.79</v>
      </c>
    </row>
    <row r="207" spans="1:31" x14ac:dyDescent="0.3">
      <c r="A207" s="2" t="s">
        <v>55</v>
      </c>
      <c r="B207" s="4" t="s">
        <v>223</v>
      </c>
      <c r="C207" s="2" t="s">
        <v>314</v>
      </c>
      <c r="D207" s="2">
        <v>712.09999999999991</v>
      </c>
      <c r="E207" s="2">
        <v>79.31</v>
      </c>
      <c r="F207" s="2">
        <v>124.8</v>
      </c>
      <c r="G207" s="2">
        <v>17.39</v>
      </c>
      <c r="H207" s="2">
        <v>52.2</v>
      </c>
      <c r="I207" s="2">
        <v>130.1</v>
      </c>
      <c r="J207" s="2">
        <v>45.32</v>
      </c>
      <c r="K207" s="2">
        <v>45.76</v>
      </c>
      <c r="L207" s="2">
        <v>45.32</v>
      </c>
      <c r="M207" s="2">
        <v>42.97</v>
      </c>
      <c r="N207" s="2">
        <v>7.9880000000000004</v>
      </c>
      <c r="O207" s="2">
        <v>10.06</v>
      </c>
      <c r="P207" s="2">
        <v>28.31</v>
      </c>
      <c r="Q207" s="2">
        <v>24.26</v>
      </c>
      <c r="R207" s="2">
        <v>116.2</v>
      </c>
      <c r="S207" s="2">
        <f>R207+V207</f>
        <v>229.10000000000002</v>
      </c>
      <c r="T207" s="2">
        <v>14.89</v>
      </c>
      <c r="U207" s="2">
        <v>22.21</v>
      </c>
      <c r="V207" s="2">
        <v>112.9</v>
      </c>
      <c r="W207" s="2">
        <v>12.63</v>
      </c>
      <c r="X207" s="2">
        <v>30.66</v>
      </c>
      <c r="Y207" s="2">
        <v>16.239999999999998</v>
      </c>
      <c r="Z207" s="2">
        <v>51.82</v>
      </c>
      <c r="AA207" s="2">
        <v>148</v>
      </c>
      <c r="AB207" s="2">
        <v>142.5</v>
      </c>
      <c r="AC207">
        <v>157.33999999999997</v>
      </c>
      <c r="AD207" s="2">
        <v>31.54</v>
      </c>
      <c r="AE207" s="2">
        <v>13.46</v>
      </c>
    </row>
    <row r="208" spans="1:31" x14ac:dyDescent="0.3">
      <c r="A208" s="2" t="s">
        <v>55</v>
      </c>
      <c r="B208" s="4" t="s">
        <v>224</v>
      </c>
      <c r="C208" s="2" t="s">
        <v>318</v>
      </c>
      <c r="E208" s="2">
        <v>78.650000000000006</v>
      </c>
      <c r="F208" s="2">
        <v>114.2</v>
      </c>
      <c r="G208" s="2">
        <v>19.7</v>
      </c>
      <c r="I208" s="2">
        <v>117.2</v>
      </c>
      <c r="J208" s="2">
        <v>52.4</v>
      </c>
      <c r="K208" s="2">
        <v>39.67</v>
      </c>
      <c r="L208" s="2">
        <v>52.4</v>
      </c>
      <c r="M208" s="2">
        <v>43.26</v>
      </c>
      <c r="N208" s="2">
        <v>8.1479999999999997</v>
      </c>
      <c r="O208" s="2">
        <v>9.9879999999999995</v>
      </c>
      <c r="P208" s="2">
        <v>25.29</v>
      </c>
      <c r="Q208" s="2">
        <v>19.61</v>
      </c>
      <c r="R208" s="2">
        <v>102.4</v>
      </c>
      <c r="T208" s="2">
        <v>15.46</v>
      </c>
      <c r="Z208" s="2">
        <v>41.17</v>
      </c>
      <c r="AA208" s="2">
        <v>134.6</v>
      </c>
      <c r="AB208" s="2">
        <v>132.80000000000001</v>
      </c>
      <c r="AC208">
        <v>24.74</v>
      </c>
    </row>
    <row r="209" spans="1:31" x14ac:dyDescent="0.3">
      <c r="A209" s="2" t="s">
        <v>55</v>
      </c>
      <c r="B209" s="4" t="s">
        <v>225</v>
      </c>
      <c r="C209" s="2" t="s">
        <v>325</v>
      </c>
      <c r="I209" s="2">
        <v>238.7</v>
      </c>
      <c r="J209" s="2">
        <v>99.88</v>
      </c>
      <c r="K209" s="2">
        <v>90.26</v>
      </c>
      <c r="L209" s="2">
        <v>99.88</v>
      </c>
      <c r="M209" s="2">
        <v>75.06</v>
      </c>
      <c r="N209" s="2">
        <v>14.74</v>
      </c>
      <c r="O209" s="2">
        <v>20.43</v>
      </c>
      <c r="P209" s="2">
        <v>55.82</v>
      </c>
      <c r="Q209" s="2">
        <v>37.44</v>
      </c>
      <c r="R209" s="2">
        <v>187</v>
      </c>
      <c r="T209" s="2">
        <v>32.369999999999997</v>
      </c>
      <c r="Y209" s="2">
        <v>32.99</v>
      </c>
      <c r="Z209" s="2">
        <v>68.16</v>
      </c>
      <c r="AA209" s="2">
        <v>278.5</v>
      </c>
      <c r="AB209" s="2">
        <v>243.6</v>
      </c>
      <c r="AC209">
        <v>58.27</v>
      </c>
    </row>
    <row r="210" spans="1:31" x14ac:dyDescent="0.3">
      <c r="A210" s="2" t="s">
        <v>55</v>
      </c>
      <c r="B210" s="4" t="s">
        <v>221</v>
      </c>
      <c r="C210" s="2" t="s">
        <v>26</v>
      </c>
      <c r="D210" s="2">
        <v>254.95999999999998</v>
      </c>
      <c r="E210" s="2">
        <v>43.03</v>
      </c>
      <c r="F210" s="2">
        <v>60.57</v>
      </c>
      <c r="G210" s="2">
        <v>12.33</v>
      </c>
      <c r="I210" s="2">
        <v>46.92</v>
      </c>
      <c r="J210" s="2">
        <v>18.489999999999998</v>
      </c>
      <c r="K210" s="2">
        <v>16.61</v>
      </c>
      <c r="L210" s="2">
        <v>18.489999999999998</v>
      </c>
      <c r="M210" s="2">
        <v>13.24</v>
      </c>
      <c r="N210" s="2">
        <v>2.956</v>
      </c>
      <c r="O210" s="2">
        <v>3.234</v>
      </c>
      <c r="P210" s="2">
        <v>9.7439999999999998</v>
      </c>
      <c r="Q210" s="2">
        <v>8.2590000000000003</v>
      </c>
      <c r="R210" s="2">
        <v>48.72</v>
      </c>
      <c r="T210" s="2">
        <v>7.8789999999999996</v>
      </c>
      <c r="X210" s="2">
        <v>7.1319999999999997</v>
      </c>
      <c r="Y210" s="2">
        <v>10.56</v>
      </c>
      <c r="AA210" s="2">
        <v>49.99</v>
      </c>
      <c r="AB210" s="2">
        <v>57.13</v>
      </c>
      <c r="AC210">
        <v>62.714999999999996</v>
      </c>
      <c r="AD210" s="2">
        <v>8.4670000000000005</v>
      </c>
      <c r="AE210" s="2">
        <v>7.3810000000000002</v>
      </c>
    </row>
    <row r="211" spans="1:31" x14ac:dyDescent="0.3">
      <c r="A211" s="2" t="s">
        <v>55</v>
      </c>
      <c r="B211" s="4" t="s">
        <v>222</v>
      </c>
      <c r="C211" s="2" t="s">
        <v>26</v>
      </c>
      <c r="D211" s="2">
        <v>317.79000000000002</v>
      </c>
      <c r="E211" s="2">
        <v>35.82</v>
      </c>
      <c r="F211" s="2">
        <v>72.42</v>
      </c>
      <c r="G211" s="2">
        <v>12.76</v>
      </c>
      <c r="I211" s="2">
        <v>54.45</v>
      </c>
      <c r="J211" s="2">
        <v>22.62</v>
      </c>
      <c r="K211" s="2">
        <v>15.52</v>
      </c>
      <c r="L211" s="2">
        <v>22.62</v>
      </c>
      <c r="M211" s="2">
        <v>18.7</v>
      </c>
      <c r="N211" s="2">
        <v>3.9809999999999999</v>
      </c>
      <c r="O211" s="2">
        <v>4.2110000000000003</v>
      </c>
      <c r="P211" s="2">
        <v>12.76</v>
      </c>
      <c r="Q211" s="2">
        <v>10.65</v>
      </c>
      <c r="R211" s="2">
        <v>42.43</v>
      </c>
      <c r="S211" s="2">
        <f>R211+V211</f>
        <v>72.460000000000008</v>
      </c>
      <c r="T211" s="2">
        <v>9.4290000000000003</v>
      </c>
      <c r="U211" s="2">
        <v>10.52</v>
      </c>
      <c r="V211" s="2">
        <v>30.03</v>
      </c>
      <c r="W211" s="2">
        <v>6.5369999999999999</v>
      </c>
      <c r="X211" s="2">
        <v>14.16</v>
      </c>
      <c r="AA211" s="2">
        <v>63.52</v>
      </c>
      <c r="AB211" s="2">
        <v>64.989999999999995</v>
      </c>
      <c r="AC211">
        <v>68.14</v>
      </c>
      <c r="AD211" s="2">
        <v>13.53</v>
      </c>
    </row>
    <row r="212" spans="1:31" x14ac:dyDescent="0.3">
      <c r="A212" s="2" t="s">
        <v>55</v>
      </c>
      <c r="B212" s="4" t="s">
        <v>250</v>
      </c>
      <c r="C212" s="2" t="s">
        <v>319</v>
      </c>
      <c r="D212" s="2">
        <v>98.72</v>
      </c>
      <c r="E212" s="2">
        <v>54</v>
      </c>
      <c r="F212" s="2">
        <v>98.72</v>
      </c>
      <c r="G212" s="2">
        <v>17.649999999999999</v>
      </c>
      <c r="I212" s="2">
        <v>77.17</v>
      </c>
      <c r="J212" s="2">
        <v>27.15</v>
      </c>
      <c r="K212" s="2">
        <v>28.25</v>
      </c>
      <c r="L212" s="2">
        <v>27.15</v>
      </c>
      <c r="M212" s="2">
        <v>27.15</v>
      </c>
      <c r="N212" s="2">
        <v>5.8940000000000001</v>
      </c>
      <c r="O212" s="2">
        <v>5.3680000000000003</v>
      </c>
      <c r="P212" s="2">
        <v>18.28</v>
      </c>
      <c r="Q212" s="2">
        <v>13.08</v>
      </c>
      <c r="R212" s="2">
        <v>72.56</v>
      </c>
      <c r="T212" s="2">
        <v>10.38</v>
      </c>
      <c r="Z212" s="2">
        <v>34.6</v>
      </c>
      <c r="AA212" s="2">
        <v>84.08</v>
      </c>
      <c r="AB212" s="2">
        <v>89.68</v>
      </c>
    </row>
    <row r="213" spans="1:31" x14ac:dyDescent="0.3">
      <c r="A213" s="2" t="s">
        <v>55</v>
      </c>
      <c r="B213" s="4" t="s">
        <v>226</v>
      </c>
      <c r="C213" s="2" t="s">
        <v>314</v>
      </c>
      <c r="D213" s="2">
        <v>449.93</v>
      </c>
      <c r="E213" s="2">
        <v>43.37</v>
      </c>
      <c r="F213" s="2">
        <v>85.62</v>
      </c>
      <c r="G213" s="2">
        <v>10.98</v>
      </c>
      <c r="I213" s="2">
        <v>68.08</v>
      </c>
      <c r="J213" s="2">
        <v>22.24</v>
      </c>
      <c r="K213" s="2">
        <v>18.170000000000002</v>
      </c>
      <c r="L213" s="2">
        <v>22.24</v>
      </c>
      <c r="M213" s="2">
        <v>28.32</v>
      </c>
      <c r="N213" s="2">
        <v>4.0620000000000003</v>
      </c>
      <c r="O213" s="2">
        <v>4.133</v>
      </c>
      <c r="P213" s="2">
        <v>13.39</v>
      </c>
      <c r="Q213" s="2">
        <v>10.8</v>
      </c>
      <c r="R213" s="2">
        <v>58.38</v>
      </c>
      <c r="T213" s="2">
        <v>9.3000000000000007</v>
      </c>
      <c r="Z213" s="2">
        <v>26.29</v>
      </c>
      <c r="AA213" s="2">
        <v>75.5</v>
      </c>
      <c r="AB213" s="2">
        <v>81.22</v>
      </c>
      <c r="AC213">
        <v>73.885000000000005</v>
      </c>
      <c r="AD213" s="2">
        <v>16.600000000000001</v>
      </c>
      <c r="AE213" s="2">
        <v>5.75</v>
      </c>
    </row>
    <row r="214" spans="1:31" x14ac:dyDescent="0.3">
      <c r="A214" s="2" t="s">
        <v>55</v>
      </c>
      <c r="B214" s="4" t="s">
        <v>227</v>
      </c>
      <c r="C214" s="2" t="s">
        <v>314</v>
      </c>
      <c r="D214" s="2">
        <v>304.64999999999998</v>
      </c>
      <c r="E214" s="2">
        <v>38.96</v>
      </c>
      <c r="F214" s="2">
        <v>71.05</v>
      </c>
      <c r="G214" s="2">
        <v>13.02</v>
      </c>
      <c r="H214" s="2">
        <v>24.07</v>
      </c>
      <c r="I214" s="2">
        <v>49.16</v>
      </c>
      <c r="J214" s="2">
        <v>23.02</v>
      </c>
      <c r="K214" s="2">
        <v>17.920000000000002</v>
      </c>
      <c r="L214" s="2">
        <v>23.02</v>
      </c>
      <c r="M214" s="2">
        <v>18.510000000000002</v>
      </c>
      <c r="N214" s="2">
        <v>3.5459999999999998</v>
      </c>
      <c r="O214" s="2">
        <v>3.9420000000000002</v>
      </c>
      <c r="P214" s="2">
        <v>14.27</v>
      </c>
      <c r="Q214" s="2">
        <v>9.3089999999999993</v>
      </c>
      <c r="R214" s="2">
        <v>40.119999999999997</v>
      </c>
      <c r="S214" s="2">
        <f>R214+V214</f>
        <v>89.63</v>
      </c>
      <c r="T214" s="2">
        <v>9.6419999999999995</v>
      </c>
      <c r="U214" s="2">
        <v>10.24</v>
      </c>
      <c r="V214" s="2">
        <v>49.51</v>
      </c>
      <c r="W214" s="2">
        <v>4.8639999999999999</v>
      </c>
      <c r="X214" s="2">
        <v>16.68</v>
      </c>
      <c r="Y214" s="2">
        <v>7.452</v>
      </c>
      <c r="Z214" s="2">
        <v>20.32</v>
      </c>
      <c r="AA214" s="2">
        <v>54.77</v>
      </c>
      <c r="AB214" s="2">
        <v>56.01</v>
      </c>
      <c r="AC214">
        <v>76.34</v>
      </c>
      <c r="AD214" s="2">
        <v>18.95</v>
      </c>
      <c r="AE214" s="2">
        <v>6.0869999999999997</v>
      </c>
    </row>
    <row r="215" spans="1:31" x14ac:dyDescent="0.3">
      <c r="A215" s="2" t="s">
        <v>55</v>
      </c>
      <c r="B215" s="4" t="s">
        <v>228</v>
      </c>
      <c r="C215" s="2" t="s">
        <v>325</v>
      </c>
      <c r="E215" s="2">
        <v>72.349999999999994</v>
      </c>
      <c r="F215" s="2">
        <v>139.30000000000001</v>
      </c>
      <c r="G215" s="2">
        <v>18.989999999999998</v>
      </c>
      <c r="I215" s="2">
        <v>115.4</v>
      </c>
      <c r="J215" s="2">
        <v>43.72</v>
      </c>
      <c r="K215" s="2">
        <v>44.05</v>
      </c>
      <c r="L215" s="2">
        <v>43.72</v>
      </c>
      <c r="M215" s="2">
        <v>39.72</v>
      </c>
      <c r="N215" s="2">
        <v>8.7579999999999991</v>
      </c>
      <c r="O215" s="2">
        <v>10.050000000000001</v>
      </c>
      <c r="P215" s="2">
        <v>24.82</v>
      </c>
      <c r="Q215" s="2">
        <v>21.21</v>
      </c>
      <c r="R215" s="2">
        <v>98.59</v>
      </c>
      <c r="S215" s="2">
        <f>R215+V215</f>
        <v>190.96</v>
      </c>
      <c r="T215" s="2">
        <v>16.149999999999999</v>
      </c>
      <c r="U215" s="2">
        <v>24.54</v>
      </c>
      <c r="V215" s="2">
        <v>92.37</v>
      </c>
      <c r="W215" s="2">
        <v>11.36</v>
      </c>
      <c r="X215" s="2">
        <v>25.91</v>
      </c>
      <c r="Y215" s="2">
        <v>8.7040000000000006</v>
      </c>
      <c r="Z215" s="2">
        <v>43.24</v>
      </c>
      <c r="AA215" s="2">
        <v>135.1</v>
      </c>
      <c r="AB215" s="2">
        <v>130.6</v>
      </c>
      <c r="AC215">
        <v>119.285</v>
      </c>
      <c r="AD215" s="2">
        <v>24.3</v>
      </c>
    </row>
    <row r="216" spans="1:31" x14ac:dyDescent="0.3">
      <c r="A216" s="2" t="s">
        <v>55</v>
      </c>
      <c r="B216" s="9" t="s">
        <v>229</v>
      </c>
      <c r="C216" s="2" t="s">
        <v>314</v>
      </c>
      <c r="E216" s="2">
        <v>78.64</v>
      </c>
      <c r="F216" s="2">
        <v>118.8</v>
      </c>
      <c r="G216" s="2">
        <v>20.399999999999999</v>
      </c>
      <c r="I216" s="2">
        <v>107.2</v>
      </c>
      <c r="J216" s="2">
        <v>42.74</v>
      </c>
      <c r="K216" s="2">
        <v>40.200000000000003</v>
      </c>
      <c r="L216" s="2">
        <v>42.74</v>
      </c>
      <c r="M216" s="2">
        <v>46.49</v>
      </c>
      <c r="N216" s="2">
        <v>6.0549999999999997</v>
      </c>
      <c r="O216" s="2">
        <v>6.4020000000000001</v>
      </c>
      <c r="P216" s="2">
        <v>26.02</v>
      </c>
      <c r="Q216" s="2">
        <v>18.96</v>
      </c>
      <c r="R216" s="2">
        <v>87.92</v>
      </c>
      <c r="S216" s="2">
        <f>R216+V216</f>
        <v>169.43</v>
      </c>
      <c r="T216" s="2">
        <v>23.2</v>
      </c>
      <c r="U216" s="2">
        <v>15.91</v>
      </c>
      <c r="V216" s="2">
        <v>81.510000000000005</v>
      </c>
      <c r="W216" s="2">
        <v>11.15</v>
      </c>
      <c r="X216" s="2">
        <v>40.47</v>
      </c>
      <c r="Y216" s="2">
        <v>15.55</v>
      </c>
      <c r="AA216" s="2">
        <v>129.5</v>
      </c>
      <c r="AB216" s="2">
        <v>121.1</v>
      </c>
      <c r="AC216">
        <v>124.11999999999999</v>
      </c>
      <c r="AD216" s="2">
        <v>27.01</v>
      </c>
      <c r="AE216" s="2">
        <v>12.31</v>
      </c>
    </row>
    <row r="217" spans="1:31" x14ac:dyDescent="0.3">
      <c r="A217" s="2" t="s">
        <v>55</v>
      </c>
      <c r="B217" s="4" t="s">
        <v>230</v>
      </c>
      <c r="C217" s="2" t="s">
        <v>314</v>
      </c>
      <c r="D217" s="2">
        <v>299.2</v>
      </c>
      <c r="E217" s="2">
        <v>34.700000000000003</v>
      </c>
      <c r="F217" s="2">
        <v>63.98</v>
      </c>
      <c r="G217" s="2">
        <v>9.6010000000000009</v>
      </c>
      <c r="I217" s="2">
        <v>50.84</v>
      </c>
      <c r="J217" s="2">
        <v>19.38</v>
      </c>
      <c r="K217" s="2">
        <v>16.07</v>
      </c>
      <c r="L217" s="2">
        <v>19.38</v>
      </c>
      <c r="M217" s="2">
        <v>17.260000000000002</v>
      </c>
      <c r="N217" s="2">
        <v>2.73</v>
      </c>
      <c r="O217" s="2">
        <v>2</v>
      </c>
      <c r="P217" s="2">
        <v>9.4209999999999994</v>
      </c>
      <c r="Q217" s="2">
        <v>7.9859999999999998</v>
      </c>
      <c r="R217" s="2">
        <v>47.4</v>
      </c>
      <c r="T217" s="2">
        <v>12.03</v>
      </c>
      <c r="Z217" s="2">
        <v>21.46</v>
      </c>
      <c r="AA217" s="2">
        <v>55.76</v>
      </c>
      <c r="AB217" s="2">
        <v>60.18</v>
      </c>
      <c r="AC217">
        <v>10.31</v>
      </c>
    </row>
    <row r="218" spans="1:31" x14ac:dyDescent="0.3">
      <c r="A218" s="2" t="s">
        <v>55</v>
      </c>
      <c r="B218" s="4" t="s">
        <v>231</v>
      </c>
      <c r="C218" s="2" t="s">
        <v>325</v>
      </c>
      <c r="D218" s="2">
        <v>266.07</v>
      </c>
      <c r="E218" s="2">
        <v>34.090000000000003</v>
      </c>
      <c r="F218" s="2">
        <v>61.76</v>
      </c>
      <c r="G218" s="2">
        <v>10.43</v>
      </c>
      <c r="I218" s="2">
        <v>49.6</v>
      </c>
      <c r="J218" s="2">
        <v>17.45</v>
      </c>
      <c r="K218" s="2">
        <v>18.170000000000002</v>
      </c>
      <c r="L218" s="2">
        <v>17.45</v>
      </c>
      <c r="M218" s="2">
        <v>11.93</v>
      </c>
      <c r="N218" s="2">
        <v>2.8530000000000002</v>
      </c>
      <c r="O218" s="2">
        <v>1.879</v>
      </c>
      <c r="P218" s="2">
        <v>7.9950000000000001</v>
      </c>
      <c r="Q218" s="2">
        <v>6.69</v>
      </c>
      <c r="R218" s="2">
        <v>50.82</v>
      </c>
      <c r="S218" s="2">
        <f>R218+V218</f>
        <v>91.53</v>
      </c>
      <c r="T218" s="2">
        <v>11.3</v>
      </c>
      <c r="U218" s="2">
        <v>8.0570000000000004</v>
      </c>
      <c r="V218" s="2">
        <v>40.71</v>
      </c>
      <c r="W218" s="2">
        <v>3.823</v>
      </c>
      <c r="X218" s="2">
        <v>8.1050000000000004</v>
      </c>
      <c r="Y218" s="2">
        <v>6.0750000000000002</v>
      </c>
      <c r="Z218" s="2">
        <v>22.02</v>
      </c>
      <c r="AA218" s="2">
        <v>54.39</v>
      </c>
      <c r="AB218" s="2">
        <v>60.91</v>
      </c>
      <c r="AC218">
        <v>70.182000000000002</v>
      </c>
      <c r="AD218" s="2">
        <v>13.06</v>
      </c>
      <c r="AE218" s="2">
        <v>7.0179999999999998</v>
      </c>
    </row>
    <row r="219" spans="1:31" x14ac:dyDescent="0.3">
      <c r="A219" s="2" t="s">
        <v>55</v>
      </c>
      <c r="B219" s="5" t="s">
        <v>138</v>
      </c>
      <c r="C219" s="2" t="s">
        <v>26</v>
      </c>
      <c r="D219" s="2">
        <v>476.99</v>
      </c>
      <c r="E219" s="2">
        <v>74.36</v>
      </c>
      <c r="F219" s="2">
        <v>126.99</v>
      </c>
      <c r="G219" s="2">
        <v>29.17</v>
      </c>
      <c r="H219" s="2">
        <v>202.55</v>
      </c>
      <c r="I219" s="2">
        <v>98.36</v>
      </c>
      <c r="J219" s="2">
        <v>43.58</v>
      </c>
      <c r="K219" s="2">
        <v>38.840000000000003</v>
      </c>
      <c r="L219" s="2">
        <v>35.99</v>
      </c>
      <c r="M219" s="2">
        <v>43.58</v>
      </c>
      <c r="N219" s="2">
        <v>7.05</v>
      </c>
      <c r="O219" s="2">
        <v>6.39</v>
      </c>
      <c r="P219" s="2">
        <v>30.29</v>
      </c>
      <c r="Q219" s="2">
        <v>24.6</v>
      </c>
      <c r="R219" s="2">
        <v>80.47</v>
      </c>
      <c r="S219" s="2">
        <f>R219+V219</f>
        <v>168.01999999999998</v>
      </c>
      <c r="T219" s="2">
        <v>17.809999999999999</v>
      </c>
      <c r="V219" s="2">
        <v>87.55</v>
      </c>
      <c r="X219" s="2">
        <v>36.82</v>
      </c>
      <c r="Y219" s="2">
        <v>17.71</v>
      </c>
      <c r="Z219" s="2">
        <v>91.95</v>
      </c>
      <c r="AA219" s="2">
        <v>91.78</v>
      </c>
      <c r="AB219" s="2">
        <v>80.08</v>
      </c>
      <c r="AC219">
        <v>83.74</v>
      </c>
      <c r="AD219" s="2">
        <v>32.6</v>
      </c>
      <c r="AE219" s="2">
        <v>11.67</v>
      </c>
    </row>
    <row r="220" spans="1:31" x14ac:dyDescent="0.3">
      <c r="A220" s="2" t="s">
        <v>55</v>
      </c>
      <c r="B220" s="9" t="s">
        <v>104</v>
      </c>
      <c r="C220" s="2" t="s">
        <v>325</v>
      </c>
      <c r="D220" s="2">
        <v>346.32</v>
      </c>
      <c r="E220" s="2">
        <v>44.09</v>
      </c>
      <c r="F220" s="2">
        <v>64.3</v>
      </c>
      <c r="G220" s="2">
        <v>11.86</v>
      </c>
      <c r="H220" s="2">
        <v>86.22</v>
      </c>
      <c r="I220" s="2">
        <v>61.67</v>
      </c>
      <c r="J220" s="2">
        <v>24.28</v>
      </c>
      <c r="K220" s="2">
        <v>24.43</v>
      </c>
      <c r="L220" s="2">
        <v>35.11</v>
      </c>
      <c r="M220" s="2">
        <v>24.28</v>
      </c>
      <c r="N220" s="2">
        <v>4.95</v>
      </c>
      <c r="O220" s="2">
        <v>3.5</v>
      </c>
      <c r="P220" s="2">
        <v>18.88</v>
      </c>
      <c r="Q220" s="2">
        <v>11.55</v>
      </c>
      <c r="R220" s="2">
        <v>53.86</v>
      </c>
      <c r="S220" s="2">
        <f>R220+V220</f>
        <v>105.53999999999999</v>
      </c>
      <c r="T220" s="2">
        <v>12.71</v>
      </c>
      <c r="V220" s="2">
        <v>51.68</v>
      </c>
      <c r="X220" s="2">
        <v>19.89</v>
      </c>
      <c r="Y220" s="2">
        <v>13.14</v>
      </c>
      <c r="Z220" s="2">
        <v>31.89</v>
      </c>
      <c r="AA220" s="2">
        <v>70.790000000000006</v>
      </c>
      <c r="AB220" s="2">
        <v>74.98</v>
      </c>
      <c r="AC220">
        <v>65.31</v>
      </c>
      <c r="AD220" s="2">
        <v>21.41</v>
      </c>
      <c r="AE220" s="2">
        <v>10.57</v>
      </c>
    </row>
    <row r="221" spans="1:31" x14ac:dyDescent="0.3">
      <c r="A221" s="2" t="s">
        <v>55</v>
      </c>
      <c r="B221" s="9" t="s">
        <v>304</v>
      </c>
      <c r="C221" s="2" t="s">
        <v>325</v>
      </c>
      <c r="D221" s="2">
        <v>330.02</v>
      </c>
      <c r="E221" s="2">
        <v>45.99</v>
      </c>
      <c r="F221" s="2">
        <v>76.72</v>
      </c>
      <c r="G221" s="2">
        <v>12.73</v>
      </c>
      <c r="H221" s="2">
        <v>38.590000000000003</v>
      </c>
      <c r="I221" s="2">
        <v>59.22</v>
      </c>
      <c r="J221" s="2">
        <v>33.909999999999997</v>
      </c>
      <c r="K221" s="2">
        <v>21.76</v>
      </c>
      <c r="L221" s="2">
        <v>25.56</v>
      </c>
      <c r="M221" s="2">
        <v>20</v>
      </c>
      <c r="N221" s="2">
        <v>4.9249999999999998</v>
      </c>
      <c r="O221" s="2">
        <v>4.9160000000000004</v>
      </c>
      <c r="P221" s="2">
        <v>17.670000000000002</v>
      </c>
      <c r="Q221" s="2">
        <v>11.73</v>
      </c>
      <c r="R221" s="2">
        <v>49.78</v>
      </c>
      <c r="S221" s="2">
        <f>R221+V221</f>
        <v>95.490000000000009</v>
      </c>
      <c r="T221" s="2">
        <v>13.94</v>
      </c>
      <c r="U221" s="2">
        <v>11.1</v>
      </c>
      <c r="V221" s="2">
        <v>45.71</v>
      </c>
      <c r="W221" s="2">
        <v>6.04</v>
      </c>
      <c r="X221" s="2">
        <v>16.39</v>
      </c>
      <c r="Y221" s="2">
        <v>12.18</v>
      </c>
      <c r="Z221" s="2">
        <v>38.840000000000003</v>
      </c>
      <c r="AA221" s="2">
        <v>66.03</v>
      </c>
      <c r="AB221" s="2">
        <v>67.34</v>
      </c>
      <c r="AC221">
        <v>72.69</v>
      </c>
      <c r="AD221" s="2">
        <v>15.09</v>
      </c>
      <c r="AE221" s="2">
        <v>8.7249999999999996</v>
      </c>
    </row>
    <row r="222" spans="1:31" x14ac:dyDescent="0.3">
      <c r="A222" s="2" t="s">
        <v>55</v>
      </c>
      <c r="B222" s="9" t="s">
        <v>204</v>
      </c>
      <c r="C222" s="2" t="s">
        <v>26</v>
      </c>
      <c r="D222" s="2">
        <v>392.38</v>
      </c>
      <c r="E222" s="2">
        <v>52.28</v>
      </c>
      <c r="F222" s="2">
        <v>82.38</v>
      </c>
      <c r="G222" s="2">
        <v>21.85</v>
      </c>
      <c r="H222" s="2">
        <v>71.709999999999994</v>
      </c>
      <c r="I222" s="2">
        <v>69.39</v>
      </c>
      <c r="J222" s="2">
        <v>31.68</v>
      </c>
      <c r="K222" s="2">
        <v>32.28</v>
      </c>
      <c r="L222" s="2">
        <v>40</v>
      </c>
      <c r="M222" s="2">
        <v>31.68</v>
      </c>
      <c r="N222" s="2">
        <v>7.66</v>
      </c>
      <c r="O222" s="2">
        <v>4.08</v>
      </c>
      <c r="P222" s="2">
        <v>24.39</v>
      </c>
      <c r="Q222" s="2">
        <v>17.7</v>
      </c>
      <c r="R222" s="2">
        <v>54.64</v>
      </c>
      <c r="S222" s="2">
        <f>R222+V222</f>
        <v>100.44</v>
      </c>
      <c r="T222" s="2">
        <v>13.16</v>
      </c>
      <c r="V222" s="2">
        <v>45.8</v>
      </c>
      <c r="X222" s="2">
        <v>23.2</v>
      </c>
      <c r="Y222" s="2">
        <v>19.53</v>
      </c>
      <c r="Z222" s="2">
        <v>36.22</v>
      </c>
      <c r="AA222" s="2">
        <v>79.61</v>
      </c>
      <c r="AB222" s="2">
        <v>82.15</v>
      </c>
      <c r="AC222">
        <v>76.460000000000008</v>
      </c>
      <c r="AD222" s="2">
        <v>19.809999999999999</v>
      </c>
      <c r="AE222" s="2">
        <v>13.25</v>
      </c>
    </row>
    <row r="223" spans="1:31" x14ac:dyDescent="0.3">
      <c r="A223" s="2" t="s">
        <v>55</v>
      </c>
      <c r="B223" s="5" t="s">
        <v>105</v>
      </c>
      <c r="C223" s="2" t="s">
        <v>26</v>
      </c>
      <c r="D223" s="2">
        <v>223.99000000000004</v>
      </c>
      <c r="E223" s="2">
        <v>32.130000000000003</v>
      </c>
      <c r="F223" s="2">
        <v>52.49</v>
      </c>
      <c r="G223" s="2">
        <v>8.6</v>
      </c>
      <c r="I223" s="2">
        <v>34.81</v>
      </c>
      <c r="J223" s="2">
        <v>14.07</v>
      </c>
      <c r="K223" s="2">
        <v>13</v>
      </c>
      <c r="L223" s="2">
        <v>18.5</v>
      </c>
      <c r="M223" s="2">
        <v>14.07</v>
      </c>
      <c r="N223" s="2">
        <v>3.19</v>
      </c>
      <c r="O223" s="2">
        <v>1.39</v>
      </c>
      <c r="P223" s="2">
        <v>9.09</v>
      </c>
      <c r="Q223" s="2">
        <v>6.29</v>
      </c>
      <c r="R223" s="2">
        <v>28.01</v>
      </c>
      <c r="S223" s="2">
        <f>R223+V223</f>
        <v>58.59</v>
      </c>
      <c r="T223" s="2">
        <v>7.4</v>
      </c>
      <c r="U223" s="2">
        <v>5.69</v>
      </c>
      <c r="V223" s="2">
        <v>30.58</v>
      </c>
      <c r="W223" s="2">
        <v>2.52</v>
      </c>
      <c r="X223" s="2">
        <v>6.81</v>
      </c>
      <c r="AA223" s="2">
        <v>39.58</v>
      </c>
      <c r="AB223" s="2">
        <v>40.31</v>
      </c>
      <c r="AC223">
        <v>10.02</v>
      </c>
    </row>
    <row r="224" spans="1:31" x14ac:dyDescent="0.3">
      <c r="A224" s="2" t="s">
        <v>55</v>
      </c>
      <c r="B224" s="5" t="s">
        <v>106</v>
      </c>
      <c r="C224" s="2" t="s">
        <v>26</v>
      </c>
      <c r="D224" s="3">
        <v>232.64</v>
      </c>
      <c r="E224" s="2">
        <v>35.78</v>
      </c>
      <c r="F224" s="2">
        <v>55.82</v>
      </c>
      <c r="G224" s="2">
        <v>9.11</v>
      </c>
      <c r="I224" s="2">
        <v>38.119999999999997</v>
      </c>
      <c r="J224" s="2">
        <v>12.86</v>
      </c>
      <c r="K224" s="2">
        <v>14.25</v>
      </c>
      <c r="L224" s="2">
        <v>21.89</v>
      </c>
      <c r="M224" s="2">
        <v>12.86</v>
      </c>
      <c r="N224" s="2">
        <v>3.87</v>
      </c>
      <c r="O224" s="2">
        <v>1.94</v>
      </c>
      <c r="P224" s="2">
        <v>11.63</v>
      </c>
      <c r="Q224" s="2">
        <v>6.91</v>
      </c>
      <c r="R224" s="2">
        <v>30.25</v>
      </c>
      <c r="T224" s="2">
        <v>6.16</v>
      </c>
      <c r="AA224" s="2">
        <v>42.36</v>
      </c>
      <c r="AB224" s="2">
        <v>41.3</v>
      </c>
    </row>
    <row r="225" spans="1:31" x14ac:dyDescent="0.3">
      <c r="A225" s="2" t="s">
        <v>55</v>
      </c>
      <c r="B225" s="5" t="s">
        <v>107</v>
      </c>
      <c r="C225" s="2" t="s">
        <v>314</v>
      </c>
      <c r="D225" s="2">
        <v>342.71999999999997</v>
      </c>
      <c r="E225" s="2">
        <v>42</v>
      </c>
      <c r="F225" s="2">
        <v>75.69</v>
      </c>
      <c r="G225" s="2">
        <v>14.72</v>
      </c>
      <c r="I225" s="2">
        <v>56.56</v>
      </c>
      <c r="J225" s="2">
        <v>19.690000000000001</v>
      </c>
      <c r="K225" s="2">
        <v>16.38</v>
      </c>
      <c r="L225" s="2">
        <v>27.77</v>
      </c>
      <c r="M225" s="2">
        <v>19.690000000000001</v>
      </c>
      <c r="N225" s="2">
        <v>2.17</v>
      </c>
      <c r="O225" s="2">
        <v>1.74</v>
      </c>
      <c r="P225" s="2">
        <v>10.84</v>
      </c>
      <c r="Q225" s="2">
        <v>7.38</v>
      </c>
      <c r="R225" s="2">
        <v>47.6</v>
      </c>
      <c r="S225" s="2">
        <f>R225+V225</f>
        <v>90.300000000000011</v>
      </c>
      <c r="T225" s="2">
        <v>9.68</v>
      </c>
      <c r="U225" s="2">
        <v>7.94</v>
      </c>
      <c r="V225" s="2">
        <v>42.7</v>
      </c>
      <c r="W225" s="2">
        <v>4.26</v>
      </c>
      <c r="X225" s="2">
        <v>11.75</v>
      </c>
      <c r="Y225" s="2">
        <v>4.8600000000000003</v>
      </c>
      <c r="AA225" s="2">
        <v>62.97</v>
      </c>
      <c r="AB225" s="2">
        <v>65.03</v>
      </c>
      <c r="AC225">
        <v>65.05</v>
      </c>
      <c r="AD225" s="2">
        <v>11.2</v>
      </c>
    </row>
    <row r="226" spans="1:31" x14ac:dyDescent="0.3">
      <c r="A226" s="2" t="s">
        <v>55</v>
      </c>
      <c r="B226" s="5" t="s">
        <v>336</v>
      </c>
      <c r="C226" s="2" t="s">
        <v>26</v>
      </c>
      <c r="D226" s="2">
        <v>308.66999999999996</v>
      </c>
      <c r="E226" s="2">
        <v>32.729999999999997</v>
      </c>
      <c r="F226" s="2">
        <v>65.97</v>
      </c>
      <c r="G226" s="2">
        <v>10.72</v>
      </c>
      <c r="I226" s="2">
        <v>49.57</v>
      </c>
      <c r="J226" s="2">
        <v>19.39</v>
      </c>
      <c r="K226" s="2">
        <v>17.649999999999999</v>
      </c>
      <c r="L226" s="2">
        <v>19.39</v>
      </c>
      <c r="M226" s="2">
        <v>19.690000000000001</v>
      </c>
      <c r="N226" s="2">
        <v>3.4</v>
      </c>
      <c r="O226" s="2">
        <v>2.2599999999999998</v>
      </c>
      <c r="P226" s="2">
        <v>10.49</v>
      </c>
      <c r="Q226" s="2">
        <v>8.33</v>
      </c>
      <c r="R226" s="2">
        <v>39.19</v>
      </c>
      <c r="S226" s="2">
        <f>R226+V226</f>
        <v>74.63</v>
      </c>
      <c r="T226" s="2">
        <v>9.1300000000000008</v>
      </c>
      <c r="U226" s="2">
        <v>8.16</v>
      </c>
      <c r="V226" s="2">
        <v>35.44</v>
      </c>
      <c r="X226" s="2">
        <v>11.61</v>
      </c>
      <c r="Y226" s="2">
        <v>5.95</v>
      </c>
      <c r="Z226" s="2">
        <v>19.829999999999998</v>
      </c>
      <c r="AA226" s="2">
        <v>53.48</v>
      </c>
      <c r="AB226" s="2">
        <v>54.09</v>
      </c>
      <c r="AC226">
        <v>59.76</v>
      </c>
      <c r="AD226" s="2">
        <v>7.33</v>
      </c>
      <c r="AE226" s="2">
        <v>5.43</v>
      </c>
    </row>
    <row r="227" spans="1:31" x14ac:dyDescent="0.3">
      <c r="A227" s="2" t="s">
        <v>55</v>
      </c>
      <c r="B227" s="5" t="s">
        <v>337</v>
      </c>
      <c r="C227" s="2" t="s">
        <v>318</v>
      </c>
      <c r="D227" s="2">
        <v>683.8900000000001</v>
      </c>
      <c r="E227" s="2">
        <v>73.42</v>
      </c>
      <c r="F227" s="2">
        <v>104.79</v>
      </c>
      <c r="G227" s="2">
        <v>20.74</v>
      </c>
      <c r="I227" s="2">
        <v>75.17</v>
      </c>
      <c r="J227" s="2">
        <v>40.98</v>
      </c>
      <c r="K227" s="2">
        <v>38.409999999999997</v>
      </c>
      <c r="L227" s="2">
        <v>40.98</v>
      </c>
      <c r="M227" s="2">
        <v>40.98</v>
      </c>
      <c r="N227" s="2">
        <v>6.85</v>
      </c>
      <c r="O227" s="2">
        <v>4.45</v>
      </c>
      <c r="P227" s="2">
        <v>25.5</v>
      </c>
      <c r="Q227" s="2">
        <v>19.21</v>
      </c>
      <c r="R227" s="2">
        <v>58.15</v>
      </c>
      <c r="S227" s="2">
        <f>R227+V227</f>
        <v>116.41</v>
      </c>
      <c r="T227" s="2">
        <v>15.6</v>
      </c>
      <c r="U227" s="2">
        <v>13.82</v>
      </c>
      <c r="V227" s="2">
        <v>58.26</v>
      </c>
      <c r="W227" s="2">
        <v>10.06</v>
      </c>
      <c r="Y227" s="2">
        <v>25.32</v>
      </c>
      <c r="Z227" s="2">
        <v>43.03</v>
      </c>
      <c r="AB227" s="2">
        <v>96.51</v>
      </c>
      <c r="AC227">
        <v>26.34</v>
      </c>
      <c r="AD227" s="2">
        <v>35.83</v>
      </c>
    </row>
    <row r="228" spans="1:31" x14ac:dyDescent="0.3">
      <c r="A228" s="2" t="s">
        <v>55</v>
      </c>
      <c r="B228" s="5" t="s">
        <v>338</v>
      </c>
      <c r="C228" s="2" t="s">
        <v>319</v>
      </c>
      <c r="D228" s="2">
        <v>745.37</v>
      </c>
      <c r="E228" s="2">
        <v>97.08</v>
      </c>
      <c r="F228" s="2">
        <v>114.76</v>
      </c>
      <c r="G228" s="2">
        <v>37.15</v>
      </c>
      <c r="I228" s="2">
        <v>112.11</v>
      </c>
      <c r="J228" s="2">
        <v>75.98</v>
      </c>
      <c r="K228" s="2">
        <v>57.3</v>
      </c>
      <c r="L228" s="2">
        <v>75.98</v>
      </c>
      <c r="M228" s="2">
        <v>50.76</v>
      </c>
      <c r="N228" s="2">
        <v>10.43</v>
      </c>
      <c r="O228" s="2">
        <v>6.87</v>
      </c>
      <c r="P228" s="2">
        <v>34.79</v>
      </c>
      <c r="Q228" s="2">
        <v>24.45</v>
      </c>
      <c r="R228" s="2">
        <v>93.96</v>
      </c>
      <c r="S228" s="2">
        <f>R228+V228</f>
        <v>157.09</v>
      </c>
      <c r="T228" s="2">
        <v>27.89</v>
      </c>
      <c r="U228" s="2">
        <v>10.31</v>
      </c>
      <c r="V228" s="2">
        <v>63.13</v>
      </c>
      <c r="W228" s="2">
        <v>11.69</v>
      </c>
      <c r="X228" s="2">
        <v>31.13</v>
      </c>
      <c r="Y228" s="2">
        <v>7.33</v>
      </c>
      <c r="Z228" s="2">
        <v>73.28</v>
      </c>
      <c r="AA228" s="2">
        <v>112.53</v>
      </c>
      <c r="AB228" s="2">
        <v>139.6</v>
      </c>
      <c r="AC228">
        <v>207.91</v>
      </c>
      <c r="AD228" s="2">
        <v>49.91</v>
      </c>
      <c r="AE228" s="2">
        <v>9.41</v>
      </c>
    </row>
    <row r="229" spans="1:31" x14ac:dyDescent="0.3">
      <c r="A229" s="2" t="s">
        <v>55</v>
      </c>
      <c r="B229" s="5" t="s">
        <v>181</v>
      </c>
      <c r="C229" s="2" t="s">
        <v>314</v>
      </c>
      <c r="D229" s="2">
        <v>895.05</v>
      </c>
      <c r="E229" s="2">
        <v>185.12</v>
      </c>
      <c r="F229" s="2">
        <v>225.31</v>
      </c>
      <c r="G229" s="2">
        <v>42.48</v>
      </c>
      <c r="I229" s="2">
        <v>218.57</v>
      </c>
      <c r="J229" s="2">
        <v>138.22999999999999</v>
      </c>
      <c r="K229" s="2">
        <v>102.27</v>
      </c>
      <c r="L229" s="2">
        <v>138.22999999999999</v>
      </c>
      <c r="M229" s="2">
        <v>116.53</v>
      </c>
      <c r="N229" s="2">
        <v>16.149999999999999</v>
      </c>
      <c r="O229" s="2">
        <v>13.71</v>
      </c>
      <c r="P229" s="2">
        <v>68.06</v>
      </c>
      <c r="Q229" s="2">
        <v>36.96</v>
      </c>
      <c r="R229" s="2">
        <v>190.14</v>
      </c>
      <c r="S229" s="2">
        <f>R229+V229</f>
        <v>347.78</v>
      </c>
      <c r="T229" s="2">
        <v>59.33</v>
      </c>
      <c r="U229" s="2">
        <v>41.81</v>
      </c>
      <c r="V229" s="2">
        <v>157.63999999999999</v>
      </c>
      <c r="X229" s="2">
        <v>69.88</v>
      </c>
      <c r="Y229" s="2">
        <v>55.52</v>
      </c>
      <c r="Z229" s="2">
        <v>105.28</v>
      </c>
      <c r="AA229" s="2">
        <v>232.44</v>
      </c>
      <c r="AB229" s="2">
        <v>172.11</v>
      </c>
      <c r="AC229">
        <v>175.98000000000002</v>
      </c>
      <c r="AD229" s="2">
        <v>66.48</v>
      </c>
      <c r="AE229" s="2">
        <v>37.22</v>
      </c>
    </row>
    <row r="230" spans="1:31" x14ac:dyDescent="0.3">
      <c r="A230" s="2" t="s">
        <v>55</v>
      </c>
      <c r="B230" s="5" t="s">
        <v>182</v>
      </c>
      <c r="C230" s="2" t="s">
        <v>325</v>
      </c>
      <c r="D230" s="2">
        <v>1206.47</v>
      </c>
      <c r="E230" s="2">
        <v>173.76</v>
      </c>
      <c r="F230" s="2">
        <v>285.52999999999997</v>
      </c>
      <c r="G230" s="2">
        <v>46.14</v>
      </c>
      <c r="I230" s="2">
        <v>291.86</v>
      </c>
      <c r="J230" s="2">
        <v>186.64</v>
      </c>
      <c r="K230" s="2">
        <v>136.80000000000001</v>
      </c>
      <c r="L230" s="2">
        <v>186.64</v>
      </c>
      <c r="M230" s="2">
        <v>140.56</v>
      </c>
      <c r="N230" s="2">
        <v>23.51</v>
      </c>
      <c r="O230" s="2">
        <v>20.37</v>
      </c>
      <c r="P230" s="2">
        <v>84.04</v>
      </c>
      <c r="Q230" s="2">
        <v>46.15</v>
      </c>
      <c r="R230" s="2">
        <v>262.27999999999997</v>
      </c>
      <c r="T230" s="2">
        <v>43.07</v>
      </c>
      <c r="U230" s="2">
        <v>48.45</v>
      </c>
      <c r="X230" s="2">
        <v>64.89</v>
      </c>
      <c r="Z230" s="2">
        <v>95.55</v>
      </c>
      <c r="AA230" s="2">
        <v>336</v>
      </c>
      <c r="AB230" s="2">
        <v>270.54000000000002</v>
      </c>
      <c r="AC230">
        <v>258.88</v>
      </c>
      <c r="AD230" s="2">
        <v>71.930000000000007</v>
      </c>
    </row>
    <row r="231" spans="1:31" x14ac:dyDescent="0.3">
      <c r="A231" s="2" t="s">
        <v>55</v>
      </c>
      <c r="B231" s="5" t="s">
        <v>220</v>
      </c>
      <c r="C231" s="2" t="s">
        <v>325</v>
      </c>
      <c r="E231" s="2">
        <v>186.8</v>
      </c>
      <c r="F231" s="2">
        <v>312.7</v>
      </c>
      <c r="G231" s="2">
        <v>56.19</v>
      </c>
      <c r="I231" s="2">
        <v>293.10000000000002</v>
      </c>
      <c r="J231" s="2">
        <v>185.9</v>
      </c>
      <c r="K231" s="2">
        <v>151.30000000000001</v>
      </c>
      <c r="L231" s="2">
        <v>176.6</v>
      </c>
      <c r="M231" s="2">
        <v>168.5</v>
      </c>
      <c r="N231" s="2">
        <v>24.21</v>
      </c>
      <c r="O231" s="2">
        <v>21.34</v>
      </c>
      <c r="P231" s="2">
        <v>85.1</v>
      </c>
      <c r="Q231" s="2">
        <v>38.549999999999997</v>
      </c>
      <c r="R231" s="2">
        <v>263</v>
      </c>
      <c r="T231" s="2">
        <v>49.95</v>
      </c>
      <c r="Y231" s="2">
        <v>67.849999999999994</v>
      </c>
      <c r="Z231" s="2">
        <v>98.7</v>
      </c>
      <c r="AA231" s="2">
        <v>348.8</v>
      </c>
      <c r="AB231" s="2">
        <v>264.60000000000002</v>
      </c>
    </row>
    <row r="232" spans="1:31" x14ac:dyDescent="0.3">
      <c r="A232" s="2" t="s">
        <v>55</v>
      </c>
      <c r="B232" s="5" t="s">
        <v>339</v>
      </c>
      <c r="C232" s="2" t="s">
        <v>314</v>
      </c>
      <c r="E232" s="2">
        <v>74.38</v>
      </c>
      <c r="F232" s="2">
        <v>103.4</v>
      </c>
      <c r="G232" s="2">
        <v>12.59</v>
      </c>
      <c r="I232" s="2">
        <v>103.6</v>
      </c>
      <c r="J232" s="2">
        <v>52.66</v>
      </c>
      <c r="K232" s="2">
        <v>32.880000000000003</v>
      </c>
      <c r="L232" s="2">
        <v>52.66</v>
      </c>
      <c r="M232" s="2">
        <v>23.32</v>
      </c>
      <c r="N232" s="2">
        <v>4.9119999999999999</v>
      </c>
      <c r="O232" s="2">
        <v>4.4809999999999999</v>
      </c>
      <c r="P232" s="2">
        <v>24.7</v>
      </c>
      <c r="Q232" s="2">
        <v>14.04</v>
      </c>
      <c r="R232" s="2">
        <v>83.82</v>
      </c>
      <c r="T232" s="2">
        <v>15.92</v>
      </c>
      <c r="AA232" s="2">
        <v>103.2</v>
      </c>
      <c r="AB232" s="2">
        <v>100.1</v>
      </c>
    </row>
    <row r="233" spans="1:31" x14ac:dyDescent="0.3">
      <c r="A233" s="2" t="s">
        <v>55</v>
      </c>
      <c r="B233" s="5" t="s">
        <v>119</v>
      </c>
      <c r="C233" s="2" t="s">
        <v>318</v>
      </c>
      <c r="D233" s="2">
        <v>1600.17</v>
      </c>
      <c r="E233" s="2">
        <v>184.11</v>
      </c>
      <c r="F233" s="2">
        <v>338.22</v>
      </c>
      <c r="G233" s="2">
        <v>58.63</v>
      </c>
      <c r="I233" s="2">
        <v>338</v>
      </c>
      <c r="J233" s="2">
        <v>222.18</v>
      </c>
      <c r="K233" s="2">
        <v>133.94</v>
      </c>
      <c r="L233" s="2">
        <v>222.18</v>
      </c>
      <c r="M233" s="2">
        <v>192.85</v>
      </c>
      <c r="N233" s="2">
        <v>24.12</v>
      </c>
      <c r="O233" s="2">
        <v>23.56</v>
      </c>
      <c r="P233" s="2">
        <v>101.21</v>
      </c>
      <c r="Q233" s="2">
        <v>47.44</v>
      </c>
      <c r="R233" s="2">
        <v>287.85000000000002</v>
      </c>
      <c r="S233" s="2">
        <f>R233+V233</f>
        <v>553.65000000000009</v>
      </c>
      <c r="T233" s="2">
        <v>45.53</v>
      </c>
      <c r="U233" s="2">
        <v>79.16</v>
      </c>
      <c r="V233" s="2">
        <v>265.8</v>
      </c>
      <c r="W233" s="2">
        <v>94.2</v>
      </c>
      <c r="X233" s="2">
        <v>105.69</v>
      </c>
      <c r="Y233" s="2">
        <v>45.77</v>
      </c>
      <c r="Z233" s="2">
        <v>121.8</v>
      </c>
      <c r="AA233" s="2">
        <v>385</v>
      </c>
      <c r="AB233" s="2">
        <v>294.64</v>
      </c>
      <c r="AC233">
        <v>378.52</v>
      </c>
      <c r="AD233" s="2">
        <v>106.44</v>
      </c>
      <c r="AE233" s="2">
        <v>35.35</v>
      </c>
    </row>
    <row r="234" spans="1:31" x14ac:dyDescent="0.3">
      <c r="A234" s="2" t="s">
        <v>55</v>
      </c>
      <c r="B234" s="5" t="s">
        <v>233</v>
      </c>
      <c r="C234" s="2" t="s">
        <v>318</v>
      </c>
      <c r="I234" s="2">
        <v>273.3</v>
      </c>
      <c r="J234" s="2">
        <v>172.2</v>
      </c>
      <c r="K234" s="2">
        <v>123.4</v>
      </c>
      <c r="L234" s="2">
        <v>168.8</v>
      </c>
      <c r="M234" s="2">
        <v>136.9</v>
      </c>
      <c r="N234" s="2">
        <v>18.37</v>
      </c>
      <c r="O234" s="2">
        <v>26.63</v>
      </c>
      <c r="P234" s="2">
        <v>96.02</v>
      </c>
      <c r="Q234" s="2">
        <v>49.63</v>
      </c>
      <c r="R234" s="2">
        <v>232.6</v>
      </c>
      <c r="T234" s="2">
        <v>53.33</v>
      </c>
      <c r="AA234" s="2">
        <v>317.3</v>
      </c>
      <c r="AB234" s="2">
        <v>241.9</v>
      </c>
      <c r="AC234">
        <v>65.66</v>
      </c>
    </row>
    <row r="235" spans="1:31" x14ac:dyDescent="0.3">
      <c r="A235" s="2" t="s">
        <v>55</v>
      </c>
      <c r="B235" s="5" t="s">
        <v>168</v>
      </c>
      <c r="C235" s="2" t="s">
        <v>314</v>
      </c>
      <c r="D235" s="2">
        <v>220.83999999999997</v>
      </c>
      <c r="E235" s="2">
        <v>24.74</v>
      </c>
      <c r="F235" s="2">
        <v>45.27</v>
      </c>
      <c r="G235" s="2">
        <v>7.1</v>
      </c>
      <c r="I235" s="2">
        <v>29.49</v>
      </c>
      <c r="J235" s="2">
        <v>9.52</v>
      </c>
      <c r="K235" s="2">
        <v>8.6999999999999993</v>
      </c>
      <c r="L235" s="2">
        <v>9.52</v>
      </c>
      <c r="M235" s="2">
        <v>7.83</v>
      </c>
      <c r="N235" s="2">
        <v>1.34</v>
      </c>
      <c r="O235" s="2">
        <v>1.43</v>
      </c>
      <c r="P235" s="2">
        <v>6.87</v>
      </c>
      <c r="Q235" s="2">
        <v>4.58</v>
      </c>
      <c r="R235" s="2">
        <v>22.22</v>
      </c>
      <c r="S235" s="2">
        <f>R235+V235</f>
        <v>51.66</v>
      </c>
      <c r="T235" s="2">
        <v>3.13</v>
      </c>
      <c r="U235" s="2">
        <v>3.27</v>
      </c>
      <c r="V235" s="2">
        <v>29.44</v>
      </c>
      <c r="W235" s="2">
        <v>3.66</v>
      </c>
      <c r="X235" s="2">
        <v>10.32</v>
      </c>
      <c r="Y235" s="2">
        <v>6.13</v>
      </c>
      <c r="Z235" s="2">
        <v>14.26</v>
      </c>
      <c r="AA235" s="2">
        <v>30.73</v>
      </c>
      <c r="AB235" s="2">
        <v>32.82</v>
      </c>
      <c r="AC235">
        <v>41.88</v>
      </c>
      <c r="AD235" s="2">
        <v>7.71</v>
      </c>
      <c r="AE235" s="2">
        <v>4.7699999999999996</v>
      </c>
    </row>
    <row r="236" spans="1:31" x14ac:dyDescent="0.3">
      <c r="A236" s="2" t="s">
        <v>55</v>
      </c>
      <c r="B236" s="5" t="s">
        <v>169</v>
      </c>
      <c r="C236" s="2" t="s">
        <v>325</v>
      </c>
      <c r="D236" s="2">
        <v>254.86</v>
      </c>
      <c r="I236" s="2">
        <v>47.71</v>
      </c>
      <c r="J236" s="2">
        <v>20.5</v>
      </c>
      <c r="K236" s="2">
        <v>19.77</v>
      </c>
      <c r="L236" s="2">
        <v>20.5</v>
      </c>
      <c r="M236" s="2">
        <v>18.36</v>
      </c>
      <c r="N236" s="2">
        <v>2.13</v>
      </c>
      <c r="O236" s="2">
        <v>3.19</v>
      </c>
      <c r="P236" s="2">
        <v>12.18</v>
      </c>
      <c r="Q236" s="2">
        <v>8.67</v>
      </c>
      <c r="R236" s="2">
        <v>35.92</v>
      </c>
      <c r="T236" s="2">
        <v>6.9</v>
      </c>
      <c r="Z236" s="2">
        <v>19.23</v>
      </c>
      <c r="AA236" s="2">
        <v>50.66</v>
      </c>
    </row>
    <row r="237" spans="1:31" x14ac:dyDescent="0.3">
      <c r="A237" s="2" t="s">
        <v>55</v>
      </c>
      <c r="B237" s="5" t="s">
        <v>219</v>
      </c>
      <c r="C237" s="2" t="s">
        <v>325</v>
      </c>
      <c r="E237" s="2">
        <v>162</v>
      </c>
      <c r="F237" s="2">
        <v>244</v>
      </c>
      <c r="G237" s="2">
        <v>48.91</v>
      </c>
      <c r="I237" s="2">
        <v>281.39999999999998</v>
      </c>
      <c r="J237" s="2">
        <v>173.5</v>
      </c>
      <c r="K237" s="2">
        <v>130.30000000000001</v>
      </c>
      <c r="L237" s="2">
        <v>173.5</v>
      </c>
      <c r="M237" s="2">
        <v>137.80000000000001</v>
      </c>
      <c r="N237" s="2">
        <v>16.62</v>
      </c>
      <c r="O237" s="2">
        <v>22.23</v>
      </c>
      <c r="P237" s="2">
        <v>84.61</v>
      </c>
      <c r="Q237" s="2">
        <v>42.68</v>
      </c>
      <c r="R237" s="2">
        <v>234.5</v>
      </c>
      <c r="T237" s="2">
        <v>38.869999999999997</v>
      </c>
      <c r="AA237" s="2">
        <v>294.39999999999998</v>
      </c>
      <c r="AB237" s="2">
        <v>244.8</v>
      </c>
      <c r="AC237">
        <v>49.74</v>
      </c>
    </row>
    <row r="238" spans="1:31" x14ac:dyDescent="0.3">
      <c r="A238" s="2" t="s">
        <v>167</v>
      </c>
      <c r="B238" s="5" t="s">
        <v>166</v>
      </c>
      <c r="C238" s="2" t="s">
        <v>158</v>
      </c>
      <c r="D238" s="2">
        <v>416.26</v>
      </c>
      <c r="E238" s="2">
        <v>38.42</v>
      </c>
      <c r="F238" s="2">
        <v>84.38</v>
      </c>
      <c r="G238" s="2">
        <v>14.26</v>
      </c>
      <c r="I238" s="2">
        <v>63.1</v>
      </c>
      <c r="J238" s="2">
        <v>39.159999999999997</v>
      </c>
      <c r="K238" s="2">
        <v>30.66</v>
      </c>
      <c r="L238" s="2">
        <v>38.729999999999997</v>
      </c>
      <c r="M238" s="2">
        <v>23.81</v>
      </c>
      <c r="N238" s="2">
        <v>10.77</v>
      </c>
      <c r="O238" s="2">
        <v>4.3899999999999997</v>
      </c>
      <c r="P238" s="2">
        <v>29.71</v>
      </c>
      <c r="Q238" s="2">
        <v>19.809999999999999</v>
      </c>
      <c r="R238" s="2">
        <v>38.869999999999997</v>
      </c>
      <c r="T238" s="2">
        <v>10.6</v>
      </c>
      <c r="U238" s="2">
        <v>17.649999999999999</v>
      </c>
      <c r="W238" s="2">
        <v>6.32</v>
      </c>
      <c r="X238" s="2">
        <v>22.03</v>
      </c>
      <c r="Z238" s="2">
        <v>45.67</v>
      </c>
      <c r="AA238" s="2">
        <v>73.08</v>
      </c>
      <c r="AB238" s="2">
        <v>62.71</v>
      </c>
      <c r="AC238">
        <v>17.059999999999999</v>
      </c>
      <c r="AD238" s="2">
        <v>18.88</v>
      </c>
    </row>
    <row r="239" spans="1:31" x14ac:dyDescent="0.3">
      <c r="A239" s="2" t="s">
        <v>117</v>
      </c>
      <c r="B239" s="5" t="s">
        <v>116</v>
      </c>
      <c r="C239" s="2" t="s">
        <v>317</v>
      </c>
      <c r="D239" s="2">
        <v>1355.34</v>
      </c>
      <c r="E239" s="2">
        <v>226.22</v>
      </c>
      <c r="F239" s="2">
        <v>340.7</v>
      </c>
      <c r="G239" s="2">
        <v>71.56</v>
      </c>
      <c r="I239" s="2">
        <v>187.5</v>
      </c>
      <c r="J239" s="2">
        <v>101.24</v>
      </c>
      <c r="K239" s="2">
        <v>110.02</v>
      </c>
      <c r="L239" s="2">
        <v>101.24</v>
      </c>
      <c r="M239" s="2">
        <v>98.19</v>
      </c>
      <c r="N239" s="2">
        <v>16.71</v>
      </c>
      <c r="O239" s="2">
        <v>15.34</v>
      </c>
      <c r="P239" s="2">
        <v>63.63</v>
      </c>
    </row>
    <row r="240" spans="1:31" x14ac:dyDescent="0.3">
      <c r="A240" s="2" t="s">
        <v>117</v>
      </c>
      <c r="B240" s="5" t="s">
        <v>309</v>
      </c>
      <c r="C240" s="2" t="s">
        <v>317</v>
      </c>
      <c r="D240" s="2">
        <v>1416.19</v>
      </c>
      <c r="E240" s="2">
        <v>224.27</v>
      </c>
      <c r="F240" s="2">
        <v>356</v>
      </c>
      <c r="G240" s="2">
        <v>70.84</v>
      </c>
      <c r="I240" s="2">
        <v>207.92</v>
      </c>
      <c r="J240" s="2">
        <v>110.14</v>
      </c>
      <c r="K240" s="2">
        <v>147.91999999999999</v>
      </c>
      <c r="L240" s="2">
        <v>136.63</v>
      </c>
      <c r="M240" s="2">
        <v>101.83</v>
      </c>
      <c r="N240" s="2">
        <v>19.920000000000002</v>
      </c>
      <c r="O240" s="2">
        <v>21.42</v>
      </c>
      <c r="P240" s="2">
        <v>73.73</v>
      </c>
      <c r="Q240" s="2">
        <v>26.83</v>
      </c>
      <c r="R240" s="2">
        <v>142.30000000000001</v>
      </c>
      <c r="S240" s="2">
        <f>R240+V240</f>
        <v>331.85</v>
      </c>
      <c r="T240" s="2">
        <v>37.840000000000003</v>
      </c>
      <c r="U240" s="2">
        <v>52.5</v>
      </c>
      <c r="V240" s="2">
        <v>189.55</v>
      </c>
      <c r="X240" s="2">
        <v>148.56</v>
      </c>
      <c r="Y240" s="2">
        <v>19.36</v>
      </c>
    </row>
    <row r="241" spans="1:31" x14ac:dyDescent="0.3">
      <c r="A241" s="2" t="s">
        <v>117</v>
      </c>
      <c r="B241" s="4" t="s">
        <v>165</v>
      </c>
      <c r="C241" s="2" t="s">
        <v>317</v>
      </c>
      <c r="D241" s="2">
        <v>892.87000000000012</v>
      </c>
      <c r="I241" s="2">
        <v>166.45</v>
      </c>
      <c r="J241" s="2">
        <v>79.67</v>
      </c>
      <c r="K241" s="2">
        <v>77.27</v>
      </c>
      <c r="L241" s="2">
        <v>79.67</v>
      </c>
      <c r="M241" s="2">
        <v>112.38</v>
      </c>
      <c r="N241" s="2">
        <v>9.69</v>
      </c>
      <c r="O241" s="2">
        <v>25.37</v>
      </c>
      <c r="P241" s="2">
        <v>48.86</v>
      </c>
      <c r="Q241" s="2">
        <v>3.35</v>
      </c>
      <c r="R241" s="2">
        <v>131.02000000000001</v>
      </c>
      <c r="T241" s="2">
        <v>33.56</v>
      </c>
      <c r="X241" s="2">
        <v>115.35</v>
      </c>
    </row>
    <row r="242" spans="1:31" x14ac:dyDescent="0.3">
      <c r="A242" s="2" t="s">
        <v>117</v>
      </c>
      <c r="B242" s="5" t="s">
        <v>251</v>
      </c>
      <c r="C242" s="2" t="s">
        <v>317</v>
      </c>
      <c r="E242" s="2">
        <v>200.7</v>
      </c>
      <c r="F242" s="2">
        <v>366.3</v>
      </c>
      <c r="G242" s="2">
        <v>45.54</v>
      </c>
      <c r="I242" s="2">
        <v>114.3</v>
      </c>
      <c r="J242" s="2">
        <v>81.599999999999994</v>
      </c>
      <c r="K242" s="2">
        <v>82.78</v>
      </c>
      <c r="L242" s="2">
        <v>74.94</v>
      </c>
      <c r="M242" s="2">
        <v>63.59</v>
      </c>
      <c r="N242" s="2">
        <v>28.48</v>
      </c>
      <c r="O242" s="2">
        <v>34.67</v>
      </c>
      <c r="P242" s="2">
        <v>56.04</v>
      </c>
      <c r="Q242" s="2">
        <v>7.3360000000000003</v>
      </c>
      <c r="R242" s="2">
        <v>89.19</v>
      </c>
      <c r="S242" s="2">
        <f>R242+V242</f>
        <v>193.59</v>
      </c>
      <c r="T242" s="2">
        <v>29.59</v>
      </c>
      <c r="U242" s="2">
        <v>35.450000000000003</v>
      </c>
      <c r="V242" s="2">
        <v>104.4</v>
      </c>
      <c r="W242" s="2">
        <v>28.52</v>
      </c>
      <c r="X242" s="2">
        <v>68.91</v>
      </c>
      <c r="Y242" s="2">
        <v>10.29</v>
      </c>
    </row>
    <row r="243" spans="1:31" x14ac:dyDescent="0.3">
      <c r="A243" s="2" t="s">
        <v>61</v>
      </c>
      <c r="B243" s="4" t="s">
        <v>63</v>
      </c>
      <c r="C243" s="2" t="s">
        <v>26</v>
      </c>
      <c r="D243" s="2">
        <v>259.26</v>
      </c>
      <c r="E243" s="2">
        <v>37.479999999999997</v>
      </c>
      <c r="F243" s="2">
        <v>67.760000000000005</v>
      </c>
      <c r="G243" s="2">
        <v>16.95</v>
      </c>
      <c r="H243" s="2">
        <v>34.06</v>
      </c>
      <c r="I243" s="2">
        <v>44.66</v>
      </c>
      <c r="J243" s="2">
        <v>30.2</v>
      </c>
      <c r="K243" s="2">
        <v>19.75</v>
      </c>
      <c r="L243" s="2">
        <v>28.16</v>
      </c>
      <c r="M243" s="2">
        <v>23.95</v>
      </c>
      <c r="N243" s="2">
        <v>6.6740000000000004</v>
      </c>
      <c r="O243" s="2">
        <v>6.3390000000000004</v>
      </c>
      <c r="P243" s="2">
        <v>22.02</v>
      </c>
      <c r="Q243" s="2">
        <v>16.899999999999999</v>
      </c>
      <c r="R243" s="2">
        <v>26.65</v>
      </c>
      <c r="S243" s="2">
        <f>R243+V243</f>
        <v>71.599999999999994</v>
      </c>
      <c r="T243" s="2">
        <v>9.7240000000000002</v>
      </c>
      <c r="U243" s="2">
        <v>11.64</v>
      </c>
      <c r="V243" s="2">
        <v>44.95</v>
      </c>
      <c r="W243" s="2">
        <v>9.0719999999999992</v>
      </c>
      <c r="X243" s="2">
        <v>24.03</v>
      </c>
      <c r="Y243" s="2">
        <v>22.5</v>
      </c>
      <c r="Z243" s="2">
        <v>30.25</v>
      </c>
      <c r="AA243" s="2">
        <v>46.28</v>
      </c>
      <c r="AB243" s="2">
        <v>36.14</v>
      </c>
      <c r="AC243">
        <v>54.710999999999999</v>
      </c>
      <c r="AD243" s="2">
        <v>20.73</v>
      </c>
      <c r="AE243" s="2">
        <v>6.2450000000000001</v>
      </c>
    </row>
    <row r="244" spans="1:31" x14ac:dyDescent="0.3">
      <c r="A244" s="2" t="s">
        <v>61</v>
      </c>
      <c r="B244" s="4" t="s">
        <v>64</v>
      </c>
      <c r="C244" s="2" t="s">
        <v>26</v>
      </c>
      <c r="D244" s="2">
        <v>116.72</v>
      </c>
      <c r="E244" s="2">
        <v>25.3</v>
      </c>
      <c r="F244" s="2">
        <v>35.659999999999997</v>
      </c>
      <c r="G244" s="2">
        <v>7.1740000000000004</v>
      </c>
      <c r="H244" s="2">
        <v>16.420000000000002</v>
      </c>
      <c r="I244" s="2">
        <v>18.41</v>
      </c>
      <c r="J244" s="2">
        <v>12.69</v>
      </c>
      <c r="K244" s="2">
        <v>7.2329999999999997</v>
      </c>
      <c r="L244" s="2">
        <v>12.16</v>
      </c>
      <c r="M244" s="2">
        <v>9.8450000000000006</v>
      </c>
      <c r="N244" s="2">
        <v>3.31</v>
      </c>
      <c r="O244" s="2">
        <v>3.0680000000000001</v>
      </c>
      <c r="P244" s="2">
        <v>11.21</v>
      </c>
      <c r="Q244" s="2">
        <v>10.93</v>
      </c>
      <c r="R244" s="2">
        <v>10.52</v>
      </c>
      <c r="S244" s="2">
        <f>R244+V244</f>
        <v>31.77</v>
      </c>
      <c r="T244" s="2">
        <v>3.1070000000000002</v>
      </c>
      <c r="U244" s="2">
        <v>5.5030000000000001</v>
      </c>
      <c r="V244" s="2">
        <v>21.25</v>
      </c>
      <c r="W244" s="2">
        <v>4.2880000000000003</v>
      </c>
      <c r="X244" s="2">
        <v>12.07</v>
      </c>
      <c r="Y244" s="2">
        <v>11.47</v>
      </c>
      <c r="Z244" s="2">
        <v>13.7</v>
      </c>
      <c r="AA244" s="2">
        <v>19.98</v>
      </c>
      <c r="AB244" s="2">
        <v>19.21</v>
      </c>
      <c r="AC244">
        <v>27.746000000000002</v>
      </c>
      <c r="AD244" s="2">
        <v>7.09</v>
      </c>
      <c r="AE244" s="2">
        <v>4.0990000000000002</v>
      </c>
    </row>
    <row r="245" spans="1:31" x14ac:dyDescent="0.3">
      <c r="A245" s="2" t="s">
        <v>61</v>
      </c>
      <c r="B245" s="4" t="s">
        <v>65</v>
      </c>
      <c r="C245" s="2" t="s">
        <v>26</v>
      </c>
      <c r="D245" s="2">
        <v>410.3</v>
      </c>
      <c r="E245" s="2">
        <v>40.92</v>
      </c>
      <c r="F245" s="2">
        <v>95.75</v>
      </c>
      <c r="G245" s="2">
        <v>20.22</v>
      </c>
      <c r="I245" s="2">
        <v>61.42</v>
      </c>
      <c r="J245" s="2">
        <v>30.41</v>
      </c>
      <c r="K245" s="2">
        <v>19.39</v>
      </c>
      <c r="L245" s="2">
        <v>30.41</v>
      </c>
      <c r="M245" s="2">
        <v>21.84</v>
      </c>
      <c r="N245" s="2">
        <v>9.65</v>
      </c>
      <c r="O245" s="2">
        <v>7.42</v>
      </c>
      <c r="P245" s="2">
        <v>20.37</v>
      </c>
      <c r="Q245" s="2">
        <v>28</v>
      </c>
      <c r="R245" s="2">
        <v>40.729999999999997</v>
      </c>
      <c r="T245" s="2">
        <v>14.04</v>
      </c>
      <c r="Y245" s="2">
        <v>14.39</v>
      </c>
      <c r="Z245" s="2">
        <v>61.43</v>
      </c>
      <c r="AA245" s="2">
        <v>90.57</v>
      </c>
      <c r="AB245" s="2">
        <v>72.27</v>
      </c>
      <c r="AC245">
        <v>29.13</v>
      </c>
      <c r="AE245" s="2">
        <v>22.04</v>
      </c>
    </row>
    <row r="246" spans="1:31" x14ac:dyDescent="0.3">
      <c r="A246" s="2" t="s">
        <v>61</v>
      </c>
      <c r="B246" s="4" t="s">
        <v>66</v>
      </c>
      <c r="C246" s="2" t="s">
        <v>26</v>
      </c>
      <c r="D246" s="2">
        <v>219.62</v>
      </c>
      <c r="E246" s="2">
        <v>41.17</v>
      </c>
      <c r="F246" s="2">
        <v>70.92</v>
      </c>
      <c r="G246" s="2">
        <v>14.25</v>
      </c>
      <c r="H246" s="2">
        <v>25.33</v>
      </c>
      <c r="I246" s="2">
        <v>40.880000000000003</v>
      </c>
      <c r="J246" s="2">
        <v>18.25</v>
      </c>
      <c r="K246" s="2">
        <v>10.38</v>
      </c>
      <c r="L246" s="2">
        <v>18.25</v>
      </c>
      <c r="M246" s="2">
        <v>16.72</v>
      </c>
      <c r="N246" s="2">
        <v>6.1180000000000003</v>
      </c>
      <c r="O246" s="2">
        <v>6.54</v>
      </c>
      <c r="P246" s="2">
        <v>15.92</v>
      </c>
      <c r="Q246" s="2">
        <v>13.45</v>
      </c>
      <c r="R246" s="2">
        <v>28.64</v>
      </c>
      <c r="S246" s="2">
        <f>R246+V246</f>
        <v>65.77000000000001</v>
      </c>
      <c r="T246" s="2">
        <v>9.1110000000000007</v>
      </c>
      <c r="U246" s="2">
        <v>12.33</v>
      </c>
      <c r="V246" s="2">
        <v>37.130000000000003</v>
      </c>
      <c r="W246" s="2">
        <v>6.9210000000000003</v>
      </c>
      <c r="X246" s="2">
        <v>15.11</v>
      </c>
      <c r="Y246" s="2">
        <v>15.18</v>
      </c>
      <c r="Z246" s="2">
        <v>24</v>
      </c>
      <c r="AA246" s="2">
        <v>39.229999999999997</v>
      </c>
      <c r="AB246" s="2">
        <v>37.950000000000003</v>
      </c>
      <c r="AC246">
        <v>49.036999999999999</v>
      </c>
      <c r="AD246" s="2">
        <v>10.16</v>
      </c>
      <c r="AE246" s="2">
        <v>7.3760000000000003</v>
      </c>
    </row>
    <row r="247" spans="1:31" x14ac:dyDescent="0.3">
      <c r="A247" s="2" t="s">
        <v>61</v>
      </c>
      <c r="B247" s="4" t="s">
        <v>236</v>
      </c>
      <c r="C247" s="2" t="s">
        <v>26</v>
      </c>
      <c r="E247" s="2">
        <v>31.32</v>
      </c>
      <c r="F247" s="2">
        <v>70.36</v>
      </c>
      <c r="G247" s="2">
        <v>13.66</v>
      </c>
      <c r="I247" s="2">
        <v>45.16</v>
      </c>
      <c r="J247" s="2">
        <v>24.5</v>
      </c>
      <c r="K247" s="2">
        <v>16.02</v>
      </c>
      <c r="L247" s="2">
        <v>24.07</v>
      </c>
      <c r="M247" s="2">
        <v>23.65</v>
      </c>
      <c r="N247" s="2">
        <v>7.859</v>
      </c>
      <c r="O247" s="2">
        <v>5.0430000000000001</v>
      </c>
      <c r="P247" s="2">
        <v>14.94</v>
      </c>
      <c r="Q247" s="2">
        <v>17.350000000000001</v>
      </c>
      <c r="R247" s="2">
        <v>35.53</v>
      </c>
      <c r="T247" s="2">
        <v>8.9510000000000005</v>
      </c>
      <c r="Z247" s="2">
        <v>39.53</v>
      </c>
      <c r="AA247" s="2">
        <v>61.21</v>
      </c>
      <c r="AB247" s="2">
        <v>59.82</v>
      </c>
    </row>
    <row r="248" spans="1:31" x14ac:dyDescent="0.3">
      <c r="A248" s="2" t="s">
        <v>62</v>
      </c>
      <c r="B248" s="4" t="s">
        <v>67</v>
      </c>
      <c r="C248" s="2" t="s">
        <v>158</v>
      </c>
      <c r="D248" s="2">
        <v>188.69</v>
      </c>
      <c r="E248" s="2">
        <v>24.57</v>
      </c>
      <c r="F248" s="2">
        <v>49.39</v>
      </c>
      <c r="G248" s="2">
        <v>6.5739999999999998</v>
      </c>
      <c r="H248" s="2">
        <v>22.13</v>
      </c>
      <c r="I248" s="2">
        <v>28.97</v>
      </c>
      <c r="J248" s="2">
        <v>12.54</v>
      </c>
      <c r="K248" s="2">
        <v>9.4619999999999997</v>
      </c>
      <c r="L248" s="2">
        <v>12.54</v>
      </c>
      <c r="M248" s="2">
        <v>15.86</v>
      </c>
      <c r="N248" s="2">
        <v>4.0549999999999997</v>
      </c>
      <c r="O248" s="2">
        <v>1.786</v>
      </c>
      <c r="P248" s="2">
        <v>13.62</v>
      </c>
      <c r="Q248" s="2">
        <v>6.76</v>
      </c>
      <c r="R248" s="2">
        <v>22.04</v>
      </c>
      <c r="S248" s="2">
        <f>R248+V248</f>
        <v>49.43</v>
      </c>
      <c r="T248" s="2">
        <v>4.0019999999999998</v>
      </c>
      <c r="U248" s="2">
        <v>6.5</v>
      </c>
      <c r="V248" s="2">
        <v>27.39</v>
      </c>
      <c r="W248" s="2">
        <v>7.57</v>
      </c>
      <c r="X248" s="2">
        <v>9.3810000000000002</v>
      </c>
      <c r="Y248" s="2">
        <v>17.23</v>
      </c>
      <c r="Z248" s="2">
        <v>17.97</v>
      </c>
      <c r="AA248" s="2">
        <v>40.03</v>
      </c>
      <c r="AB248" s="2">
        <v>43.8</v>
      </c>
      <c r="AC248">
        <v>29.148</v>
      </c>
      <c r="AD248" s="2">
        <v>10.029999999999999</v>
      </c>
      <c r="AE248" s="2">
        <v>10.97</v>
      </c>
    </row>
    <row r="249" spans="1:31" x14ac:dyDescent="0.3">
      <c r="A249" s="2" t="s">
        <v>62</v>
      </c>
      <c r="B249" s="4" t="s">
        <v>157</v>
      </c>
      <c r="C249" s="2" t="s">
        <v>158</v>
      </c>
      <c r="E249" s="2">
        <v>62.11</v>
      </c>
      <c r="F249" s="2">
        <v>324.02999999999997</v>
      </c>
      <c r="G249" s="2">
        <v>23.36</v>
      </c>
      <c r="I249" s="2">
        <v>165.75</v>
      </c>
      <c r="J249" s="2">
        <v>83.78</v>
      </c>
      <c r="K249" s="2">
        <v>80.2</v>
      </c>
      <c r="L249" s="2">
        <v>83.78</v>
      </c>
      <c r="M249" s="2">
        <v>86.04</v>
      </c>
      <c r="N249" s="2">
        <v>12.57</v>
      </c>
      <c r="O249" s="2">
        <v>8.1300000000000008</v>
      </c>
      <c r="P249" s="2">
        <v>80.94</v>
      </c>
      <c r="Q249" s="2">
        <v>45.62</v>
      </c>
      <c r="R249" s="2">
        <v>168.42</v>
      </c>
      <c r="S249" s="2">
        <f>R249+V249</f>
        <v>242.57999999999998</v>
      </c>
      <c r="T249" s="2">
        <v>115.77</v>
      </c>
      <c r="V249" s="2">
        <v>74.16</v>
      </c>
    </row>
    <row r="250" spans="1:31" x14ac:dyDescent="0.3">
      <c r="A250" s="2" t="s">
        <v>62</v>
      </c>
      <c r="B250" s="4" t="s">
        <v>310</v>
      </c>
      <c r="C250" s="2" t="s">
        <v>158</v>
      </c>
      <c r="D250" s="2">
        <v>1194.21</v>
      </c>
      <c r="E250" s="2">
        <v>61.9</v>
      </c>
      <c r="F250" s="2">
        <v>362.85</v>
      </c>
      <c r="G250" s="2">
        <v>24.55</v>
      </c>
      <c r="I250" s="2">
        <v>180.51</v>
      </c>
      <c r="J250" s="2">
        <v>94.6</v>
      </c>
      <c r="K250" s="2">
        <v>96.63</v>
      </c>
      <c r="L250" s="2">
        <v>94.6</v>
      </c>
      <c r="M250" s="2">
        <v>90.82</v>
      </c>
      <c r="N250" s="2">
        <v>11.21</v>
      </c>
      <c r="O250" s="2">
        <v>12.05</v>
      </c>
      <c r="P250" s="2">
        <v>83.73</v>
      </c>
      <c r="Q250" s="2">
        <v>50.44</v>
      </c>
      <c r="R250" s="2">
        <v>182.72</v>
      </c>
      <c r="S250" s="2">
        <f>R250+V250</f>
        <v>257.10000000000002</v>
      </c>
      <c r="T250" s="2">
        <v>101.38</v>
      </c>
      <c r="V250" s="2">
        <v>74.38</v>
      </c>
      <c r="W250" s="2">
        <v>25.22</v>
      </c>
      <c r="Z250" s="2">
        <v>40.119999999999997</v>
      </c>
      <c r="AA250" s="2">
        <v>236.82</v>
      </c>
      <c r="AB250" s="2">
        <v>193.24</v>
      </c>
      <c r="AC250">
        <v>36.47</v>
      </c>
    </row>
    <row r="251" spans="1:31" x14ac:dyDescent="0.3">
      <c r="A251" s="2" t="s">
        <v>62</v>
      </c>
      <c r="B251" s="4" t="s">
        <v>159</v>
      </c>
      <c r="C251" s="2" t="s">
        <v>158</v>
      </c>
      <c r="D251" s="2">
        <v>330.52</v>
      </c>
      <c r="E251" s="2">
        <v>34.42</v>
      </c>
      <c r="F251" s="2">
        <v>93.03</v>
      </c>
      <c r="G251" s="2">
        <v>14.32</v>
      </c>
      <c r="I251" s="2">
        <v>60.65</v>
      </c>
      <c r="J251" s="2">
        <v>32.92</v>
      </c>
      <c r="K251" s="2">
        <v>26.43</v>
      </c>
      <c r="L251" s="2">
        <v>32.92</v>
      </c>
      <c r="M251" s="2">
        <v>33.42</v>
      </c>
      <c r="N251" s="2">
        <v>4.2</v>
      </c>
      <c r="O251" s="2">
        <v>3.19</v>
      </c>
      <c r="P251" s="2">
        <v>26.62</v>
      </c>
      <c r="Q251" s="2">
        <v>13.32</v>
      </c>
      <c r="R251" s="2">
        <v>39.76</v>
      </c>
      <c r="S251" s="2">
        <f>R251+V251</f>
        <v>103.02</v>
      </c>
      <c r="T251" s="2">
        <v>13.91</v>
      </c>
      <c r="V251" s="2">
        <v>63.26</v>
      </c>
      <c r="X251" s="2">
        <v>22.41</v>
      </c>
      <c r="Y251" s="2">
        <v>31.27</v>
      </c>
      <c r="Z251" s="2">
        <v>27.87</v>
      </c>
      <c r="AA251" s="2">
        <v>58.08</v>
      </c>
      <c r="AB251" s="2">
        <v>56.24</v>
      </c>
      <c r="AC251">
        <v>65.2</v>
      </c>
      <c r="AD251" s="2">
        <v>24.06</v>
      </c>
      <c r="AE251" s="2">
        <v>16.079999999999998</v>
      </c>
    </row>
    <row r="252" spans="1:31" x14ac:dyDescent="0.3">
      <c r="A252" s="2" t="s">
        <v>62</v>
      </c>
      <c r="B252" s="4" t="s">
        <v>162</v>
      </c>
      <c r="C252" s="2" t="s">
        <v>315</v>
      </c>
      <c r="D252" s="2">
        <v>478.36</v>
      </c>
      <c r="E252" s="2">
        <v>46.83</v>
      </c>
      <c r="F252" s="2">
        <v>73.45</v>
      </c>
      <c r="G252" s="2">
        <v>13.92</v>
      </c>
      <c r="I252" s="2">
        <v>173.71</v>
      </c>
      <c r="J252" s="2">
        <v>91.05</v>
      </c>
      <c r="K252" s="2">
        <v>59.69</v>
      </c>
      <c r="L252" s="2">
        <v>91.05</v>
      </c>
      <c r="M252" s="2">
        <v>91.05</v>
      </c>
      <c r="N252" s="2">
        <v>4.59</v>
      </c>
      <c r="O252" s="2">
        <v>3.01</v>
      </c>
      <c r="P252" s="2">
        <v>28.86</v>
      </c>
      <c r="Q252" s="2">
        <v>7.55</v>
      </c>
      <c r="R252" s="2">
        <v>153.19</v>
      </c>
      <c r="S252" s="2">
        <f>R252+V252</f>
        <v>294.56</v>
      </c>
      <c r="T252" s="2">
        <v>22.75</v>
      </c>
      <c r="U252" s="2">
        <v>27.52</v>
      </c>
      <c r="V252" s="2">
        <v>141.37</v>
      </c>
      <c r="W252" s="2">
        <v>11.21</v>
      </c>
      <c r="X252" s="2">
        <v>21.38</v>
      </c>
      <c r="Y252" s="2">
        <v>67.67</v>
      </c>
      <c r="Z252" s="2">
        <v>71.510000000000005</v>
      </c>
      <c r="AA252" s="2">
        <v>96.59</v>
      </c>
      <c r="AB252" s="2">
        <v>90.79</v>
      </c>
      <c r="AC252">
        <v>148.29999999999998</v>
      </c>
      <c r="AD252" s="2">
        <v>21.09</v>
      </c>
      <c r="AE252" s="2">
        <v>57.21</v>
      </c>
    </row>
    <row r="253" spans="1:31" x14ac:dyDescent="0.3">
      <c r="A253" s="2" t="s">
        <v>62</v>
      </c>
      <c r="B253" s="4" t="s">
        <v>163</v>
      </c>
      <c r="C253" s="2" t="s">
        <v>315</v>
      </c>
      <c r="D253" s="2">
        <v>449.31000000000006</v>
      </c>
      <c r="E253" s="2">
        <v>44.84</v>
      </c>
      <c r="F253" s="2">
        <v>74.72</v>
      </c>
      <c r="G253" s="2">
        <v>10.27</v>
      </c>
      <c r="I253" s="2">
        <v>162.35</v>
      </c>
      <c r="J253" s="2">
        <v>80.69</v>
      </c>
      <c r="K253" s="2">
        <v>55.08</v>
      </c>
      <c r="L253" s="2">
        <v>80.69</v>
      </c>
      <c r="M253" s="2">
        <v>80.69</v>
      </c>
      <c r="N253" s="2">
        <v>4.3099999999999996</v>
      </c>
      <c r="O253" s="2">
        <v>3.19</v>
      </c>
      <c r="P253" s="2">
        <v>28.52</v>
      </c>
      <c r="Q253" s="2">
        <v>6.56</v>
      </c>
      <c r="R253" s="2">
        <v>149.88</v>
      </c>
      <c r="T253" s="2">
        <v>20.85</v>
      </c>
      <c r="Y253" s="2">
        <v>74.430000000000007</v>
      </c>
      <c r="Z253" s="2">
        <v>69.62</v>
      </c>
      <c r="AA253" s="2">
        <v>99.95</v>
      </c>
      <c r="AB253" s="2">
        <v>88.42</v>
      </c>
      <c r="AC253">
        <v>27.6</v>
      </c>
      <c r="AE253" s="2">
        <v>60.9</v>
      </c>
    </row>
    <row r="254" spans="1:31" x14ac:dyDescent="0.3">
      <c r="A254" s="2" t="s">
        <v>62</v>
      </c>
      <c r="B254" s="4" t="s">
        <v>164</v>
      </c>
      <c r="C254" s="2" t="s">
        <v>315</v>
      </c>
      <c r="D254" s="2">
        <v>299.28999999999996</v>
      </c>
      <c r="E254" s="2">
        <v>44.22</v>
      </c>
      <c r="F254" s="2">
        <v>72.150000000000006</v>
      </c>
      <c r="G254" s="2">
        <v>12.75</v>
      </c>
      <c r="I254" s="2">
        <v>73.12</v>
      </c>
      <c r="J254" s="2">
        <v>35.29</v>
      </c>
      <c r="K254" s="2">
        <v>28.74</v>
      </c>
      <c r="L254" s="2">
        <v>35.29</v>
      </c>
      <c r="M254" s="2">
        <v>35.29</v>
      </c>
      <c r="N254" s="2">
        <v>4.55</v>
      </c>
      <c r="O254" s="2">
        <v>4.96</v>
      </c>
      <c r="P254" s="2">
        <v>19.63</v>
      </c>
      <c r="Q254" s="2">
        <v>3.65</v>
      </c>
      <c r="R254" s="2">
        <v>58.05</v>
      </c>
      <c r="T254" s="2">
        <v>8.5500000000000007</v>
      </c>
      <c r="Z254" s="2">
        <v>39.07</v>
      </c>
      <c r="AA254" s="2">
        <v>73</v>
      </c>
    </row>
    <row r="255" spans="1:31" x14ac:dyDescent="0.3">
      <c r="A255" s="2" t="s">
        <v>62</v>
      </c>
      <c r="B255" s="4" t="s">
        <v>311</v>
      </c>
      <c r="C255" s="2" t="s">
        <v>315</v>
      </c>
      <c r="D255" s="2">
        <v>515.9</v>
      </c>
      <c r="E255" s="2">
        <v>61.41</v>
      </c>
      <c r="F255" s="2">
        <v>93.12</v>
      </c>
      <c r="G255" s="2">
        <v>23.37</v>
      </c>
      <c r="I255" s="2">
        <v>133.51</v>
      </c>
      <c r="J255" s="2">
        <v>55.48</v>
      </c>
      <c r="K255" s="2">
        <v>47.68</v>
      </c>
      <c r="L255" s="2">
        <v>55.48</v>
      </c>
      <c r="M255" s="2">
        <v>55.48</v>
      </c>
      <c r="N255" s="2">
        <v>5.99</v>
      </c>
      <c r="O255" s="2">
        <v>3.45</v>
      </c>
      <c r="P255" s="2">
        <v>31.98</v>
      </c>
      <c r="Q255" s="2">
        <v>10.11</v>
      </c>
      <c r="R255" s="2">
        <v>130.85</v>
      </c>
      <c r="T255" s="2">
        <v>17.600000000000001</v>
      </c>
      <c r="Z255" s="2">
        <v>68.38</v>
      </c>
      <c r="AA255" s="2">
        <v>126.08</v>
      </c>
      <c r="AB255" s="2">
        <v>114.62</v>
      </c>
      <c r="AC255">
        <v>20.49</v>
      </c>
    </row>
    <row r="256" spans="1:31" x14ac:dyDescent="0.3">
      <c r="A256" s="2" t="s">
        <v>62</v>
      </c>
      <c r="B256" s="4" t="s">
        <v>125</v>
      </c>
      <c r="C256" s="2" t="s">
        <v>315</v>
      </c>
      <c r="D256" s="2">
        <v>643.79</v>
      </c>
      <c r="E256" s="2">
        <v>66.680000000000007</v>
      </c>
      <c r="F256" s="2">
        <v>113.31</v>
      </c>
      <c r="G256" s="2">
        <v>17.239999999999998</v>
      </c>
      <c r="I256" s="2">
        <v>138.74</v>
      </c>
      <c r="J256" s="2">
        <v>65.959999999999994</v>
      </c>
      <c r="K256" s="2">
        <v>59.23</v>
      </c>
      <c r="L256" s="2">
        <v>65.959999999999994</v>
      </c>
      <c r="M256" s="2">
        <v>57.19</v>
      </c>
      <c r="N256" s="2">
        <v>7.78</v>
      </c>
      <c r="O256" s="2">
        <v>4</v>
      </c>
      <c r="P256" s="2">
        <v>41.14</v>
      </c>
      <c r="Q256" s="2">
        <v>12.63</v>
      </c>
      <c r="R256" s="2">
        <v>153.25</v>
      </c>
      <c r="S256" s="2">
        <f>R256+V256</f>
        <v>285.07</v>
      </c>
      <c r="T256" s="2">
        <v>16.21</v>
      </c>
      <c r="U256" s="2">
        <v>35.82</v>
      </c>
      <c r="V256" s="2">
        <v>131.82</v>
      </c>
      <c r="W256" s="2">
        <v>12.22</v>
      </c>
      <c r="X256" s="2">
        <v>15.53</v>
      </c>
      <c r="Y256" s="2">
        <v>36.520000000000003</v>
      </c>
      <c r="Z256" s="2">
        <v>78.33</v>
      </c>
      <c r="AA256" s="2">
        <v>143.16999999999999</v>
      </c>
      <c r="AB256" s="2">
        <v>140.52000000000001</v>
      </c>
      <c r="AC256">
        <v>139.97999999999999</v>
      </c>
      <c r="AD256" s="2">
        <v>20.95</v>
      </c>
      <c r="AE256" s="2">
        <v>35.69</v>
      </c>
    </row>
    <row r="257" spans="1:31" x14ac:dyDescent="0.3">
      <c r="A257" s="2" t="s">
        <v>62</v>
      </c>
      <c r="B257" s="4" t="s">
        <v>99</v>
      </c>
      <c r="C257" s="2" t="s">
        <v>315</v>
      </c>
      <c r="D257" s="2">
        <v>452.23</v>
      </c>
      <c r="E257" s="2">
        <v>52.29</v>
      </c>
      <c r="F257" s="2">
        <v>91.34</v>
      </c>
      <c r="G257" s="2">
        <v>15.91</v>
      </c>
      <c r="I257" s="2">
        <v>107</v>
      </c>
      <c r="J257" s="2">
        <v>51.38</v>
      </c>
      <c r="K257" s="2">
        <v>32.51</v>
      </c>
      <c r="L257" s="2">
        <v>51.38</v>
      </c>
      <c r="M257" s="2">
        <v>51.38</v>
      </c>
      <c r="N257" s="2">
        <v>5.6310000000000002</v>
      </c>
      <c r="O257" s="2">
        <v>6.2110000000000003</v>
      </c>
      <c r="P257" s="2">
        <v>25.48</v>
      </c>
      <c r="Q257" s="2">
        <v>7.4640000000000004</v>
      </c>
      <c r="R257" s="2">
        <v>100.2</v>
      </c>
      <c r="S257" s="2">
        <f>R257+V257</f>
        <v>216</v>
      </c>
      <c r="T257" s="2">
        <v>12.01</v>
      </c>
      <c r="U257" s="2">
        <v>24.8</v>
      </c>
      <c r="V257" s="2">
        <v>115.8</v>
      </c>
      <c r="W257" s="2">
        <v>19.05</v>
      </c>
      <c r="X257" s="2">
        <v>13.24</v>
      </c>
      <c r="Y257" s="2">
        <v>41.51</v>
      </c>
      <c r="Z257" s="2">
        <v>57.33</v>
      </c>
      <c r="AA257" s="2">
        <v>107.3</v>
      </c>
      <c r="AB257" s="2">
        <v>97.61</v>
      </c>
      <c r="AC257">
        <v>92.78</v>
      </c>
      <c r="AD257" s="2">
        <v>17.760000000000002</v>
      </c>
      <c r="AE257" s="2">
        <v>35.89</v>
      </c>
    </row>
    <row r="258" spans="1:31" x14ac:dyDescent="0.3">
      <c r="A258" s="2" t="s">
        <v>112</v>
      </c>
      <c r="B258" s="4" t="s">
        <v>111</v>
      </c>
      <c r="C258" s="2" t="s">
        <v>325</v>
      </c>
      <c r="D258" s="2">
        <v>811.33</v>
      </c>
      <c r="E258" s="2">
        <v>137.22</v>
      </c>
      <c r="F258" s="2">
        <v>249.51</v>
      </c>
      <c r="G258" s="2">
        <v>95.75</v>
      </c>
      <c r="I258" s="2">
        <v>376</v>
      </c>
      <c r="J258" s="2">
        <v>190.24</v>
      </c>
      <c r="K258" s="2">
        <v>134.09</v>
      </c>
      <c r="L258" s="2">
        <v>190.24</v>
      </c>
      <c r="M258" s="2">
        <v>159.1</v>
      </c>
      <c r="N258" s="2">
        <v>12.54</v>
      </c>
      <c r="O258" s="2">
        <v>17.48</v>
      </c>
      <c r="P258" s="2">
        <v>82.51</v>
      </c>
      <c r="Q258" s="2">
        <v>18.68</v>
      </c>
      <c r="R258" s="2">
        <v>297.48</v>
      </c>
      <c r="S258" s="2">
        <f>R258+V258</f>
        <v>545.26</v>
      </c>
      <c r="T258" s="2">
        <v>64.239999999999995</v>
      </c>
      <c r="U258" s="2">
        <v>49.43</v>
      </c>
      <c r="V258" s="2">
        <v>247.78</v>
      </c>
      <c r="W258" s="2">
        <v>49.43</v>
      </c>
      <c r="X258" s="2">
        <v>73.040000000000006</v>
      </c>
      <c r="Y258" s="2">
        <v>20.399999999999999</v>
      </c>
      <c r="Z258" s="2">
        <v>175.92</v>
      </c>
      <c r="AA258" s="2">
        <v>316</v>
      </c>
      <c r="AB258" s="2">
        <v>289.72000000000003</v>
      </c>
      <c r="AC258">
        <v>292.91000000000003</v>
      </c>
      <c r="AD258" s="2">
        <v>102.65</v>
      </c>
      <c r="AE258" s="2">
        <v>26.67</v>
      </c>
    </row>
    <row r="259" spans="1:31" x14ac:dyDescent="0.3">
      <c r="A259" s="2" t="s">
        <v>112</v>
      </c>
      <c r="B259" s="4" t="s">
        <v>234</v>
      </c>
      <c r="C259" s="2" t="s">
        <v>325</v>
      </c>
      <c r="D259" s="2">
        <v>899.6</v>
      </c>
      <c r="E259" s="2">
        <v>149.69999999999999</v>
      </c>
      <c r="F259" s="2">
        <v>271.10000000000002</v>
      </c>
      <c r="G259" s="2">
        <v>91.02</v>
      </c>
      <c r="H259" s="2">
        <v>254.6</v>
      </c>
      <c r="I259" s="2">
        <v>375.4</v>
      </c>
      <c r="J259" s="2">
        <v>124.6</v>
      </c>
      <c r="K259" s="2">
        <v>128.19999999999999</v>
      </c>
      <c r="L259" s="2">
        <v>124.6</v>
      </c>
      <c r="M259" s="2">
        <v>81.37</v>
      </c>
      <c r="N259" s="2">
        <v>18.43</v>
      </c>
      <c r="O259" s="2">
        <v>30.03</v>
      </c>
      <c r="P259" s="2">
        <v>90.61</v>
      </c>
      <c r="Q259" s="2">
        <v>28.88</v>
      </c>
      <c r="R259" s="2">
        <v>297.3</v>
      </c>
      <c r="S259" s="2">
        <f>R259+V259</f>
        <v>528.79999999999995</v>
      </c>
      <c r="T259" s="2">
        <v>52.65</v>
      </c>
      <c r="U259" s="2">
        <v>40.9</v>
      </c>
      <c r="V259" s="2">
        <v>231.5</v>
      </c>
      <c r="W259" s="2">
        <v>25.29</v>
      </c>
      <c r="X259" s="2">
        <v>89.33</v>
      </c>
      <c r="Y259" s="2">
        <v>21.03</v>
      </c>
      <c r="Z259" s="2">
        <v>172.1</v>
      </c>
      <c r="AA259" s="2">
        <v>341.8</v>
      </c>
      <c r="AB259" s="2">
        <v>279.8</v>
      </c>
      <c r="AC259">
        <v>259.61</v>
      </c>
      <c r="AD259" s="2">
        <v>78.31</v>
      </c>
      <c r="AE259" s="2">
        <v>17.91</v>
      </c>
    </row>
    <row r="260" spans="1:31" x14ac:dyDescent="0.3">
      <c r="A260" s="2" t="s">
        <v>112</v>
      </c>
      <c r="B260" s="4" t="s">
        <v>200</v>
      </c>
      <c r="C260" s="2" t="s">
        <v>316</v>
      </c>
      <c r="D260" s="2">
        <v>1037.8</v>
      </c>
      <c r="E260" s="2">
        <v>114.8</v>
      </c>
      <c r="F260" s="2">
        <v>219.2</v>
      </c>
      <c r="G260" s="2">
        <v>55.24</v>
      </c>
      <c r="H260" s="2">
        <v>116.7</v>
      </c>
      <c r="I260" s="2">
        <v>490.2</v>
      </c>
      <c r="J260" s="2">
        <v>100.8</v>
      </c>
      <c r="K260" s="2">
        <v>53.73</v>
      </c>
      <c r="L260" s="2">
        <v>100.8</v>
      </c>
      <c r="M260" s="2">
        <v>77.510000000000005</v>
      </c>
      <c r="N260" s="2">
        <v>12.26</v>
      </c>
      <c r="O260" s="2">
        <v>12.66</v>
      </c>
      <c r="P260" s="2">
        <v>51.8</v>
      </c>
      <c r="Q260" s="2">
        <v>23.09</v>
      </c>
      <c r="R260" s="2">
        <v>337</v>
      </c>
      <c r="S260" s="2">
        <f>R260+V260</f>
        <v>603.70000000000005</v>
      </c>
      <c r="T260" s="2">
        <v>58.85</v>
      </c>
      <c r="U260" s="2">
        <v>44.4</v>
      </c>
      <c r="V260" s="2">
        <v>266.7</v>
      </c>
      <c r="W260" s="2">
        <v>22.09</v>
      </c>
      <c r="X260" s="2">
        <v>59.41</v>
      </c>
      <c r="Y260" s="2">
        <v>21.17</v>
      </c>
      <c r="Z260" s="2">
        <v>86.45</v>
      </c>
      <c r="AA260" s="2">
        <v>357.3</v>
      </c>
      <c r="AB260" s="2">
        <v>412.3</v>
      </c>
      <c r="AC260">
        <v>383.19</v>
      </c>
      <c r="AD260" s="2">
        <v>52.29</v>
      </c>
      <c r="AE260" s="2">
        <v>27.02</v>
      </c>
    </row>
    <row r="261" spans="1:31" x14ac:dyDescent="0.3">
      <c r="A261" s="2" t="s">
        <v>112</v>
      </c>
      <c r="B261" s="4" t="s">
        <v>201</v>
      </c>
      <c r="C261" s="2" t="s">
        <v>314</v>
      </c>
      <c r="D261" s="2">
        <v>590.70000000000005</v>
      </c>
      <c r="E261" s="2">
        <v>91.19</v>
      </c>
      <c r="F261" s="2">
        <v>127.9</v>
      </c>
      <c r="G261" s="2">
        <v>27.27</v>
      </c>
      <c r="H261" s="2">
        <v>116.2</v>
      </c>
      <c r="I261" s="2">
        <v>159.1</v>
      </c>
      <c r="J261" s="2">
        <v>65.5</v>
      </c>
      <c r="K261" s="2">
        <v>38.61</v>
      </c>
      <c r="L261" s="2">
        <v>65.5</v>
      </c>
      <c r="M261" s="2">
        <v>51.65</v>
      </c>
      <c r="N261" s="2">
        <v>6.5750000000000002</v>
      </c>
      <c r="O261" s="2">
        <v>8.2850000000000001</v>
      </c>
      <c r="P261" s="2">
        <v>29.85</v>
      </c>
      <c r="Q261" s="2">
        <v>20.61</v>
      </c>
      <c r="R261" s="2">
        <v>153.30000000000001</v>
      </c>
      <c r="S261" s="2">
        <f>R261+V261</f>
        <v>266.39999999999998</v>
      </c>
      <c r="T261" s="2">
        <v>21.43</v>
      </c>
      <c r="U261" s="2">
        <v>18.59</v>
      </c>
      <c r="V261" s="2">
        <v>113.1</v>
      </c>
      <c r="W261" s="2">
        <v>10.27</v>
      </c>
      <c r="X261" s="2">
        <v>31.46</v>
      </c>
      <c r="Y261" s="2">
        <v>9.4920000000000009</v>
      </c>
      <c r="Z261" s="2">
        <v>68.41</v>
      </c>
      <c r="AA261" s="2">
        <v>183.2</v>
      </c>
      <c r="AB261" s="2">
        <v>167.8</v>
      </c>
      <c r="AC261">
        <v>156.08999999999997</v>
      </c>
      <c r="AD261" s="2">
        <v>31.06</v>
      </c>
      <c r="AE261" s="2">
        <v>7.0650000000000004</v>
      </c>
    </row>
    <row r="262" spans="1:31" x14ac:dyDescent="0.3">
      <c r="A262" s="2" t="s">
        <v>112</v>
      </c>
      <c r="B262" s="4" t="s">
        <v>289</v>
      </c>
      <c r="C262" s="2" t="s">
        <v>325</v>
      </c>
      <c r="D262" s="2">
        <v>1688.5</v>
      </c>
      <c r="E262" s="2">
        <v>219.6</v>
      </c>
      <c r="F262" s="2">
        <v>338.5</v>
      </c>
      <c r="G262" s="2">
        <v>81.88</v>
      </c>
      <c r="H262" s="2">
        <v>159.69999999999999</v>
      </c>
      <c r="I262" s="2">
        <v>662.3</v>
      </c>
      <c r="J262" s="2">
        <v>274.5</v>
      </c>
      <c r="K262" s="2">
        <v>182.9</v>
      </c>
      <c r="L262" s="2">
        <v>274.5</v>
      </c>
      <c r="M262" s="2">
        <v>229.2</v>
      </c>
      <c r="N262" s="2">
        <v>21.38</v>
      </c>
      <c r="O262" s="2">
        <v>22.74</v>
      </c>
      <c r="P262" s="2">
        <v>66.91</v>
      </c>
      <c r="Q262" s="2">
        <v>40.96</v>
      </c>
      <c r="R262" s="2">
        <v>599.5</v>
      </c>
      <c r="S262" s="2">
        <v>892.4</v>
      </c>
      <c r="T262" s="2">
        <v>87.04</v>
      </c>
      <c r="U262" s="2">
        <v>95.14</v>
      </c>
      <c r="V262" s="2">
        <v>292.89999999999998</v>
      </c>
      <c r="W262" s="2">
        <v>39.31</v>
      </c>
      <c r="X262" s="2">
        <v>65.28</v>
      </c>
      <c r="Y262" s="2">
        <v>29.31</v>
      </c>
      <c r="Z262" s="2">
        <v>137.28</v>
      </c>
      <c r="AA262" s="2">
        <v>663.5</v>
      </c>
      <c r="AB262" s="2">
        <v>583.6</v>
      </c>
      <c r="AC262">
        <v>370.54</v>
      </c>
      <c r="AD262" s="2">
        <v>109.7</v>
      </c>
      <c r="AE262" s="2">
        <v>24.67</v>
      </c>
    </row>
    <row r="263" spans="1:31" x14ac:dyDescent="0.3">
      <c r="A263" s="2" t="s">
        <v>112</v>
      </c>
      <c r="B263" s="4" t="s">
        <v>202</v>
      </c>
      <c r="C263" s="2" t="s">
        <v>314</v>
      </c>
      <c r="D263" s="2">
        <v>158.26</v>
      </c>
      <c r="E263" s="2">
        <v>29.09</v>
      </c>
      <c r="F263" s="2">
        <v>40.659999999999997</v>
      </c>
      <c r="G263" s="2">
        <v>9.2590000000000003</v>
      </c>
      <c r="H263" s="2">
        <v>25.37</v>
      </c>
      <c r="I263" s="2">
        <v>30.36</v>
      </c>
      <c r="J263" s="2">
        <v>11.21</v>
      </c>
      <c r="K263" s="2">
        <v>11.53</v>
      </c>
      <c r="L263" s="2">
        <v>9.8469999999999995</v>
      </c>
      <c r="M263" s="2">
        <v>10.210000000000001</v>
      </c>
      <c r="N263" s="2">
        <v>2.67</v>
      </c>
      <c r="O263" s="2">
        <v>2.5880000000000001</v>
      </c>
      <c r="P263" s="2">
        <v>8.3149999999999995</v>
      </c>
      <c r="Q263" s="2">
        <v>4.5609999999999999</v>
      </c>
      <c r="R263" s="2">
        <v>32.83</v>
      </c>
      <c r="S263" s="2">
        <f>R263+V263</f>
        <v>60.15</v>
      </c>
      <c r="T263" s="2">
        <v>6.0170000000000003</v>
      </c>
      <c r="U263" s="2">
        <v>4.9109999999999996</v>
      </c>
      <c r="V263" s="2">
        <v>27.32</v>
      </c>
      <c r="W263" s="2">
        <v>1.875</v>
      </c>
      <c r="X263" s="2">
        <v>11.02</v>
      </c>
      <c r="Y263" s="2">
        <v>2.1070000000000002</v>
      </c>
      <c r="Z263" s="2">
        <v>12.79</v>
      </c>
      <c r="AA263" s="2">
        <v>61.22</v>
      </c>
      <c r="AB263" s="2">
        <v>53.11</v>
      </c>
      <c r="AC263">
        <v>86.63</v>
      </c>
      <c r="AD263" s="2">
        <v>13.39</v>
      </c>
      <c r="AE263" s="2">
        <v>1.952</v>
      </c>
    </row>
    <row r="264" spans="1:31" x14ac:dyDescent="0.3">
      <c r="A264" s="2" t="s">
        <v>112</v>
      </c>
      <c r="B264" s="4" t="s">
        <v>286</v>
      </c>
      <c r="C264" s="2" t="s">
        <v>314</v>
      </c>
      <c r="D264" s="2">
        <v>174.85</v>
      </c>
      <c r="E264" s="2">
        <v>30.83</v>
      </c>
      <c r="F264" s="2">
        <v>44.25</v>
      </c>
      <c r="G264" s="2">
        <v>10.210000000000001</v>
      </c>
      <c r="H264" s="2">
        <v>25.14</v>
      </c>
      <c r="I264" s="2">
        <v>31.43</v>
      </c>
      <c r="J264" s="2">
        <v>11.62</v>
      </c>
      <c r="K264" s="2">
        <v>11.38</v>
      </c>
      <c r="L264" s="2">
        <v>8.5459999999999994</v>
      </c>
      <c r="M264" s="2">
        <v>11.31</v>
      </c>
      <c r="N264" s="2">
        <v>1.8460000000000001</v>
      </c>
      <c r="O264" s="2">
        <v>1.982</v>
      </c>
      <c r="P264" s="2">
        <v>8.2889999999999997</v>
      </c>
      <c r="Q264" s="2">
        <v>4.9119999999999999</v>
      </c>
      <c r="R264" s="2">
        <v>34.68</v>
      </c>
      <c r="S264" s="2">
        <f>R264+V264</f>
        <v>65.11</v>
      </c>
      <c r="T264" s="2">
        <v>5.2089999999999996</v>
      </c>
      <c r="U264" s="2">
        <v>6.7210000000000001</v>
      </c>
      <c r="V264" s="2">
        <v>30.43</v>
      </c>
      <c r="W264" s="2">
        <v>2.2370000000000001</v>
      </c>
      <c r="X264" s="2">
        <v>12.7</v>
      </c>
      <c r="Y264" s="2">
        <v>2.4689999999999999</v>
      </c>
      <c r="Z264" s="2">
        <v>14.61</v>
      </c>
      <c r="AA264" s="2">
        <v>66.92</v>
      </c>
      <c r="AB264" s="2">
        <v>60.56</v>
      </c>
      <c r="AC264">
        <v>65.631</v>
      </c>
      <c r="AD264" s="2">
        <v>17.43</v>
      </c>
      <c r="AE264" s="2">
        <v>2.23</v>
      </c>
    </row>
    <row r="265" spans="1:31" x14ac:dyDescent="0.3">
      <c r="A265" s="2" t="s">
        <v>112</v>
      </c>
      <c r="B265" s="4" t="s">
        <v>341</v>
      </c>
      <c r="C265" s="2" t="s">
        <v>316</v>
      </c>
      <c r="D265" s="2">
        <v>311.56</v>
      </c>
      <c r="E265" s="2">
        <v>62.45</v>
      </c>
      <c r="F265" s="2">
        <v>98.46</v>
      </c>
      <c r="G265" s="2">
        <v>29.46</v>
      </c>
      <c r="H265" s="2">
        <v>75.78</v>
      </c>
      <c r="I265" s="2">
        <v>171.8</v>
      </c>
      <c r="J265" s="2">
        <v>38.47</v>
      </c>
      <c r="K265" s="2">
        <v>21.56</v>
      </c>
      <c r="L265" s="2">
        <v>38.47</v>
      </c>
      <c r="M265" s="2">
        <v>26.44</v>
      </c>
      <c r="N265" s="2">
        <v>6.2539999999999996</v>
      </c>
      <c r="O265" s="2">
        <v>10.77</v>
      </c>
      <c r="P265" s="2">
        <v>24.11</v>
      </c>
      <c r="Q265" s="2">
        <v>5.81</v>
      </c>
      <c r="R265" s="2">
        <v>174.2</v>
      </c>
      <c r="S265" s="2">
        <f>R265+V265</f>
        <v>304.10000000000002</v>
      </c>
      <c r="T265" s="2">
        <v>23.44</v>
      </c>
      <c r="U265" s="2">
        <v>18.690000000000001</v>
      </c>
      <c r="V265" s="2">
        <v>129.9</v>
      </c>
      <c r="W265" s="2">
        <v>19.18</v>
      </c>
      <c r="X265" s="2">
        <v>28.45</v>
      </c>
      <c r="Y265" s="2">
        <v>8.077</v>
      </c>
      <c r="Z265" s="2">
        <v>50.89</v>
      </c>
      <c r="AA265" s="2">
        <v>144.80000000000001</v>
      </c>
      <c r="AB265" s="2">
        <v>120.2</v>
      </c>
      <c r="AC265">
        <v>111.07000000000001</v>
      </c>
      <c r="AD265" s="2">
        <v>23.35</v>
      </c>
      <c r="AE265" s="2">
        <v>5.5510000000000002</v>
      </c>
    </row>
    <row r="266" spans="1:31" x14ac:dyDescent="0.3">
      <c r="A266" s="2" t="s">
        <v>112</v>
      </c>
      <c r="B266" s="4" t="s">
        <v>340</v>
      </c>
      <c r="C266" s="2" t="s">
        <v>316</v>
      </c>
      <c r="E266" s="2">
        <v>161.4</v>
      </c>
      <c r="F266" s="2">
        <v>207.9</v>
      </c>
      <c r="G266" s="2">
        <v>59.59</v>
      </c>
      <c r="I266" s="2">
        <v>358.4</v>
      </c>
      <c r="J266" s="2">
        <v>156.9</v>
      </c>
      <c r="K266" s="2">
        <v>87.72</v>
      </c>
      <c r="L266" s="2">
        <v>156.9</v>
      </c>
      <c r="M266" s="2">
        <v>137.4</v>
      </c>
      <c r="N266" s="2">
        <v>14.99</v>
      </c>
      <c r="O266" s="2">
        <v>20.73</v>
      </c>
      <c r="P266" s="2">
        <v>75.78</v>
      </c>
      <c r="Q266" s="2">
        <v>15.74</v>
      </c>
      <c r="R266" s="2">
        <v>357.3</v>
      </c>
      <c r="T266" s="2">
        <v>64.150000000000006</v>
      </c>
      <c r="AA266" s="2">
        <v>272.10000000000002</v>
      </c>
      <c r="AB266" s="2">
        <v>252.2</v>
      </c>
      <c r="AC266">
        <v>41.18</v>
      </c>
    </row>
    <row r="267" spans="1:31" x14ac:dyDescent="0.3">
      <c r="A267" s="2" t="s">
        <v>112</v>
      </c>
      <c r="B267" s="4" t="s">
        <v>232</v>
      </c>
      <c r="C267" s="2" t="s">
        <v>314</v>
      </c>
      <c r="D267" s="2">
        <v>389.18</v>
      </c>
      <c r="E267" s="2">
        <v>46.13</v>
      </c>
      <c r="F267" s="2">
        <v>73.88</v>
      </c>
      <c r="G267" s="2">
        <v>12.28</v>
      </c>
      <c r="H267" s="2">
        <v>33.04</v>
      </c>
      <c r="I267" s="2">
        <v>81.02</v>
      </c>
      <c r="J267" s="2">
        <v>26.59</v>
      </c>
      <c r="K267" s="2">
        <v>23.89</v>
      </c>
      <c r="L267" s="2">
        <v>26.59</v>
      </c>
      <c r="M267" s="2">
        <v>18.34</v>
      </c>
      <c r="N267" s="2">
        <v>4.1390000000000002</v>
      </c>
      <c r="O267" s="2">
        <v>3.7890000000000001</v>
      </c>
      <c r="P267" s="2">
        <v>17.29</v>
      </c>
      <c r="Q267" s="2">
        <v>11.18</v>
      </c>
      <c r="R267" s="2">
        <v>88.19</v>
      </c>
      <c r="S267" s="2">
        <f>R267+V267</f>
        <v>148.36000000000001</v>
      </c>
      <c r="T267" s="2">
        <v>13.41</v>
      </c>
      <c r="U267" s="2">
        <v>9.7899999999999991</v>
      </c>
      <c r="V267" s="2">
        <v>60.17</v>
      </c>
      <c r="W267" s="2">
        <v>12.7</v>
      </c>
      <c r="X267" s="2">
        <v>18.29</v>
      </c>
      <c r="Y267" s="2">
        <v>3.92</v>
      </c>
      <c r="Z267" s="2">
        <v>34.24</v>
      </c>
      <c r="AA267" s="2">
        <v>128.9</v>
      </c>
      <c r="AB267" s="2">
        <v>115.5</v>
      </c>
      <c r="AC267">
        <v>94.7</v>
      </c>
      <c r="AD267" s="2">
        <v>18.38</v>
      </c>
      <c r="AE267" s="2">
        <v>3.4420000000000002</v>
      </c>
    </row>
    <row r="268" spans="1:31" x14ac:dyDescent="0.3">
      <c r="A268" s="2" t="s">
        <v>112</v>
      </c>
      <c r="B268" s="4" t="s">
        <v>252</v>
      </c>
      <c r="C268" s="2" t="s">
        <v>314</v>
      </c>
      <c r="D268" s="2">
        <v>765.77999999999986</v>
      </c>
      <c r="E268" s="2">
        <v>133.66</v>
      </c>
      <c r="F268" s="2">
        <v>214.38</v>
      </c>
      <c r="G268" s="2">
        <v>50.58</v>
      </c>
      <c r="I268" s="2">
        <v>303.13</v>
      </c>
      <c r="J268" s="2">
        <v>164.22</v>
      </c>
      <c r="K268" s="2">
        <v>113.88</v>
      </c>
      <c r="L268" s="2">
        <v>164.22</v>
      </c>
      <c r="M268" s="2">
        <v>132.79</v>
      </c>
      <c r="N268" s="2">
        <v>14.21</v>
      </c>
      <c r="O268" s="2">
        <v>20.59</v>
      </c>
      <c r="P268" s="2">
        <v>70.72</v>
      </c>
      <c r="Q268" s="2">
        <v>25.46</v>
      </c>
      <c r="R268" s="2">
        <v>306.62</v>
      </c>
      <c r="S268" s="2">
        <f>R268+V268</f>
        <v>582.75</v>
      </c>
      <c r="T268" s="2">
        <v>53.68</v>
      </c>
      <c r="U268" s="2">
        <v>58.73</v>
      </c>
      <c r="V268" s="2">
        <v>276.13</v>
      </c>
      <c r="W268" s="2">
        <v>49.16</v>
      </c>
      <c r="X268" s="2">
        <v>79.739999999999995</v>
      </c>
      <c r="Y268" s="2">
        <v>33.46</v>
      </c>
      <c r="Z268" s="2">
        <v>135.11000000000001</v>
      </c>
      <c r="AA268" s="2">
        <v>361.48</v>
      </c>
      <c r="AB268" s="2">
        <v>313.11</v>
      </c>
      <c r="AC268">
        <v>246.87</v>
      </c>
      <c r="AD268" s="2">
        <v>81.81</v>
      </c>
      <c r="AE268" s="2">
        <v>21.84</v>
      </c>
    </row>
    <row r="269" spans="1:31" x14ac:dyDescent="0.3">
      <c r="A269" s="13" t="s">
        <v>183</v>
      </c>
      <c r="B269" s="4" t="s">
        <v>192</v>
      </c>
      <c r="C269" s="2" t="s">
        <v>325</v>
      </c>
      <c r="D269" s="2">
        <v>527.29</v>
      </c>
      <c r="E269" s="2">
        <v>76.12</v>
      </c>
      <c r="F269" s="2">
        <v>143.49</v>
      </c>
      <c r="G269" s="2">
        <v>31.45</v>
      </c>
      <c r="I269" s="2">
        <v>84.29</v>
      </c>
      <c r="J269" s="2">
        <v>54.38</v>
      </c>
      <c r="K269" s="2">
        <v>34.39</v>
      </c>
      <c r="L269" s="2">
        <v>54.38</v>
      </c>
      <c r="M269" s="2">
        <v>33.53</v>
      </c>
      <c r="N269" s="2">
        <v>9.08</v>
      </c>
      <c r="O269" s="2">
        <v>14.67</v>
      </c>
      <c r="P269" s="2">
        <v>24.49</v>
      </c>
      <c r="Q269" s="2">
        <v>25.52</v>
      </c>
      <c r="R269" s="2">
        <v>67.48</v>
      </c>
      <c r="S269" s="2">
        <f>R269+V269</f>
        <v>161.73000000000002</v>
      </c>
      <c r="T269" s="2">
        <v>15.49</v>
      </c>
      <c r="U269" s="2">
        <v>35.42</v>
      </c>
      <c r="V269" s="2">
        <v>94.25</v>
      </c>
      <c r="X269" s="2">
        <v>20</v>
      </c>
      <c r="Y269" s="2">
        <v>14.45</v>
      </c>
      <c r="Z269" s="2">
        <v>47.07</v>
      </c>
      <c r="AA269" s="2">
        <v>93.41</v>
      </c>
      <c r="AB269" s="2">
        <v>89.23</v>
      </c>
      <c r="AC269">
        <v>136.6</v>
      </c>
      <c r="AD269" s="2">
        <v>20.010000000000002</v>
      </c>
      <c r="AE269" s="2">
        <v>14.58</v>
      </c>
    </row>
    <row r="270" spans="1:31" x14ac:dyDescent="0.3">
      <c r="A270" s="13" t="s">
        <v>183</v>
      </c>
      <c r="B270" s="4" t="s">
        <v>193</v>
      </c>
      <c r="C270" s="2" t="s">
        <v>325</v>
      </c>
      <c r="D270" s="2">
        <v>821.05000000000007</v>
      </c>
      <c r="E270" s="2">
        <v>110.64</v>
      </c>
      <c r="F270" s="2">
        <v>247.17</v>
      </c>
      <c r="G270" s="2">
        <v>64.16</v>
      </c>
      <c r="I270" s="2">
        <v>156.07</v>
      </c>
      <c r="J270" s="2">
        <v>63.27</v>
      </c>
      <c r="K270" s="2">
        <v>52.49</v>
      </c>
      <c r="L270" s="2">
        <v>63.27</v>
      </c>
      <c r="M270" s="2">
        <v>48.65</v>
      </c>
      <c r="N270" s="2">
        <v>11.42</v>
      </c>
      <c r="O270" s="2">
        <v>16.57</v>
      </c>
      <c r="P270" s="2">
        <v>29.37</v>
      </c>
      <c r="Q270" s="2">
        <v>40.74</v>
      </c>
      <c r="R270" s="2">
        <v>103.58</v>
      </c>
      <c r="T270" s="2">
        <v>28.02</v>
      </c>
      <c r="U270" s="2">
        <v>22.84</v>
      </c>
      <c r="V270" s="2">
        <v>123.7</v>
      </c>
      <c r="X270" s="2">
        <v>20.05</v>
      </c>
      <c r="Y270" s="2">
        <v>12.87</v>
      </c>
      <c r="Z270" s="2">
        <v>54.94</v>
      </c>
      <c r="AA270" s="2">
        <v>161.53</v>
      </c>
      <c r="AB270" s="2">
        <v>149.94</v>
      </c>
      <c r="AC270">
        <v>177.09</v>
      </c>
      <c r="AD270" s="2">
        <v>20.36</v>
      </c>
      <c r="AE270" s="2">
        <v>12.87</v>
      </c>
    </row>
    <row r="271" spans="1:31" x14ac:dyDescent="0.3">
      <c r="A271" s="13" t="s">
        <v>183</v>
      </c>
      <c r="B271" s="12" t="s">
        <v>184</v>
      </c>
      <c r="C271" s="2" t="s">
        <v>118</v>
      </c>
      <c r="D271" s="2">
        <v>1783.6399999999999</v>
      </c>
      <c r="E271" s="2">
        <v>198.99</v>
      </c>
      <c r="F271" s="2">
        <v>465</v>
      </c>
      <c r="G271" s="2">
        <v>103.27</v>
      </c>
      <c r="I271" s="2">
        <v>300.02</v>
      </c>
      <c r="J271" s="2">
        <v>45.19</v>
      </c>
      <c r="K271" s="2">
        <v>44.96</v>
      </c>
      <c r="L271" s="2">
        <v>39.979999999999997</v>
      </c>
      <c r="M271" s="2">
        <v>41.71</v>
      </c>
      <c r="N271" s="2">
        <v>40.020000000000003</v>
      </c>
      <c r="O271" s="2">
        <v>32.58</v>
      </c>
      <c r="P271" s="2">
        <v>40.840000000000003</v>
      </c>
      <c r="Q271" s="6"/>
      <c r="R271" s="2">
        <v>48.84</v>
      </c>
      <c r="S271" s="6"/>
      <c r="U271" s="6"/>
      <c r="V271" s="2">
        <v>188.02</v>
      </c>
      <c r="W271" s="6"/>
      <c r="X271" s="2">
        <v>97.44</v>
      </c>
    </row>
    <row r="272" spans="1:31" x14ac:dyDescent="0.3">
      <c r="A272" s="13" t="s">
        <v>183</v>
      </c>
      <c r="B272" s="12" t="s">
        <v>185</v>
      </c>
      <c r="C272" s="2" t="s">
        <v>118</v>
      </c>
      <c r="D272" s="2">
        <v>1291.8800000000001</v>
      </c>
      <c r="E272" s="2">
        <v>191.75</v>
      </c>
      <c r="F272" s="2">
        <v>440</v>
      </c>
      <c r="G272" s="2">
        <v>112.92</v>
      </c>
      <c r="I272" s="2">
        <v>256.43</v>
      </c>
      <c r="J272" s="2">
        <v>45.21</v>
      </c>
      <c r="K272" s="2">
        <v>44.24</v>
      </c>
      <c r="L272" s="2">
        <v>37.74</v>
      </c>
      <c r="M272" s="2">
        <v>35.729999999999997</v>
      </c>
      <c r="N272" s="2">
        <v>41.24</v>
      </c>
      <c r="O272" s="2">
        <v>32.65</v>
      </c>
      <c r="P272" s="2">
        <v>38.29</v>
      </c>
      <c r="Q272" s="6"/>
      <c r="R272" s="2">
        <v>64.95</v>
      </c>
      <c r="S272" s="6"/>
      <c r="U272" s="6"/>
      <c r="V272" s="2">
        <v>122.01</v>
      </c>
      <c r="W272" s="6"/>
      <c r="X272" s="2">
        <v>66.62</v>
      </c>
      <c r="Z272" s="2">
        <v>73.180000000000007</v>
      </c>
    </row>
    <row r="273" spans="1:26" x14ac:dyDescent="0.3">
      <c r="A273" s="13" t="s">
        <v>183</v>
      </c>
      <c r="B273" s="12" t="s">
        <v>186</v>
      </c>
      <c r="C273" s="2" t="s">
        <v>118</v>
      </c>
      <c r="D273" s="2">
        <v>1489.78</v>
      </c>
      <c r="E273" s="2">
        <v>241.57</v>
      </c>
      <c r="F273" s="2">
        <v>454</v>
      </c>
      <c r="G273" s="2">
        <v>126.43</v>
      </c>
      <c r="I273" s="2">
        <v>372.52</v>
      </c>
      <c r="J273" s="2">
        <v>58.71</v>
      </c>
      <c r="K273" s="2">
        <v>55.41</v>
      </c>
      <c r="L273" s="2">
        <v>47.42</v>
      </c>
      <c r="M273" s="2">
        <v>45.65</v>
      </c>
      <c r="N273" s="2">
        <v>45.05</v>
      </c>
      <c r="O273" s="2">
        <v>41.04</v>
      </c>
      <c r="P273" s="2">
        <v>47.49</v>
      </c>
      <c r="Q273" s="6"/>
      <c r="R273" s="2">
        <v>69.290000000000006</v>
      </c>
      <c r="S273" s="6"/>
      <c r="U273" s="6"/>
      <c r="V273" s="2">
        <v>229.68</v>
      </c>
      <c r="W273" s="6"/>
      <c r="X273" s="2">
        <v>95.03</v>
      </c>
    </row>
    <row r="274" spans="1:26" x14ac:dyDescent="0.3">
      <c r="A274" s="13" t="s">
        <v>183</v>
      </c>
      <c r="B274" s="12" t="s">
        <v>187</v>
      </c>
      <c r="C274" s="2" t="s">
        <v>118</v>
      </c>
      <c r="D274" s="2">
        <v>1468.16</v>
      </c>
      <c r="E274" s="2">
        <v>194.34</v>
      </c>
      <c r="F274" s="2">
        <v>377</v>
      </c>
      <c r="G274" s="2">
        <v>107.92</v>
      </c>
      <c r="I274" s="2">
        <v>318.01</v>
      </c>
      <c r="J274" s="2">
        <v>47.94</v>
      </c>
      <c r="K274" s="2">
        <v>48.24</v>
      </c>
      <c r="L274" s="2">
        <v>45.02</v>
      </c>
      <c r="M274" s="2">
        <v>47.63</v>
      </c>
      <c r="N274" s="2">
        <v>47.94</v>
      </c>
      <c r="O274" s="2">
        <v>33.94</v>
      </c>
      <c r="P274" s="2">
        <v>45.97</v>
      </c>
      <c r="Q274" s="6"/>
      <c r="R274" s="2">
        <v>61.19</v>
      </c>
      <c r="S274" s="6"/>
      <c r="U274" s="6"/>
      <c r="V274" s="2">
        <v>191.37</v>
      </c>
      <c r="W274" s="6"/>
      <c r="X274" s="2">
        <v>99.47</v>
      </c>
    </row>
    <row r="275" spans="1:26" x14ac:dyDescent="0.3">
      <c r="A275" s="13" t="s">
        <v>183</v>
      </c>
      <c r="B275" s="12" t="s">
        <v>188</v>
      </c>
      <c r="C275" s="2" t="s">
        <v>118</v>
      </c>
      <c r="D275" s="2">
        <v>1660.4799999999998</v>
      </c>
      <c r="E275" s="2">
        <v>202.94</v>
      </c>
      <c r="F275" s="2">
        <v>501</v>
      </c>
      <c r="G275" s="2">
        <v>105.88</v>
      </c>
      <c r="I275" s="2">
        <v>375.15</v>
      </c>
      <c r="J275" s="2">
        <v>58.52</v>
      </c>
      <c r="K275" s="2">
        <v>61.56</v>
      </c>
      <c r="L275" s="2">
        <v>58.37</v>
      </c>
      <c r="M275" s="2">
        <v>56.74</v>
      </c>
      <c r="N275" s="2">
        <v>56.2</v>
      </c>
      <c r="O275" s="2">
        <v>41.89</v>
      </c>
      <c r="P275" s="2">
        <v>55.4</v>
      </c>
      <c r="Q275" s="6"/>
      <c r="R275" s="2">
        <v>74.569999999999993</v>
      </c>
      <c r="S275" s="6"/>
      <c r="U275" s="6"/>
      <c r="V275" s="2">
        <v>222.53</v>
      </c>
      <c r="W275" s="6"/>
      <c r="X275" s="2">
        <v>136.96</v>
      </c>
    </row>
    <row r="276" spans="1:26" x14ac:dyDescent="0.3">
      <c r="A276" s="13" t="s">
        <v>183</v>
      </c>
      <c r="B276" s="12" t="s">
        <v>189</v>
      </c>
      <c r="C276" s="2" t="s">
        <v>118</v>
      </c>
      <c r="D276" s="2">
        <v>1652.5399999999997</v>
      </c>
      <c r="E276" s="2">
        <v>223.67</v>
      </c>
      <c r="F276" s="2">
        <v>436</v>
      </c>
      <c r="G276" s="2">
        <v>97.85</v>
      </c>
      <c r="I276" s="2">
        <v>255.66</v>
      </c>
      <c r="J276" s="2">
        <v>37.450000000000003</v>
      </c>
      <c r="K276" s="2">
        <v>41.71</v>
      </c>
      <c r="L276" s="2">
        <v>44.13</v>
      </c>
      <c r="M276" s="2">
        <v>34.29</v>
      </c>
      <c r="N276" s="2">
        <v>44.08</v>
      </c>
      <c r="O276" s="2">
        <v>32.47</v>
      </c>
      <c r="P276" s="2">
        <v>38.270000000000003</v>
      </c>
      <c r="Q276" s="6"/>
      <c r="R276" s="2">
        <v>49.31</v>
      </c>
      <c r="S276" s="6"/>
      <c r="U276" s="6"/>
      <c r="V276" s="2">
        <v>152.69999999999999</v>
      </c>
      <c r="W276" s="6"/>
      <c r="X276" s="2">
        <v>78.709999999999994</v>
      </c>
      <c r="Z276" s="2">
        <v>77.41</v>
      </c>
    </row>
    <row r="277" spans="1:26" x14ac:dyDescent="0.3">
      <c r="A277" s="13" t="s">
        <v>183</v>
      </c>
      <c r="B277" s="12" t="s">
        <v>312</v>
      </c>
      <c r="C277" s="2" t="s">
        <v>118</v>
      </c>
      <c r="D277" s="2">
        <v>1340.74</v>
      </c>
      <c r="E277" s="2">
        <v>232.55</v>
      </c>
      <c r="F277" s="2">
        <v>252.79</v>
      </c>
      <c r="G277" s="2">
        <v>98.17</v>
      </c>
      <c r="I277" s="2">
        <v>323.04000000000002</v>
      </c>
      <c r="J277" s="2">
        <v>56.54</v>
      </c>
      <c r="K277" s="2">
        <v>62.31</v>
      </c>
      <c r="L277" s="2">
        <v>54.64</v>
      </c>
      <c r="M277" s="2">
        <v>54.49</v>
      </c>
      <c r="N277" s="2">
        <v>48.05</v>
      </c>
      <c r="O277" s="2">
        <v>31.48</v>
      </c>
      <c r="P277" s="2">
        <v>42.91</v>
      </c>
      <c r="Q277" s="6"/>
      <c r="R277" s="2">
        <v>48.92</v>
      </c>
      <c r="S277" s="6"/>
      <c r="U277" s="6"/>
      <c r="V277" s="2">
        <v>197.27</v>
      </c>
      <c r="W277" s="6"/>
      <c r="X277" s="2">
        <v>100.7</v>
      </c>
      <c r="Z277" s="2">
        <v>98.54</v>
      </c>
    </row>
    <row r="278" spans="1:26" x14ac:dyDescent="0.3">
      <c r="A278" s="13" t="s">
        <v>183</v>
      </c>
      <c r="B278" s="12" t="s">
        <v>190</v>
      </c>
      <c r="C278" s="2" t="s">
        <v>191</v>
      </c>
      <c r="D278" s="2">
        <v>1118.6399999999999</v>
      </c>
      <c r="E278" s="2">
        <v>173.62</v>
      </c>
      <c r="F278" s="2">
        <v>294.12</v>
      </c>
      <c r="G278" s="2">
        <v>83.73</v>
      </c>
      <c r="I278" s="2">
        <v>228.26999999999998</v>
      </c>
      <c r="J278" s="2">
        <v>52.54</v>
      </c>
      <c r="K278" s="2">
        <v>53.16</v>
      </c>
      <c r="L278" s="2">
        <v>43.92</v>
      </c>
      <c r="M278" s="2">
        <v>43.32</v>
      </c>
      <c r="N278" s="2">
        <v>38.659999999999997</v>
      </c>
      <c r="O278" s="2">
        <v>34.340000000000003</v>
      </c>
      <c r="P278" s="2">
        <v>35.81</v>
      </c>
      <c r="Q278" s="6"/>
      <c r="R278" s="2">
        <v>49.9</v>
      </c>
      <c r="S278" s="6"/>
      <c r="U278" s="6"/>
      <c r="V278" s="2">
        <v>117.39</v>
      </c>
      <c r="W278" s="6"/>
      <c r="X278" s="2">
        <v>72.290000000000006</v>
      </c>
      <c r="Z278" s="2">
        <v>94.76</v>
      </c>
    </row>
    <row r="279" spans="1:26" x14ac:dyDescent="0.3">
      <c r="A279" s="13" t="s">
        <v>183</v>
      </c>
      <c r="B279" s="12" t="s">
        <v>288</v>
      </c>
      <c r="C279" s="2" t="s">
        <v>118</v>
      </c>
      <c r="E279" s="2">
        <v>463</v>
      </c>
      <c r="G279" s="2">
        <v>238.36</v>
      </c>
      <c r="I279" s="2">
        <v>1010.5699999999999</v>
      </c>
      <c r="J279" s="2">
        <v>170.45</v>
      </c>
      <c r="K279" s="2">
        <v>180.89</v>
      </c>
      <c r="L279" s="2">
        <v>213.59</v>
      </c>
      <c r="M279" s="2">
        <v>199.07</v>
      </c>
      <c r="N279" s="2">
        <v>175.41</v>
      </c>
      <c r="O279" s="2">
        <v>145.74</v>
      </c>
      <c r="P279" s="2">
        <v>144.16999999999999</v>
      </c>
      <c r="Q279" s="6"/>
      <c r="R279" s="2">
        <v>346</v>
      </c>
      <c r="S279" s="6"/>
      <c r="U279" s="6"/>
      <c r="V279" s="2">
        <v>407</v>
      </c>
      <c r="W279" s="6"/>
      <c r="X279" s="2">
        <v>197.81</v>
      </c>
    </row>
  </sheetData>
  <phoneticPr fontId="3" type="noConversion"/>
  <conditionalFormatting sqref="B1:B1048576">
    <cfRule type="duplicateValues" dxfId="2" priority="2"/>
    <cfRule type="duplicateValues" dxfId="1" priority="3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Thurber</dc:creator>
  <cp:lastModifiedBy>Nick Thurber</cp:lastModifiedBy>
  <dcterms:created xsi:type="dcterms:W3CDTF">2023-07-25T18:08:31Z</dcterms:created>
  <dcterms:modified xsi:type="dcterms:W3CDTF">2026-02-26T04:49:28Z</dcterms:modified>
</cp:coreProperties>
</file>