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TA\Downloads\"/>
    </mc:Choice>
  </mc:AlternateContent>
  <bookViews>
    <workbookView xWindow="0" yWindow="0" windowWidth="20490" windowHeight="8235"/>
  </bookViews>
  <sheets>
    <sheet name="Interpolación Newton" sheetId="1" r:id="rId1"/>
  </sheets>
  <calcPr calcId="162913"/>
</workbook>
</file>

<file path=xl/calcChain.xml><?xml version="1.0" encoding="utf-8"?>
<calcChain xmlns="http://schemas.openxmlformats.org/spreadsheetml/2006/main">
  <c r="C12" i="1" l="1"/>
  <c r="C2" i="1"/>
  <c r="C3" i="1"/>
  <c r="C4" i="1"/>
  <c r="D3" i="1" s="1"/>
  <c r="C5" i="1"/>
  <c r="D5" i="1" s="1"/>
  <c r="C6" i="1"/>
  <c r="C7" i="1"/>
  <c r="D6" i="1"/>
  <c r="D4" i="1"/>
  <c r="E5" i="1" l="1"/>
  <c r="E3" i="1"/>
  <c r="F3" i="1" s="1"/>
  <c r="E4" i="1"/>
  <c r="D2" i="1"/>
  <c r="E2" i="1" s="1"/>
  <c r="F2" i="1" l="1"/>
  <c r="F4" i="1"/>
  <c r="G3" i="1" s="1"/>
  <c r="H2" i="1" s="1"/>
  <c r="G2" i="1"/>
</calcChain>
</file>

<file path=xl/sharedStrings.xml><?xml version="1.0" encoding="utf-8"?>
<sst xmlns="http://schemas.openxmlformats.org/spreadsheetml/2006/main" count="10" uniqueCount="10">
  <si>
    <t>Año</t>
  </si>
  <si>
    <t>Población (millones)</t>
  </si>
  <si>
    <t>Estimacion para</t>
  </si>
  <si>
    <t>1er nivel</t>
  </si>
  <si>
    <t>2do nivel</t>
  </si>
  <si>
    <t>3er nivel</t>
  </si>
  <si>
    <t>4to nivel</t>
  </si>
  <si>
    <t>5to nivel</t>
  </si>
  <si>
    <t>6to nivel</t>
  </si>
  <si>
    <t>INTERPOLACION DE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</si>
</sst>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8">
    <xf numFmtId="0" fontId="0" fillId="0" borderId="0" xfId="0"/>
    <xf numFmtId="0" fontId="2" fillId="3" borderId="1" xfId="3" applyBorder="1"/>
    <xf numFmtId="0" fontId="2" fillId="2" borderId="1" xfId="2" applyBorder="1"/>
    <xf numFmtId="0" fontId="2" fillId="5" borderId="1" xfId="5" applyBorder="1"/>
    <xf numFmtId="0" fontId="2" fillId="4" borderId="2" xfId="4" applyBorder="1" applyAlignment="1">
      <alignment wrapText="1"/>
    </xf>
    <xf numFmtId="0" fontId="2" fillId="4" borderId="3" xfId="4" applyBorder="1"/>
    <xf numFmtId="0" fontId="0" fillId="0" borderId="0" xfId="1" applyNumberFormat="1" applyFont="1"/>
    <xf numFmtId="0" fontId="3" fillId="0" borderId="0" xfId="0" applyFont="1" applyAlignment="1">
      <alignment horizontal="center" vertical="center"/>
    </xf>
  </cellXfs>
  <cellStyles count="6">
    <cellStyle name="60% - Énfasis2" xfId="3" builtinId="36"/>
    <cellStyle name="60% - Énfasis4" xfId="5" builtinId="44"/>
    <cellStyle name="Énfasis2" xfId="2" builtinId="33"/>
    <cellStyle name="Énfasis4" xfId="4" builtinId="41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1" max="1" width="10.5703125" customWidth="1"/>
    <col min="6" max="8" width="12.7109375" bestFit="1" customWidth="1"/>
  </cols>
  <sheetData>
    <row r="1" spans="1:8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>
        <v>1990</v>
      </c>
      <c r="B2" s="1">
        <v>5.3</v>
      </c>
      <c r="C2" s="1">
        <f t="shared" ref="C2:C7" si="0">(B3-B2)/(A3-A2)</f>
        <v>7.0000000000000021E-2</v>
      </c>
      <c r="D2" s="1">
        <f>(C3-C2)/(A4-A2)</f>
        <v>0</v>
      </c>
      <c r="E2" s="1">
        <f>(D3-D2)/(A5-A2)</f>
        <v>-2.6666666666666822E-5</v>
      </c>
      <c r="F2" s="1">
        <f>(E3-E2)/(A6-A2)</f>
        <v>2.0462962962963013E-5</v>
      </c>
      <c r="G2" s="1">
        <f>(F3-F2)/(A7-A2)</f>
        <v>-8.9814814814816733E-7</v>
      </c>
      <c r="H2" s="1">
        <f>(G3-G2)/(A8-A2)</f>
        <v>-5.1321182842921578E-7</v>
      </c>
    </row>
    <row r="3" spans="1:8" x14ac:dyDescent="0.25">
      <c r="A3" s="1">
        <v>2000</v>
      </c>
      <c r="B3" s="1">
        <v>6</v>
      </c>
      <c r="C3" s="1">
        <f t="shared" si="0"/>
        <v>7.0000000000000021E-2</v>
      </c>
      <c r="D3" s="1">
        <f>(C4-C3)/(A5-A3)</f>
        <v>-6.6666666666667055E-4</v>
      </c>
      <c r="E3" s="1">
        <f>(D4-D3)/(A6-A3)</f>
        <v>5.4629629629629754E-4</v>
      </c>
      <c r="F3" s="1">
        <f>(E4-E3)/(A7-A3)</f>
        <v>-6.4814814814820089E-6</v>
      </c>
      <c r="G3" s="1">
        <f>(F4-F3)/(A8-A3)</f>
        <v>-1.7834138486312288E-5</v>
      </c>
    </row>
    <row r="4" spans="1:8" x14ac:dyDescent="0.25">
      <c r="A4" s="1">
        <v>2010</v>
      </c>
      <c r="B4" s="1">
        <v>6.7</v>
      </c>
      <c r="C4" s="1">
        <f t="shared" si="0"/>
        <v>5.9999999999999963E-2</v>
      </c>
      <c r="D4" s="1">
        <f>(C5-C4)/(A6-A4)</f>
        <v>9.1666666666666841E-3</v>
      </c>
      <c r="E4" s="1">
        <f>(D5-D4)/(A7-A4)</f>
        <v>4.1666666666665737E-4</v>
      </c>
      <c r="F4" s="1">
        <f>(E5-E4)/(A8-A4)</f>
        <v>-4.1666666666666463E-4</v>
      </c>
    </row>
    <row r="5" spans="1:8" x14ac:dyDescent="0.25">
      <c r="A5" s="1">
        <v>2015</v>
      </c>
      <c r="B5" s="1">
        <v>7</v>
      </c>
      <c r="C5" s="1">
        <f t="shared" si="0"/>
        <v>0.13333333333333344</v>
      </c>
      <c r="D5" s="1">
        <f>(C6-C5)/(A7-A5)</f>
        <v>1.3333333333333258E-2</v>
      </c>
      <c r="E5" s="1">
        <f>(D6-D5)/(A8-A5)</f>
        <v>-4.9999999999999828E-3</v>
      </c>
    </row>
    <row r="6" spans="1:8" x14ac:dyDescent="0.25">
      <c r="A6" s="1">
        <v>2018</v>
      </c>
      <c r="B6" s="1">
        <v>7.4</v>
      </c>
      <c r="C6" s="1">
        <f t="shared" si="0"/>
        <v>0.19999999999999973</v>
      </c>
      <c r="D6" s="1">
        <f>(C7-C6)/(A8-A6)</f>
        <v>-2.6666666666666606E-2</v>
      </c>
    </row>
    <row r="7" spans="1:8" x14ac:dyDescent="0.25">
      <c r="A7" s="1">
        <v>2020</v>
      </c>
      <c r="B7" s="1">
        <v>7.8</v>
      </c>
      <c r="C7" s="1">
        <f t="shared" si="0"/>
        <v>6.6666666666666721E-2</v>
      </c>
    </row>
    <row r="8" spans="1:8" x14ac:dyDescent="0.25">
      <c r="A8" s="1">
        <v>2023</v>
      </c>
      <c r="B8" s="1">
        <v>8</v>
      </c>
    </row>
    <row r="9" spans="1:8" x14ac:dyDescent="0.25">
      <c r="F9" s="7" t="s">
        <v>9</v>
      </c>
      <c r="G9" s="7"/>
      <c r="H9" s="7"/>
    </row>
    <row r="10" spans="1:8" x14ac:dyDescent="0.25">
      <c r="F10" s="7"/>
      <c r="G10" s="7"/>
      <c r="H10" s="7"/>
    </row>
    <row r="12" spans="1:8" ht="26.25" customHeight="1" x14ac:dyDescent="0.25">
      <c r="A12" s="4" t="s">
        <v>2</v>
      </c>
      <c r="B12" s="5">
        <v>2024</v>
      </c>
      <c r="C12" s="3">
        <f>B2 + C2*(B12-A2) + D2*(B12-A2)*(B12-A3) + E2*(B12-A2)*(B12-A3)*(B12-A4) + F2*(B12-A2)*(B12-A3)*(B12-A4)*(B12-A5) + G2*(B12-A2)*(B12-A3)*(B12-A4)*(B12-A5)*(B12-A6) + H2*(B12-A2)*(B12-A3)*(B12-A4)*(B12-A5)*(B12-A6)*(B12-A7)</f>
        <v>7.6588227035573135</v>
      </c>
    </row>
    <row r="14" spans="1:8" x14ac:dyDescent="0.25">
      <c r="C14" s="6"/>
    </row>
  </sheetData>
  <mergeCells count="1">
    <mergeCell ref="F9:H10"/>
  </mergeCells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Interpolación Newton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Nathalie Maya Usnayo Velasco</cp:lastModifiedBy>
  <dcterms:created xsi:type="dcterms:W3CDTF">2024-10-14T23:57:09Z</dcterms:created>
  <dcterms:modified xsi:type="dcterms:W3CDTF">2024-10-15T02:01:14Z</dcterms:modified>
</cp:coreProperties>
</file>