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EDER_map\Prep work\"/>
    </mc:Choice>
  </mc:AlternateContent>
  <xr:revisionPtr revIDLastSave="0" documentId="13_ncr:1_{21F3DFA4-D443-4597-83B5-91C46278CE54}" xr6:coauthVersionLast="47" xr6:coauthVersionMax="47" xr10:uidLastSave="{00000000-0000-0000-0000-000000000000}"/>
  <bookViews>
    <workbookView xWindow="720" yWindow="60" windowWidth="28320" windowHeight="15315" activeTab="1" xr2:uid="{4E921AF0-D47C-9143-AE07-279356BE63CF}"/>
  </bookViews>
  <sheets>
    <sheet name="Experts by sector" sheetId="3" r:id="rId1"/>
    <sheet name="CEDER Client Locations" sheetId="4" r:id="rId2"/>
    <sheet name="CEDER Project Locations" sheetId="5" r:id="rId3"/>
    <sheet name="NIDDK"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4" i="5" l="1"/>
  <c r="E12" i="4"/>
  <c r="G396" i="6" l="1"/>
  <c r="G391" i="6"/>
  <c r="G375" i="6"/>
  <c r="G366" i="6"/>
  <c r="G344" i="6"/>
  <c r="G337" i="6"/>
  <c r="G332" i="6"/>
  <c r="G327" i="6"/>
  <c r="G311" i="6"/>
  <c r="G307" i="6"/>
  <c r="G304" i="6"/>
  <c r="G292" i="6"/>
  <c r="G258" i="6"/>
  <c r="G248" i="6"/>
  <c r="G230" i="6"/>
  <c r="G224" i="6"/>
  <c r="G214" i="6"/>
  <c r="G204" i="6"/>
  <c r="G201" i="6"/>
  <c r="G186" i="6"/>
  <c r="G151" i="6"/>
  <c r="G148" i="6"/>
  <c r="G142" i="6"/>
  <c r="G138" i="6"/>
  <c r="G122" i="6"/>
  <c r="G118" i="6"/>
  <c r="G112" i="6"/>
  <c r="G98" i="6"/>
  <c r="G92" i="6"/>
  <c r="G86" i="6"/>
  <c r="G76" i="6"/>
  <c r="G15" i="6"/>
  <c r="F177" i="3" l="1"/>
  <c r="F171" i="3"/>
  <c r="F95" i="3"/>
  <c r="F23" i="3"/>
  <c r="F61" i="3"/>
  <c r="E127" i="5"/>
  <c r="E92" i="5"/>
  <c r="E43" i="5"/>
  <c r="E41" i="5"/>
  <c r="E32" i="5"/>
  <c r="E23" i="4"/>
  <c r="E30" i="4"/>
  <c r="E62" i="4"/>
  <c r="E32" i="4"/>
  <c r="E53" i="5"/>
  <c r="E148" i="5"/>
  <c r="E19" i="5"/>
  <c r="E126" i="4"/>
  <c r="F10" i="3"/>
  <c r="F125" i="3"/>
  <c r="F32" i="3"/>
  <c r="F12" i="3"/>
  <c r="F5" i="3"/>
  <c r="E5" i="5"/>
  <c r="E14" i="5"/>
  <c r="F138" i="3"/>
  <c r="F103" i="3"/>
  <c r="F180" i="3"/>
  <c r="F119" i="3"/>
  <c r="F114" i="3"/>
  <c r="F108" i="3"/>
  <c r="F97" i="3"/>
  <c r="F38" i="3"/>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tc={26E91769-C154-4327-947C-2AD91A1A1A46}</author>
    <author>tc={7886991F-7B72-48DD-B3F7-289AE827638A}</author>
  </authors>
  <commentList>
    <comment ref="F44" authorId="0" shapeId="0" xr:uid="{26E91769-C154-4327-947C-2AD91A1A1A46}">
      <text>
        <t>[Threaded comment]
Your version of Excel allows you to read this threaded comment; however, any edits to it will get removed if the file is opened in a newer version of Excel. Learn more: https://go.microsoft.com/fwlink/?linkid=870924
Comment:
    Yes agreed, thanks!</t>
      </text>
    </comment>
    <comment ref="F132" authorId="1" shapeId="0" xr:uid="{7886991F-7B72-48DD-B3F7-289AE827638A}">
      <text>
        <t>[Threaded comment]
Your version of Excel allows you to read this threaded comment; however, any edits to it will get removed if the file is opened in a newer version of Excel. Learn more: https://go.microsoft.com/fwlink/?linkid=870924
Comment:
    For people who list state and not a city, we've generally been assigning the capital of that state as the city. For consistency, maybe we should do one or the other? Either assign capital or project location for these cases</t>
      </text>
    </comment>
  </commentList>
</comments>
</file>

<file path=xl/sharedStrings.xml><?xml version="1.0" encoding="utf-8"?>
<sst xmlns="http://schemas.openxmlformats.org/spreadsheetml/2006/main" count="3844" uniqueCount="1237">
  <si>
    <t>INSTITUTION</t>
  </si>
  <si>
    <t>SECTOR</t>
  </si>
  <si>
    <t>Count</t>
  </si>
  <si>
    <t>Location frequency</t>
  </si>
  <si>
    <t>Notes</t>
  </si>
  <si>
    <t>University of Michigan, Ann Arbor</t>
  </si>
  <si>
    <t>Ann Arbor, MI</t>
  </si>
  <si>
    <t>Academic</t>
  </si>
  <si>
    <t>Emory University</t>
  </si>
  <si>
    <t>Atlanta, GA</t>
  </si>
  <si>
    <t>Morehouse College</t>
  </si>
  <si>
    <t>Spelman College</t>
  </si>
  <si>
    <t>Centers for American Indian &amp; Alaska Native Health</t>
  </si>
  <si>
    <t>Aurora, CO</t>
  </si>
  <si>
    <t>Manson, Spero (PhD, MA) (Anschutz Medical Campus)</t>
  </si>
  <si>
    <t>University of Colorado Anschutz</t>
  </si>
  <si>
    <t>University of Texas at Austin</t>
  </si>
  <si>
    <t>Austin, TX</t>
  </si>
  <si>
    <t>Johns Hopkins University</t>
  </si>
  <si>
    <t>Baltimore, MD</t>
  </si>
  <si>
    <t>NIDDK</t>
  </si>
  <si>
    <t>Bethesda, MD</t>
  </si>
  <si>
    <t>On here she's counted as academic because we don't break it down on map into government, too</t>
  </si>
  <si>
    <t>University of Alabama at Birmingham</t>
  </si>
  <si>
    <t>Birmingham, AL</t>
  </si>
  <si>
    <t>Montana State University</t>
  </si>
  <si>
    <t>Bozeman, MT</t>
  </si>
  <si>
    <t>Albert Einstein College of Medicine</t>
  </si>
  <si>
    <t>Bronx, New York, NY</t>
  </si>
  <si>
    <t>Harvard University</t>
  </si>
  <si>
    <t>Cambridge, MA</t>
  </si>
  <si>
    <t>University of North Carolina at Chapel Hill</t>
  </si>
  <si>
    <t>Chapel Hill, NC</t>
  </si>
  <si>
    <t>Northwestern University</t>
  </si>
  <si>
    <t>Chicago, IL</t>
  </si>
  <si>
    <t>University of Chicago</t>
  </si>
  <si>
    <t>The University of Hawaii at Manoa</t>
  </si>
  <si>
    <t>Honolulu, HI</t>
  </si>
  <si>
    <t>University of California, Irvine</t>
  </si>
  <si>
    <t>Irvine, CA</t>
  </si>
  <si>
    <t>Cedars-Sinai Medical Center</t>
  </si>
  <si>
    <t>Los Angeles County, CA</t>
  </si>
  <si>
    <t>Los Angeles, CA</t>
  </si>
  <si>
    <t>Charles R. Drew University of Medicine and Science</t>
  </si>
  <si>
    <t>Los Angeles, CA (Friedman, Theodore (MD))</t>
  </si>
  <si>
    <t>University of California, Los Angeles</t>
  </si>
  <si>
    <t>Los Angeles, CA (Donna Washington)</t>
  </si>
  <si>
    <t>US Department of Veteran Affairs</t>
  </si>
  <si>
    <t>Los Angeles, CA (Moin, Tannaz)</t>
  </si>
  <si>
    <t xml:space="preserve">VA Greater Los Angeles Healthcare System </t>
  </si>
  <si>
    <t>Willowbrook, CA (Pauls, Natalie)</t>
  </si>
  <si>
    <t>The Suga Project Foundation</t>
  </si>
  <si>
    <t>Columbia University</t>
  </si>
  <si>
    <t>Manhattan, New York, NY</t>
  </si>
  <si>
    <t>Mt. Sinai Health System</t>
  </si>
  <si>
    <t>NYU Grossman School of Medicine</t>
  </si>
  <si>
    <t>Yeshiva University</t>
  </si>
  <si>
    <t>University of Miami, Florida</t>
  </si>
  <si>
    <t>Miami, FL</t>
  </si>
  <si>
    <t>University of California, San Diego</t>
  </si>
  <si>
    <t>San Diego, CA</t>
  </si>
  <si>
    <t>University of Washington</t>
  </si>
  <si>
    <t>Seattle, WA</t>
  </si>
  <si>
    <t>Washington University in St. Louis</t>
  </si>
  <si>
    <t>St. Louis, MO</t>
  </si>
  <si>
    <t xml:space="preserve">Penn State College of Medicine </t>
  </si>
  <si>
    <t>State College, PA</t>
  </si>
  <si>
    <t>Nazia Raja-Khan</t>
  </si>
  <si>
    <t>Lebanon VA Medical Center</t>
  </si>
  <si>
    <t>Arizona State University</t>
  </si>
  <si>
    <t>Tempe, AZ</t>
  </si>
  <si>
    <t>Grammercy Research Group</t>
  </si>
  <si>
    <t>Winston-Salem, NC</t>
  </si>
  <si>
    <t>Ditch, Inc.</t>
  </si>
  <si>
    <t>Community</t>
  </si>
  <si>
    <t>Hoffman, LaShawn</t>
  </si>
  <si>
    <t>Morehouse Community Coalition Board</t>
  </si>
  <si>
    <t>Community expert</t>
  </si>
  <si>
    <t>Connection Health</t>
  </si>
  <si>
    <t xml:space="preserve">Albert Einstein College of Medicine </t>
  </si>
  <si>
    <t>Alma Idehen</t>
  </si>
  <si>
    <t>Bronx Healthy Start Partnership</t>
  </si>
  <si>
    <t>Health People</t>
  </si>
  <si>
    <t>Chinese-American Planning Council, Inc.</t>
  </si>
  <si>
    <t>Brooklyn, New York, NY</t>
  </si>
  <si>
    <t>Family Health Centers</t>
  </si>
  <si>
    <t>Mixteca</t>
  </si>
  <si>
    <t>National Association of Pasifika Organization</t>
  </si>
  <si>
    <t>Des Moines, IA</t>
  </si>
  <si>
    <t>Eagle Butte, SD</t>
  </si>
  <si>
    <t>Harrisburg, PA</t>
  </si>
  <si>
    <t xml:space="preserve">Kula no nā Poʻe Hawaiʻi </t>
  </si>
  <si>
    <t>Dillard, Adrienne Y</t>
  </si>
  <si>
    <t>Hoover, AL</t>
  </si>
  <si>
    <t>Long Island, NY</t>
  </si>
  <si>
    <t>Marsell Wellness Center</t>
  </si>
  <si>
    <t>Visión y Compromiso</t>
  </si>
  <si>
    <t>Sherman Oaks, CA</t>
  </si>
  <si>
    <t>San Pedro, CA</t>
  </si>
  <si>
    <t>Northeast Valley Health Corporation</t>
  </si>
  <si>
    <t>San Fernando, CA</t>
  </si>
  <si>
    <t>Inglewood, CA</t>
  </si>
  <si>
    <t>Granada Hills, CA</t>
  </si>
  <si>
    <t>Institute for Family Health</t>
  </si>
  <si>
    <t>VISIONS – Services for the Blind and Visually Impaired</t>
  </si>
  <si>
    <t>Miami Dade Area Health Education Center (AHEC)</t>
  </si>
  <si>
    <t xml:space="preserve">Montebello, CA </t>
  </si>
  <si>
    <t>Faith Family Medical Center</t>
  </si>
  <si>
    <t>Nashville, TN</t>
  </si>
  <si>
    <t>Pittsburgh, PA</t>
  </si>
  <si>
    <t>Korean Community Services</t>
  </si>
  <si>
    <t>Queens, New York, NY</t>
  </si>
  <si>
    <t>Raleigh, NC</t>
  </si>
  <si>
    <t>iAdvocate</t>
  </si>
  <si>
    <t>Richmond, VA</t>
  </si>
  <si>
    <t>San Francisco Bay Area, CA</t>
  </si>
  <si>
    <t>Institution</t>
  </si>
  <si>
    <t>Client Location</t>
  </si>
  <si>
    <t>Total Client Location by City</t>
  </si>
  <si>
    <t>University of Michigan School of Social Work (Ann Arbor)</t>
  </si>
  <si>
    <t>Aurora (Denver), CO</t>
  </si>
  <si>
    <t>Children's Hospital Colorado</t>
  </si>
  <si>
    <t>Indiana University</t>
  </si>
  <si>
    <t>Bloomington, IN</t>
  </si>
  <si>
    <t>Tufts University</t>
  </si>
  <si>
    <t>Boston, MA</t>
  </si>
  <si>
    <t>Claire has 2 institutions so she's in here 2x</t>
  </si>
  <si>
    <t>Montefiore Einstein</t>
  </si>
  <si>
    <t xml:space="preserve">Bronx, New York, NY </t>
  </si>
  <si>
    <t xml:space="preserve">Montefiore Einstein </t>
  </si>
  <si>
    <t>I updated Farrukh's so that it now shows as 2 institutions, before it said Montefiore Einstein/Whiute Plains Hospital punctuation in column b - so now Farrukh has 2 rows</t>
  </si>
  <si>
    <t xml:space="preserve">NYC Department of Health and Mental Hygiene  </t>
  </si>
  <si>
    <t>Bureau of Brooklyn Neighborhood</t>
  </si>
  <si>
    <t>University of Texas Rio Grande Valley</t>
  </si>
  <si>
    <t>Brownsville, TX</t>
  </si>
  <si>
    <t>Harvard Pilgrim Health Care Institute</t>
  </si>
  <si>
    <t>Parry's Wellness &amp; Diabetes Center</t>
  </si>
  <si>
    <t>Charlotte, NC</t>
  </si>
  <si>
    <t>The Audiology Project</t>
  </si>
  <si>
    <t>I googled and it said it's based in Charlotte</t>
  </si>
  <si>
    <t>The Ohio State University</t>
  </si>
  <si>
    <t>Columbus, OH</t>
  </si>
  <si>
    <t>College of Medicine</t>
  </si>
  <si>
    <t>Houston Food Bank</t>
  </si>
  <si>
    <t xml:space="preserve">Houston, TX </t>
  </si>
  <si>
    <t>Univeristy of Kansas Medical Center</t>
  </si>
  <si>
    <t>Kansas City, KS</t>
  </si>
  <si>
    <t>University of Tennessee</t>
  </si>
  <si>
    <t>Knoxville, TN</t>
  </si>
  <si>
    <t>Michigan State University</t>
  </si>
  <si>
    <t>Lansing, MI</t>
  </si>
  <si>
    <t>Health Management Associates</t>
  </si>
  <si>
    <t>Los Angeles County Department of Public Health</t>
  </si>
  <si>
    <t>A Vision of Health</t>
  </si>
  <si>
    <t>Bhagat Puran Singh Health Initiative</t>
  </si>
  <si>
    <t>Diabetes Care Partners/LA County Diabetes Coalition</t>
  </si>
  <si>
    <t>Kaiser Permanente Southern California</t>
  </si>
  <si>
    <t xml:space="preserve">Manhattan, New York, NY </t>
  </si>
  <si>
    <t>City University of New York (CUNY)</t>
  </si>
  <si>
    <t>SPS</t>
  </si>
  <si>
    <t>Meyers College of Nursing</t>
  </si>
  <si>
    <t>God's Love We Deliver</t>
  </si>
  <si>
    <t>Steinhardt</t>
  </si>
  <si>
    <t>Weill Cornell</t>
  </si>
  <si>
    <t>Stonybrook University</t>
  </si>
  <si>
    <t>NYU Steinhardt</t>
  </si>
  <si>
    <t xml:space="preserve">Yeshiva University </t>
  </si>
  <si>
    <t xml:space="preserve">Columbia University </t>
  </si>
  <si>
    <t>Memnosyne Institute</t>
  </si>
  <si>
    <t>Metairie, LA</t>
  </si>
  <si>
    <t>Miller School of Medicine</t>
  </si>
  <si>
    <t>Vanderbilt University</t>
  </si>
  <si>
    <t>Rutgers University</t>
  </si>
  <si>
    <t>New Brunswick, NJ</t>
  </si>
  <si>
    <t>Yale University</t>
  </si>
  <si>
    <t>New Haven, CT</t>
  </si>
  <si>
    <t>The University of Oklahoma</t>
  </si>
  <si>
    <t>Oklahoma City, OK</t>
  </si>
  <si>
    <t>Health Sciences Center</t>
  </si>
  <si>
    <t>Metropolitan Area Neighborhood Nutrition Alliance (MANNA)</t>
  </si>
  <si>
    <t xml:space="preserve">Philadelphia, PA  </t>
  </si>
  <si>
    <t>Phoenix, AZ</t>
  </si>
  <si>
    <t>Kaiser Permanente Center for Health Research</t>
  </si>
  <si>
    <t>Portland, OR</t>
  </si>
  <si>
    <t>Project New Yorker</t>
  </si>
  <si>
    <t xml:space="preserve">Queens, New York, NY </t>
  </si>
  <si>
    <t>Northwell Health</t>
  </si>
  <si>
    <t>Johns Hopkins Center for Indigenous Health - Great Plains Hub</t>
  </si>
  <si>
    <t>Rapid City, SD</t>
  </si>
  <si>
    <t>University of California, Riverside</t>
  </si>
  <si>
    <t>Riverside, CA</t>
  </si>
  <si>
    <t>University of Utah</t>
  </si>
  <si>
    <t>Salt Lake City, UT</t>
  </si>
  <si>
    <t>The Association of Asian Pacific Community Health Organizations (AAPCHO)</t>
  </si>
  <si>
    <t>San Leandro, CA</t>
  </si>
  <si>
    <t>Kaiser Permanente Washington Health Research Institute</t>
  </si>
  <si>
    <t>Tucson, AZ</t>
  </si>
  <si>
    <t>RAND Corp</t>
  </si>
  <si>
    <t>Washington, DC</t>
  </si>
  <si>
    <t>White Plains Hospital</t>
  </si>
  <si>
    <t>White Plains, NY</t>
  </si>
  <si>
    <t>Onvida Health</t>
  </si>
  <si>
    <t>Yuma, AZ</t>
  </si>
  <si>
    <t>Be It Enterprises LLC</t>
  </si>
  <si>
    <t>I need to ask Muniba where they’re located</t>
  </si>
  <si>
    <t>Project Location(s)</t>
  </si>
  <si>
    <t>Project Location Frequency</t>
  </si>
  <si>
    <t>Albany, NY</t>
  </si>
  <si>
    <t>He specified "NYS" so I assigned Albany</t>
  </si>
  <si>
    <t xml:space="preserve">Ann Arbor, MI </t>
  </si>
  <si>
    <t>Morehouse, Emory, Georgia Tech</t>
  </si>
  <si>
    <t>Childrens Hospital Colorado</t>
  </si>
  <si>
    <t>Baltimore, MD </t>
  </si>
  <si>
    <t>Baton Rouge, LA</t>
  </si>
  <si>
    <t>Was not listed so I put 'Birmingham, AL'</t>
  </si>
  <si>
    <t>ConnectionHealth</t>
  </si>
  <si>
    <t>Harvard Pilgrim Care Institute</t>
  </si>
  <si>
    <t>NYU Meyers</t>
  </si>
  <si>
    <t>Montefiore</t>
  </si>
  <si>
    <t>For Jeff and Claire in this tab, I chose 1 institution for each since the focus is on project locaiton, not client lcoation (in other tab I gave them 2 locations)</t>
  </si>
  <si>
    <t>I found that in her short form it says boston and nyc! So i made 2 rows for her and updated the location from NJ; NYU Meyers</t>
  </si>
  <si>
    <t>City University of NY (CUNY)</t>
  </si>
  <si>
    <t xml:space="preserve">Brooklyn, New York, NY </t>
  </si>
  <si>
    <t>Sunset Park/Brooklyn</t>
  </si>
  <si>
    <t>Buschwick and Bed-Stuy / Bureau of Brooklyn Neighborhood</t>
  </si>
  <si>
    <t>Richmond Hill, Queens, Brooklyn</t>
  </si>
  <si>
    <t>University of North Carolina, Chapel Hill</t>
  </si>
  <si>
    <t xml:space="preserve">Chapel Hill, NC </t>
  </si>
  <si>
    <t>rural</t>
  </si>
  <si>
    <t xml:space="preserve">Medical University of South Carolina </t>
  </si>
  <si>
    <t>Charleston, SC</t>
  </si>
  <si>
    <t>Nationwide Children's Hospital</t>
  </si>
  <si>
    <t>Baylor, Scott &amp; White Health </t>
  </si>
  <si>
    <t>Dallas, TX</t>
  </si>
  <si>
    <t>Denver, CO</t>
  </si>
  <si>
    <t>Detroit Metropolitan Area, MI</t>
  </si>
  <si>
    <t>Duke University</t>
  </si>
  <si>
    <t>Durham, NC</t>
  </si>
  <si>
    <t>Duke Univeristy</t>
  </si>
  <si>
    <t>Durham, NC </t>
  </si>
  <si>
    <t>Houston, TX</t>
  </si>
  <si>
    <t>Harris County</t>
  </si>
  <si>
    <t>Texas Children's Hospital</t>
  </si>
  <si>
    <t>Baylor College of Medicine</t>
  </si>
  <si>
    <t>Indianapolis, IN</t>
  </si>
  <si>
    <t>Capital city added (no city specified)</t>
  </si>
  <si>
    <t>University of Iowa</t>
  </si>
  <si>
    <t>Iowa City, IA</t>
  </si>
  <si>
    <t>Jackson, MS</t>
  </si>
  <si>
    <t>University of Kansas Medical Center</t>
  </si>
  <si>
    <t>Was listed as "across US" so assigned "Kansas City, KS"</t>
  </si>
  <si>
    <t xml:space="preserve">Lansing, MI </t>
  </si>
  <si>
    <t>Hassenfeld Children's Hospital</t>
  </si>
  <si>
    <t>Updated to Los Angeles County, CA for all here</t>
  </si>
  <si>
    <t>Diabetes Care Partners/ LA County Diabetes Coalition</t>
  </si>
  <si>
    <t>Was listed as "virtual" so I assigned Los Angeles</t>
  </si>
  <si>
    <t>Assigned Los Angeles; this is what she put: "The project will be conducted at the University of California, Los Angeles (UCLA), leveraging existing data use agreements with two major real-world data sources: OptumLabs, which provides integrated electronic health record (EHR) and claims data from large U.S. health systems nationwide, and the PCORnet Greater Plains Collaborative (GPC) GROUSE data, which includes multi-institutional EHR and claims data from 11 health systems across the Great Plains region. As a member institution of the GPC network, UCLA Health provides the research team with established partnerships and direct data access, eliminating the need for novel data network development and ensuring the study can be executed within its 18-month timeline. While the research infrastructure and team are based at UCLA, the findings will reflect and apply to a broad, nationally representative patient population given the geographic diversity of the data sources used."</t>
  </si>
  <si>
    <t>Hassenfeld Children's Hospital/Pediatric Diabetes Center</t>
  </si>
  <si>
    <t>Was listed as "virtual" so I assigned Manhattan</t>
  </si>
  <si>
    <t>She put "NYC"; assigned Manhattan</t>
  </si>
  <si>
    <t>Columbia, University</t>
  </si>
  <si>
    <t>NYU affiliated Dialysis Centers</t>
  </si>
  <si>
    <t>Lower Manhattan</t>
  </si>
  <si>
    <t>Rory meyers College of Nursing</t>
  </si>
  <si>
    <t>Harlem and Washinton Heights</t>
  </si>
  <si>
    <t>School of public health</t>
  </si>
  <si>
    <t>Mecca, CA</t>
  </si>
  <si>
    <t>Conchita Servicios de la Comunidad</t>
  </si>
  <si>
    <t>Miami Dade Area Health Education Center</t>
  </si>
  <si>
    <t xml:space="preserve">Miami, FL </t>
  </si>
  <si>
    <t>University of Miami Miller School of Medicine</t>
  </si>
  <si>
    <t>Milwaukee, WI</t>
  </si>
  <si>
    <t xml:space="preserve">Vanderbilt University </t>
  </si>
  <si>
    <t>Vanderbilt University (specifically: Dialysis Center Affiliated with Vanderbilt)</t>
  </si>
  <si>
    <t>Ochsner Health System</t>
  </si>
  <si>
    <t>New Orleans, LA</t>
  </si>
  <si>
    <t>Children's Hospital of Philadelphia</t>
  </si>
  <si>
    <t>Philadelphia, PA</t>
  </si>
  <si>
    <t>She put "AZ"; I assigned capital</t>
  </si>
  <si>
    <t>University of Arizona</t>
  </si>
  <si>
    <t xml:space="preserve">University of Pittsburgh </t>
  </si>
  <si>
    <t>University of Pittsburgh Medical Center</t>
  </si>
  <si>
    <t>Southeast Queens</t>
  </si>
  <si>
    <t>Assigned to Raleigh; "Projected to be North Carolina."</t>
  </si>
  <si>
    <t>Rancho Mirage, CA</t>
  </si>
  <si>
    <t>Eisenhower Health</t>
  </si>
  <si>
    <t xml:space="preserve">Rio Grande Valley, TX </t>
  </si>
  <si>
    <t>She also said this: a region of South Texas consisting of five counties: Hidalgo, Cammeron, Willacy, Starr, and Webb; but don't think we should put 5 counties on there</t>
  </si>
  <si>
    <t>Mayo Clinic</t>
  </si>
  <si>
    <t>Rochester, MN</t>
  </si>
  <si>
    <t>He put "Utah"; assigned capital city</t>
  </si>
  <si>
    <t>She listed it as "National audience, virtual and in-person activities tbd based on participant locations." so I assigned Bay Area</t>
  </si>
  <si>
    <t xml:space="preserve">Stanford Children's Hospital / Palo Alto, CA </t>
  </si>
  <si>
    <t xml:space="preserve">Sullivan County, NY </t>
  </si>
  <si>
    <t>Trenton, NJ</t>
  </si>
  <si>
    <t>Westchester County, NY</t>
  </si>
  <si>
    <t>White Plains Hospital/ Montefiore Einstein</t>
  </si>
  <si>
    <t>Wake Forest University</t>
  </si>
  <si>
    <t>ORGANIZATION</t>
  </si>
  <si>
    <t>CITY</t>
  </si>
  <si>
    <t>STATE</t>
  </si>
  <si>
    <t>COUNTRY</t>
  </si>
  <si>
    <t>Frequency</t>
  </si>
  <si>
    <t>BIRMINGHAM</t>
  </si>
  <si>
    <t>AL</t>
  </si>
  <si>
    <t>UNITED STATES</t>
  </si>
  <si>
    <t>TUSKEGEE INSTITUTE</t>
  </si>
  <si>
    <t>TUSCALOOSA</t>
  </si>
  <si>
    <t>LITTLE ROCK</t>
  </si>
  <si>
    <t>AR</t>
  </si>
  <si>
    <t>TEMPE</t>
  </si>
  <si>
    <t>AZ</t>
  </si>
  <si>
    <t>Tucson</t>
  </si>
  <si>
    <t>PHOENIX</t>
  </si>
  <si>
    <t>CHANDLER</t>
  </si>
  <si>
    <t>SCOTTSDALE</t>
  </si>
  <si>
    <t>TUCSON</t>
  </si>
  <si>
    <t>THOUSAND OAKS</t>
  </si>
  <si>
    <t>CA</t>
  </si>
  <si>
    <t>LOS ANGELES</t>
  </si>
  <si>
    <t>Fremont</t>
  </si>
  <si>
    <t>DUARTE</t>
  </si>
  <si>
    <t>San Diego</t>
  </si>
  <si>
    <t>SAN DIEGO</t>
  </si>
  <si>
    <t>NOVATO</t>
  </si>
  <si>
    <t>PASADENA</t>
  </si>
  <si>
    <t>SAN FRANCISCO</t>
  </si>
  <si>
    <t>ORANGE</t>
  </si>
  <si>
    <t>CLAREMONT</t>
  </si>
  <si>
    <t>MENLO PARK</t>
  </si>
  <si>
    <t>REDWOOD CITY</t>
  </si>
  <si>
    <t>South San Francisco</t>
  </si>
  <si>
    <t>PALO ALTO</t>
  </si>
  <si>
    <t>MONROVIA</t>
  </si>
  <si>
    <t>IRVINE</t>
  </si>
  <si>
    <t>Oakland</t>
  </si>
  <si>
    <t>LA JOLLA</t>
  </si>
  <si>
    <t>CULVER CITY</t>
  </si>
  <si>
    <t>TORRANCE</t>
  </si>
  <si>
    <t>MOUNTAIN VIEW</t>
  </si>
  <si>
    <t>Menlo Park</t>
  </si>
  <si>
    <t>BERKELEY</t>
  </si>
  <si>
    <t>La Jolla</t>
  </si>
  <si>
    <t>SAN RAMON</t>
  </si>
  <si>
    <t>EMERALD HILLS</t>
  </si>
  <si>
    <t>STANFORD</t>
  </si>
  <si>
    <t>Woodland Hills</t>
  </si>
  <si>
    <t>VALLEJO</t>
  </si>
  <si>
    <t>SHERMAN OAKS</t>
  </si>
  <si>
    <t>OAKLAND</t>
  </si>
  <si>
    <t>DAVIS</t>
  </si>
  <si>
    <t>RIVERSIDE</t>
  </si>
  <si>
    <t>SANTA BARBARA</t>
  </si>
  <si>
    <t>SANTA CRUZ</t>
  </si>
  <si>
    <t>Los Angeles</t>
  </si>
  <si>
    <t>WOODSIDE</t>
  </si>
  <si>
    <t>BEVERLY HILLS</t>
  </si>
  <si>
    <t>POMONA</t>
  </si>
  <si>
    <t>LOUISVILLE</t>
  </si>
  <si>
    <t>CO</t>
  </si>
  <si>
    <t>BOULDER</t>
  </si>
  <si>
    <t>GOLDEN</t>
  </si>
  <si>
    <t>FORT COLLINS</t>
  </si>
  <si>
    <t>DENVER</t>
  </si>
  <si>
    <t>SILVERTHORNE</t>
  </si>
  <si>
    <t>Boulder</t>
  </si>
  <si>
    <t>Aurora</t>
  </si>
  <si>
    <t>HARTFORD</t>
  </si>
  <si>
    <t>CT</t>
  </si>
  <si>
    <t>DEEP RIVER</t>
  </si>
  <si>
    <t>FARMINGTON</t>
  </si>
  <si>
    <t>STORRS-MANSFIELD</t>
  </si>
  <si>
    <t>NEW HAVEN</t>
  </si>
  <si>
    <t>WASHINGTON</t>
  </si>
  <si>
    <t>DC</t>
  </si>
  <si>
    <t>Washington</t>
  </si>
  <si>
    <t>WILMINGTON</t>
  </si>
  <si>
    <t>DE</t>
  </si>
  <si>
    <t>Newark</t>
  </si>
  <si>
    <t>ORLANDO</t>
  </si>
  <si>
    <t>FL</t>
  </si>
  <si>
    <t>Jupiter</t>
  </si>
  <si>
    <t>BOCA RATON</t>
  </si>
  <si>
    <t>TALLAHASSEE</t>
  </si>
  <si>
    <t>Tampa</t>
  </si>
  <si>
    <t>JACKSONVILLE</t>
  </si>
  <si>
    <t>GAINESVILLE</t>
  </si>
  <si>
    <t>CORAL GABLES</t>
  </si>
  <si>
    <t>TAMPA</t>
  </si>
  <si>
    <t>AUGUSTA</t>
  </si>
  <si>
    <t>GA</t>
  </si>
  <si>
    <t>ATLANTA</t>
  </si>
  <si>
    <t>MARIETTA</t>
  </si>
  <si>
    <t>ATHENS</t>
  </si>
  <si>
    <t>HONOLULU</t>
  </si>
  <si>
    <t>HI</t>
  </si>
  <si>
    <t>iowa city</t>
  </si>
  <si>
    <t>IA</t>
  </si>
  <si>
    <t>AMES</t>
  </si>
  <si>
    <t>IOWA CITY</t>
  </si>
  <si>
    <t>EVANSTON</t>
  </si>
  <si>
    <t>IL</t>
  </si>
  <si>
    <t>Chicago</t>
  </si>
  <si>
    <t>CHICAGO</t>
  </si>
  <si>
    <t>DeKalb</t>
  </si>
  <si>
    <t>NORTH CHICAGO</t>
  </si>
  <si>
    <t>CHAMPAIGN</t>
  </si>
  <si>
    <t>INDIANAPOLIS</t>
  </si>
  <si>
    <t>IN</t>
  </si>
  <si>
    <t>WEST LAFAYETTE</t>
  </si>
  <si>
    <t>BLOOMINGTON</t>
  </si>
  <si>
    <t>NOTRE DAME</t>
  </si>
  <si>
    <t>OVERLAND PARK</t>
  </si>
  <si>
    <t>KS</t>
  </si>
  <si>
    <t>KANSAS CITY</t>
  </si>
  <si>
    <t>KY</t>
  </si>
  <si>
    <t>MURRAY</t>
  </si>
  <si>
    <t>LEXINGTON</t>
  </si>
  <si>
    <t>SHREVEPORT</t>
  </si>
  <si>
    <t>LA</t>
  </si>
  <si>
    <t>BATON ROUGE</t>
  </si>
  <si>
    <t>NEW ORLEANS</t>
  </si>
  <si>
    <t>FRAMINGHAM</t>
  </si>
  <si>
    <t>MA</t>
  </si>
  <si>
    <t>BOSTON</t>
  </si>
  <si>
    <t>Cambridge</t>
  </si>
  <si>
    <t>CHESTNUT HILL</t>
  </si>
  <si>
    <t>WALTHAM</t>
  </si>
  <si>
    <t>CAMBRIDGE</t>
  </si>
  <si>
    <t>NEWTON</t>
  </si>
  <si>
    <t>Newton</t>
  </si>
  <si>
    <t>Canton</t>
  </si>
  <si>
    <t>NORTH ANDOVER</t>
  </si>
  <si>
    <t>JAMAICA PLAIN</t>
  </si>
  <si>
    <t>CHARLESTOWN</t>
  </si>
  <si>
    <t>Boston</t>
  </si>
  <si>
    <t>WORCESTER</t>
  </si>
  <si>
    <t>HADLEY</t>
  </si>
  <si>
    <t>NORTH DARTMOUTH</t>
  </si>
  <si>
    <t>WILLIAMSTOWN</t>
  </si>
  <si>
    <t>ROCKVILLE</t>
  </si>
  <si>
    <t>MD</t>
  </si>
  <si>
    <t>LINTHICUM</t>
  </si>
  <si>
    <t>TOWSON</t>
  </si>
  <si>
    <t>Rockville</t>
  </si>
  <si>
    <t>BALTIMORE</t>
  </si>
  <si>
    <t>LUTHERVILLE TIMONIUM</t>
  </si>
  <si>
    <t>SILVER SPRING</t>
  </si>
  <si>
    <t>REISTERSTOWN</t>
  </si>
  <si>
    <t>Baltimore</t>
  </si>
  <si>
    <t>COLLEGE PARK</t>
  </si>
  <si>
    <t>BAR HARBOR</t>
  </si>
  <si>
    <t>ME</t>
  </si>
  <si>
    <t>PORTLAND</t>
  </si>
  <si>
    <t>SALSBURY COVE</t>
  </si>
  <si>
    <t>ANN ARBOR</t>
  </si>
  <si>
    <t>MI</t>
  </si>
  <si>
    <t>EAST LANSING</t>
  </si>
  <si>
    <t>GRAND RAPIDS</t>
  </si>
  <si>
    <t>DETROIT</t>
  </si>
  <si>
    <t>KALAMAZOO</t>
  </si>
  <si>
    <t>ROYAL OAK</t>
  </si>
  <si>
    <t>EDEN PRAIRIE</t>
  </si>
  <si>
    <t>MN</t>
  </si>
  <si>
    <t>Rochester</t>
  </si>
  <si>
    <t>SCANDIA</t>
  </si>
  <si>
    <t>Bloomington</t>
  </si>
  <si>
    <t>MINNEAPOLIS</t>
  </si>
  <si>
    <t>Minneapolis</t>
  </si>
  <si>
    <t>ROCHESTER</t>
  </si>
  <si>
    <t>St. Paul</t>
  </si>
  <si>
    <t>MO</t>
  </si>
  <si>
    <t>St. Louis</t>
  </si>
  <si>
    <t>COLUMBIA</t>
  </si>
  <si>
    <t>JACKSON</t>
  </si>
  <si>
    <t>MS</t>
  </si>
  <si>
    <t>MISSOULA</t>
  </si>
  <si>
    <t>MT</t>
  </si>
  <si>
    <t>Durham</t>
  </si>
  <si>
    <t>NC</t>
  </si>
  <si>
    <t>BOONE</t>
  </si>
  <si>
    <t>CARY</t>
  </si>
  <si>
    <t>DURHAM</t>
  </si>
  <si>
    <t>GREENVILLE</t>
  </si>
  <si>
    <t>Morrisville</t>
  </si>
  <si>
    <t>GREENSBORO</t>
  </si>
  <si>
    <t>RALEIGH</t>
  </si>
  <si>
    <t>RESEARCH TRIANGLE PARK</t>
  </si>
  <si>
    <t>CHAPEL HILL</t>
  </si>
  <si>
    <t>WINSTON-SALEM</t>
  </si>
  <si>
    <t>LINCOLN</t>
  </si>
  <si>
    <t>NE</t>
  </si>
  <si>
    <t>OMAHA</t>
  </si>
  <si>
    <t>HANOVER</t>
  </si>
  <si>
    <t>NH</t>
  </si>
  <si>
    <t>LEBANON</t>
  </si>
  <si>
    <t>NORTH BRUNSWICK</t>
  </si>
  <si>
    <t>NJ</t>
  </si>
  <si>
    <t>Princeton</t>
  </si>
  <si>
    <t>NEWARK</t>
  </si>
  <si>
    <t>PISCATAWAY</t>
  </si>
  <si>
    <t>TENAFLY</t>
  </si>
  <si>
    <t>Albuquerque</t>
  </si>
  <si>
    <t>NM</t>
  </si>
  <si>
    <t>ALBUQUERQUE</t>
  </si>
  <si>
    <t>RENO</t>
  </si>
  <si>
    <t>NV</t>
  </si>
  <si>
    <t>ALBANY</t>
  </si>
  <si>
    <t>NY</t>
  </si>
  <si>
    <t>BRONX</t>
  </si>
  <si>
    <t>ITHACA</t>
  </si>
  <si>
    <t>COLD SPRING HARBOR</t>
  </si>
  <si>
    <t>NEW YORK</t>
  </si>
  <si>
    <t>MANHASSET</t>
  </si>
  <si>
    <t>New York</t>
  </si>
  <si>
    <t>OLD WESTBURY</t>
  </si>
  <si>
    <t>VALHALLA</t>
  </si>
  <si>
    <t>MINEOLA</t>
  </si>
  <si>
    <t>QUEENS</t>
  </si>
  <si>
    <t>STONY BROOK</t>
  </si>
  <si>
    <t>AMHERST</t>
  </si>
  <si>
    <t>SYRACUSE</t>
  </si>
  <si>
    <t>BUFFALO</t>
  </si>
  <si>
    <t>BROOKLYN</t>
  </si>
  <si>
    <t>OH</t>
  </si>
  <si>
    <t>CLEVELAND</t>
  </si>
  <si>
    <t>CINCINNATI</t>
  </si>
  <si>
    <t>Columbus</t>
  </si>
  <si>
    <t>COLUMBUS</t>
  </si>
  <si>
    <t>TOLEDO</t>
  </si>
  <si>
    <t>DAYTON</t>
  </si>
  <si>
    <t>MARBLE CLIFF</t>
  </si>
  <si>
    <t>OKLAHOMA CITY</t>
  </si>
  <si>
    <t>OK</t>
  </si>
  <si>
    <t>STILLWATER</t>
  </si>
  <si>
    <t>OR</t>
  </si>
  <si>
    <t>SPRINGFIELD</t>
  </si>
  <si>
    <t>EUGENE</t>
  </si>
  <si>
    <t>PITTSBURGH</t>
  </si>
  <si>
    <t>PA</t>
  </si>
  <si>
    <t>LANCASTER</t>
  </si>
  <si>
    <t>PHILADELPHIA</t>
  </si>
  <si>
    <t>DOYLESTOWN</t>
  </si>
  <si>
    <t>HERSHEY</t>
  </si>
  <si>
    <t>UNIVERSITY PARK</t>
  </si>
  <si>
    <t>RICHBORO</t>
  </si>
  <si>
    <t>PROVIDENCE</t>
  </si>
  <si>
    <t>RI</t>
  </si>
  <si>
    <t>East Greenwich</t>
  </si>
  <si>
    <t>KINGSTON</t>
  </si>
  <si>
    <t>CLEMSON</t>
  </si>
  <si>
    <t>SC</t>
  </si>
  <si>
    <t>NORTH CHARLESTON</t>
  </si>
  <si>
    <t>CHARLESTON</t>
  </si>
  <si>
    <t>SIOUX FALLS</t>
  </si>
  <si>
    <t>SD</t>
  </si>
  <si>
    <t>JOHNSON CITY</t>
  </si>
  <si>
    <t>TN</t>
  </si>
  <si>
    <t>MEMPHIS</t>
  </si>
  <si>
    <t>KNOXVILLE</t>
  </si>
  <si>
    <t>Nashville</t>
  </si>
  <si>
    <t>NASHVILLE</t>
  </si>
  <si>
    <t>HOUSTON</t>
  </si>
  <si>
    <t>TX</t>
  </si>
  <si>
    <t>DALLAS</t>
  </si>
  <si>
    <t>COLLEGE STATION</t>
  </si>
  <si>
    <t>College Station</t>
  </si>
  <si>
    <t>EL PASO</t>
  </si>
  <si>
    <t>DENTON</t>
  </si>
  <si>
    <t>FORT WORTH</t>
  </si>
  <si>
    <t>AUSTIN</t>
  </si>
  <si>
    <t>RICHARDSON</t>
  </si>
  <si>
    <t>SAN ANTONIO</t>
  </si>
  <si>
    <t>GALVESTON</t>
  </si>
  <si>
    <t>Houston</t>
  </si>
  <si>
    <t>PROVO</t>
  </si>
  <si>
    <t>UT</t>
  </si>
  <si>
    <t>SALT LAKE CITY</t>
  </si>
  <si>
    <t>McLean</t>
  </si>
  <si>
    <t>VA</t>
  </si>
  <si>
    <t>Blacksburg</t>
  </si>
  <si>
    <t>CHARLOTTESVILLE</t>
  </si>
  <si>
    <t>NORFOLK</t>
  </si>
  <si>
    <t>RICHMOND</t>
  </si>
  <si>
    <t>BLACKSBURG</t>
  </si>
  <si>
    <t>BURLINGTON</t>
  </si>
  <si>
    <t>VT</t>
  </si>
  <si>
    <t>RICHLAND</t>
  </si>
  <si>
    <t>WA</t>
  </si>
  <si>
    <t>SEATTLE</t>
  </si>
  <si>
    <t>Seattle</t>
  </si>
  <si>
    <t>BOTHELL</t>
  </si>
  <si>
    <t>PULLMAN</t>
  </si>
  <si>
    <t>BELLEVUE</t>
  </si>
  <si>
    <t>MILWAUKEE</t>
  </si>
  <si>
    <t>WI</t>
  </si>
  <si>
    <t>MADISON</t>
  </si>
  <si>
    <t>MORGANTOWN</t>
  </si>
  <si>
    <t>WV</t>
  </si>
  <si>
    <t>LARAMIE</t>
  </si>
  <si>
    <t>WY</t>
  </si>
  <si>
    <t>location</t>
  </si>
  <si>
    <t>Tuscaloosa, AL</t>
  </si>
  <si>
    <t>Little Rock, AR</t>
  </si>
  <si>
    <t>Chandler, AZ</t>
  </si>
  <si>
    <t>Scottsdale, AZ</t>
  </si>
  <si>
    <t>Thousand Oaks, CA</t>
  </si>
  <si>
    <t>Fremont, CA</t>
  </si>
  <si>
    <t>Duarte, CA</t>
  </si>
  <si>
    <t>Novato, CA</t>
  </si>
  <si>
    <t>Pasadena, CA</t>
  </si>
  <si>
    <t>San Francisco, CA</t>
  </si>
  <si>
    <t>Orange, CA</t>
  </si>
  <si>
    <t>Claremont, CA</t>
  </si>
  <si>
    <t>Menlo Park, CA</t>
  </si>
  <si>
    <t>Redwood City, CA</t>
  </si>
  <si>
    <t>South San Francisco, CA</t>
  </si>
  <si>
    <t>Palo Alto, CA</t>
  </si>
  <si>
    <t>Monrovia, CA</t>
  </si>
  <si>
    <t>Oakland, CA</t>
  </si>
  <si>
    <t>Culver City, CA</t>
  </si>
  <si>
    <t>Torrance, CA</t>
  </si>
  <si>
    <t>Mountain View, CA</t>
  </si>
  <si>
    <t>Berkeley, CA</t>
  </si>
  <si>
    <t>San Ramon, CA</t>
  </si>
  <si>
    <t>Stanford, CA</t>
  </si>
  <si>
    <t>Vallejo, CA</t>
  </si>
  <si>
    <t>Davis, CA</t>
  </si>
  <si>
    <t>Santa Barbara, CA</t>
  </si>
  <si>
    <t>Santa Cruz, CA</t>
  </si>
  <si>
    <t>Woodside, CA</t>
  </si>
  <si>
    <t>Beverly Hills, CA</t>
  </si>
  <si>
    <t>Pomona, CA</t>
  </si>
  <si>
    <t>Louisville, CO</t>
  </si>
  <si>
    <t>Boulder, CO</t>
  </si>
  <si>
    <t>Golden, CO</t>
  </si>
  <si>
    <t>Fort Collins, CO</t>
  </si>
  <si>
    <t>Silverthorne, CO</t>
  </si>
  <si>
    <t>Hartford, CT</t>
  </si>
  <si>
    <t>Deep River, CT</t>
  </si>
  <si>
    <t>Farmington, CT</t>
  </si>
  <si>
    <t>Wilmington, DE</t>
  </si>
  <si>
    <t>Newark, DE</t>
  </si>
  <si>
    <t>Orlando, FL</t>
  </si>
  <si>
    <t>Jupiter, FL</t>
  </si>
  <si>
    <t>Boca Raton, FL</t>
  </si>
  <si>
    <t>Tallahassee, FL</t>
  </si>
  <si>
    <t>Tampa, FL</t>
  </si>
  <si>
    <t>Jacksonville, FL</t>
  </si>
  <si>
    <t>Gainesville, FL</t>
  </si>
  <si>
    <t>Coral Gables, FL</t>
  </si>
  <si>
    <t>Augusta, GA</t>
  </si>
  <si>
    <t>Marietta, GA</t>
  </si>
  <si>
    <t>Athens, GA</t>
  </si>
  <si>
    <t>Ames, IA</t>
  </si>
  <si>
    <t>Evanston, IL</t>
  </si>
  <si>
    <t>North Chicago, IL</t>
  </si>
  <si>
    <t>Champaign, IL</t>
  </si>
  <si>
    <t>West Lafayette, IN</t>
  </si>
  <si>
    <t>Notre Dame, IN</t>
  </si>
  <si>
    <t>Overland Park, KS</t>
  </si>
  <si>
    <t>Louisville, KY</t>
  </si>
  <si>
    <t>Murray, KY</t>
  </si>
  <si>
    <t>Lexington, KY</t>
  </si>
  <si>
    <t>Shreveport, LA</t>
  </si>
  <si>
    <t>Framingham, MA</t>
  </si>
  <si>
    <t>Waltham, MA</t>
  </si>
  <si>
    <t>Newton, MA</t>
  </si>
  <si>
    <t>Canton, MA</t>
  </si>
  <si>
    <t>North Andover, MA</t>
  </si>
  <si>
    <t>Lexington, MA</t>
  </si>
  <si>
    <t>Worcester, MA</t>
  </si>
  <si>
    <t>Hadley, MA</t>
  </si>
  <si>
    <t>Williamstown, MA</t>
  </si>
  <si>
    <t>Rockville, MD</t>
  </si>
  <si>
    <t>Linthicum, MD</t>
  </si>
  <si>
    <t>Towson, MD</t>
  </si>
  <si>
    <t>Silver Spring, MD</t>
  </si>
  <si>
    <t>Reisterstown, MD</t>
  </si>
  <si>
    <t>College Park, MD</t>
  </si>
  <si>
    <t>Bar Harbor, ME</t>
  </si>
  <si>
    <t>Portland, ME</t>
  </si>
  <si>
    <t>East Lansing, MI</t>
  </si>
  <si>
    <t>Grand Rapids, MI</t>
  </si>
  <si>
    <t>Detroit, MI</t>
  </si>
  <si>
    <t>Kalamazoo, MI</t>
  </si>
  <si>
    <t>Royal Oak, MI</t>
  </si>
  <si>
    <t>Eden Prairie, MN</t>
  </si>
  <si>
    <t>Scandia, MN</t>
  </si>
  <si>
    <t>Bloomington, MN</t>
  </si>
  <si>
    <t>Minneapolis, MN</t>
  </si>
  <si>
    <t>St. Paul, MN</t>
  </si>
  <si>
    <t>Kansas City, MO</t>
  </si>
  <si>
    <t>Columbia, MO</t>
  </si>
  <si>
    <t>Missoula, MT</t>
  </si>
  <si>
    <t>Boone, NC</t>
  </si>
  <si>
    <t>Denver, NC</t>
  </si>
  <si>
    <t>Cary, NC</t>
  </si>
  <si>
    <t>Greenville, NC</t>
  </si>
  <si>
    <t>Morrisville, NC</t>
  </si>
  <si>
    <t>Greensboro, NC</t>
  </si>
  <si>
    <t>Lincoln, NE</t>
  </si>
  <si>
    <t>Omaha, NE</t>
  </si>
  <si>
    <t>Hanover, NH</t>
  </si>
  <si>
    <t>Lebanon, NH</t>
  </si>
  <si>
    <t>North Brunswick, NJ</t>
  </si>
  <si>
    <t>Princeton, NJ</t>
  </si>
  <si>
    <t>Newark, NJ</t>
  </si>
  <si>
    <t>Piscataway, NJ</t>
  </si>
  <si>
    <t>Tenafly, NJ</t>
  </si>
  <si>
    <t>Albuquerque, NM</t>
  </si>
  <si>
    <t>Reno, NV</t>
  </si>
  <si>
    <t>Bronx, NY</t>
  </si>
  <si>
    <t>Ithaca, NY</t>
  </si>
  <si>
    <t>Cold Spring Harbor, NY</t>
  </si>
  <si>
    <t>Manhasset, NY</t>
  </si>
  <si>
    <t>Old Westbury, NY</t>
  </si>
  <si>
    <t>Valhalla, NY</t>
  </si>
  <si>
    <t>Mineola, NY</t>
  </si>
  <si>
    <t>Stony Brook, NY</t>
  </si>
  <si>
    <t>Amherst, NY</t>
  </si>
  <si>
    <t>Syracuse, NY</t>
  </si>
  <si>
    <t>Buffalo, NY</t>
  </si>
  <si>
    <t>Rochester, NY</t>
  </si>
  <si>
    <t>Athens, OH</t>
  </si>
  <si>
    <t>Cleveland, OH</t>
  </si>
  <si>
    <t>Cincinnati, OH</t>
  </si>
  <si>
    <t>Toledo, OH</t>
  </si>
  <si>
    <t>Dayton, OH</t>
  </si>
  <si>
    <t>Marble Cliff, OH</t>
  </si>
  <si>
    <t>Stillwater, OK</t>
  </si>
  <si>
    <t>Springfield, OR</t>
  </si>
  <si>
    <t>Eugene, OR</t>
  </si>
  <si>
    <t>Lancaster, PA</t>
  </si>
  <si>
    <t>Doylestown, PA</t>
  </si>
  <si>
    <t>Hershey, PA</t>
  </si>
  <si>
    <t>Richboro, PA</t>
  </si>
  <si>
    <t>Providence, RI</t>
  </si>
  <si>
    <t>East Greenwich, RI</t>
  </si>
  <si>
    <t>Kingston, RI</t>
  </si>
  <si>
    <t>Clemson, SC</t>
  </si>
  <si>
    <t>North Charleston, SC</t>
  </si>
  <si>
    <t>Columbia, SC</t>
  </si>
  <si>
    <t>Sioux Falls, SD</t>
  </si>
  <si>
    <t>Johnson City, TN</t>
  </si>
  <si>
    <t>Memphis, TN</t>
  </si>
  <si>
    <t>College Station, TX</t>
  </si>
  <si>
    <t>El Paso, TX</t>
  </si>
  <si>
    <t>Denton, TX</t>
  </si>
  <si>
    <t>Fort Worth, TX</t>
  </si>
  <si>
    <t>Richardson, TX</t>
  </si>
  <si>
    <t>San Antonio, TX</t>
  </si>
  <si>
    <t>Galveston, TX</t>
  </si>
  <si>
    <t>Provo, UT</t>
  </si>
  <si>
    <t>Blacksburg, VA</t>
  </si>
  <si>
    <t>Charlottesville, VA</t>
  </si>
  <si>
    <t>Norfolk, VA</t>
  </si>
  <si>
    <t>Burlington, VT</t>
  </si>
  <si>
    <t>Richland, WA</t>
  </si>
  <si>
    <t>Bothell, WA</t>
  </si>
  <si>
    <t>Pullman, WA</t>
  </si>
  <si>
    <t>Bellevue, WA</t>
  </si>
  <si>
    <t>Madison, WI</t>
  </si>
  <si>
    <t>Morgantown, WV</t>
  </si>
  <si>
    <t>Laramie, WY</t>
  </si>
  <si>
    <t>Tuskegee, AL</t>
  </si>
  <si>
    <t>DeKalb, IL</t>
  </si>
  <si>
    <t>McLean, VA</t>
  </si>
  <si>
    <t>Dartmouth, MA</t>
  </si>
  <si>
    <t>Brentwood, NY</t>
  </si>
  <si>
    <t>Bronx County, NY</t>
  </si>
  <si>
    <t xml:space="preserve">New York County, NY </t>
  </si>
  <si>
    <t>Kings County, NY</t>
  </si>
  <si>
    <t>Queens County, NY</t>
  </si>
  <si>
    <t>New York County, NY</t>
  </si>
  <si>
    <t>Emerald Lake Hills, CA</t>
  </si>
  <si>
    <t xml:space="preserve">Queens County, NY </t>
  </si>
  <si>
    <t xml:space="preserve">Kings County, NY </t>
  </si>
  <si>
    <t>Expert Location</t>
  </si>
  <si>
    <t>Lutherville, MD</t>
  </si>
  <si>
    <t>Storrs, CT</t>
  </si>
  <si>
    <t>University Of Alabama At Birmingham</t>
  </si>
  <si>
    <t>University Of Alabama In Tuscaloosa</t>
  </si>
  <si>
    <t>Acetaminophen Toxicity Diagnostics, Llc</t>
  </si>
  <si>
    <t>Arkansas Children'S Hospital Res Inst</t>
  </si>
  <si>
    <t>Univ Of Arkansas For Med Scis</t>
  </si>
  <si>
    <t>Arizona State University-Tempe Campus</t>
  </si>
  <si>
    <t>Ceria Therapeutics, Inc.</t>
  </si>
  <si>
    <t>Faknostics, Llc</t>
  </si>
  <si>
    <t>Immunoshield Therapeutics Inc.</t>
  </si>
  <si>
    <t>Mayo Clinic Arizona</t>
  </si>
  <si>
    <t>Translational Genomics Research Inst</t>
  </si>
  <si>
    <t>University Of Arizona</t>
  </si>
  <si>
    <t>Actiox Llc</t>
  </si>
  <si>
    <t>Aleutian Therapeutics, Inc.</t>
  </si>
  <si>
    <t>Averto Medical Inc</t>
  </si>
  <si>
    <t>Beckman Research Institute/City Of Hope</t>
  </si>
  <si>
    <t>Biolinq Incorporated</t>
  </si>
  <si>
    <t>Biosettia, Inc.</t>
  </si>
  <si>
    <t>Buck Institute For Research On Aging</t>
  </si>
  <si>
    <t>California Institute Of Technology</t>
  </si>
  <si>
    <t>California Medical Innovations Institute</t>
  </si>
  <si>
    <t>California Pacific Med Ctr Res Institute</t>
  </si>
  <si>
    <t>Chapman University</t>
  </si>
  <si>
    <t>Children'S Hospital Of Los Angeles</t>
  </si>
  <si>
    <t>Drive Medical, Inc</t>
  </si>
  <si>
    <t>Eclipse Enterogenesis, Inc.</t>
  </si>
  <si>
    <t>Elixera, Inc.</t>
  </si>
  <si>
    <t>Enable Biosciences, Inc.</t>
  </si>
  <si>
    <t>Hepatx Corporation</t>
  </si>
  <si>
    <t>Immunowork, Llc</t>
  </si>
  <si>
    <t>Integrated Medical Sensors</t>
  </si>
  <si>
    <t>J. David Gladstone Institutes</t>
  </si>
  <si>
    <t>Kaiser Foundation Research Institute</t>
  </si>
  <si>
    <t>La Jolla Institute For Immunology</t>
  </si>
  <si>
    <t>Livivos Inc.</t>
  </si>
  <si>
    <t>Lumina Medical Llc</t>
  </si>
  <si>
    <t>Lundquist Institute For Biomedical Innovation At Harbor-Ucla Medical Center</t>
  </si>
  <si>
    <t>Lymphaxis, Inc.</t>
  </si>
  <si>
    <t>Maguro Surgical Inc</t>
  </si>
  <si>
    <t>Northern California Institute/Res/Edu</t>
  </si>
  <si>
    <t>Nucb1 Holdings Llc</t>
  </si>
  <si>
    <t>Orphagen Pharmaceuticals</t>
  </si>
  <si>
    <t>Palo Alto Veterans Instit For Research</t>
  </si>
  <si>
    <t>Phenomix Sciences, Llc</t>
  </si>
  <si>
    <t>Rerx Therapeutics, Inc</t>
  </si>
  <si>
    <t>Salk Institute For Biological Studies</t>
  </si>
  <si>
    <t>San Diego State University</t>
  </si>
  <si>
    <t>Sanford Burnham Prebys Medical Discovery Institute</t>
  </si>
  <si>
    <t>Scintillon Institute For Photobiology</t>
  </si>
  <si>
    <t>Scripps Health</t>
  </si>
  <si>
    <t>Scripps Research Institute, The</t>
  </si>
  <si>
    <t>Silicon Kidney, Llc</t>
  </si>
  <si>
    <t>Sonomotion, Inc.</t>
  </si>
  <si>
    <t>Stanford University</t>
  </si>
  <si>
    <t>Terasaki Institute For Biomedical Innovation</t>
  </si>
  <si>
    <t>Touro University Of California</t>
  </si>
  <si>
    <t>Trethera Corporation</t>
  </si>
  <si>
    <t>Univ Of Calif/Div/Agriculture/Nat/Resour</t>
  </si>
  <si>
    <t>University Of California At Davis</t>
  </si>
  <si>
    <t>University Of California Berkeley</t>
  </si>
  <si>
    <t>University Of California Los Angeles</t>
  </si>
  <si>
    <t>University Of California Riverside</t>
  </si>
  <si>
    <t>University Of California Santa Barbara</t>
  </si>
  <si>
    <t>University Of California Santa Cruz</t>
  </si>
  <si>
    <t>University Of California, San Diego</t>
  </si>
  <si>
    <t>University Of California, San Francisco</t>
  </si>
  <si>
    <t>University Of California-Irvine</t>
  </si>
  <si>
    <t>University Of Southern California</t>
  </si>
  <si>
    <t>Veterans Medical Research Fdn/San Diego</t>
  </si>
  <si>
    <t>Vortex Medical Inc.</t>
  </si>
  <si>
    <t>Wearable Artificial Organs, Inc.</t>
  </si>
  <si>
    <t>Western University Of Health Sciences</t>
  </si>
  <si>
    <t>Amidebio, Llc</t>
  </si>
  <si>
    <t>Aspero Medical, Inc.</t>
  </si>
  <si>
    <t>Colorado School Of Mines</t>
  </si>
  <si>
    <t>Colorado State University</t>
  </si>
  <si>
    <t>Katharos, Inc.</t>
  </si>
  <si>
    <t>Keystone Symposia</t>
  </si>
  <si>
    <t>Klein Buendel, Inc.</t>
  </si>
  <si>
    <t>National Jewish Health</t>
  </si>
  <si>
    <t>University Of Colorado</t>
  </si>
  <si>
    <t>University Of Colorado Denver</t>
  </si>
  <si>
    <t>Connecticut Children'S Medical Center</t>
  </si>
  <si>
    <t>Hartford Hospital</t>
  </si>
  <si>
    <t>Thetis Pharmaceuticals, Llc</t>
  </si>
  <si>
    <t>University Of Connecticut Sch Of Med/Dnt</t>
  </si>
  <si>
    <t>University Of Connecticut Storrs</t>
  </si>
  <si>
    <t>American Society Of Nephrology, Inc.</t>
  </si>
  <si>
    <t>American University</t>
  </si>
  <si>
    <t>Children'S Research Institute</t>
  </si>
  <si>
    <t>George Washington University</t>
  </si>
  <si>
    <t>Georgetown University</t>
  </si>
  <si>
    <t>Howard University</t>
  </si>
  <si>
    <t>Nemours Children'S Hospital, Delaware</t>
  </si>
  <si>
    <t>University Of Delaware</t>
  </si>
  <si>
    <t>Adventhealth Orlando</t>
  </si>
  <si>
    <t>Alpha Young Llc</t>
  </si>
  <si>
    <t>Florida Atlantic University</t>
  </si>
  <si>
    <t>Florida State University</t>
  </si>
  <si>
    <t>Jaeb Center For Health Research, Inc.</t>
  </si>
  <si>
    <t>Mayo Clinic Jacksonville</t>
  </si>
  <si>
    <t>Nemours Children'S Clinic</t>
  </si>
  <si>
    <t>Nemours Children'S Hospital, Orlando</t>
  </si>
  <si>
    <t>University Of Central Florida</t>
  </si>
  <si>
    <t>University Of Florida</t>
  </si>
  <si>
    <t>University Of Miami School Of Medicine</t>
  </si>
  <si>
    <t>University Of South Florida</t>
  </si>
  <si>
    <t>Augusta University</t>
  </si>
  <si>
    <t>Georgia Institute Of Technology</t>
  </si>
  <si>
    <t>Georgia State University</t>
  </si>
  <si>
    <t>Intailor Bariatrics, Llc</t>
  </si>
  <si>
    <t>University Of Georgia</t>
  </si>
  <si>
    <t>University Of Hawaii At Manoa</t>
  </si>
  <si>
    <t>Geminii, Inc.</t>
  </si>
  <si>
    <t>Iowa State University</t>
  </si>
  <si>
    <t>University Of Iowa</t>
  </si>
  <si>
    <t>Angiotensin Therapeutics, Inc.</t>
  </si>
  <si>
    <t>Dupage Medical Technology, Inc.</t>
  </si>
  <si>
    <t>Endeavor Health Clinical Operations</t>
  </si>
  <si>
    <t>Illinois Institute Of Technology</t>
  </si>
  <si>
    <t>Lurie Children'S Hospital Of Chicago</t>
  </si>
  <si>
    <t>National Opinion Research Center</t>
  </si>
  <si>
    <t>Northern Illinois University</t>
  </si>
  <si>
    <t>Northwestern University At Chicago</t>
  </si>
  <si>
    <t>Regenerative Medical Solutions, Inc.</t>
  </si>
  <si>
    <t>Rosalind Franklin Univ Of Medicine &amp; Sci</t>
  </si>
  <si>
    <t>Rush University Medical Center</t>
  </si>
  <si>
    <t>Snc Therapeutics, Inc.</t>
  </si>
  <si>
    <t>University Of Chicago</t>
  </si>
  <si>
    <t>University Of Illinois At Chicago</t>
  </si>
  <si>
    <t>University Of Illinois At Urbana-Champaign</t>
  </si>
  <si>
    <t>Indiana University Indianapolis</t>
  </si>
  <si>
    <t>Purdue University</t>
  </si>
  <si>
    <t>Trustees Of Indiana University</t>
  </si>
  <si>
    <t>University Of Notre Dame</t>
  </si>
  <si>
    <t>Flowpoint Medical Inc</t>
  </si>
  <si>
    <t>University Of Kansas Medical Center</t>
  </si>
  <si>
    <t>Endonavis, Llc</t>
  </si>
  <si>
    <t>Murray State University</t>
  </si>
  <si>
    <t>University Of Kentucky</t>
  </si>
  <si>
    <t>University Of Louisville</t>
  </si>
  <si>
    <t>Louisiana State Univ Hsc Shreveport</t>
  </si>
  <si>
    <t>Lsu Pennington Biomedical Research Ctr</t>
  </si>
  <si>
    <t>Tulane University Of Louisiana</t>
  </si>
  <si>
    <t>Bessor Pharma, Llc</t>
  </si>
  <si>
    <t>Beth Israel Deaconess Medical Center</t>
  </si>
  <si>
    <t>Biodevek Inc</t>
  </si>
  <si>
    <t>Boston Children'S Hospital</t>
  </si>
  <si>
    <t>Boston College</t>
  </si>
  <si>
    <t>Boston Medical Center</t>
  </si>
  <si>
    <t>Boston University (Charles River Campus)</t>
  </si>
  <si>
    <t>Boston University Medical Campus</t>
  </si>
  <si>
    <t>Brandeis University</t>
  </si>
  <si>
    <t>Brigham And Women'S Hospital</t>
  </si>
  <si>
    <t>Broad Institute, Inc.</t>
  </si>
  <si>
    <t>Dana-Farber Cancer Inst</t>
  </si>
  <si>
    <t>Epoulosis Therapeutics, Inc.</t>
  </si>
  <si>
    <t>Extend Biosciences, Inc.</t>
  </si>
  <si>
    <t>Harvard Medical School</t>
  </si>
  <si>
    <t>Harvard Pilgrim Health Care, Inc.</t>
  </si>
  <si>
    <t>Harvard University D/B/A Harvard School Of Public Health</t>
  </si>
  <si>
    <t>Joslin Diabetes Center</t>
  </si>
  <si>
    <t>Massachusetts General Hospital</t>
  </si>
  <si>
    <t>Massachusetts Institute Of Technology</t>
  </si>
  <si>
    <t>Merrimack College</t>
  </si>
  <si>
    <t>Microvascular Tissues, Inc.</t>
  </si>
  <si>
    <t>Protean Bio Inc.</t>
  </si>
  <si>
    <t>Spaulding Rehabilitation Hospital</t>
  </si>
  <si>
    <t>Syntis Bio Inc</t>
  </si>
  <si>
    <t>Tufts Medical Center</t>
  </si>
  <si>
    <t>Tufts University Boston</t>
  </si>
  <si>
    <t>Tufts University Medford</t>
  </si>
  <si>
    <t>Univ Of Massachusetts Med Sch Worcester</t>
  </si>
  <si>
    <t>University Of Massachusetts Amherst</t>
  </si>
  <si>
    <t>University Of Massachusetts Dartmouth</t>
  </si>
  <si>
    <t>Velum, Inc.</t>
  </si>
  <si>
    <t>Whitehead Institute For Biomedical Res</t>
  </si>
  <si>
    <t>Williams College</t>
  </si>
  <si>
    <t>Aavogen, Inc.</t>
  </si>
  <si>
    <t>American Urological Association</t>
  </si>
  <si>
    <t>Cometa Therapeutics Inc</t>
  </si>
  <si>
    <t>Federation Of Amer Soc For Exper Biology</t>
  </si>
  <si>
    <t>Hugo W. Moser Res Inst Kennedy Krieger</t>
  </si>
  <si>
    <t>Islex Therapeutics, Llc</t>
  </si>
  <si>
    <t>Meso Scale Diagnostics, Llc</t>
  </si>
  <si>
    <t>National Medical Association</t>
  </si>
  <si>
    <t>Renovate Biosciences, Inc.</t>
  </si>
  <si>
    <t>Rise Therapeutics, Llc</t>
  </si>
  <si>
    <t>Sonavex, Inc.</t>
  </si>
  <si>
    <t>The Emmes Company, Llc</t>
  </si>
  <si>
    <t>Univ Of Maryland, College Park</t>
  </si>
  <si>
    <t>University Of Maryland Baltimore</t>
  </si>
  <si>
    <t>Jackson Laboratory</t>
  </si>
  <si>
    <t>Mainehealth</t>
  </si>
  <si>
    <t>Mount Desert Island Biological Lab</t>
  </si>
  <si>
    <t>Arbor Research Collaborative For Health</t>
  </si>
  <si>
    <t>Henry Ford Health + Michigan State University Health Sciences</t>
  </si>
  <si>
    <t>In Vivo Microsystems Technologies, Llc</t>
  </si>
  <si>
    <t>Tsrl, Inc.</t>
  </si>
  <si>
    <t>University Of Michigan At Ann Arbor</t>
  </si>
  <si>
    <t>Van Andel Research Institute</t>
  </si>
  <si>
    <t>Wayne State University</t>
  </si>
  <si>
    <t>Western Michigan Univ School Of Medicine</t>
  </si>
  <si>
    <t>William Beaumont Hospital Research Inst</t>
  </si>
  <si>
    <t>Aplos Medical Inc</t>
  </si>
  <si>
    <t>Emmyon, Inc.</t>
  </si>
  <si>
    <t>Fistula Solution Corporation</t>
  </si>
  <si>
    <t>Healthpartners Institute</t>
  </si>
  <si>
    <t>Hennepin Healthcare Research Institute</t>
  </si>
  <si>
    <t>Koronis Biomedical Technologies Corporat</t>
  </si>
  <si>
    <t>Mayo Clinic Rochester</t>
  </si>
  <si>
    <t>Minnesota Healthsolutions Corporation</t>
  </si>
  <si>
    <t>Pavaj Vascular Corporation</t>
  </si>
  <si>
    <t>University Of Minnesota</t>
  </si>
  <si>
    <t>Children'S Mercy Hosp (Kansas City, Mo)</t>
  </si>
  <si>
    <t>Equator Therapeutics, Inc.</t>
  </si>
  <si>
    <t>Saint Louis University</t>
  </si>
  <si>
    <t>University Of Missouri Kansas City</t>
  </si>
  <si>
    <t>University Of Missouri-Columbia</t>
  </si>
  <si>
    <t>Washington University</t>
  </si>
  <si>
    <t>University Of Mississippi Med Ctr</t>
  </si>
  <si>
    <t>University Of Montana</t>
  </si>
  <si>
    <t>Altis Biosystems, Inc.</t>
  </si>
  <si>
    <t>Appalachian State University</t>
  </si>
  <si>
    <t>Biomedinnovations, Inc.</t>
  </si>
  <si>
    <t>Cypress Biopharma, Inc.</t>
  </si>
  <si>
    <t>East Carolina University</t>
  </si>
  <si>
    <t>Eldec Pharmaceuticals, Inc.</t>
  </si>
  <si>
    <t>Lamassu Pharma Inc.</t>
  </si>
  <si>
    <t>Mucommune, Llc</t>
  </si>
  <si>
    <t>North Carolina Agri &amp; Tech St Univ</t>
  </si>
  <si>
    <t>North Carolina State University Raleigh</t>
  </si>
  <si>
    <t>Regennova, Inc.</t>
  </si>
  <si>
    <t>Research Triangle Institute</t>
  </si>
  <si>
    <t>Univ Of North Carolina Chapel Hill</t>
  </si>
  <si>
    <t>University Of North Carolina Greensboro</t>
  </si>
  <si>
    <t>Wake Forest University Health Sciences</t>
  </si>
  <si>
    <t>University Of Nebraska Lincoln</t>
  </si>
  <si>
    <t>University Of Nebraska Medical Center</t>
  </si>
  <si>
    <t>Dartmouth College</t>
  </si>
  <si>
    <t>Dartmouth-Hitchcock Clinic</t>
  </si>
  <si>
    <t>Lactiga Us Inc.</t>
  </si>
  <si>
    <t>Princeton University</t>
  </si>
  <si>
    <t>Rutgers Biomedical And Health Sciences</t>
  </si>
  <si>
    <t>Rutgers The State Univ Of Nj Newark</t>
  </si>
  <si>
    <t>Rutgers, The State Univ Of N.J.</t>
  </si>
  <si>
    <t>United Biotherapeutics Llc</t>
  </si>
  <si>
    <t>Exhalix, Llc</t>
  </si>
  <si>
    <t>University Of New Mexico Health Scis Ctr</t>
  </si>
  <si>
    <t>University Of Nevada Reno</t>
  </si>
  <si>
    <t>Albany Medical College</t>
  </si>
  <si>
    <t>Albert Einstein College Of Medicine</t>
  </si>
  <si>
    <t>Anova Biomedical, Inc.</t>
  </si>
  <si>
    <t>Cold Spring Harbor Laboratory</t>
  </si>
  <si>
    <t>Columbia Univ New York Morningside</t>
  </si>
  <si>
    <t>Columbia University Health Sciences</t>
  </si>
  <si>
    <t>Cornell University</t>
  </si>
  <si>
    <t>Feinstein Institute For Medical Research</t>
  </si>
  <si>
    <t>Fordham University</t>
  </si>
  <si>
    <t>Halomine, Inc.</t>
  </si>
  <si>
    <t>Hospital For Special Surgery</t>
  </si>
  <si>
    <t>Icahn School Of Medicine At Mount Sinai</t>
  </si>
  <si>
    <t>Immunyx Pharma Usa Inc.</t>
  </si>
  <si>
    <t>New York Inst Of Technology</t>
  </si>
  <si>
    <t>New York Medical College</t>
  </si>
  <si>
    <t>New York University</t>
  </si>
  <si>
    <t>New York University D/B/A Nyu Long Island School Of Medicine</t>
  </si>
  <si>
    <t>New York University School Of Medicine</t>
  </si>
  <si>
    <t>Persista Bio Inc</t>
  </si>
  <si>
    <t>Rockefeller University</t>
  </si>
  <si>
    <t>Rogosin Institute</t>
  </si>
  <si>
    <t>Sloan-Kettering Inst Can Research</t>
  </si>
  <si>
    <t>St. John'S University</t>
  </si>
  <si>
    <t>State University New York Stony Brook</t>
  </si>
  <si>
    <t>State University Of New York At Buffalo</t>
  </si>
  <si>
    <t>Syracuse University</t>
  </si>
  <si>
    <t>Therapyx, Inc.</t>
  </si>
  <si>
    <t>University Of Rochester</t>
  </si>
  <si>
    <t>Upstate Medical University</t>
  </si>
  <si>
    <t>Weill Medical Coll Of Cornell Univ</t>
  </si>
  <si>
    <t>Xylyx Bio, Inc.</t>
  </si>
  <si>
    <t>Asake Biotechnology, Llc</t>
  </si>
  <si>
    <t>Case Western Reserve University</t>
  </si>
  <si>
    <t>Cincinnati Childrens Hosp Med Ctr</t>
  </si>
  <si>
    <t>Cleveland Clinic Lerner Com-Cwru</t>
  </si>
  <si>
    <t>Cleveland State University</t>
  </si>
  <si>
    <t>Ohio State University</t>
  </si>
  <si>
    <t>Ohio University Athens</t>
  </si>
  <si>
    <t>Research Inst Nationwide Children'S Hosp</t>
  </si>
  <si>
    <t>University Of Cincinnati</t>
  </si>
  <si>
    <t>University Of Toledo Health Sci Campus</t>
  </si>
  <si>
    <t>Wright State University</t>
  </si>
  <si>
    <t>Zvelt Therapeutics Inc.</t>
  </si>
  <si>
    <t>Oklahoma Medical Research Foundation</t>
  </si>
  <si>
    <t>Oklahoma State University Stillwater</t>
  </si>
  <si>
    <t>University Of Oklahoma Hlth Sciences Ctr</t>
  </si>
  <si>
    <t>National University Of Natural Medicine</t>
  </si>
  <si>
    <t>Oregon Health &amp; Science University</t>
  </si>
  <si>
    <t>Ori Community And Evaluation Services</t>
  </si>
  <si>
    <t>University Of Oregon</t>
  </si>
  <si>
    <t>Carnegie-Mellon University</t>
  </si>
  <si>
    <t>Cerulean Scientific Inc.</t>
  </si>
  <si>
    <t>Children'S Hosp Of Philadelphia</t>
  </si>
  <si>
    <t>Drexel University</t>
  </si>
  <si>
    <t>Monell Chemical Senses Center</t>
  </si>
  <si>
    <t>Nous Biosciences Inc</t>
  </si>
  <si>
    <t>Pennsylvania State Univ Hershey Med Ctr</t>
  </si>
  <si>
    <t>Pennsylvania State University, The</t>
  </si>
  <si>
    <t>Qrono, Inc</t>
  </si>
  <si>
    <t>Research Inst Of Fox Chase Can Ctr</t>
  </si>
  <si>
    <t>Temple Univ Of The Commonwealth</t>
  </si>
  <si>
    <t>Thomas Jefferson University</t>
  </si>
  <si>
    <t>University Of Pennsylvania</t>
  </si>
  <si>
    <t>University Of Pittsburgh At Pittsburgh</t>
  </si>
  <si>
    <t>Urogenie Llc</t>
  </si>
  <si>
    <t>Wistar Institute</t>
  </si>
  <si>
    <t>Brown University</t>
  </si>
  <si>
    <t>Gordon Research Conferences</t>
  </si>
  <si>
    <t>Miriam Hospital</t>
  </si>
  <si>
    <t>Rhode Island Hospital</t>
  </si>
  <si>
    <t>University Of Rhode Island</t>
  </si>
  <si>
    <t>Clemson University</t>
  </si>
  <si>
    <t>Expanse Bio Llc</t>
  </si>
  <si>
    <t>Medical University Of South Carolina</t>
  </si>
  <si>
    <t>Sylvatica Biotech, Inc.</t>
  </si>
  <si>
    <t>University Of South Carolina At Columbia</t>
  </si>
  <si>
    <t>Sanford Research/Usd</t>
  </si>
  <si>
    <t>East Tennessee State University</t>
  </si>
  <si>
    <t>St. Jude Children'S Research Hospital</t>
  </si>
  <si>
    <t>University Of Tennessee Health Sci Ctr</t>
  </si>
  <si>
    <t>University Of Tennessee Knoxville</t>
  </si>
  <si>
    <t>Vanderbilt University Medical Center</t>
  </si>
  <si>
    <t>Baylor College Of Medicine</t>
  </si>
  <si>
    <t>Baylor Research Institute</t>
  </si>
  <si>
    <t>Inphasol Inc.</t>
  </si>
  <si>
    <t>Methodist Hospital Research Institute</t>
  </si>
  <si>
    <t>Rice University</t>
  </si>
  <si>
    <t>Texas A&amp;M Agrilife Research</t>
  </si>
  <si>
    <t>Texas A&amp;M University</t>
  </si>
  <si>
    <t>Texas A&amp;M University Health Science Ctr</t>
  </si>
  <si>
    <t>Texas Engineering Experiment Station</t>
  </si>
  <si>
    <t>Texas Tech University Health Sciences Center At El Paso</t>
  </si>
  <si>
    <t>University Of Houston</t>
  </si>
  <si>
    <t>University Of North Texas</t>
  </si>
  <si>
    <t>University Of North Texas Hlth Sci Ctr</t>
  </si>
  <si>
    <t>University Of Texas At Austin</t>
  </si>
  <si>
    <t>University Of Texas Dallas</t>
  </si>
  <si>
    <t>University Of Texas Hlth Sci Ctr Houston</t>
  </si>
  <si>
    <t>University Of Texas Hlth Science Center</t>
  </si>
  <si>
    <t>University Of Texas Med Br Galveston</t>
  </si>
  <si>
    <t>University Of Texas San Antonio</t>
  </si>
  <si>
    <t>University Of Tx Md Anderson Can Ctr</t>
  </si>
  <si>
    <t>Ut Southwestern Medical Center</t>
  </si>
  <si>
    <t>Vivifi Medical Llc</t>
  </si>
  <si>
    <t>Brigham Young University</t>
  </si>
  <si>
    <t>University Of Utah</t>
  </si>
  <si>
    <t>Academic Pediatric Association</t>
  </si>
  <si>
    <t>Biotherapeutics, Inc.</t>
  </si>
  <si>
    <t>Htic, Inc.</t>
  </si>
  <si>
    <t>Old Dominion University</t>
  </si>
  <si>
    <t>University Of Virginia</t>
  </si>
  <si>
    <t>Virginia Commonwealth University</t>
  </si>
  <si>
    <t>Virginia Polytechnic Inst And St Univ</t>
  </si>
  <si>
    <t>University Of Vermont &amp; St Agric College</t>
  </si>
  <si>
    <t>Battelle Pacific Northwest Laboratories</t>
  </si>
  <si>
    <t>Benaroya Research Inst At Virginia Mason</t>
  </si>
  <si>
    <t>Fred Hutchinson Cancer Center</t>
  </si>
  <si>
    <t>Institute For Systems Biology</t>
  </si>
  <si>
    <t>Kuleana Technology, Inc.</t>
  </si>
  <si>
    <t>Liver Institute Northwest Pllc</t>
  </si>
  <si>
    <t>Nephrodi Therapeutics, Inc.</t>
  </si>
  <si>
    <t>Pharmain Corporation</t>
  </si>
  <si>
    <t>Plurexa Llc</t>
  </si>
  <si>
    <t>Seal Rock Therapeutics, Inc.</t>
  </si>
  <si>
    <t>Seattle Children'S Hospital</t>
  </si>
  <si>
    <t>Seattle Inst For Biomedical/Clinical Res</t>
  </si>
  <si>
    <t>University Of Washington</t>
  </si>
  <si>
    <t>Washington State University</t>
  </si>
  <si>
    <t>Watershed Medical, Inc</t>
  </si>
  <si>
    <t>Aurora Health Care, Inc.</t>
  </si>
  <si>
    <t>Function Therapeutics, Inc.</t>
  </si>
  <si>
    <t>Medical College Of Wisconsin</t>
  </si>
  <si>
    <t>University Of Wisconsin-Madison</t>
  </si>
  <si>
    <t>Versiti Wisconsin, Inc.</t>
  </si>
  <si>
    <t>West Virginia University</t>
  </si>
  <si>
    <t>Unlocked Labs Inc.</t>
  </si>
  <si>
    <t>Reliant Glycosciences Llc</t>
  </si>
  <si>
    <t>Tuskegee University</t>
  </si>
  <si>
    <t xml:space="preserve">Edinburg, TX </t>
  </si>
  <si>
    <t>Mamaroneck, NY</t>
  </si>
  <si>
    <t>Icahn School of Medicine at Mt. Sinai</t>
  </si>
  <si>
    <t>End Preeclampsia</t>
  </si>
  <si>
    <t>Mahogany Doula Services LLC</t>
  </si>
  <si>
    <t>Argyle, TX</t>
  </si>
  <si>
    <t>East Hampton, NY</t>
  </si>
  <si>
    <t>Department of Family and Protective Services</t>
  </si>
  <si>
    <t>Oklahoma City Indian Clinic</t>
  </si>
  <si>
    <t>Cheyenne and Arapaho Tribes of Oklahoma</t>
  </si>
  <si>
    <t>Bethany, OK</t>
  </si>
  <si>
    <t>MANNA Institute</t>
  </si>
  <si>
    <t>Indian Health Service</t>
  </si>
  <si>
    <t>Wewoka, OK</t>
  </si>
  <si>
    <t>The Samaritan Foundation Inc. dba Connection Heatlh</t>
  </si>
  <si>
    <t>Yumlish</t>
  </si>
  <si>
    <t>University of New Hampshire</t>
  </si>
  <si>
    <t>Durham, NH</t>
  </si>
  <si>
    <t>The Keya Foundation</t>
  </si>
  <si>
    <t>The University of Texas at El Paso</t>
  </si>
  <si>
    <t>University of Hawaii</t>
  </si>
  <si>
    <t>Sam Houston State University</t>
  </si>
  <si>
    <t>University of Houston</t>
  </si>
  <si>
    <t>Todai Health</t>
  </si>
  <si>
    <t>Icahn School of Medicine at Mount Sinai</t>
  </si>
  <si>
    <t>SUNY at Old Westbury</t>
  </si>
  <si>
    <t>Bee Well Therapeutics</t>
  </si>
  <si>
    <t>Ormond Beach, FL</t>
  </si>
  <si>
    <t>Shoshone Paiute Diabetes Program</t>
  </si>
  <si>
    <t>Owyhee, NV</t>
  </si>
  <si>
    <t>Kula no na Po'e Hawai'i</t>
  </si>
  <si>
    <t>Papakolea, HI</t>
  </si>
  <si>
    <t>University of Pittsburgh</t>
  </si>
  <si>
    <t>Alliance to Protect Insulin Choice</t>
  </si>
  <si>
    <t>Texas State University</t>
  </si>
  <si>
    <t>San Marcos, TX</t>
  </si>
  <si>
    <t>Kaiser Permanente</t>
  </si>
  <si>
    <t>Updated spelling; He also specified "one state in the South, one state in the Midwest, and one state in the West" but we don't know which states</t>
  </si>
  <si>
    <r>
      <rPr>
        <sz val="11"/>
        <color theme="1"/>
        <rFont val="Aptos Narrow (Body)"/>
      </rPr>
      <t>This used to say 2; I updated it to 1.</t>
    </r>
    <r>
      <rPr>
        <sz val="11"/>
        <color theme="1"/>
        <rFont val="Aptos Narrow"/>
        <family val="2"/>
        <scheme val="minor"/>
      </rPr>
      <t xml:space="preserve"> Capital city added (no city specified, just Central and Northern)</t>
    </r>
  </si>
  <si>
    <t>Bismarck, North Dakota</t>
  </si>
  <si>
    <t>Wake Forest, NC</t>
  </si>
  <si>
    <t>Conroe, TX</t>
  </si>
  <si>
    <t>He listed Conroe and Hunstville but I just put Conroe, ui don't think we need both since they're both close to Houston, TX</t>
  </si>
  <si>
    <t>She specified during client orientation that the proejct is in NC at Chapel Hill - Atrium Health Wake Forest Baptist is in Wake Forest, NC</t>
  </si>
  <si>
    <t>Gainseville, AL</t>
  </si>
  <si>
    <t>Southwest Michigan</t>
  </si>
  <si>
    <t xml:space="preserve">Grand Rapids, MI </t>
  </si>
  <si>
    <t>Long form has Milwaukee and West/SW MI (chose Grand Rapids)</t>
  </si>
  <si>
    <t>University of Hawaii at Manoa</t>
  </si>
  <si>
    <t xml:space="preserve">Kaiser Permanente </t>
  </si>
  <si>
    <t>Said "Hawaii (several health centers across the islands)." so I put the capitaul</t>
  </si>
  <si>
    <t>She said "Hawaii" so I put the capital</t>
  </si>
  <si>
    <t>Recruitment also in Houston</t>
  </si>
  <si>
    <t>NYU Grossman Long Island School of Medicine</t>
  </si>
  <si>
    <t>Icahn Shcool of Medicine at Mount Sinai</t>
  </si>
  <si>
    <t>Weill Cornell Medicine</t>
  </si>
  <si>
    <t>He said "Weill Cornell Medicine"</t>
  </si>
  <si>
    <t>She listed it as "Tennessee and potentially NYC" so I assigned the capital and dropped NYC since it's "potential" - Changed to Knoxville as that is where she is</t>
  </si>
  <si>
    <t>University of Oklahoma Health Sciences Center</t>
  </si>
  <si>
    <t>Kula no na Po’e Hawai’i</t>
  </si>
  <si>
    <t>Papakōlea, Hawaii</t>
  </si>
  <si>
    <t>Papakōlea homestead, Hawaii</t>
  </si>
  <si>
    <t>Said "Arizona (statewide)" so I put the capital</t>
  </si>
  <si>
    <t>She said "Pittsburgh, PA (current base); anticipated collaboration with MASALA Study sites in San Francisco, Chicago, and New York City for the future empirical phase." so I only put pittsburgh for now</t>
  </si>
  <si>
    <t>Pierre, SD</t>
  </si>
  <si>
    <t>Johns Hopkins Center for Indigenous Health</t>
  </si>
  <si>
    <t>Changed to Palo Alto</t>
  </si>
  <si>
    <t>Clinics in 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</si>
</sst>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scheme val="minor"/>
    </font>
    <font>
      <sz val="11"/>
      <color rgb="FF000000"/>
      <name val="Aptos Narrow"/>
      <scheme val="minor"/>
    </font>
    <font>
      <b/>
      <sz val="11"/>
      <color theme="1"/>
      <name val="Aptos Narrow"/>
      <scheme val="minor"/>
    </font>
    <font>
      <sz val="11"/>
      <color rgb="FF00B050"/>
      <name val="Aptos Narrow"/>
      <scheme val="minor"/>
    </font>
    <font>
      <b/>
      <sz val="11"/>
      <color theme="1"/>
      <name val="Aptos Narrow (Body)"/>
    </font>
    <font>
      <sz val="11"/>
      <color theme="1"/>
      <name val="Aptos Narrow (Body)"/>
    </font>
    <font>
      <sz val="11"/>
      <color theme="9"/>
      <name val="Aptos Narrow"/>
      <scheme val="minor"/>
    </font>
    <font>
      <b/>
      <sz val="11"/>
      <color rgb="FF000000"/>
      <name val="Aptos Narrow"/>
      <scheme val="minor"/>
    </font>
    <font>
      <b/>
      <sz val="12"/>
      <color theme="1"/>
      <name val="Aptos Narrow (Body)"/>
    </font>
    <font>
      <sz val="12"/>
      <color theme="1"/>
      <name val="Aptos Narrow (Body)"/>
    </font>
    <font>
      <sz val="12"/>
      <color theme="9"/>
      <name val="Aptos Narrow (Body)"/>
    </font>
    <font>
      <b/>
      <sz val="11"/>
      <color theme="1"/>
      <name val="Aptos Narrow"/>
      <family val="2"/>
      <scheme val="minor"/>
    </font>
    <font>
      <b/>
      <sz val="12"/>
      <color theme="1"/>
      <name val="Aptos Narrow"/>
      <family val="2"/>
      <scheme val="minor"/>
    </font>
    <font>
      <sz val="11"/>
      <color theme="9"/>
      <name val="Aptos Narrow"/>
      <family val="2"/>
      <scheme val="minor"/>
    </font>
    <font>
      <sz val="11"/>
      <name val="Aptos Narrow"/>
      <scheme val="minor"/>
    </font>
    <font>
      <sz val="12"/>
      <name val="Aptos Narrow (Body)"/>
    </font>
    <font>
      <sz val="12"/>
      <name val="Aptos Narrow"/>
      <scheme val="minor"/>
    </font>
    <font>
      <sz val="12"/>
      <name val="Aptos Narrow"/>
      <family val="2"/>
      <scheme val="minor"/>
    </font>
    <font>
      <sz val="11"/>
      <name val="Aptos Narrow (Body)"/>
    </font>
    <font>
      <sz val="11"/>
      <color rgb="FF00B050"/>
      <name val="Aptos Narrow (Body)"/>
    </font>
    <font>
      <sz val="12"/>
      <color rgb="FF00B050"/>
      <name val="Aptos Narrow"/>
      <family val="2"/>
      <scheme val="minor"/>
    </font>
    <font>
      <sz val="11"/>
      <color rgb="FF00B050"/>
      <name val="Aptos Narrow"/>
      <family val="2"/>
      <scheme val="minor"/>
    </font>
    <font>
      <sz val="12"/>
      <color rgb="FF00B050"/>
      <name val="Aptos Narrow (Body)"/>
    </font>
    <font>
      <sz val="11"/>
      <color theme="6" tint="0.39997558519241921"/>
      <name val="Aptos Narrow"/>
      <family val="2"/>
      <scheme val="minor"/>
    </font>
    <font>
      <sz val="11"/>
      <name val="Aptos Narrow"/>
      <family val="2"/>
      <scheme val="minor"/>
    </font>
    <font>
      <sz val="11"/>
      <color theme="5"/>
      <name val="Aptos Narrow"/>
      <family val="2"/>
      <scheme val="minor"/>
    </font>
    <font>
      <sz val="11"/>
      <color rgb="FF7030A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4" fillId="0" borderId="0" xfId="0" applyFont="1"/>
    <xf numFmtId="0" fontId="3" fillId="0" borderId="0" xfId="0" applyFont="1"/>
    <xf numFmtId="0" fontId="3" fillId="0" borderId="0" xfId="0" applyFont="1" applyAlignment="1">
      <alignment wrapText="1"/>
    </xf>
    <xf numFmtId="0" fontId="6" fillId="0" borderId="0" xfId="0" applyFont="1"/>
    <xf numFmtId="0" fontId="7" fillId="0" borderId="0" xfId="0" applyFont="1"/>
    <xf numFmtId="0" fontId="9" fillId="0" borderId="0" xfId="0" applyFont="1"/>
    <xf numFmtId="0" fontId="8" fillId="0" borderId="0" xfId="0" applyFont="1"/>
    <xf numFmtId="0" fontId="8" fillId="0" borderId="0" xfId="0" applyFont="1" applyAlignment="1">
      <alignment wrapText="1"/>
    </xf>
    <xf numFmtId="0" fontId="5" fillId="0" borderId="0" xfId="0" applyFont="1"/>
    <xf numFmtId="0" fontId="5" fillId="0" borderId="0" xfId="0" applyFont="1" applyAlignment="1">
      <alignment wrapText="1"/>
    </xf>
    <xf numFmtId="0" fontId="5" fillId="0" borderId="1" xfId="0" applyFont="1" applyBorder="1"/>
    <xf numFmtId="0" fontId="10" fillId="0" borderId="0" xfId="0" applyFont="1"/>
    <xf numFmtId="0" fontId="12" fillId="0" borderId="0" xfId="0" applyFont="1"/>
    <xf numFmtId="0" fontId="11" fillId="0" borderId="0" xfId="0" applyFont="1"/>
    <xf numFmtId="0" fontId="8" fillId="2" borderId="0" xfId="0" applyFont="1" applyFill="1"/>
    <xf numFmtId="0" fontId="12" fillId="2" borderId="0" xfId="0" applyFont="1" applyFill="1"/>
    <xf numFmtId="0" fontId="8" fillId="3" borderId="0" xfId="0" applyFont="1" applyFill="1"/>
    <xf numFmtId="0" fontId="12" fillId="3" borderId="0" xfId="0" applyFont="1" applyFill="1"/>
    <xf numFmtId="0" fontId="4" fillId="0" borderId="0" xfId="0" applyFont="1" applyAlignment="1">
      <alignment wrapText="1"/>
    </xf>
    <xf numFmtId="0" fontId="6" fillId="0" borderId="1" xfId="0" applyFont="1" applyBorder="1"/>
    <xf numFmtId="0" fontId="13" fillId="0" borderId="0" xfId="0" applyFont="1"/>
    <xf numFmtId="0" fontId="14" fillId="0" borderId="2" xfId="0" applyFont="1" applyBorder="1" applyAlignment="1">
      <alignment horizontal="center" vertical="center" wrapText="1"/>
    </xf>
    <xf numFmtId="0" fontId="15" fillId="0" borderId="3" xfId="0" applyFont="1" applyBorder="1"/>
    <xf numFmtId="0" fontId="15" fillId="0" borderId="4" xfId="0" applyFont="1" applyBorder="1"/>
    <xf numFmtId="0" fontId="0" fillId="0" borderId="2" xfId="0" applyBorder="1" applyAlignment="1">
      <alignment wrapText="1"/>
    </xf>
    <xf numFmtId="0" fontId="15" fillId="0" borderId="0" xfId="0" applyFont="1"/>
    <xf numFmtId="0" fontId="0" fillId="0" borderId="5" xfId="0" applyBorder="1" applyAlignment="1">
      <alignment wrapText="1"/>
    </xf>
    <xf numFmtId="0" fontId="0" fillId="0" borderId="4" xfId="0" applyBorder="1"/>
    <xf numFmtId="0" fontId="15" fillId="2" borderId="4" xfId="0" applyFont="1" applyFill="1" applyBorder="1"/>
    <xf numFmtId="0" fontId="0" fillId="0" borderId="6" xfId="0" applyBorder="1" applyAlignment="1">
      <alignment wrapText="1"/>
    </xf>
    <xf numFmtId="0" fontId="0" fillId="0" borderId="7" xfId="0" applyBorder="1"/>
    <xf numFmtId="0" fontId="15" fillId="2" borderId="8" xfId="0" applyFont="1" applyFill="1" applyBorder="1"/>
    <xf numFmtId="0" fontId="0" fillId="0" borderId="3" xfId="0" applyBorder="1"/>
    <xf numFmtId="49" fontId="16" fillId="0" borderId="0" xfId="0" applyNumberFormat="1" applyFont="1" applyAlignment="1">
      <alignment vertical="top"/>
    </xf>
    <xf numFmtId="0" fontId="17" fillId="0" borderId="0" xfId="0" applyFont="1"/>
    <xf numFmtId="0" fontId="17" fillId="2" borderId="0" xfId="0" applyFont="1" applyFill="1"/>
    <xf numFmtId="0" fontId="18" fillId="0" borderId="0" xfId="0" applyFont="1"/>
    <xf numFmtId="0" fontId="19" fillId="0" borderId="0" xfId="0" applyFont="1"/>
    <xf numFmtId="0" fontId="17" fillId="3" borderId="0" xfId="0" applyFont="1" applyFill="1"/>
    <xf numFmtId="0" fontId="20" fillId="0" borderId="0" xfId="0" applyFont="1"/>
    <xf numFmtId="0" fontId="21" fillId="0" borderId="0" xfId="0" applyFont="1"/>
    <xf numFmtId="0" fontId="21" fillId="3" borderId="0" xfId="0" applyFont="1" applyFill="1"/>
    <xf numFmtId="0" fontId="21" fillId="0" borderId="0" xfId="0" applyFont="1" applyAlignment="1">
      <alignment wrapText="1"/>
    </xf>
    <xf numFmtId="0" fontId="22" fillId="0" borderId="0" xfId="0" applyFont="1"/>
    <xf numFmtId="0" fontId="23" fillId="0" borderId="0" xfId="0" applyFont="1"/>
    <xf numFmtId="0" fontId="24" fillId="2" borderId="0" xfId="0" applyFont="1" applyFill="1"/>
    <xf numFmtId="0" fontId="25" fillId="0" borderId="0" xfId="0" applyFont="1"/>
    <xf numFmtId="0" fontId="24" fillId="0" borderId="0" xfId="0" applyFont="1"/>
    <xf numFmtId="0" fontId="22" fillId="2" borderId="0" xfId="0" applyFont="1" applyFill="1"/>
    <xf numFmtId="0" fontId="22" fillId="3" borderId="0" xfId="0" applyFont="1" applyFill="1"/>
    <xf numFmtId="0" fontId="24" fillId="0" borderId="0" xfId="0" applyFont="1" applyAlignment="1">
      <alignment wrapText="1"/>
    </xf>
    <xf numFmtId="49" fontId="2" fillId="0" borderId="0" xfId="0" applyNumberFormat="1" applyFont="1" applyAlignment="1">
      <alignment vertical="top"/>
    </xf>
    <xf numFmtId="0" fontId="2" fillId="0" borderId="0" xfId="0" applyFont="1"/>
    <xf numFmtId="0" fontId="2" fillId="0" borderId="0" xfId="0" applyFont="1" applyAlignment="1">
      <alignment wrapText="1"/>
    </xf>
    <xf numFmtId="0" fontId="2" fillId="0" borderId="0" xfId="0" applyFont="1" applyAlignment="1">
      <alignment vertical="top"/>
    </xf>
    <xf numFmtId="49" fontId="24" fillId="0" borderId="0" xfId="0" applyNumberFormat="1" applyFont="1" applyAlignment="1">
      <alignment vertical="top"/>
    </xf>
    <xf numFmtId="0" fontId="16" fillId="0" borderId="0" xfId="0" applyFont="1"/>
    <xf numFmtId="0" fontId="2" fillId="0" borderId="1" xfId="0" applyFont="1" applyBorder="1"/>
    <xf numFmtId="49" fontId="26" fillId="0" borderId="0" xfId="0" applyNumberFormat="1" applyFont="1" applyAlignment="1">
      <alignment vertical="top"/>
    </xf>
    <xf numFmtId="0" fontId="26" fillId="0" borderId="0" xfId="0" applyFont="1"/>
    <xf numFmtId="49" fontId="23" fillId="0" borderId="0" xfId="0" applyNumberFormat="1" applyFont="1" applyAlignment="1">
      <alignment vertical="top"/>
    </xf>
    <xf numFmtId="0" fontId="27" fillId="0" borderId="0" xfId="0" applyFont="1"/>
    <xf numFmtId="0" fontId="28" fillId="0" borderId="0" xfId="0" applyFont="1"/>
    <xf numFmtId="0" fontId="29" fillId="0" borderId="0" xfId="0" applyFont="1"/>
    <xf numFmtId="0" fontId="16" fillId="0" borderId="0" xfId="0" applyFont="1" applyAlignment="1">
      <alignment vertical="top"/>
    </xf>
    <xf numFmtId="49" fontId="1" fillId="0" borderId="0" xfId="0" applyNumberFormat="1" applyFont="1" applyAlignment="1">
      <alignmen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ooper, Claire" id="{EE380364-31B2-4802-9006-944A37795080}" userId="S::Claire.Cooper@nyulangone.org::89d2b918-cd3f-455f-b7bb-6447a68039c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4" dT="2026-10-01T20:41:16.02" personId="{EE380364-31B2-4802-9006-944A37795080}" id="{26E91769-C154-4327-947C-2AD91A1A1A46}">
    <text>Yes agreed, thanks!</text>
  </threadedComment>
  <threadedComment ref="F132" dT="2026-10-01T20:50:39.17" personId="{EE380364-31B2-4802-9006-944A37795080}" id="{7886991F-7B72-48DD-B3F7-289AE827638A}">
    <text>For people who list state and not a city, we've generally been assigning the capital of that state as the city. For consistency, maybe we should do one or the other? Either assign capital or project location for these cases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11A0-4B44-4EEF-BE17-0F96A37B58EE}">
  <dimension ref="A1:AE194"/>
  <sheetViews>
    <sheetView workbookViewId="0">
      <pane ySplit="1" topLeftCell="A132" activePane="bottomLeft" state="frozen"/>
      <selection pane="bottomLeft" sqref="A1:A1048576"/>
    </sheetView>
  </sheetViews>
  <sheetFormatPr defaultColWidth="8.875" defaultRowHeight="15.75" customHeight="1"/>
  <cols>
    <col min="1" max="1" width="42.625" style="13" customWidth="1"/>
    <col min="2" max="3" width="21.625" style="13" customWidth="1"/>
    <col min="4" max="4" width="9.5" style="13" bestFit="1" customWidth="1"/>
    <col min="5" max="5" width="8.125" style="13" customWidth="1"/>
    <col min="6" max="6" width="15.625" style="13" bestFit="1" customWidth="1"/>
    <col min="7" max="7" width="20.125" style="13" customWidth="1"/>
    <col min="8" max="16384" width="8.875" style="13"/>
  </cols>
  <sheetData>
    <row r="1" spans="1:31" ht="15.75" customHeight="1">
      <c r="A1" s="5" t="s">
        <v>0</v>
      </c>
      <c r="B1" s="5" t="s">
        <v>778</v>
      </c>
      <c r="C1" s="5" t="s">
        <v>601</v>
      </c>
      <c r="D1" s="5" t="s">
        <v>1</v>
      </c>
      <c r="E1" s="14" t="s">
        <v>2</v>
      </c>
      <c r="F1" s="5" t="s">
        <v>3</v>
      </c>
      <c r="G1" s="5" t="s">
        <v>4</v>
      </c>
      <c r="H1" s="14"/>
      <c r="I1" s="14"/>
      <c r="J1" s="14"/>
      <c r="K1" s="14"/>
      <c r="L1" s="14"/>
      <c r="M1" s="14"/>
      <c r="N1" s="14"/>
      <c r="O1" s="14"/>
      <c r="P1" s="14"/>
      <c r="Q1" s="14"/>
      <c r="R1" s="14"/>
      <c r="S1" s="14"/>
      <c r="T1" s="14"/>
      <c r="U1" s="14"/>
      <c r="V1" s="14"/>
      <c r="W1" s="14"/>
      <c r="X1" s="14"/>
      <c r="Y1" s="14"/>
      <c r="Z1" s="14"/>
      <c r="AA1" s="14"/>
      <c r="AB1" s="14"/>
      <c r="AC1" s="14"/>
      <c r="AD1" s="14"/>
      <c r="AE1" s="14"/>
    </row>
    <row r="2" spans="1:31" s="14" customFormat="1">
      <c r="A2" s="7" t="s">
        <v>5</v>
      </c>
      <c r="B2" s="7" t="s">
        <v>6</v>
      </c>
      <c r="C2" s="7" t="s">
        <v>6</v>
      </c>
      <c r="D2" s="15" t="s">
        <v>7</v>
      </c>
      <c r="E2" s="7">
        <v>1</v>
      </c>
      <c r="F2" s="7"/>
      <c r="G2" s="7"/>
      <c r="H2" s="13"/>
      <c r="I2" s="13"/>
      <c r="J2" s="13"/>
      <c r="K2" s="13"/>
      <c r="L2" s="13"/>
      <c r="M2" s="13"/>
      <c r="N2" s="13"/>
      <c r="O2" s="13"/>
      <c r="P2" s="13"/>
      <c r="Q2" s="13"/>
      <c r="R2" s="13"/>
      <c r="S2" s="13"/>
      <c r="T2" s="13"/>
      <c r="U2" s="13"/>
      <c r="V2" s="13"/>
      <c r="W2" s="13"/>
      <c r="X2" s="13"/>
      <c r="Y2" s="13"/>
      <c r="Z2" s="13"/>
      <c r="AA2" s="13"/>
      <c r="AB2" s="13"/>
      <c r="AC2" s="13"/>
      <c r="AD2" s="13"/>
      <c r="AE2" s="16"/>
    </row>
    <row r="3" spans="1:31" ht="15.75" customHeight="1">
      <c r="A3" s="7" t="s">
        <v>5</v>
      </c>
      <c r="B3" s="7" t="s">
        <v>6</v>
      </c>
      <c r="C3" s="7" t="s">
        <v>6</v>
      </c>
      <c r="D3" s="15" t="s">
        <v>7</v>
      </c>
      <c r="E3" s="7">
        <v>1</v>
      </c>
      <c r="F3" s="7"/>
      <c r="G3" s="7"/>
    </row>
    <row r="4" spans="1:31" ht="15.75" customHeight="1">
      <c r="A4" s="7" t="s">
        <v>5</v>
      </c>
      <c r="B4" s="7" t="s">
        <v>6</v>
      </c>
      <c r="C4" s="7" t="s">
        <v>6</v>
      </c>
      <c r="D4" s="15" t="s">
        <v>7</v>
      </c>
      <c r="E4" s="7">
        <v>1</v>
      </c>
      <c r="F4" s="7"/>
      <c r="G4" s="7"/>
    </row>
    <row r="5" spans="1:31" s="16" customFormat="1" ht="15">
      <c r="A5" s="7" t="s">
        <v>5</v>
      </c>
      <c r="B5" s="7" t="s">
        <v>6</v>
      </c>
      <c r="C5" s="7" t="s">
        <v>6</v>
      </c>
      <c r="D5" s="15" t="s">
        <v>7</v>
      </c>
      <c r="E5" s="7">
        <v>1</v>
      </c>
      <c r="F5" s="7">
        <f>SUM(E2:E5)</f>
        <v>4</v>
      </c>
      <c r="G5" s="13"/>
      <c r="H5" s="13"/>
      <c r="I5" s="13"/>
      <c r="J5" s="13"/>
      <c r="K5" s="13"/>
      <c r="L5" s="13"/>
      <c r="M5" s="13"/>
      <c r="N5" s="13"/>
      <c r="O5" s="13"/>
      <c r="P5" s="13"/>
      <c r="Q5" s="13"/>
      <c r="R5" s="13"/>
      <c r="S5" s="13"/>
      <c r="T5" s="13"/>
      <c r="U5" s="13"/>
      <c r="V5" s="13"/>
      <c r="W5" s="13"/>
      <c r="X5" s="13"/>
      <c r="Y5" s="13"/>
      <c r="Z5" s="13"/>
      <c r="AA5" s="13"/>
      <c r="AB5" s="13"/>
      <c r="AC5" s="13"/>
      <c r="AD5" s="13"/>
      <c r="AE5" s="13"/>
    </row>
    <row r="6" spans="1:31" ht="15">
      <c r="A6" s="7" t="s">
        <v>8</v>
      </c>
      <c r="B6" s="7" t="s">
        <v>9</v>
      </c>
      <c r="C6" s="7" t="s">
        <v>9</v>
      </c>
      <c r="D6" s="15" t="s">
        <v>7</v>
      </c>
      <c r="E6" s="7">
        <v>1</v>
      </c>
      <c r="F6" s="7"/>
      <c r="G6" s="7"/>
    </row>
    <row r="7" spans="1:31" ht="15">
      <c r="A7" s="7" t="s">
        <v>8</v>
      </c>
      <c r="B7" s="7" t="s">
        <v>9</v>
      </c>
      <c r="C7" s="7" t="s">
        <v>9</v>
      </c>
      <c r="D7" s="15" t="s">
        <v>7</v>
      </c>
      <c r="E7" s="7">
        <v>1</v>
      </c>
      <c r="F7" s="7"/>
      <c r="G7" s="7"/>
    </row>
    <row r="8" spans="1:31" ht="15">
      <c r="A8" s="7" t="s">
        <v>10</v>
      </c>
      <c r="B8" s="7" t="s">
        <v>9</v>
      </c>
      <c r="C8" s="7" t="s">
        <v>9</v>
      </c>
      <c r="D8" s="15" t="s">
        <v>7</v>
      </c>
      <c r="E8" s="7">
        <v>1</v>
      </c>
      <c r="F8" s="7"/>
      <c r="G8" s="7"/>
    </row>
    <row r="9" spans="1:31" ht="15">
      <c r="A9" s="7" t="s">
        <v>10</v>
      </c>
      <c r="B9" s="7" t="s">
        <v>9</v>
      </c>
      <c r="C9" s="7" t="s">
        <v>9</v>
      </c>
      <c r="D9" s="15" t="s">
        <v>7</v>
      </c>
      <c r="E9" s="7">
        <v>1</v>
      </c>
      <c r="F9" s="7"/>
      <c r="G9" s="7"/>
    </row>
    <row r="10" spans="1:31" ht="15">
      <c r="A10" s="7" t="s">
        <v>11</v>
      </c>
      <c r="B10" s="7" t="s">
        <v>9</v>
      </c>
      <c r="C10" s="7" t="s">
        <v>9</v>
      </c>
      <c r="D10" s="15" t="s">
        <v>7</v>
      </c>
      <c r="E10" s="7">
        <v>1</v>
      </c>
      <c r="F10" s="7">
        <f>SUM(E6:E10)</f>
        <v>5</v>
      </c>
    </row>
    <row r="11" spans="1:31" ht="15.75" customHeight="1">
      <c r="A11" s="8" t="s">
        <v>12</v>
      </c>
      <c r="B11" s="7" t="s">
        <v>13</v>
      </c>
      <c r="C11" s="7" t="s">
        <v>13</v>
      </c>
      <c r="D11" s="15" t="s">
        <v>7</v>
      </c>
      <c r="E11" s="7">
        <v>1</v>
      </c>
      <c r="F11" s="7"/>
      <c r="G11" s="7" t="s">
        <v>14</v>
      </c>
    </row>
    <row r="12" spans="1:31" ht="15">
      <c r="A12" s="8" t="s">
        <v>15</v>
      </c>
      <c r="B12" s="7" t="s">
        <v>13</v>
      </c>
      <c r="C12" s="7" t="s">
        <v>13</v>
      </c>
      <c r="D12" s="15" t="s">
        <v>7</v>
      </c>
      <c r="E12" s="7">
        <v>1</v>
      </c>
      <c r="F12" s="7">
        <f>SUM(E11:E12)</f>
        <v>2</v>
      </c>
      <c r="G12" s="7" t="s">
        <v>14</v>
      </c>
    </row>
    <row r="13" spans="1:31" ht="15">
      <c r="A13" s="7" t="s">
        <v>16</v>
      </c>
      <c r="B13" s="7" t="s">
        <v>17</v>
      </c>
      <c r="C13" s="7" t="s">
        <v>17</v>
      </c>
      <c r="D13" s="15" t="s">
        <v>7</v>
      </c>
      <c r="E13" s="7">
        <v>1</v>
      </c>
      <c r="F13" s="7">
        <v>1</v>
      </c>
    </row>
    <row r="14" spans="1:31">
      <c r="A14" s="35" t="s">
        <v>18</v>
      </c>
      <c r="B14" s="35" t="s">
        <v>19</v>
      </c>
      <c r="C14" s="35" t="s">
        <v>19</v>
      </c>
      <c r="D14" s="36" t="s">
        <v>7</v>
      </c>
      <c r="E14" s="37">
        <v>1</v>
      </c>
      <c r="F14" s="37">
        <v>1</v>
      </c>
      <c r="G14" s="21"/>
    </row>
    <row r="15" spans="1:31" ht="15">
      <c r="A15" s="7" t="s">
        <v>20</v>
      </c>
      <c r="B15" s="7" t="s">
        <v>21</v>
      </c>
      <c r="C15" s="7" t="s">
        <v>21</v>
      </c>
      <c r="D15" s="15" t="s">
        <v>7</v>
      </c>
      <c r="E15" s="7">
        <v>1</v>
      </c>
      <c r="F15" s="7"/>
      <c r="G15" s="7"/>
    </row>
    <row r="16" spans="1:31">
      <c r="A16" s="7" t="s">
        <v>20</v>
      </c>
      <c r="B16" s="7" t="s">
        <v>21</v>
      </c>
      <c r="C16" s="7" t="s">
        <v>21</v>
      </c>
      <c r="D16" s="15" t="s">
        <v>7</v>
      </c>
      <c r="E16" s="7">
        <v>1</v>
      </c>
      <c r="F16" s="7">
        <f>SUM(E15:E16)</f>
        <v>2</v>
      </c>
      <c r="G16" s="6" t="s">
        <v>22</v>
      </c>
    </row>
    <row r="17" spans="1:7" ht="15">
      <c r="A17" s="7" t="s">
        <v>23</v>
      </c>
      <c r="B17" s="7" t="s">
        <v>24</v>
      </c>
      <c r="C17" s="7" t="s">
        <v>24</v>
      </c>
      <c r="D17" s="15" t="s">
        <v>7</v>
      </c>
      <c r="E17" s="7">
        <v>1</v>
      </c>
      <c r="F17" s="7"/>
      <c r="G17" s="7"/>
    </row>
    <row r="18" spans="1:7" ht="15">
      <c r="A18" s="7" t="s">
        <v>23</v>
      </c>
      <c r="B18" s="7" t="s">
        <v>24</v>
      </c>
      <c r="C18" s="7" t="s">
        <v>24</v>
      </c>
      <c r="D18" s="15" t="s">
        <v>7</v>
      </c>
      <c r="E18" s="7">
        <v>1</v>
      </c>
      <c r="F18" s="7"/>
      <c r="G18" s="7"/>
    </row>
    <row r="19" spans="1:7" ht="15">
      <c r="A19" s="7" t="s">
        <v>23</v>
      </c>
      <c r="B19" s="7" t="s">
        <v>24</v>
      </c>
      <c r="C19" s="7" t="s">
        <v>24</v>
      </c>
      <c r="D19" s="15" t="s">
        <v>7</v>
      </c>
      <c r="E19" s="7">
        <v>1</v>
      </c>
      <c r="F19" s="7"/>
      <c r="G19" s="7"/>
    </row>
    <row r="20" spans="1:7" ht="15">
      <c r="A20" s="7" t="s">
        <v>23</v>
      </c>
      <c r="B20" s="7" t="s">
        <v>24</v>
      </c>
      <c r="C20" s="7" t="s">
        <v>24</v>
      </c>
      <c r="D20" s="15" t="s">
        <v>7</v>
      </c>
      <c r="E20" s="7">
        <v>1</v>
      </c>
      <c r="F20" s="7"/>
      <c r="G20" s="7"/>
    </row>
    <row r="21" spans="1:7" ht="15">
      <c r="A21" s="7" t="s">
        <v>23</v>
      </c>
      <c r="B21" s="7" t="s">
        <v>24</v>
      </c>
      <c r="C21" s="7" t="s">
        <v>24</v>
      </c>
      <c r="D21" s="15" t="s">
        <v>7</v>
      </c>
      <c r="E21" s="7">
        <v>1</v>
      </c>
      <c r="F21" s="7"/>
    </row>
    <row r="22" spans="1:7" ht="15">
      <c r="A22" s="7" t="s">
        <v>23</v>
      </c>
      <c r="B22" s="7" t="s">
        <v>24</v>
      </c>
      <c r="C22" s="7" t="s">
        <v>24</v>
      </c>
      <c r="D22" s="15" t="s">
        <v>7</v>
      </c>
      <c r="E22" s="7">
        <v>1</v>
      </c>
      <c r="F22" s="7"/>
      <c r="G22" s="7"/>
    </row>
    <row r="23" spans="1:7">
      <c r="A23" s="7" t="s">
        <v>23</v>
      </c>
      <c r="B23" s="38" t="s">
        <v>24</v>
      </c>
      <c r="C23" s="38" t="s">
        <v>24</v>
      </c>
      <c r="D23" s="36" t="s">
        <v>7</v>
      </c>
      <c r="E23" s="37">
        <v>1</v>
      </c>
      <c r="F23" s="37">
        <f>SUM(E17:E23)</f>
        <v>7</v>
      </c>
    </row>
    <row r="24" spans="1:7" ht="15">
      <c r="A24" s="7" t="s">
        <v>25</v>
      </c>
      <c r="B24" s="7" t="s">
        <v>26</v>
      </c>
      <c r="C24" s="7" t="s">
        <v>26</v>
      </c>
      <c r="D24" s="15" t="s">
        <v>7</v>
      </c>
      <c r="E24" s="7">
        <v>1</v>
      </c>
      <c r="F24" s="7">
        <v>1</v>
      </c>
    </row>
    <row r="25" spans="1:7" ht="15">
      <c r="A25" s="7" t="s">
        <v>27</v>
      </c>
      <c r="B25" s="7" t="s">
        <v>28</v>
      </c>
      <c r="C25" s="7" t="s">
        <v>770</v>
      </c>
      <c r="D25" s="15" t="s">
        <v>7</v>
      </c>
      <c r="E25" s="7">
        <v>1</v>
      </c>
      <c r="F25" s="7"/>
      <c r="G25" s="7"/>
    </row>
    <row r="26" spans="1:7" ht="15">
      <c r="A26" s="7" t="s">
        <v>27</v>
      </c>
      <c r="B26" s="7" t="s">
        <v>28</v>
      </c>
      <c r="C26" s="7" t="s">
        <v>770</v>
      </c>
      <c r="D26" s="15" t="s">
        <v>7</v>
      </c>
      <c r="E26" s="7">
        <v>1</v>
      </c>
      <c r="F26" s="7"/>
      <c r="G26" s="7"/>
    </row>
    <row r="27" spans="1:7" ht="15">
      <c r="A27" s="7" t="s">
        <v>27</v>
      </c>
      <c r="B27" s="7" t="s">
        <v>28</v>
      </c>
      <c r="C27" s="7" t="s">
        <v>770</v>
      </c>
      <c r="D27" s="15" t="s">
        <v>7</v>
      </c>
      <c r="E27" s="7">
        <v>1</v>
      </c>
      <c r="F27" s="7"/>
      <c r="G27" s="7"/>
    </row>
    <row r="28" spans="1:7" ht="15">
      <c r="A28" s="7" t="s">
        <v>27</v>
      </c>
      <c r="B28" s="7" t="s">
        <v>28</v>
      </c>
      <c r="C28" s="7" t="s">
        <v>770</v>
      </c>
      <c r="D28" s="15" t="s">
        <v>7</v>
      </c>
      <c r="E28" s="7">
        <v>1</v>
      </c>
      <c r="F28" s="7"/>
      <c r="G28" s="7"/>
    </row>
    <row r="29" spans="1:7" ht="15">
      <c r="A29" s="7" t="s">
        <v>27</v>
      </c>
      <c r="B29" s="7" t="s">
        <v>28</v>
      </c>
      <c r="C29" s="7" t="s">
        <v>770</v>
      </c>
      <c r="D29" s="15" t="s">
        <v>7</v>
      </c>
      <c r="E29" s="7">
        <v>1</v>
      </c>
      <c r="F29" s="7"/>
      <c r="G29" s="7"/>
    </row>
    <row r="30" spans="1:7" ht="15">
      <c r="A30" s="7" t="s">
        <v>27</v>
      </c>
      <c r="B30" s="7" t="s">
        <v>28</v>
      </c>
      <c r="C30" s="7" t="s">
        <v>770</v>
      </c>
      <c r="D30" s="15" t="s">
        <v>7</v>
      </c>
      <c r="E30" s="7">
        <v>1</v>
      </c>
      <c r="F30" s="7"/>
      <c r="G30" s="7"/>
    </row>
    <row r="31" spans="1:7" ht="15">
      <c r="A31" s="7" t="s">
        <v>27</v>
      </c>
      <c r="B31" s="7" t="s">
        <v>28</v>
      </c>
      <c r="C31" s="7" t="s">
        <v>770</v>
      </c>
      <c r="D31" s="15" t="s">
        <v>7</v>
      </c>
      <c r="E31" s="7">
        <v>1</v>
      </c>
      <c r="F31" s="7"/>
      <c r="G31" s="7"/>
    </row>
    <row r="32" spans="1:7" ht="15">
      <c r="A32" s="7" t="s">
        <v>27</v>
      </c>
      <c r="B32" s="7" t="s">
        <v>28</v>
      </c>
      <c r="C32" s="7" t="s">
        <v>770</v>
      </c>
      <c r="D32" s="15" t="s">
        <v>7</v>
      </c>
      <c r="E32" s="7">
        <v>1</v>
      </c>
      <c r="F32" s="7">
        <f>SUM(E25:E32)</f>
        <v>8</v>
      </c>
    </row>
    <row r="33" spans="1:7" ht="15">
      <c r="A33" s="7" t="s">
        <v>29</v>
      </c>
      <c r="B33" s="7" t="s">
        <v>30</v>
      </c>
      <c r="C33" s="7" t="s">
        <v>125</v>
      </c>
      <c r="D33" s="15" t="s">
        <v>7</v>
      </c>
      <c r="E33" s="7">
        <v>1</v>
      </c>
      <c r="F33" s="7">
        <v>1</v>
      </c>
    </row>
    <row r="34" spans="1:7" ht="15">
      <c r="A34" s="7" t="s">
        <v>31</v>
      </c>
      <c r="B34" s="7" t="s">
        <v>32</v>
      </c>
      <c r="C34" s="7" t="s">
        <v>32</v>
      </c>
      <c r="D34" s="15" t="s">
        <v>7</v>
      </c>
      <c r="E34" s="7">
        <v>1</v>
      </c>
      <c r="F34" s="7">
        <v>2</v>
      </c>
    </row>
    <row r="35" spans="1:7" ht="15">
      <c r="A35" s="7" t="s">
        <v>33</v>
      </c>
      <c r="B35" s="7" t="s">
        <v>34</v>
      </c>
      <c r="C35" s="7" t="s">
        <v>34</v>
      </c>
      <c r="D35" s="15" t="s">
        <v>7</v>
      </c>
      <c r="E35" s="7">
        <v>1</v>
      </c>
      <c r="F35" s="7">
        <v>1</v>
      </c>
    </row>
    <row r="36" spans="1:7">
      <c r="A36" s="35" t="s">
        <v>35</v>
      </c>
      <c r="B36" s="38" t="s">
        <v>34</v>
      </c>
      <c r="C36" s="38" t="s">
        <v>34</v>
      </c>
      <c r="D36" s="36" t="s">
        <v>7</v>
      </c>
      <c r="E36" s="37">
        <v>1</v>
      </c>
      <c r="F36" s="37">
        <v>1</v>
      </c>
    </row>
    <row r="37" spans="1:7" ht="15">
      <c r="A37" s="7" t="s">
        <v>36</v>
      </c>
      <c r="B37" s="7" t="s">
        <v>37</v>
      </c>
      <c r="C37" s="7" t="s">
        <v>37</v>
      </c>
      <c r="D37" s="15" t="s">
        <v>7</v>
      </c>
      <c r="E37" s="7">
        <v>1</v>
      </c>
    </row>
    <row r="38" spans="1:7" ht="15">
      <c r="A38" s="7" t="s">
        <v>36</v>
      </c>
      <c r="B38" s="7" t="s">
        <v>37</v>
      </c>
      <c r="C38" s="7" t="s">
        <v>37</v>
      </c>
      <c r="D38" s="15" t="s">
        <v>7</v>
      </c>
      <c r="E38" s="7">
        <v>1</v>
      </c>
      <c r="F38" s="7">
        <f>SUM(E37:E38)</f>
        <v>2</v>
      </c>
      <c r="G38" s="7"/>
    </row>
    <row r="39" spans="1:7" ht="15">
      <c r="A39" s="7" t="s">
        <v>38</v>
      </c>
      <c r="B39" s="7" t="s">
        <v>39</v>
      </c>
      <c r="C39" s="7" t="s">
        <v>39</v>
      </c>
      <c r="D39" s="15" t="s">
        <v>7</v>
      </c>
      <c r="E39" s="7">
        <v>1</v>
      </c>
      <c r="F39" s="7"/>
      <c r="G39" s="7"/>
    </row>
    <row r="40" spans="1:7" ht="15">
      <c r="A40" s="7" t="s">
        <v>38</v>
      </c>
      <c r="B40" s="7" t="s">
        <v>39</v>
      </c>
      <c r="C40" s="7" t="s">
        <v>39</v>
      </c>
      <c r="D40" s="15" t="s">
        <v>7</v>
      </c>
      <c r="E40" s="7">
        <v>1</v>
      </c>
      <c r="F40" s="7">
        <v>2</v>
      </c>
    </row>
    <row r="41" spans="1:7" ht="15">
      <c r="A41" s="7" t="s">
        <v>40</v>
      </c>
      <c r="B41" s="7" t="s">
        <v>41</v>
      </c>
      <c r="C41" s="7" t="s">
        <v>42</v>
      </c>
      <c r="D41" s="15" t="s">
        <v>7</v>
      </c>
      <c r="E41" s="7">
        <v>1</v>
      </c>
      <c r="F41" s="7"/>
      <c r="G41" s="7" t="s">
        <v>42</v>
      </c>
    </row>
    <row r="42" spans="1:7" ht="17.25" customHeight="1">
      <c r="A42" s="8" t="s">
        <v>43</v>
      </c>
      <c r="B42" s="7" t="s">
        <v>41</v>
      </c>
      <c r="C42" s="7" t="s">
        <v>42</v>
      </c>
      <c r="D42" s="15" t="s">
        <v>7</v>
      </c>
      <c r="E42" s="7">
        <v>1</v>
      </c>
      <c r="F42" s="7"/>
      <c r="G42" s="7" t="s">
        <v>44</v>
      </c>
    </row>
    <row r="43" spans="1:7" ht="15">
      <c r="A43" s="7" t="s">
        <v>45</v>
      </c>
      <c r="B43" s="7" t="s">
        <v>41</v>
      </c>
      <c r="C43" s="7" t="s">
        <v>42</v>
      </c>
      <c r="D43" s="15" t="s">
        <v>7</v>
      </c>
      <c r="E43" s="7">
        <v>1</v>
      </c>
      <c r="F43" s="7"/>
      <c r="G43" s="7" t="s">
        <v>42</v>
      </c>
    </row>
    <row r="44" spans="1:7" ht="17.25" customHeight="1">
      <c r="A44" s="7" t="s">
        <v>45</v>
      </c>
      <c r="B44" s="7" t="s">
        <v>41</v>
      </c>
      <c r="C44" s="7" t="s">
        <v>42</v>
      </c>
      <c r="D44" s="15" t="s">
        <v>7</v>
      </c>
      <c r="E44" s="7">
        <v>1</v>
      </c>
      <c r="F44" s="7"/>
      <c r="G44" s="7" t="s">
        <v>42</v>
      </c>
    </row>
    <row r="45" spans="1:7" ht="15">
      <c r="A45" s="7" t="s">
        <v>45</v>
      </c>
      <c r="B45" s="7" t="s">
        <v>41</v>
      </c>
      <c r="C45" s="7" t="s">
        <v>42</v>
      </c>
      <c r="D45" s="15" t="s">
        <v>7</v>
      </c>
      <c r="E45" s="7">
        <v>1</v>
      </c>
      <c r="F45" s="7"/>
      <c r="G45" s="7" t="s">
        <v>42</v>
      </c>
    </row>
    <row r="46" spans="1:7" ht="15">
      <c r="A46" s="7" t="s">
        <v>45</v>
      </c>
      <c r="B46" s="7" t="s">
        <v>41</v>
      </c>
      <c r="C46" s="7" t="s">
        <v>42</v>
      </c>
      <c r="D46" s="15" t="s">
        <v>7</v>
      </c>
      <c r="E46" s="7">
        <v>1</v>
      </c>
      <c r="F46" s="7"/>
      <c r="G46" s="7" t="s">
        <v>42</v>
      </c>
    </row>
    <row r="47" spans="1:7" ht="15">
      <c r="A47" s="7" t="s">
        <v>45</v>
      </c>
      <c r="B47" s="7" t="s">
        <v>41</v>
      </c>
      <c r="C47" s="7" t="s">
        <v>42</v>
      </c>
      <c r="D47" s="15" t="s">
        <v>7</v>
      </c>
      <c r="E47" s="7">
        <v>1</v>
      </c>
      <c r="F47" s="7"/>
      <c r="G47" s="7" t="s">
        <v>42</v>
      </c>
    </row>
    <row r="48" spans="1:7" ht="15">
      <c r="A48" s="7" t="s">
        <v>45</v>
      </c>
      <c r="B48" s="7" t="s">
        <v>41</v>
      </c>
      <c r="C48" s="7" t="s">
        <v>42</v>
      </c>
      <c r="D48" s="15" t="s">
        <v>7</v>
      </c>
      <c r="E48" s="7">
        <v>1</v>
      </c>
      <c r="F48" s="7"/>
      <c r="G48" s="7" t="s">
        <v>42</v>
      </c>
    </row>
    <row r="49" spans="1:7" ht="15">
      <c r="A49" s="7" t="s">
        <v>45</v>
      </c>
      <c r="B49" s="7" t="s">
        <v>41</v>
      </c>
      <c r="C49" s="7" t="s">
        <v>42</v>
      </c>
      <c r="D49" s="15" t="s">
        <v>7</v>
      </c>
      <c r="E49" s="7">
        <v>1</v>
      </c>
      <c r="F49" s="7"/>
      <c r="G49" s="7" t="s">
        <v>42</v>
      </c>
    </row>
    <row r="50" spans="1:7" ht="15">
      <c r="A50" s="7" t="s">
        <v>45</v>
      </c>
      <c r="B50" s="7" t="s">
        <v>41</v>
      </c>
      <c r="C50" s="7" t="s">
        <v>42</v>
      </c>
      <c r="D50" s="15" t="s">
        <v>7</v>
      </c>
      <c r="E50" s="7">
        <v>1</v>
      </c>
      <c r="F50" s="7"/>
      <c r="G50" s="7" t="s">
        <v>44</v>
      </c>
    </row>
    <row r="51" spans="1:7" ht="15">
      <c r="A51" s="7" t="s">
        <v>45</v>
      </c>
      <c r="B51" s="7" t="s">
        <v>41</v>
      </c>
      <c r="C51" s="7" t="s">
        <v>42</v>
      </c>
      <c r="D51" s="15" t="s">
        <v>7</v>
      </c>
      <c r="E51" s="7">
        <v>1</v>
      </c>
      <c r="F51" s="7"/>
      <c r="G51" s="7" t="s">
        <v>42</v>
      </c>
    </row>
    <row r="52" spans="1:7" ht="15">
      <c r="A52" s="7" t="s">
        <v>45</v>
      </c>
      <c r="B52" s="7" t="s">
        <v>41</v>
      </c>
      <c r="C52" s="7" t="s">
        <v>42</v>
      </c>
      <c r="D52" s="15" t="s">
        <v>7</v>
      </c>
      <c r="E52" s="7">
        <v>1</v>
      </c>
      <c r="F52" s="7"/>
      <c r="G52" s="7" t="s">
        <v>46</v>
      </c>
    </row>
    <row r="53" spans="1:7" ht="15">
      <c r="A53" s="8" t="s">
        <v>47</v>
      </c>
      <c r="B53" s="7" t="s">
        <v>41</v>
      </c>
      <c r="C53" s="7" t="s">
        <v>42</v>
      </c>
      <c r="D53" s="15" t="s">
        <v>7</v>
      </c>
      <c r="E53" s="7">
        <v>1</v>
      </c>
      <c r="F53" s="7"/>
      <c r="G53" s="7" t="s">
        <v>46</v>
      </c>
    </row>
    <row r="54" spans="1:7" ht="15">
      <c r="A54" s="7" t="s">
        <v>45</v>
      </c>
      <c r="B54" s="7" t="s">
        <v>41</v>
      </c>
      <c r="C54" s="7" t="s">
        <v>42</v>
      </c>
      <c r="D54" s="15" t="s">
        <v>7</v>
      </c>
      <c r="E54" s="7">
        <v>1</v>
      </c>
      <c r="F54" s="7"/>
      <c r="G54" s="7" t="s">
        <v>48</v>
      </c>
    </row>
    <row r="55" spans="1:7" ht="15">
      <c r="A55" s="8" t="s">
        <v>49</v>
      </c>
      <c r="B55" s="7" t="s">
        <v>41</v>
      </c>
      <c r="C55" s="7" t="s">
        <v>42</v>
      </c>
      <c r="D55" s="15" t="s">
        <v>7</v>
      </c>
      <c r="E55" s="7">
        <v>1</v>
      </c>
      <c r="F55" s="7"/>
      <c r="G55" s="7" t="s">
        <v>48</v>
      </c>
    </row>
    <row r="56" spans="1:7" ht="17.25" customHeight="1">
      <c r="A56" s="8" t="s">
        <v>43</v>
      </c>
      <c r="B56" s="7" t="s">
        <v>41</v>
      </c>
      <c r="C56" s="7" t="s">
        <v>42</v>
      </c>
      <c r="D56" s="16" t="s">
        <v>7</v>
      </c>
      <c r="E56" s="13">
        <v>1</v>
      </c>
      <c r="G56" s="7" t="s">
        <v>50</v>
      </c>
    </row>
    <row r="57" spans="1:7" ht="15">
      <c r="A57" s="7" t="s">
        <v>51</v>
      </c>
      <c r="B57" s="7" t="s">
        <v>41</v>
      </c>
      <c r="C57" s="7" t="s">
        <v>42</v>
      </c>
      <c r="D57" s="15" t="s">
        <v>7</v>
      </c>
      <c r="E57" s="7">
        <v>1</v>
      </c>
      <c r="F57" s="7"/>
      <c r="G57" s="7" t="s">
        <v>50</v>
      </c>
    </row>
    <row r="58" spans="1:7">
      <c r="A58" s="44" t="s">
        <v>45</v>
      </c>
      <c r="B58" s="45" t="s">
        <v>41</v>
      </c>
      <c r="C58" s="45" t="s">
        <v>42</v>
      </c>
      <c r="D58" s="46" t="s">
        <v>7</v>
      </c>
      <c r="E58" s="47">
        <v>1</v>
      </c>
      <c r="F58" s="7"/>
      <c r="G58" s="7"/>
    </row>
    <row r="59" spans="1:7">
      <c r="A59" s="44" t="s">
        <v>45</v>
      </c>
      <c r="B59" s="45" t="s">
        <v>41</v>
      </c>
      <c r="C59" s="45" t="s">
        <v>42</v>
      </c>
      <c r="D59" s="46" t="s">
        <v>7</v>
      </c>
      <c r="E59" s="47">
        <v>1</v>
      </c>
      <c r="F59" s="7"/>
      <c r="G59" s="7"/>
    </row>
    <row r="60" spans="1:7" ht="17.25" customHeight="1">
      <c r="A60" s="35" t="s">
        <v>45</v>
      </c>
      <c r="B60" s="38" t="s">
        <v>41</v>
      </c>
      <c r="C60" s="38" t="s">
        <v>42</v>
      </c>
      <c r="D60" s="36" t="s">
        <v>7</v>
      </c>
      <c r="E60" s="37">
        <v>1</v>
      </c>
      <c r="F60" s="37"/>
    </row>
    <row r="61" spans="1:7">
      <c r="A61" s="35" t="s">
        <v>45</v>
      </c>
      <c r="B61" s="38" t="s">
        <v>41</v>
      </c>
      <c r="C61" s="38" t="s">
        <v>42</v>
      </c>
      <c r="D61" s="36" t="s">
        <v>7</v>
      </c>
      <c r="E61" s="37">
        <v>1</v>
      </c>
      <c r="F61" s="37">
        <f>SUM(E41:E61)</f>
        <v>21</v>
      </c>
    </row>
    <row r="62" spans="1:7" ht="15">
      <c r="A62" s="7" t="s">
        <v>52</v>
      </c>
      <c r="B62" s="7" t="s">
        <v>53</v>
      </c>
      <c r="C62" s="7" t="s">
        <v>774</v>
      </c>
      <c r="D62" s="15" t="s">
        <v>7</v>
      </c>
      <c r="E62" s="7">
        <v>1</v>
      </c>
      <c r="F62" s="7"/>
      <c r="G62" s="7"/>
    </row>
    <row r="63" spans="1:7" ht="15">
      <c r="A63" s="7" t="s">
        <v>52</v>
      </c>
      <c r="B63" s="7" t="s">
        <v>53</v>
      </c>
      <c r="C63" s="7" t="s">
        <v>774</v>
      </c>
      <c r="D63" s="15" t="s">
        <v>7</v>
      </c>
      <c r="E63" s="7">
        <v>1</v>
      </c>
      <c r="F63" s="7"/>
      <c r="G63" s="7"/>
    </row>
    <row r="64" spans="1:7" ht="15">
      <c r="A64" s="7" t="s">
        <v>52</v>
      </c>
      <c r="B64" s="7" t="s">
        <v>53</v>
      </c>
      <c r="C64" s="7" t="s">
        <v>774</v>
      </c>
      <c r="D64" s="15" t="s">
        <v>7</v>
      </c>
      <c r="E64" s="7">
        <v>1</v>
      </c>
      <c r="F64" s="7"/>
      <c r="G64" s="7"/>
    </row>
    <row r="65" spans="1:7" ht="15">
      <c r="A65" s="7" t="s">
        <v>54</v>
      </c>
      <c r="B65" s="7" t="s">
        <v>53</v>
      </c>
      <c r="C65" s="7" t="s">
        <v>774</v>
      </c>
      <c r="D65" s="15" t="s">
        <v>7</v>
      </c>
      <c r="E65" s="7">
        <v>1</v>
      </c>
      <c r="F65" s="7"/>
      <c r="G65" s="7"/>
    </row>
    <row r="66" spans="1:7" ht="15">
      <c r="A66" s="7" t="s">
        <v>54</v>
      </c>
      <c r="B66" s="7" t="s">
        <v>53</v>
      </c>
      <c r="C66" s="7" t="s">
        <v>774</v>
      </c>
      <c r="D66" s="15" t="s">
        <v>7</v>
      </c>
      <c r="E66" s="7">
        <v>1</v>
      </c>
      <c r="F66" s="7"/>
      <c r="G66" s="7"/>
    </row>
    <row r="67" spans="1:7" ht="15">
      <c r="A67" s="7" t="s">
        <v>55</v>
      </c>
      <c r="B67" s="7" t="s">
        <v>53</v>
      </c>
      <c r="C67" s="7" t="s">
        <v>774</v>
      </c>
      <c r="D67" s="15" t="s">
        <v>7</v>
      </c>
      <c r="E67" s="7">
        <v>1</v>
      </c>
      <c r="F67" s="7"/>
      <c r="G67" s="7"/>
    </row>
    <row r="68" spans="1:7" ht="15">
      <c r="A68" s="7" t="s">
        <v>55</v>
      </c>
      <c r="B68" s="7" t="s">
        <v>53</v>
      </c>
      <c r="C68" s="7" t="s">
        <v>774</v>
      </c>
      <c r="D68" s="15" t="s">
        <v>7</v>
      </c>
      <c r="E68" s="7">
        <v>1</v>
      </c>
      <c r="F68" s="7"/>
      <c r="G68" s="7"/>
    </row>
    <row r="69" spans="1:7" ht="15">
      <c r="A69" s="7" t="s">
        <v>55</v>
      </c>
      <c r="B69" s="7" t="s">
        <v>53</v>
      </c>
      <c r="C69" s="7" t="s">
        <v>774</v>
      </c>
      <c r="D69" s="15" t="s">
        <v>7</v>
      </c>
      <c r="E69" s="7">
        <v>1</v>
      </c>
      <c r="F69" s="7"/>
      <c r="G69" s="7"/>
    </row>
    <row r="70" spans="1:7" ht="15">
      <c r="A70" s="7" t="s">
        <v>55</v>
      </c>
      <c r="B70" s="7" t="s">
        <v>53</v>
      </c>
      <c r="C70" s="7" t="s">
        <v>774</v>
      </c>
      <c r="D70" s="15" t="s">
        <v>7</v>
      </c>
      <c r="E70" s="7">
        <v>1</v>
      </c>
      <c r="F70" s="7"/>
      <c r="G70" s="7"/>
    </row>
    <row r="71" spans="1:7" ht="15">
      <c r="A71" s="7" t="s">
        <v>55</v>
      </c>
      <c r="B71" s="7" t="s">
        <v>53</v>
      </c>
      <c r="C71" s="7" t="s">
        <v>774</v>
      </c>
      <c r="D71" s="15" t="s">
        <v>7</v>
      </c>
      <c r="E71" s="7">
        <v>1</v>
      </c>
      <c r="F71" s="7"/>
      <c r="G71" s="7"/>
    </row>
    <row r="72" spans="1:7" ht="15">
      <c r="A72" s="7" t="s">
        <v>55</v>
      </c>
      <c r="B72" s="7" t="s">
        <v>53</v>
      </c>
      <c r="C72" s="7" t="s">
        <v>774</v>
      </c>
      <c r="D72" s="15" t="s">
        <v>7</v>
      </c>
      <c r="E72" s="7">
        <v>1</v>
      </c>
      <c r="F72" s="7"/>
      <c r="G72" s="7"/>
    </row>
    <row r="73" spans="1:7" ht="15">
      <c r="A73" s="7" t="s">
        <v>55</v>
      </c>
      <c r="B73" s="7" t="s">
        <v>53</v>
      </c>
      <c r="C73" s="7" t="s">
        <v>774</v>
      </c>
      <c r="D73" s="15" t="s">
        <v>7</v>
      </c>
      <c r="E73" s="7">
        <v>1</v>
      </c>
      <c r="F73" s="7"/>
      <c r="G73" s="7"/>
    </row>
    <row r="74" spans="1:7" ht="15">
      <c r="A74" s="7" t="s">
        <v>55</v>
      </c>
      <c r="B74" s="7" t="s">
        <v>53</v>
      </c>
      <c r="C74" s="7" t="s">
        <v>774</v>
      </c>
      <c r="D74" s="15" t="s">
        <v>7</v>
      </c>
      <c r="E74" s="7">
        <v>1</v>
      </c>
      <c r="F74" s="7"/>
      <c r="G74" s="7"/>
    </row>
    <row r="75" spans="1:7" ht="15">
      <c r="A75" s="7" t="s">
        <v>55</v>
      </c>
      <c r="B75" s="7" t="s">
        <v>53</v>
      </c>
      <c r="C75" s="7" t="s">
        <v>774</v>
      </c>
      <c r="D75" s="15" t="s">
        <v>7</v>
      </c>
      <c r="E75" s="7">
        <v>1</v>
      </c>
      <c r="F75" s="7"/>
      <c r="G75" s="7"/>
    </row>
    <row r="76" spans="1:7" ht="15">
      <c r="A76" s="7" t="s">
        <v>55</v>
      </c>
      <c r="B76" s="7" t="s">
        <v>53</v>
      </c>
      <c r="C76" s="7" t="s">
        <v>774</v>
      </c>
      <c r="D76" s="15" t="s">
        <v>7</v>
      </c>
      <c r="E76" s="7">
        <v>1</v>
      </c>
      <c r="F76" s="7"/>
      <c r="G76" s="7"/>
    </row>
    <row r="77" spans="1:7" ht="15">
      <c r="A77" s="7" t="s">
        <v>55</v>
      </c>
      <c r="B77" s="7" t="s">
        <v>53</v>
      </c>
      <c r="C77" s="7" t="s">
        <v>774</v>
      </c>
      <c r="D77" s="15" t="s">
        <v>7</v>
      </c>
      <c r="E77" s="7">
        <v>1</v>
      </c>
      <c r="F77" s="7"/>
      <c r="G77" s="7"/>
    </row>
    <row r="78" spans="1:7" ht="15">
      <c r="A78" s="7" t="s">
        <v>55</v>
      </c>
      <c r="B78" s="7" t="s">
        <v>53</v>
      </c>
      <c r="C78" s="7" t="s">
        <v>774</v>
      </c>
      <c r="D78" s="15" t="s">
        <v>7</v>
      </c>
      <c r="E78" s="7">
        <v>1</v>
      </c>
      <c r="F78" s="7"/>
      <c r="G78" s="7"/>
    </row>
    <row r="79" spans="1:7" ht="15">
      <c r="A79" s="7" t="s">
        <v>55</v>
      </c>
      <c r="B79" s="7" t="s">
        <v>53</v>
      </c>
      <c r="C79" s="7" t="s">
        <v>774</v>
      </c>
      <c r="D79" s="15" t="s">
        <v>7</v>
      </c>
      <c r="E79" s="7">
        <v>1</v>
      </c>
      <c r="F79" s="7"/>
      <c r="G79" s="7"/>
    </row>
    <row r="80" spans="1:7" ht="15">
      <c r="A80" s="7" t="s">
        <v>55</v>
      </c>
      <c r="B80" s="7" t="s">
        <v>53</v>
      </c>
      <c r="C80" s="7" t="s">
        <v>774</v>
      </c>
      <c r="D80" s="15" t="s">
        <v>7</v>
      </c>
      <c r="E80" s="7">
        <v>1</v>
      </c>
      <c r="F80" s="7"/>
      <c r="G80" s="7"/>
    </row>
    <row r="81" spans="1:7" ht="15">
      <c r="A81" s="7" t="s">
        <v>55</v>
      </c>
      <c r="B81" s="7" t="s">
        <v>53</v>
      </c>
      <c r="C81" s="7" t="s">
        <v>774</v>
      </c>
      <c r="D81" s="15" t="s">
        <v>7</v>
      </c>
      <c r="E81" s="7">
        <v>1</v>
      </c>
      <c r="F81" s="7"/>
      <c r="G81" s="7"/>
    </row>
    <row r="82" spans="1:7" ht="15">
      <c r="A82" s="7" t="s">
        <v>55</v>
      </c>
      <c r="B82" s="7" t="s">
        <v>53</v>
      </c>
      <c r="C82" s="7" t="s">
        <v>774</v>
      </c>
      <c r="D82" s="15" t="s">
        <v>7</v>
      </c>
      <c r="E82" s="7">
        <v>1</v>
      </c>
      <c r="F82" s="7"/>
      <c r="G82" s="7"/>
    </row>
    <row r="83" spans="1:7" ht="15">
      <c r="A83" s="7" t="s">
        <v>55</v>
      </c>
      <c r="B83" s="7" t="s">
        <v>53</v>
      </c>
      <c r="C83" s="7" t="s">
        <v>774</v>
      </c>
      <c r="D83" s="15" t="s">
        <v>7</v>
      </c>
      <c r="E83" s="7">
        <v>1</v>
      </c>
      <c r="F83" s="7"/>
      <c r="G83" s="7"/>
    </row>
    <row r="84" spans="1:7" ht="15">
      <c r="A84" s="7" t="s">
        <v>55</v>
      </c>
      <c r="B84" s="7" t="s">
        <v>53</v>
      </c>
      <c r="C84" s="7" t="s">
        <v>774</v>
      </c>
      <c r="D84" s="15" t="s">
        <v>7</v>
      </c>
      <c r="E84" s="7">
        <v>1</v>
      </c>
      <c r="F84" s="7"/>
      <c r="G84" s="7"/>
    </row>
    <row r="85" spans="1:7" ht="15">
      <c r="A85" s="7" t="s">
        <v>55</v>
      </c>
      <c r="B85" s="7" t="s">
        <v>53</v>
      </c>
      <c r="C85" s="7" t="s">
        <v>774</v>
      </c>
      <c r="D85" s="15" t="s">
        <v>7</v>
      </c>
      <c r="E85" s="7">
        <v>1</v>
      </c>
      <c r="F85" s="7"/>
      <c r="G85" s="7"/>
    </row>
    <row r="86" spans="1:7" ht="15">
      <c r="A86" s="7" t="s">
        <v>55</v>
      </c>
      <c r="B86" s="7" t="s">
        <v>53</v>
      </c>
      <c r="C86" s="7" t="s">
        <v>774</v>
      </c>
      <c r="D86" s="15" t="s">
        <v>7</v>
      </c>
      <c r="E86" s="7">
        <v>1</v>
      </c>
      <c r="F86" s="7"/>
      <c r="G86" s="7"/>
    </row>
    <row r="87" spans="1:7" ht="15">
      <c r="A87" s="7" t="s">
        <v>55</v>
      </c>
      <c r="B87" s="7" t="s">
        <v>53</v>
      </c>
      <c r="C87" s="7" t="s">
        <v>774</v>
      </c>
      <c r="D87" s="15" t="s">
        <v>7</v>
      </c>
      <c r="E87" s="7">
        <v>1</v>
      </c>
      <c r="F87" s="7"/>
      <c r="G87" s="7"/>
    </row>
    <row r="88" spans="1:7" ht="15">
      <c r="A88" s="7" t="s">
        <v>55</v>
      </c>
      <c r="B88" s="7" t="s">
        <v>53</v>
      </c>
      <c r="C88" s="7" t="s">
        <v>774</v>
      </c>
      <c r="D88" s="15" t="s">
        <v>7</v>
      </c>
      <c r="E88" s="7">
        <v>1</v>
      </c>
      <c r="F88" s="7"/>
      <c r="G88" s="7"/>
    </row>
    <row r="89" spans="1:7" ht="15">
      <c r="A89" s="7" t="s">
        <v>55</v>
      </c>
      <c r="B89" s="7" t="s">
        <v>53</v>
      </c>
      <c r="C89" s="7" t="s">
        <v>774</v>
      </c>
      <c r="D89" s="15" t="s">
        <v>7</v>
      </c>
      <c r="E89" s="7">
        <v>1</v>
      </c>
      <c r="F89" s="7"/>
      <c r="G89" s="7"/>
    </row>
    <row r="90" spans="1:7" ht="15">
      <c r="A90" s="7" t="s">
        <v>56</v>
      </c>
      <c r="B90" s="7" t="s">
        <v>53</v>
      </c>
      <c r="C90" s="7" t="s">
        <v>774</v>
      </c>
      <c r="D90" s="15" t="s">
        <v>7</v>
      </c>
      <c r="E90" s="7">
        <v>1</v>
      </c>
      <c r="F90" s="7"/>
      <c r="G90" s="7"/>
    </row>
    <row r="91" spans="1:7">
      <c r="A91" s="48" t="s">
        <v>1171</v>
      </c>
      <c r="B91" s="45" t="s">
        <v>53</v>
      </c>
      <c r="C91" s="45" t="s">
        <v>774</v>
      </c>
      <c r="D91" s="46" t="s">
        <v>7</v>
      </c>
      <c r="E91" s="47">
        <v>1</v>
      </c>
      <c r="F91" s="7"/>
      <c r="G91" s="7"/>
    </row>
    <row r="92" spans="1:7">
      <c r="A92" s="48" t="s">
        <v>55</v>
      </c>
      <c r="B92" s="45" t="s">
        <v>53</v>
      </c>
      <c r="C92" s="45" t="s">
        <v>774</v>
      </c>
      <c r="D92" s="46" t="s">
        <v>7</v>
      </c>
      <c r="E92" s="47">
        <v>1</v>
      </c>
      <c r="F92" s="7"/>
      <c r="G92" s="7"/>
    </row>
    <row r="93" spans="1:7">
      <c r="A93" s="48" t="s">
        <v>55</v>
      </c>
      <c r="B93" s="45" t="s">
        <v>53</v>
      </c>
      <c r="C93" s="45" t="s">
        <v>774</v>
      </c>
      <c r="D93" s="46" t="s">
        <v>7</v>
      </c>
      <c r="E93" s="47">
        <v>1</v>
      </c>
      <c r="F93" s="7"/>
      <c r="G93" s="7"/>
    </row>
    <row r="94" spans="1:7">
      <c r="A94" s="48" t="s">
        <v>55</v>
      </c>
      <c r="B94" s="45" t="s">
        <v>53</v>
      </c>
      <c r="C94" s="45" t="s">
        <v>774</v>
      </c>
      <c r="D94" s="46" t="s">
        <v>7</v>
      </c>
      <c r="E94" s="47">
        <v>1</v>
      </c>
      <c r="F94" s="7"/>
      <c r="G94" s="7"/>
    </row>
    <row r="95" spans="1:7">
      <c r="A95" s="35" t="s">
        <v>55</v>
      </c>
      <c r="B95" s="38" t="s">
        <v>53</v>
      </c>
      <c r="C95" s="38" t="s">
        <v>774</v>
      </c>
      <c r="D95" s="36" t="s">
        <v>7</v>
      </c>
      <c r="E95" s="37">
        <v>1</v>
      </c>
      <c r="F95" s="37">
        <f>SUM(E62:E95)</f>
        <v>34</v>
      </c>
    </row>
    <row r="96" spans="1:7" ht="15">
      <c r="A96" s="7" t="s">
        <v>57</v>
      </c>
      <c r="B96" s="7" t="s">
        <v>58</v>
      </c>
      <c r="C96" s="7" t="s">
        <v>58</v>
      </c>
      <c r="D96" s="15" t="s">
        <v>7</v>
      </c>
      <c r="E96" s="7">
        <v>1</v>
      </c>
      <c r="F96" s="7"/>
    </row>
    <row r="97" spans="1:31" ht="15">
      <c r="A97" s="7" t="s">
        <v>57</v>
      </c>
      <c r="B97" s="7" t="s">
        <v>58</v>
      </c>
      <c r="C97" s="7" t="s">
        <v>58</v>
      </c>
      <c r="D97" s="15" t="s">
        <v>7</v>
      </c>
      <c r="E97" s="7">
        <v>1</v>
      </c>
      <c r="F97" s="7">
        <f>SUM(E96:E97)</f>
        <v>2</v>
      </c>
    </row>
    <row r="98" spans="1:31" ht="15">
      <c r="A98" s="44" t="s">
        <v>1097</v>
      </c>
      <c r="B98" s="44" t="s">
        <v>737</v>
      </c>
      <c r="C98" s="44" t="s">
        <v>737</v>
      </c>
      <c r="D98" s="49" t="s">
        <v>7</v>
      </c>
      <c r="E98" s="44">
        <v>1</v>
      </c>
      <c r="F98" s="7"/>
    </row>
    <row r="99" spans="1:31" ht="15">
      <c r="A99" s="7" t="s">
        <v>59</v>
      </c>
      <c r="B99" s="7" t="s">
        <v>60</v>
      </c>
      <c r="C99" s="7" t="s">
        <v>60</v>
      </c>
      <c r="D99" s="15" t="s">
        <v>7</v>
      </c>
      <c r="E99" s="7">
        <v>1</v>
      </c>
      <c r="F99" s="7">
        <v>1</v>
      </c>
      <c r="G99" s="7"/>
    </row>
    <row r="100" spans="1:31" ht="15">
      <c r="A100" s="7" t="s">
        <v>61</v>
      </c>
      <c r="B100" s="7" t="s">
        <v>62</v>
      </c>
      <c r="C100" s="7" t="s">
        <v>62</v>
      </c>
      <c r="D100" s="15" t="s">
        <v>7</v>
      </c>
      <c r="E100" s="7">
        <v>1</v>
      </c>
      <c r="F100" s="7">
        <v>1</v>
      </c>
    </row>
    <row r="101" spans="1:31" ht="15">
      <c r="A101" s="7" t="s">
        <v>63</v>
      </c>
      <c r="B101" s="7" t="s">
        <v>64</v>
      </c>
      <c r="C101" s="7" t="s">
        <v>64</v>
      </c>
      <c r="D101" s="15" t="s">
        <v>7</v>
      </c>
      <c r="E101" s="7">
        <v>1</v>
      </c>
      <c r="F101" s="7">
        <v>1</v>
      </c>
    </row>
    <row r="102" spans="1:31" ht="15">
      <c r="A102" s="7" t="s">
        <v>65</v>
      </c>
      <c r="B102" s="7" t="s">
        <v>66</v>
      </c>
      <c r="C102" s="7" t="s">
        <v>66</v>
      </c>
      <c r="D102" s="15" t="s">
        <v>7</v>
      </c>
      <c r="E102" s="7">
        <v>1</v>
      </c>
      <c r="F102" s="7"/>
      <c r="G102" s="7" t="s">
        <v>67</v>
      </c>
    </row>
    <row r="103" spans="1:31" ht="15">
      <c r="A103" s="7" t="s">
        <v>68</v>
      </c>
      <c r="B103" s="7" t="s">
        <v>66</v>
      </c>
      <c r="C103" s="7" t="s">
        <v>66</v>
      </c>
      <c r="D103" s="15" t="s">
        <v>7</v>
      </c>
      <c r="E103" s="7">
        <v>1</v>
      </c>
      <c r="F103" s="7">
        <f>SUM(E102:E103)</f>
        <v>2</v>
      </c>
      <c r="G103" s="7" t="s">
        <v>67</v>
      </c>
    </row>
    <row r="104" spans="1:31" s="18" customFormat="1" ht="15">
      <c r="A104" s="7" t="s">
        <v>69</v>
      </c>
      <c r="B104" s="7" t="s">
        <v>70</v>
      </c>
      <c r="C104" s="7" t="s">
        <v>70</v>
      </c>
      <c r="D104" s="15" t="s">
        <v>7</v>
      </c>
      <c r="E104" s="7">
        <v>1</v>
      </c>
      <c r="F104" s="7">
        <v>1</v>
      </c>
      <c r="G104" s="7"/>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row>
    <row r="105" spans="1:31" ht="15">
      <c r="A105" s="7" t="s">
        <v>71</v>
      </c>
      <c r="B105" s="7" t="s">
        <v>72</v>
      </c>
      <c r="C105" s="7" t="s">
        <v>72</v>
      </c>
      <c r="D105" s="15" t="s">
        <v>7</v>
      </c>
      <c r="E105" s="7">
        <v>1</v>
      </c>
      <c r="F105" s="7">
        <v>1</v>
      </c>
      <c r="G105" s="7"/>
    </row>
    <row r="106" spans="1:31" ht="15">
      <c r="A106" s="7" t="s">
        <v>73</v>
      </c>
      <c r="B106" s="7" t="s">
        <v>9</v>
      </c>
      <c r="C106" s="7" t="s">
        <v>9</v>
      </c>
      <c r="D106" s="17" t="s">
        <v>74</v>
      </c>
      <c r="E106" s="7">
        <v>1</v>
      </c>
      <c r="F106" s="7"/>
      <c r="G106" s="7"/>
    </row>
    <row r="107" spans="1:31" ht="15">
      <c r="A107" s="7" t="s">
        <v>10</v>
      </c>
      <c r="B107" s="7" t="s">
        <v>9</v>
      </c>
      <c r="C107" s="7" t="s">
        <v>9</v>
      </c>
      <c r="D107" s="17" t="s">
        <v>74</v>
      </c>
      <c r="E107" s="7">
        <v>1</v>
      </c>
      <c r="F107" s="7"/>
      <c r="G107" s="7" t="s">
        <v>75</v>
      </c>
    </row>
    <row r="108" spans="1:31" ht="15.75" customHeight="1">
      <c r="A108" s="7" t="s">
        <v>76</v>
      </c>
      <c r="B108" s="7" t="s">
        <v>9</v>
      </c>
      <c r="C108" s="7" t="s">
        <v>9</v>
      </c>
      <c r="D108" s="17" t="s">
        <v>74</v>
      </c>
      <c r="E108" s="7">
        <v>1</v>
      </c>
      <c r="F108" s="7">
        <f>SUM(E106:E108)</f>
        <v>3</v>
      </c>
      <c r="G108" s="7" t="s">
        <v>75</v>
      </c>
    </row>
    <row r="109" spans="1:31" ht="15.75" customHeight="1">
      <c r="A109" s="44" t="s">
        <v>77</v>
      </c>
      <c r="B109" s="44" t="s">
        <v>1174</v>
      </c>
      <c r="C109" s="44" t="s">
        <v>1174</v>
      </c>
      <c r="D109" s="50" t="s">
        <v>74</v>
      </c>
      <c r="E109" s="44">
        <v>1</v>
      </c>
      <c r="F109" s="7"/>
      <c r="G109" s="7"/>
    </row>
    <row r="110" spans="1:31" ht="15">
      <c r="A110" s="7" t="s">
        <v>77</v>
      </c>
      <c r="B110" s="7" t="s">
        <v>17</v>
      </c>
      <c r="C110" s="7" t="s">
        <v>17</v>
      </c>
      <c r="D110" s="17" t="s">
        <v>74</v>
      </c>
      <c r="E110" s="7">
        <v>1</v>
      </c>
      <c r="F110" s="7">
        <v>1</v>
      </c>
      <c r="G110" s="7"/>
    </row>
    <row r="111" spans="1:31" ht="15.75" customHeight="1">
      <c r="A111" s="7" t="s">
        <v>18</v>
      </c>
      <c r="B111" s="7" t="s">
        <v>19</v>
      </c>
      <c r="C111" s="7" t="s">
        <v>19</v>
      </c>
      <c r="D111" s="17" t="s">
        <v>74</v>
      </c>
      <c r="E111" s="7">
        <v>1</v>
      </c>
      <c r="F111" s="7">
        <v>1</v>
      </c>
      <c r="G111" s="7"/>
    </row>
    <row r="112" spans="1:31" ht="15">
      <c r="A112" s="7" t="s">
        <v>78</v>
      </c>
      <c r="B112" s="7" t="s">
        <v>24</v>
      </c>
      <c r="C112" s="7" t="s">
        <v>24</v>
      </c>
      <c r="D112" s="17" t="s">
        <v>74</v>
      </c>
      <c r="E112" s="7">
        <v>1</v>
      </c>
      <c r="F112" s="7"/>
      <c r="G112" s="7"/>
    </row>
    <row r="113" spans="1:7" ht="15">
      <c r="A113" s="7" t="s">
        <v>78</v>
      </c>
      <c r="B113" s="7" t="s">
        <v>24</v>
      </c>
      <c r="C113" s="7" t="s">
        <v>24</v>
      </c>
      <c r="D113" s="17" t="s">
        <v>74</v>
      </c>
      <c r="E113" s="7">
        <v>1</v>
      </c>
      <c r="F113" s="7"/>
      <c r="G113" s="7"/>
    </row>
    <row r="114" spans="1:7" ht="15">
      <c r="A114" s="7" t="s">
        <v>78</v>
      </c>
      <c r="B114" s="7" t="s">
        <v>24</v>
      </c>
      <c r="C114" s="7" t="s">
        <v>24</v>
      </c>
      <c r="D114" s="17" t="s">
        <v>74</v>
      </c>
      <c r="E114" s="7">
        <v>1</v>
      </c>
      <c r="F114" s="7">
        <f>SUM(E112:E114)</f>
        <v>3</v>
      </c>
      <c r="G114" s="7"/>
    </row>
    <row r="115" spans="1:7" ht="15">
      <c r="A115" s="7" t="s">
        <v>27</v>
      </c>
      <c r="B115" s="7" t="s">
        <v>28</v>
      </c>
      <c r="C115" s="7" t="s">
        <v>770</v>
      </c>
      <c r="D115" s="17" t="s">
        <v>74</v>
      </c>
      <c r="E115" s="7">
        <v>1</v>
      </c>
      <c r="F115" s="7"/>
      <c r="G115" s="7"/>
    </row>
    <row r="116" spans="1:7" ht="15">
      <c r="A116" s="8" t="s">
        <v>79</v>
      </c>
      <c r="B116" s="7" t="s">
        <v>28</v>
      </c>
      <c r="C116" s="7" t="s">
        <v>770</v>
      </c>
      <c r="D116" s="17" t="s">
        <v>74</v>
      </c>
      <c r="E116" s="7">
        <v>1</v>
      </c>
      <c r="F116" s="7"/>
      <c r="G116" s="7" t="s">
        <v>80</v>
      </c>
    </row>
    <row r="117" spans="1:7" ht="15">
      <c r="A117" s="7" t="s">
        <v>81</v>
      </c>
      <c r="B117" s="7" t="s">
        <v>28</v>
      </c>
      <c r="C117" s="7" t="s">
        <v>770</v>
      </c>
      <c r="D117" s="17" t="s">
        <v>74</v>
      </c>
      <c r="E117" s="7">
        <v>1</v>
      </c>
      <c r="F117" s="7"/>
      <c r="G117" s="7" t="s">
        <v>80</v>
      </c>
    </row>
    <row r="118" spans="1:7" ht="15">
      <c r="A118" s="7" t="s">
        <v>82</v>
      </c>
      <c r="B118" s="7" t="s">
        <v>28</v>
      </c>
      <c r="C118" s="7" t="s">
        <v>770</v>
      </c>
      <c r="D118" s="17" t="s">
        <v>74</v>
      </c>
      <c r="E118" s="7">
        <v>1</v>
      </c>
      <c r="F118" s="7"/>
      <c r="G118" s="7"/>
    </row>
    <row r="119" spans="1:7" ht="15">
      <c r="A119" s="7" t="s">
        <v>82</v>
      </c>
      <c r="B119" s="7" t="s">
        <v>28</v>
      </c>
      <c r="C119" s="7" t="s">
        <v>770</v>
      </c>
      <c r="D119" s="17" t="s">
        <v>74</v>
      </c>
      <c r="E119" s="7">
        <v>1</v>
      </c>
      <c r="F119" s="7">
        <f>SUM(E115:E119)</f>
        <v>5</v>
      </c>
      <c r="G119" s="7"/>
    </row>
    <row r="120" spans="1:7" ht="15">
      <c r="A120" s="7" t="s">
        <v>83</v>
      </c>
      <c r="B120" s="7" t="s">
        <v>84</v>
      </c>
      <c r="C120" s="7" t="s">
        <v>772</v>
      </c>
      <c r="D120" s="17" t="s">
        <v>74</v>
      </c>
      <c r="E120" s="7">
        <v>1</v>
      </c>
      <c r="F120" s="7"/>
      <c r="G120" s="7"/>
    </row>
    <row r="121" spans="1:7" ht="15">
      <c r="A121" s="7" t="s">
        <v>85</v>
      </c>
      <c r="B121" s="7" t="s">
        <v>84</v>
      </c>
      <c r="C121" s="7" t="s">
        <v>772</v>
      </c>
      <c r="D121" s="17" t="s">
        <v>74</v>
      </c>
      <c r="E121" s="7">
        <v>1</v>
      </c>
      <c r="F121" s="7"/>
      <c r="G121" s="7"/>
    </row>
    <row r="122" spans="1:7" ht="15">
      <c r="A122" s="7" t="s">
        <v>86</v>
      </c>
      <c r="B122" s="7" t="s">
        <v>84</v>
      </c>
      <c r="C122" s="7" t="s">
        <v>772</v>
      </c>
      <c r="D122" s="17" t="s">
        <v>74</v>
      </c>
      <c r="E122" s="7">
        <v>1</v>
      </c>
      <c r="F122" s="7"/>
      <c r="G122" s="7"/>
    </row>
    <row r="123" spans="1:7" ht="15">
      <c r="A123" s="7" t="s">
        <v>77</v>
      </c>
      <c r="B123" s="7" t="s">
        <v>84</v>
      </c>
      <c r="C123" s="7" t="s">
        <v>772</v>
      </c>
      <c r="D123" s="17" t="s">
        <v>74</v>
      </c>
      <c r="E123" s="7">
        <v>1</v>
      </c>
      <c r="F123" s="7"/>
      <c r="G123" s="7"/>
    </row>
    <row r="124" spans="1:7" ht="15">
      <c r="A124" s="7" t="s">
        <v>77</v>
      </c>
      <c r="B124" s="7" t="s">
        <v>84</v>
      </c>
      <c r="C124" s="7" t="s">
        <v>772</v>
      </c>
      <c r="D124" s="17" t="s">
        <v>74</v>
      </c>
      <c r="E124" s="7">
        <v>1</v>
      </c>
      <c r="F124" s="7"/>
      <c r="G124" s="7"/>
    </row>
    <row r="125" spans="1:7" ht="15">
      <c r="A125" s="7" t="s">
        <v>77</v>
      </c>
      <c r="B125" s="7" t="s">
        <v>84</v>
      </c>
      <c r="C125" s="7" t="s">
        <v>772</v>
      </c>
      <c r="D125" s="17" t="s">
        <v>74</v>
      </c>
      <c r="E125" s="7">
        <v>1</v>
      </c>
      <c r="F125" s="7">
        <f>SUM(E120:E125)</f>
        <v>6</v>
      </c>
      <c r="G125" s="7"/>
    </row>
    <row r="126" spans="1:7" ht="15.75" customHeight="1">
      <c r="A126" s="44" t="s">
        <v>31</v>
      </c>
      <c r="B126" s="44" t="s">
        <v>32</v>
      </c>
      <c r="C126" s="44" t="s">
        <v>32</v>
      </c>
      <c r="D126" s="50" t="s">
        <v>74</v>
      </c>
      <c r="E126" s="44">
        <v>1</v>
      </c>
      <c r="F126" s="41"/>
      <c r="G126" s="7"/>
    </row>
    <row r="127" spans="1:7" ht="15">
      <c r="A127" s="44" t="s">
        <v>1172</v>
      </c>
      <c r="B127" s="44" t="s">
        <v>34</v>
      </c>
      <c r="C127" s="44" t="s">
        <v>34</v>
      </c>
      <c r="D127" s="50" t="s">
        <v>74</v>
      </c>
      <c r="E127" s="44">
        <v>1</v>
      </c>
      <c r="F127" s="7"/>
      <c r="G127" s="7"/>
    </row>
    <row r="128" spans="1:7" ht="15">
      <c r="A128" s="44" t="s">
        <v>1172</v>
      </c>
      <c r="B128" s="44" t="s">
        <v>125</v>
      </c>
      <c r="C128" s="44" t="s">
        <v>125</v>
      </c>
      <c r="D128" s="50" t="s">
        <v>74</v>
      </c>
      <c r="E128" s="44">
        <v>1</v>
      </c>
      <c r="F128" s="7"/>
      <c r="G128" s="7"/>
    </row>
    <row r="129" spans="1:7" ht="15">
      <c r="A129" s="44" t="s">
        <v>1173</v>
      </c>
      <c r="B129" s="44" t="s">
        <v>88</v>
      </c>
      <c r="C129" s="44" t="s">
        <v>88</v>
      </c>
      <c r="D129" s="50" t="s">
        <v>74</v>
      </c>
      <c r="E129" s="44">
        <v>1</v>
      </c>
      <c r="F129" s="7"/>
      <c r="G129" s="7"/>
    </row>
    <row r="130" spans="1:7" ht="15">
      <c r="A130" s="8" t="s">
        <v>87</v>
      </c>
      <c r="B130" s="7" t="s">
        <v>88</v>
      </c>
      <c r="C130" s="7" t="s">
        <v>88</v>
      </c>
      <c r="D130" s="17" t="s">
        <v>74</v>
      </c>
      <c r="E130" s="7">
        <v>1</v>
      </c>
      <c r="F130" s="7">
        <v>1</v>
      </c>
      <c r="G130" s="7"/>
    </row>
    <row r="131" spans="1:7" ht="15" customHeight="1">
      <c r="A131" s="7" t="s">
        <v>77</v>
      </c>
      <c r="B131" s="7" t="s">
        <v>89</v>
      </c>
      <c r="C131" s="7" t="s">
        <v>89</v>
      </c>
      <c r="D131" s="17" t="s">
        <v>74</v>
      </c>
      <c r="E131" s="7">
        <v>1</v>
      </c>
      <c r="F131" s="7">
        <v>1</v>
      </c>
      <c r="G131" s="7"/>
    </row>
    <row r="132" spans="1:7" ht="15">
      <c r="A132" s="7" t="s">
        <v>77</v>
      </c>
      <c r="B132" s="7" t="s">
        <v>90</v>
      </c>
      <c r="C132" s="7" t="s">
        <v>90</v>
      </c>
      <c r="D132" s="17" t="s">
        <v>74</v>
      </c>
      <c r="E132" s="7">
        <v>1</v>
      </c>
      <c r="F132" s="7"/>
      <c r="G132" s="7"/>
    </row>
    <row r="133" spans="1:7" ht="15">
      <c r="A133" s="7" t="s">
        <v>77</v>
      </c>
      <c r="B133" s="7" t="s">
        <v>90</v>
      </c>
      <c r="C133" s="7" t="s">
        <v>90</v>
      </c>
      <c r="D133" s="17" t="s">
        <v>74</v>
      </c>
      <c r="E133" s="7">
        <v>1</v>
      </c>
      <c r="F133" s="7"/>
      <c r="G133" s="7"/>
    </row>
    <row r="134" spans="1:7" ht="15">
      <c r="A134" s="7" t="s">
        <v>8</v>
      </c>
      <c r="B134" s="7" t="s">
        <v>90</v>
      </c>
      <c r="C134" s="7" t="s">
        <v>90</v>
      </c>
      <c r="D134" s="17" t="s">
        <v>74</v>
      </c>
      <c r="E134" s="7">
        <v>1</v>
      </c>
      <c r="F134" s="7"/>
      <c r="G134" s="7"/>
    </row>
    <row r="135" spans="1:7" ht="15">
      <c r="A135" s="8" t="s">
        <v>79</v>
      </c>
      <c r="B135" s="7" t="s">
        <v>90</v>
      </c>
      <c r="C135" s="7" t="s">
        <v>90</v>
      </c>
      <c r="D135" s="17" t="s">
        <v>74</v>
      </c>
      <c r="E135" s="7">
        <v>1</v>
      </c>
      <c r="F135" s="7">
        <v>4</v>
      </c>
      <c r="G135" s="7"/>
    </row>
    <row r="136" spans="1:7" ht="15">
      <c r="A136" s="8" t="s">
        <v>87</v>
      </c>
      <c r="B136" s="7" t="s">
        <v>37</v>
      </c>
      <c r="C136" s="7" t="s">
        <v>37</v>
      </c>
      <c r="D136" s="17" t="s">
        <v>74</v>
      </c>
      <c r="E136" s="7">
        <v>1</v>
      </c>
      <c r="F136" s="7"/>
      <c r="G136" s="8"/>
    </row>
    <row r="137" spans="1:7" ht="15">
      <c r="A137" s="7" t="s">
        <v>91</v>
      </c>
      <c r="B137" s="7" t="s">
        <v>37</v>
      </c>
      <c r="C137" s="7" t="s">
        <v>37</v>
      </c>
      <c r="D137" s="17" t="s">
        <v>74</v>
      </c>
      <c r="E137" s="7">
        <v>1</v>
      </c>
      <c r="F137" s="7"/>
      <c r="G137" s="7" t="s">
        <v>92</v>
      </c>
    </row>
    <row r="138" spans="1:7" ht="15" customHeight="1">
      <c r="A138" s="7" t="s">
        <v>36</v>
      </c>
      <c r="B138" s="7" t="s">
        <v>37</v>
      </c>
      <c r="C138" s="7" t="s">
        <v>37</v>
      </c>
      <c r="D138" s="17" t="s">
        <v>74</v>
      </c>
      <c r="E138" s="7">
        <v>1</v>
      </c>
      <c r="F138" s="7">
        <f>SUM(E136:E138)</f>
        <v>3</v>
      </c>
      <c r="G138" s="7" t="s">
        <v>92</v>
      </c>
    </row>
    <row r="139" spans="1:7" ht="15">
      <c r="A139" s="7" t="s">
        <v>77</v>
      </c>
      <c r="B139" s="7" t="s">
        <v>93</v>
      </c>
      <c r="C139" s="7" t="s">
        <v>93</v>
      </c>
      <c r="D139" s="17" t="s">
        <v>74</v>
      </c>
      <c r="E139" s="7">
        <v>1</v>
      </c>
      <c r="F139" s="7">
        <v>1</v>
      </c>
      <c r="G139" s="7"/>
    </row>
    <row r="140" spans="1:7" ht="15">
      <c r="A140" s="44" t="s">
        <v>1176</v>
      </c>
      <c r="B140" s="44" t="s">
        <v>240</v>
      </c>
      <c r="C140" s="44" t="s">
        <v>240</v>
      </c>
      <c r="D140" s="50" t="s">
        <v>74</v>
      </c>
      <c r="E140" s="7">
        <v>1</v>
      </c>
      <c r="F140" s="7"/>
      <c r="G140" s="7"/>
    </row>
    <row r="141" spans="1:7" ht="15">
      <c r="A141" s="44" t="s">
        <v>77</v>
      </c>
      <c r="B141" s="44" t="s">
        <v>240</v>
      </c>
      <c r="C141" s="44" t="s">
        <v>240</v>
      </c>
      <c r="D141" s="50" t="s">
        <v>74</v>
      </c>
      <c r="E141" s="7">
        <v>1</v>
      </c>
      <c r="F141" s="7"/>
      <c r="G141" s="7"/>
    </row>
    <row r="142" spans="1:7" ht="15">
      <c r="A142" s="7" t="s">
        <v>77</v>
      </c>
      <c r="B142" s="7" t="s">
        <v>94</v>
      </c>
      <c r="C142" s="7" t="s">
        <v>1175</v>
      </c>
      <c r="D142" s="17" t="s">
        <v>74</v>
      </c>
      <c r="E142" s="7">
        <v>1</v>
      </c>
      <c r="F142" s="7">
        <v>1</v>
      </c>
      <c r="G142" s="7"/>
    </row>
    <row r="143" spans="1:7" ht="15">
      <c r="A143" s="7" t="s">
        <v>95</v>
      </c>
      <c r="B143" s="7" t="s">
        <v>41</v>
      </c>
      <c r="C143" s="7" t="s">
        <v>42</v>
      </c>
      <c r="D143" s="17" t="s">
        <v>74</v>
      </c>
      <c r="E143" s="7">
        <v>1</v>
      </c>
      <c r="F143" s="7"/>
      <c r="G143" s="7" t="s">
        <v>42</v>
      </c>
    </row>
    <row r="144" spans="1:7" ht="15">
      <c r="A144" s="7" t="s">
        <v>77</v>
      </c>
      <c r="B144" s="7" t="s">
        <v>41</v>
      </c>
      <c r="C144" s="7" t="s">
        <v>42</v>
      </c>
      <c r="D144" s="17" t="s">
        <v>74</v>
      </c>
      <c r="E144" s="7">
        <v>1</v>
      </c>
      <c r="F144" s="7"/>
      <c r="G144" s="7" t="s">
        <v>42</v>
      </c>
    </row>
    <row r="145" spans="1:7" ht="15">
      <c r="A145" s="7" t="s">
        <v>45</v>
      </c>
      <c r="B145" s="7" t="s">
        <v>41</v>
      </c>
      <c r="C145" s="7" t="s">
        <v>42</v>
      </c>
      <c r="D145" s="17" t="s">
        <v>74</v>
      </c>
      <c r="E145" s="7">
        <v>1</v>
      </c>
      <c r="F145" s="7"/>
      <c r="G145" s="7" t="s">
        <v>42</v>
      </c>
    </row>
    <row r="146" spans="1:7" ht="15">
      <c r="A146" s="7" t="s">
        <v>96</v>
      </c>
      <c r="B146" s="7" t="s">
        <v>41</v>
      </c>
      <c r="C146" s="7" t="s">
        <v>42</v>
      </c>
      <c r="D146" s="17" t="s">
        <v>74</v>
      </c>
      <c r="E146" s="7">
        <v>1</v>
      </c>
      <c r="F146" s="7"/>
      <c r="G146" s="7" t="s">
        <v>42</v>
      </c>
    </row>
    <row r="147" spans="1:7" ht="15">
      <c r="A147" s="7" t="s">
        <v>96</v>
      </c>
      <c r="B147" s="7" t="s">
        <v>41</v>
      </c>
      <c r="C147" s="7" t="s">
        <v>42</v>
      </c>
      <c r="D147" s="17" t="s">
        <v>74</v>
      </c>
      <c r="E147" s="7">
        <v>1</v>
      </c>
      <c r="F147" s="7"/>
      <c r="G147" s="7" t="s">
        <v>42</v>
      </c>
    </row>
    <row r="148" spans="1:7" ht="15">
      <c r="A148" s="7" t="s">
        <v>96</v>
      </c>
      <c r="B148" s="7" t="s">
        <v>41</v>
      </c>
      <c r="C148" s="7" t="s">
        <v>42</v>
      </c>
      <c r="D148" s="17" t="s">
        <v>74</v>
      </c>
      <c r="E148" s="7">
        <v>1</v>
      </c>
      <c r="F148" s="7"/>
      <c r="G148" s="7" t="s">
        <v>42</v>
      </c>
    </row>
    <row r="149" spans="1:7" ht="15">
      <c r="A149" s="7" t="s">
        <v>96</v>
      </c>
      <c r="B149" s="7" t="s">
        <v>41</v>
      </c>
      <c r="C149" s="7" t="s">
        <v>42</v>
      </c>
      <c r="D149" s="17" t="s">
        <v>74</v>
      </c>
      <c r="E149" s="7">
        <v>1</v>
      </c>
      <c r="F149" s="7"/>
      <c r="G149" s="7" t="s">
        <v>42</v>
      </c>
    </row>
    <row r="150" spans="1:7" ht="15">
      <c r="A150" s="7" t="s">
        <v>96</v>
      </c>
      <c r="B150" s="7" t="s">
        <v>41</v>
      </c>
      <c r="C150" s="7" t="s">
        <v>42</v>
      </c>
      <c r="D150" s="17" t="s">
        <v>74</v>
      </c>
      <c r="E150" s="7">
        <v>1</v>
      </c>
      <c r="F150" s="7"/>
      <c r="G150" s="7" t="s">
        <v>42</v>
      </c>
    </row>
    <row r="151" spans="1:7" ht="15">
      <c r="A151" s="7" t="s">
        <v>96</v>
      </c>
      <c r="B151" s="7" t="s">
        <v>41</v>
      </c>
      <c r="C151" s="7" t="s">
        <v>42</v>
      </c>
      <c r="D151" s="17" t="s">
        <v>74</v>
      </c>
      <c r="E151" s="7">
        <v>1</v>
      </c>
      <c r="F151" s="7"/>
      <c r="G151" s="7" t="s">
        <v>42</v>
      </c>
    </row>
    <row r="152" spans="1:7" ht="15">
      <c r="A152" s="7" t="s">
        <v>96</v>
      </c>
      <c r="B152" s="7" t="s">
        <v>41</v>
      </c>
      <c r="C152" s="7" t="s">
        <v>42</v>
      </c>
      <c r="D152" s="17" t="s">
        <v>74</v>
      </c>
      <c r="E152" s="7">
        <v>1</v>
      </c>
      <c r="F152" s="7"/>
      <c r="G152" s="7" t="s">
        <v>42</v>
      </c>
    </row>
    <row r="153" spans="1:7" ht="14.25" customHeight="1">
      <c r="A153" s="7" t="s">
        <v>96</v>
      </c>
      <c r="B153" s="7" t="s">
        <v>41</v>
      </c>
      <c r="C153" s="7" t="s">
        <v>42</v>
      </c>
      <c r="D153" s="17" t="s">
        <v>74</v>
      </c>
      <c r="E153" s="7">
        <v>1</v>
      </c>
      <c r="F153" s="7"/>
      <c r="G153" s="7" t="s">
        <v>42</v>
      </c>
    </row>
    <row r="154" spans="1:7" ht="16.5" customHeight="1">
      <c r="A154" s="7" t="s">
        <v>96</v>
      </c>
      <c r="B154" s="7" t="s">
        <v>41</v>
      </c>
      <c r="C154" s="7" t="s">
        <v>42</v>
      </c>
      <c r="D154" s="17" t="s">
        <v>74</v>
      </c>
      <c r="E154" s="7">
        <v>1</v>
      </c>
      <c r="F154" s="7"/>
      <c r="G154" s="7" t="s">
        <v>42</v>
      </c>
    </row>
    <row r="155" spans="1:7" ht="15" customHeight="1">
      <c r="A155" s="7" t="s">
        <v>77</v>
      </c>
      <c r="B155" s="7" t="s">
        <v>41</v>
      </c>
      <c r="C155" s="7" t="s">
        <v>42</v>
      </c>
      <c r="D155" s="17" t="s">
        <v>74</v>
      </c>
      <c r="E155" s="7">
        <v>1</v>
      </c>
      <c r="F155" s="7"/>
      <c r="G155" s="7" t="s">
        <v>97</v>
      </c>
    </row>
    <row r="156" spans="1:7" ht="15" customHeight="1">
      <c r="A156" s="7" t="s">
        <v>77</v>
      </c>
      <c r="B156" s="7" t="s">
        <v>41</v>
      </c>
      <c r="C156" s="7" t="s">
        <v>42</v>
      </c>
      <c r="D156" s="17" t="s">
        <v>74</v>
      </c>
      <c r="E156" s="7">
        <v>1</v>
      </c>
      <c r="F156" s="7"/>
      <c r="G156" s="7" t="s">
        <v>98</v>
      </c>
    </row>
    <row r="157" spans="1:7" ht="15.75" customHeight="1">
      <c r="A157" s="7" t="s">
        <v>99</v>
      </c>
      <c r="B157" s="7" t="s">
        <v>41</v>
      </c>
      <c r="C157" s="7" t="s">
        <v>42</v>
      </c>
      <c r="D157" s="17" t="s">
        <v>74</v>
      </c>
      <c r="E157" s="7">
        <v>1</v>
      </c>
      <c r="F157" s="7"/>
      <c r="G157" s="7" t="s">
        <v>100</v>
      </c>
    </row>
    <row r="158" spans="1:7" ht="15" customHeight="1">
      <c r="A158" s="7" t="s">
        <v>77</v>
      </c>
      <c r="B158" s="7" t="s">
        <v>41</v>
      </c>
      <c r="C158" s="7" t="s">
        <v>42</v>
      </c>
      <c r="D158" s="17" t="s">
        <v>74</v>
      </c>
      <c r="E158" s="7">
        <v>1</v>
      </c>
      <c r="F158" s="7"/>
      <c r="G158" s="7" t="s">
        <v>101</v>
      </c>
    </row>
    <row r="159" spans="1:7" ht="13.5" customHeight="1">
      <c r="A159" s="7" t="s">
        <v>77</v>
      </c>
      <c r="B159" s="7" t="s">
        <v>41</v>
      </c>
      <c r="C159" s="7" t="s">
        <v>42</v>
      </c>
      <c r="D159" s="17" t="s">
        <v>74</v>
      </c>
      <c r="E159" s="7">
        <v>1</v>
      </c>
      <c r="F159" s="7"/>
      <c r="G159" s="7" t="s">
        <v>100</v>
      </c>
    </row>
    <row r="160" spans="1:7" ht="15">
      <c r="A160" s="7" t="s">
        <v>77</v>
      </c>
      <c r="B160" s="7" t="s">
        <v>41</v>
      </c>
      <c r="C160" s="7" t="s">
        <v>42</v>
      </c>
      <c r="D160" s="17" t="s">
        <v>74</v>
      </c>
      <c r="E160" s="7">
        <v>1</v>
      </c>
      <c r="F160" s="7"/>
      <c r="G160" s="7" t="s">
        <v>101</v>
      </c>
    </row>
    <row r="161" spans="1:7" ht="15">
      <c r="A161" s="7" t="s">
        <v>77</v>
      </c>
      <c r="B161" s="7" t="s">
        <v>41</v>
      </c>
      <c r="C161" s="7" t="s">
        <v>42</v>
      </c>
      <c r="D161" s="17" t="s">
        <v>74</v>
      </c>
      <c r="E161" s="7">
        <v>1</v>
      </c>
      <c r="F161" s="7"/>
      <c r="G161" s="7" t="s">
        <v>102</v>
      </c>
    </row>
    <row r="162" spans="1:7">
      <c r="A162" s="35" t="s">
        <v>96</v>
      </c>
      <c r="B162" s="38" t="s">
        <v>41</v>
      </c>
      <c r="C162" s="38" t="s">
        <v>42</v>
      </c>
      <c r="D162" s="39" t="s">
        <v>74</v>
      </c>
      <c r="E162" s="37">
        <v>1</v>
      </c>
      <c r="F162" s="37"/>
    </row>
    <row r="163" spans="1:7">
      <c r="A163" s="35" t="s">
        <v>96</v>
      </c>
      <c r="B163" s="38" t="s">
        <v>41</v>
      </c>
      <c r="C163" s="38" t="s">
        <v>42</v>
      </c>
      <c r="D163" s="39" t="s">
        <v>74</v>
      </c>
      <c r="E163" s="37">
        <v>1</v>
      </c>
      <c r="F163" s="37"/>
    </row>
    <row r="164" spans="1:7">
      <c r="A164" s="35" t="s">
        <v>96</v>
      </c>
      <c r="B164" s="38" t="s">
        <v>41</v>
      </c>
      <c r="C164" s="38" t="s">
        <v>42</v>
      </c>
      <c r="D164" s="39" t="s">
        <v>74</v>
      </c>
      <c r="E164" s="37">
        <v>1</v>
      </c>
      <c r="F164" s="37"/>
    </row>
    <row r="165" spans="1:7">
      <c r="A165" s="35" t="s">
        <v>96</v>
      </c>
      <c r="B165" s="38" t="s">
        <v>41</v>
      </c>
      <c r="C165" s="38" t="s">
        <v>42</v>
      </c>
      <c r="D165" s="39" t="s">
        <v>74</v>
      </c>
      <c r="E165" s="37">
        <v>1</v>
      </c>
      <c r="F165" s="37"/>
    </row>
    <row r="166" spans="1:7">
      <c r="A166" s="35" t="s">
        <v>77</v>
      </c>
      <c r="B166" s="37" t="s">
        <v>41</v>
      </c>
      <c r="C166" s="40" t="s">
        <v>42</v>
      </c>
      <c r="D166" s="39" t="s">
        <v>74</v>
      </c>
      <c r="E166" s="37">
        <v>1</v>
      </c>
      <c r="F166" s="37"/>
    </row>
    <row r="167" spans="1:7">
      <c r="A167" s="35" t="s">
        <v>77</v>
      </c>
      <c r="B167" s="37" t="s">
        <v>41</v>
      </c>
      <c r="C167" s="40" t="s">
        <v>42</v>
      </c>
      <c r="D167" s="39" t="s">
        <v>74</v>
      </c>
      <c r="E167" s="37">
        <v>1</v>
      </c>
      <c r="F167" s="37"/>
    </row>
    <row r="168" spans="1:7">
      <c r="A168" s="35" t="s">
        <v>77</v>
      </c>
      <c r="B168" s="37" t="s">
        <v>41</v>
      </c>
      <c r="C168" s="40" t="s">
        <v>42</v>
      </c>
      <c r="D168" s="39" t="s">
        <v>74</v>
      </c>
      <c r="E168" s="37">
        <v>1</v>
      </c>
      <c r="F168" s="37"/>
    </row>
    <row r="169" spans="1:7">
      <c r="A169" s="35" t="s">
        <v>77</v>
      </c>
      <c r="B169" s="37" t="s">
        <v>41</v>
      </c>
      <c r="C169" s="40" t="s">
        <v>42</v>
      </c>
      <c r="D169" s="39" t="s">
        <v>74</v>
      </c>
      <c r="E169" s="37">
        <v>1</v>
      </c>
      <c r="F169" s="37"/>
    </row>
    <row r="170" spans="1:7">
      <c r="A170" s="35" t="s">
        <v>77</v>
      </c>
      <c r="B170" s="37" t="s">
        <v>41</v>
      </c>
      <c r="C170" s="40" t="s">
        <v>42</v>
      </c>
      <c r="D170" s="39" t="s">
        <v>74</v>
      </c>
      <c r="E170" s="37">
        <v>1</v>
      </c>
      <c r="F170" s="37"/>
    </row>
    <row r="171" spans="1:7">
      <c r="A171" s="35" t="s">
        <v>77</v>
      </c>
      <c r="B171" s="37" t="s">
        <v>41</v>
      </c>
      <c r="C171" s="40" t="s">
        <v>42</v>
      </c>
      <c r="D171" s="39" t="s">
        <v>74</v>
      </c>
      <c r="E171" s="37">
        <v>1</v>
      </c>
      <c r="F171" s="37">
        <f>SUM(E143:E171)</f>
        <v>29</v>
      </c>
    </row>
    <row r="172" spans="1:7" ht="15.75" customHeight="1">
      <c r="A172" s="41" t="s">
        <v>55</v>
      </c>
      <c r="B172" s="41" t="s">
        <v>53</v>
      </c>
      <c r="C172" s="41" t="s">
        <v>774</v>
      </c>
      <c r="D172" s="42" t="s">
        <v>74</v>
      </c>
      <c r="E172" s="41">
        <v>1</v>
      </c>
      <c r="F172" s="41"/>
      <c r="G172" s="7"/>
    </row>
    <row r="173" spans="1:7" ht="15.75" customHeight="1">
      <c r="A173" s="41" t="s">
        <v>77</v>
      </c>
      <c r="B173" s="43" t="s">
        <v>53</v>
      </c>
      <c r="C173" s="41" t="s">
        <v>774</v>
      </c>
      <c r="D173" s="42" t="s">
        <v>74</v>
      </c>
      <c r="E173" s="41">
        <v>1</v>
      </c>
      <c r="F173" s="41"/>
      <c r="G173" s="7"/>
    </row>
    <row r="174" spans="1:7" ht="15.75" customHeight="1">
      <c r="A174" s="35" t="s">
        <v>103</v>
      </c>
      <c r="B174" s="38" t="s">
        <v>53</v>
      </c>
      <c r="C174" s="38" t="s">
        <v>774</v>
      </c>
      <c r="D174" s="39" t="s">
        <v>74</v>
      </c>
      <c r="E174" s="37">
        <v>1</v>
      </c>
      <c r="F174" s="37"/>
    </row>
    <row r="175" spans="1:7" ht="15.75" customHeight="1">
      <c r="A175" s="35" t="s">
        <v>104</v>
      </c>
      <c r="B175" s="38" t="s">
        <v>53</v>
      </c>
      <c r="C175" s="38" t="s">
        <v>774</v>
      </c>
      <c r="D175" s="39" t="s">
        <v>74</v>
      </c>
      <c r="E175" s="37">
        <v>1</v>
      </c>
      <c r="F175" s="37"/>
    </row>
    <row r="176" spans="1:7" ht="15.75" customHeight="1">
      <c r="A176" s="35" t="s">
        <v>77</v>
      </c>
      <c r="B176" s="38" t="s">
        <v>53</v>
      </c>
      <c r="C176" s="38" t="s">
        <v>774</v>
      </c>
      <c r="D176" s="39" t="s">
        <v>74</v>
      </c>
      <c r="E176" s="37">
        <v>1</v>
      </c>
      <c r="F176" s="37"/>
    </row>
    <row r="177" spans="1:7" ht="15.75" customHeight="1">
      <c r="A177" s="35" t="s">
        <v>77</v>
      </c>
      <c r="B177" s="38" t="s">
        <v>53</v>
      </c>
      <c r="C177" s="38" t="s">
        <v>774</v>
      </c>
      <c r="D177" s="39" t="s">
        <v>74</v>
      </c>
      <c r="E177" s="37">
        <v>1</v>
      </c>
      <c r="F177" s="37">
        <f>SUM(E172:E177)</f>
        <v>6</v>
      </c>
    </row>
    <row r="178" spans="1:7" ht="15.75" customHeight="1">
      <c r="A178" s="41" t="s">
        <v>105</v>
      </c>
      <c r="B178" s="41" t="s">
        <v>58</v>
      </c>
      <c r="C178" s="41" t="s">
        <v>58</v>
      </c>
      <c r="D178" s="42" t="s">
        <v>74</v>
      </c>
      <c r="E178" s="41">
        <v>1</v>
      </c>
      <c r="F178" s="41"/>
      <c r="G178" s="7"/>
    </row>
    <row r="179" spans="1:7" ht="15.75" customHeight="1">
      <c r="A179" s="41" t="s">
        <v>77</v>
      </c>
      <c r="B179" s="41" t="s">
        <v>58</v>
      </c>
      <c r="C179" s="41" t="s">
        <v>58</v>
      </c>
      <c r="D179" s="42" t="s">
        <v>74</v>
      </c>
      <c r="E179" s="41">
        <v>1</v>
      </c>
      <c r="F179" s="41"/>
      <c r="G179" s="7"/>
    </row>
    <row r="180" spans="1:7" ht="15.75" customHeight="1">
      <c r="A180" s="41" t="s">
        <v>77</v>
      </c>
      <c r="B180" s="41" t="s">
        <v>58</v>
      </c>
      <c r="C180" s="41" t="s">
        <v>58</v>
      </c>
      <c r="D180" s="42" t="s">
        <v>74</v>
      </c>
      <c r="E180" s="41">
        <v>1</v>
      </c>
      <c r="F180" s="41">
        <f>SUM(E178:E180)</f>
        <v>3</v>
      </c>
      <c r="G180" s="7"/>
    </row>
    <row r="181" spans="1:7" ht="15.75" customHeight="1">
      <c r="A181" s="41" t="s">
        <v>77</v>
      </c>
      <c r="B181" s="35" t="s">
        <v>106</v>
      </c>
      <c r="C181" s="35" t="s">
        <v>106</v>
      </c>
      <c r="D181" s="39" t="s">
        <v>74</v>
      </c>
      <c r="E181" s="37">
        <v>1</v>
      </c>
      <c r="F181" s="37">
        <v>1</v>
      </c>
    </row>
    <row r="182" spans="1:7" ht="15.75" customHeight="1">
      <c r="A182" s="41" t="s">
        <v>107</v>
      </c>
      <c r="B182" s="41" t="s">
        <v>108</v>
      </c>
      <c r="C182" s="41" t="s">
        <v>108</v>
      </c>
      <c r="D182" s="42" t="s">
        <v>74</v>
      </c>
      <c r="E182" s="41">
        <v>1</v>
      </c>
      <c r="F182" s="41">
        <v>1</v>
      </c>
      <c r="G182" s="7"/>
    </row>
    <row r="183" spans="1:7" ht="15.75" customHeight="1">
      <c r="A183" s="44" t="s">
        <v>1177</v>
      </c>
      <c r="B183" s="44" t="s">
        <v>177</v>
      </c>
      <c r="C183" s="44" t="s">
        <v>177</v>
      </c>
      <c r="D183" s="50" t="s">
        <v>74</v>
      </c>
      <c r="E183" s="44">
        <v>1</v>
      </c>
      <c r="F183" s="41"/>
      <c r="G183" s="7"/>
    </row>
    <row r="184" spans="1:7" ht="15.75" customHeight="1">
      <c r="A184" s="44" t="s">
        <v>77</v>
      </c>
      <c r="B184" s="44" t="s">
        <v>177</v>
      </c>
      <c r="C184" s="44" t="s">
        <v>177</v>
      </c>
      <c r="D184" s="50" t="s">
        <v>74</v>
      </c>
      <c r="E184" s="44">
        <v>1</v>
      </c>
      <c r="F184" s="41"/>
      <c r="G184" s="7"/>
    </row>
    <row r="185" spans="1:7" ht="15.75" customHeight="1">
      <c r="A185" s="44" t="s">
        <v>1177</v>
      </c>
      <c r="B185" s="44" t="s">
        <v>177</v>
      </c>
      <c r="C185" s="44" t="s">
        <v>177</v>
      </c>
      <c r="D185" s="50" t="s">
        <v>74</v>
      </c>
      <c r="E185" s="44">
        <v>1</v>
      </c>
      <c r="F185" s="41"/>
      <c r="G185" s="7"/>
    </row>
    <row r="186" spans="1:7" ht="15.75" customHeight="1">
      <c r="A186" s="44" t="s">
        <v>77</v>
      </c>
      <c r="B186" s="44" t="s">
        <v>177</v>
      </c>
      <c r="C186" s="44" t="s">
        <v>177</v>
      </c>
      <c r="D186" s="50" t="s">
        <v>74</v>
      </c>
      <c r="E186" s="44">
        <v>1</v>
      </c>
      <c r="F186" s="41"/>
      <c r="G186" s="7"/>
    </row>
    <row r="187" spans="1:7" ht="15.75" customHeight="1">
      <c r="A187" s="44" t="s">
        <v>1178</v>
      </c>
      <c r="B187" s="44" t="s">
        <v>1179</v>
      </c>
      <c r="C187" s="44" t="s">
        <v>177</v>
      </c>
      <c r="D187" s="50" t="s">
        <v>74</v>
      </c>
      <c r="E187" s="44">
        <v>1</v>
      </c>
      <c r="F187" s="41"/>
      <c r="G187" s="7"/>
    </row>
    <row r="188" spans="1:7" ht="15.75" customHeight="1">
      <c r="A188" s="44" t="s">
        <v>1180</v>
      </c>
      <c r="B188" s="44" t="s">
        <v>277</v>
      </c>
      <c r="C188" s="44" t="s">
        <v>277</v>
      </c>
      <c r="D188" s="50" t="s">
        <v>74</v>
      </c>
      <c r="E188" s="44">
        <v>1</v>
      </c>
      <c r="F188" s="41"/>
      <c r="G188" s="7"/>
    </row>
    <row r="189" spans="1:7" ht="15.75" customHeight="1">
      <c r="A189" s="35" t="s">
        <v>77</v>
      </c>
      <c r="B189" s="41" t="s">
        <v>109</v>
      </c>
      <c r="C189" s="41" t="s">
        <v>109</v>
      </c>
      <c r="D189" s="39" t="s">
        <v>74</v>
      </c>
      <c r="E189" s="37">
        <v>1</v>
      </c>
      <c r="F189" s="37">
        <v>1</v>
      </c>
    </row>
    <row r="190" spans="1:7" ht="15.75" customHeight="1">
      <c r="A190" s="41" t="s">
        <v>110</v>
      </c>
      <c r="B190" s="41" t="s">
        <v>111</v>
      </c>
      <c r="C190" s="41" t="s">
        <v>773</v>
      </c>
      <c r="D190" s="42" t="s">
        <v>74</v>
      </c>
      <c r="E190" s="41">
        <v>1</v>
      </c>
      <c r="F190" s="41">
        <v>1</v>
      </c>
      <c r="G190" s="7"/>
    </row>
    <row r="191" spans="1:7" ht="15.75" customHeight="1">
      <c r="A191" s="41" t="s">
        <v>77</v>
      </c>
      <c r="B191" s="41" t="s">
        <v>112</v>
      </c>
      <c r="C191" s="41" t="s">
        <v>112</v>
      </c>
      <c r="D191" s="42" t="s">
        <v>74</v>
      </c>
      <c r="E191" s="41">
        <v>1</v>
      </c>
      <c r="F191" s="41">
        <v>1</v>
      </c>
      <c r="G191" s="7"/>
    </row>
    <row r="192" spans="1:7" ht="15.75" customHeight="1">
      <c r="A192" s="38" t="s">
        <v>113</v>
      </c>
      <c r="B192" s="35" t="s">
        <v>114</v>
      </c>
      <c r="C192" s="35" t="s">
        <v>114</v>
      </c>
      <c r="D192" s="39" t="s">
        <v>74</v>
      </c>
      <c r="E192" s="37">
        <v>1</v>
      </c>
      <c r="F192" s="37">
        <v>1</v>
      </c>
    </row>
    <row r="193" spans="1:7" ht="15.75" customHeight="1">
      <c r="A193" s="41" t="s">
        <v>77</v>
      </c>
      <c r="B193" s="43" t="s">
        <v>115</v>
      </c>
      <c r="C193" s="43" t="s">
        <v>611</v>
      </c>
      <c r="D193" s="42" t="s">
        <v>74</v>
      </c>
      <c r="E193" s="41">
        <v>1</v>
      </c>
      <c r="F193" s="41">
        <v>1</v>
      </c>
      <c r="G193" s="8"/>
    </row>
    <row r="194" spans="1:7" ht="15.75" customHeight="1">
      <c r="A194" s="47" t="s">
        <v>1181</v>
      </c>
      <c r="B194" s="47" t="s">
        <v>1182</v>
      </c>
      <c r="C194" s="47" t="s">
        <v>1182</v>
      </c>
      <c r="D194" s="47" t="s">
        <v>74</v>
      </c>
      <c r="E194" s="13">
        <v>1</v>
      </c>
    </row>
  </sheetData>
  <sortState xmlns:xlrd2="http://schemas.microsoft.com/office/spreadsheetml/2017/richdata2" ref="A2:AE596">
    <sortCondition ref="D2:D596"/>
    <sortCondition ref="B2:B596"/>
  </sortState>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0BEF-D598-4222-A2E3-5AE688206BF8}">
  <dimension ref="A1:F139"/>
  <sheetViews>
    <sheetView tabSelected="1" topLeftCell="A133" zoomScale="120" zoomScaleNormal="120" workbookViewId="0">
      <pane xSplit="1" topLeftCell="B1" activePane="topRight" state="frozen"/>
      <selection pane="topRight" activeCell="C14" sqref="C14"/>
    </sheetView>
  </sheetViews>
  <sheetFormatPr defaultColWidth="9" defaultRowHeight="15"/>
  <cols>
    <col min="1" max="1" width="53" style="1" customWidth="1"/>
    <col min="2" max="3" width="27" style="1" bestFit="1" customWidth="1"/>
    <col min="4" max="4" width="9" style="1"/>
    <col min="5" max="5" width="21.625" style="1" bestFit="1" customWidth="1"/>
    <col min="6" max="6" width="46.375" style="1" customWidth="1"/>
    <col min="7" max="16384" width="9" style="1"/>
  </cols>
  <sheetData>
    <row r="1" spans="1:6" s="12" customFormat="1">
      <c r="A1" s="10" t="s">
        <v>116</v>
      </c>
      <c r="B1" s="9" t="s">
        <v>117</v>
      </c>
      <c r="C1" s="9" t="s">
        <v>601</v>
      </c>
      <c r="D1" s="9" t="s">
        <v>2</v>
      </c>
      <c r="E1" s="9" t="s">
        <v>118</v>
      </c>
    </row>
    <row r="2" spans="1:6">
      <c r="A2" s="3" t="s">
        <v>5</v>
      </c>
      <c r="B2" s="2" t="s">
        <v>6</v>
      </c>
      <c r="C2" s="2" t="s">
        <v>6</v>
      </c>
      <c r="D2" s="2">
        <v>1</v>
      </c>
      <c r="E2" s="2"/>
      <c r="F2" s="19" t="s">
        <v>119</v>
      </c>
    </row>
    <row r="3" spans="1:6">
      <c r="A3" s="51" t="s">
        <v>5</v>
      </c>
      <c r="B3" s="48" t="s">
        <v>6</v>
      </c>
      <c r="C3" s="48" t="s">
        <v>6</v>
      </c>
      <c r="D3" s="48">
        <v>1</v>
      </c>
      <c r="E3" s="2"/>
      <c r="F3" s="19"/>
    </row>
    <row r="4" spans="1:6">
      <c r="A4" s="3" t="s">
        <v>5</v>
      </c>
      <c r="B4" s="2" t="s">
        <v>6</v>
      </c>
      <c r="C4" s="2" t="s">
        <v>6</v>
      </c>
      <c r="D4" s="2">
        <v>1</v>
      </c>
      <c r="E4" s="2">
        <v>3</v>
      </c>
    </row>
    <row r="5" spans="1:6">
      <c r="A5" s="51" t="s">
        <v>8</v>
      </c>
      <c r="B5" s="48" t="s">
        <v>9</v>
      </c>
      <c r="C5" s="48" t="s">
        <v>9</v>
      </c>
      <c r="D5" s="2"/>
      <c r="E5" s="2"/>
    </row>
    <row r="6" spans="1:6">
      <c r="A6" s="3" t="s">
        <v>8</v>
      </c>
      <c r="B6" s="2" t="s">
        <v>9</v>
      </c>
      <c r="C6" s="2" t="s">
        <v>9</v>
      </c>
      <c r="D6" s="2">
        <v>1</v>
      </c>
      <c r="E6" s="2">
        <v>1</v>
      </c>
    </row>
    <row r="7" spans="1:6">
      <c r="A7" s="3" t="s">
        <v>15</v>
      </c>
      <c r="B7" s="2" t="s">
        <v>120</v>
      </c>
      <c r="C7" s="2" t="s">
        <v>13</v>
      </c>
      <c r="D7" s="2">
        <v>1</v>
      </c>
      <c r="E7" s="2"/>
      <c r="F7" s="1" t="s">
        <v>121</v>
      </c>
    </row>
    <row r="8" spans="1:6">
      <c r="A8" s="3" t="s">
        <v>15</v>
      </c>
      <c r="B8" s="2" t="s">
        <v>120</v>
      </c>
      <c r="C8" s="2" t="s">
        <v>13</v>
      </c>
      <c r="D8" s="2">
        <v>1</v>
      </c>
      <c r="E8" s="2">
        <v>2</v>
      </c>
    </row>
    <row r="9" spans="1:6">
      <c r="A9" s="51" t="s">
        <v>20</v>
      </c>
      <c r="B9" s="48" t="s">
        <v>21</v>
      </c>
      <c r="C9" s="48" t="s">
        <v>21</v>
      </c>
      <c r="D9" s="48">
        <v>1</v>
      </c>
      <c r="E9" s="2"/>
    </row>
    <row r="10" spans="1:6">
      <c r="A10" s="51" t="s">
        <v>1183</v>
      </c>
      <c r="B10" s="48" t="s">
        <v>24</v>
      </c>
      <c r="C10" s="48" t="s">
        <v>24</v>
      </c>
      <c r="D10" s="48">
        <v>1</v>
      </c>
      <c r="E10" s="2"/>
    </row>
    <row r="11" spans="1:6">
      <c r="A11" s="3" t="s">
        <v>23</v>
      </c>
      <c r="B11" s="2" t="s">
        <v>24</v>
      </c>
      <c r="C11" s="2" t="s">
        <v>24</v>
      </c>
      <c r="D11" s="2">
        <v>1</v>
      </c>
      <c r="E11" s="2"/>
      <c r="F11" s="4"/>
    </row>
    <row r="12" spans="1:6">
      <c r="A12" s="3" t="s">
        <v>23</v>
      </c>
      <c r="B12" s="2" t="s">
        <v>24</v>
      </c>
      <c r="C12" s="2" t="s">
        <v>24</v>
      </c>
      <c r="D12" s="2">
        <v>1</v>
      </c>
      <c r="E12" s="2">
        <f>SUM(D10:D12)</f>
        <v>3</v>
      </c>
    </row>
    <row r="13" spans="1:6">
      <c r="A13" s="3" t="s">
        <v>122</v>
      </c>
      <c r="B13" s="2" t="s">
        <v>123</v>
      </c>
      <c r="C13" s="2" t="s">
        <v>123</v>
      </c>
      <c r="D13" s="2">
        <v>1</v>
      </c>
      <c r="E13" s="2">
        <v>1</v>
      </c>
    </row>
    <row r="14" spans="1:6">
      <c r="A14" s="3" t="s">
        <v>124</v>
      </c>
      <c r="B14" s="2" t="s">
        <v>125</v>
      </c>
      <c r="C14" s="2" t="s">
        <v>125</v>
      </c>
      <c r="D14" s="2">
        <v>1</v>
      </c>
      <c r="E14" s="2">
        <v>1</v>
      </c>
    </row>
    <row r="15" spans="1:6">
      <c r="A15" s="3" t="s">
        <v>82</v>
      </c>
      <c r="B15" s="2" t="s">
        <v>28</v>
      </c>
      <c r="C15" s="2" t="s">
        <v>770</v>
      </c>
      <c r="D15" s="2">
        <v>1</v>
      </c>
      <c r="E15" s="2"/>
    </row>
    <row r="16" spans="1:6">
      <c r="A16" s="52" t="s">
        <v>27</v>
      </c>
      <c r="B16" s="53" t="s">
        <v>28</v>
      </c>
      <c r="C16" s="53" t="s">
        <v>770</v>
      </c>
      <c r="D16" s="53">
        <v>1</v>
      </c>
      <c r="E16" s="53"/>
      <c r="F16" s="53"/>
    </row>
    <row r="17" spans="1:6">
      <c r="A17" s="66" t="s">
        <v>166</v>
      </c>
      <c r="B17" s="53" t="s">
        <v>28</v>
      </c>
      <c r="C17" s="53" t="s">
        <v>770</v>
      </c>
      <c r="D17" s="53">
        <v>1</v>
      </c>
      <c r="E17" s="53"/>
      <c r="F17" s="53" t="s">
        <v>126</v>
      </c>
    </row>
    <row r="18" spans="1:6">
      <c r="A18" s="54" t="s">
        <v>127</v>
      </c>
      <c r="B18" s="53" t="s">
        <v>128</v>
      </c>
      <c r="C18" s="53" t="s">
        <v>770</v>
      </c>
      <c r="D18" s="53">
        <v>1</v>
      </c>
      <c r="E18" s="53"/>
      <c r="F18" s="53"/>
    </row>
    <row r="19" spans="1:6">
      <c r="A19" s="53" t="s">
        <v>127</v>
      </c>
      <c r="B19" s="53" t="s">
        <v>128</v>
      </c>
      <c r="C19" s="53" t="s">
        <v>770</v>
      </c>
      <c r="D19" s="53">
        <v>1</v>
      </c>
      <c r="E19" s="53"/>
      <c r="F19" s="53"/>
    </row>
    <row r="20" spans="1:6">
      <c r="A20" s="53" t="s">
        <v>129</v>
      </c>
      <c r="B20" s="53" t="s">
        <v>128</v>
      </c>
      <c r="C20" s="53" t="s">
        <v>770</v>
      </c>
      <c r="D20" s="53">
        <v>1</v>
      </c>
      <c r="E20" s="53"/>
      <c r="F20" s="53" t="s">
        <v>130</v>
      </c>
    </row>
    <row r="21" spans="1:6">
      <c r="A21" s="54" t="s">
        <v>27</v>
      </c>
      <c r="B21" s="53" t="s">
        <v>128</v>
      </c>
      <c r="C21" s="53" t="s">
        <v>770</v>
      </c>
      <c r="D21" s="53">
        <v>1</v>
      </c>
      <c r="E21" s="53"/>
      <c r="F21" s="53"/>
    </row>
    <row r="22" spans="1:6">
      <c r="A22" s="54" t="s">
        <v>27</v>
      </c>
      <c r="B22" s="53" t="s">
        <v>128</v>
      </c>
      <c r="C22" s="53" t="s">
        <v>770</v>
      </c>
      <c r="D22" s="53">
        <v>1</v>
      </c>
      <c r="E22" s="53"/>
      <c r="F22" s="53"/>
    </row>
    <row r="23" spans="1:6">
      <c r="A23" s="54" t="s">
        <v>82</v>
      </c>
      <c r="B23" s="53" t="s">
        <v>128</v>
      </c>
      <c r="C23" s="53" t="s">
        <v>770</v>
      </c>
      <c r="D23" s="53">
        <v>1</v>
      </c>
      <c r="E23" s="53">
        <f>SUM(D14:D23)</f>
        <v>10</v>
      </c>
      <c r="F23" s="53"/>
    </row>
    <row r="24" spans="1:6">
      <c r="A24" s="34" t="s">
        <v>203</v>
      </c>
      <c r="B24" s="65" t="s">
        <v>712</v>
      </c>
      <c r="C24" s="65" t="s">
        <v>770</v>
      </c>
      <c r="D24" s="57">
        <v>1</v>
      </c>
      <c r="E24" s="53"/>
      <c r="F24" s="53" t="s">
        <v>204</v>
      </c>
    </row>
    <row r="25" spans="1:6">
      <c r="A25" s="54" t="s">
        <v>131</v>
      </c>
      <c r="B25" s="53" t="s">
        <v>84</v>
      </c>
      <c r="C25" s="53" t="s">
        <v>772</v>
      </c>
      <c r="D25" s="53">
        <v>1</v>
      </c>
      <c r="E25" s="53">
        <v>1</v>
      </c>
      <c r="F25" s="53" t="s">
        <v>132</v>
      </c>
    </row>
    <row r="26" spans="1:6">
      <c r="A26" s="52" t="s">
        <v>133</v>
      </c>
      <c r="B26" s="52" t="s">
        <v>134</v>
      </c>
      <c r="C26" s="52" t="s">
        <v>134</v>
      </c>
      <c r="D26" s="53">
        <v>1</v>
      </c>
      <c r="E26" s="53">
        <v>1</v>
      </c>
      <c r="F26" s="53"/>
    </row>
    <row r="27" spans="1:6">
      <c r="A27" s="54" t="s">
        <v>135</v>
      </c>
      <c r="B27" s="53" t="s">
        <v>30</v>
      </c>
      <c r="C27" s="53" t="s">
        <v>30</v>
      </c>
      <c r="D27" s="53">
        <v>1</v>
      </c>
      <c r="E27" s="53">
        <v>1</v>
      </c>
      <c r="F27" s="53"/>
    </row>
    <row r="28" spans="1:6" s="4" customFormat="1">
      <c r="A28" s="54" t="s">
        <v>31</v>
      </c>
      <c r="B28" s="53" t="s">
        <v>32</v>
      </c>
      <c r="C28" s="53" t="s">
        <v>32</v>
      </c>
      <c r="D28" s="53">
        <v>1</v>
      </c>
      <c r="E28" s="53">
        <v>1</v>
      </c>
      <c r="F28" s="53"/>
    </row>
    <row r="29" spans="1:6">
      <c r="A29" s="54" t="s">
        <v>136</v>
      </c>
      <c r="B29" s="53" t="s">
        <v>137</v>
      </c>
      <c r="C29" s="53" t="s">
        <v>137</v>
      </c>
      <c r="D29" s="53">
        <v>1</v>
      </c>
      <c r="E29" s="53"/>
      <c r="F29" s="53"/>
    </row>
    <row r="30" spans="1:6">
      <c r="A30" s="52" t="s">
        <v>138</v>
      </c>
      <c r="B30" s="53" t="s">
        <v>137</v>
      </c>
      <c r="C30" s="53" t="s">
        <v>137</v>
      </c>
      <c r="D30" s="53">
        <v>1</v>
      </c>
      <c r="E30" s="53">
        <f>SUM(D29:D30)</f>
        <v>2</v>
      </c>
      <c r="F30" s="53" t="s">
        <v>139</v>
      </c>
    </row>
    <row r="31" spans="1:6" s="4" customFormat="1">
      <c r="A31" s="54" t="s">
        <v>140</v>
      </c>
      <c r="B31" s="53" t="s">
        <v>141</v>
      </c>
      <c r="C31" s="53" t="s">
        <v>141</v>
      </c>
      <c r="D31" s="53">
        <v>1</v>
      </c>
      <c r="E31" s="53"/>
      <c r="F31" s="53" t="s">
        <v>142</v>
      </c>
    </row>
    <row r="32" spans="1:6" s="4" customFormat="1">
      <c r="A32" s="52" t="s">
        <v>140</v>
      </c>
      <c r="B32" s="52" t="s">
        <v>141</v>
      </c>
      <c r="C32" s="52" t="s">
        <v>141</v>
      </c>
      <c r="D32" s="53">
        <v>1</v>
      </c>
      <c r="E32" s="53">
        <f>SUM(D31:D32)</f>
        <v>2</v>
      </c>
      <c r="F32" s="53"/>
    </row>
    <row r="33" spans="1:6" s="4" customFormat="1">
      <c r="A33" s="56" t="s">
        <v>1184</v>
      </c>
      <c r="B33" s="56" t="s">
        <v>233</v>
      </c>
      <c r="C33" s="56" t="s">
        <v>233</v>
      </c>
      <c r="D33" s="48">
        <v>1</v>
      </c>
      <c r="E33" s="53"/>
      <c r="F33" s="53"/>
    </row>
    <row r="34" spans="1:6" s="4" customFormat="1">
      <c r="A34" s="56" t="s">
        <v>1185</v>
      </c>
      <c r="B34" s="56" t="s">
        <v>1186</v>
      </c>
      <c r="C34" s="56" t="s">
        <v>1186</v>
      </c>
      <c r="D34" s="48">
        <v>1</v>
      </c>
      <c r="E34" s="53"/>
      <c r="F34" s="53"/>
    </row>
    <row r="35" spans="1:6" s="4" customFormat="1">
      <c r="A35" s="56" t="s">
        <v>1187</v>
      </c>
      <c r="B35" s="56" t="s">
        <v>89</v>
      </c>
      <c r="C35" s="56" t="s">
        <v>89</v>
      </c>
      <c r="D35" s="48">
        <v>1</v>
      </c>
      <c r="E35" s="53"/>
      <c r="F35" s="53"/>
    </row>
    <row r="36" spans="1:6" s="4" customFormat="1">
      <c r="A36" s="56" t="s">
        <v>1188</v>
      </c>
      <c r="B36" s="56" t="s">
        <v>747</v>
      </c>
      <c r="C36" s="56" t="s">
        <v>747</v>
      </c>
      <c r="D36" s="48">
        <v>1</v>
      </c>
      <c r="E36" s="53"/>
      <c r="F36" s="53"/>
    </row>
    <row r="37" spans="1:6" s="4" customFormat="1">
      <c r="A37" s="56" t="s">
        <v>856</v>
      </c>
      <c r="B37" s="56" t="s">
        <v>636</v>
      </c>
      <c r="C37" s="56" t="s">
        <v>636</v>
      </c>
      <c r="D37" s="48">
        <v>1</v>
      </c>
      <c r="E37" s="53"/>
      <c r="F37" s="53"/>
    </row>
    <row r="38" spans="1:6" s="4" customFormat="1">
      <c r="A38" s="56" t="s">
        <v>856</v>
      </c>
      <c r="B38" s="56" t="s">
        <v>636</v>
      </c>
      <c r="C38" s="56" t="s">
        <v>636</v>
      </c>
      <c r="D38" s="48">
        <v>1</v>
      </c>
      <c r="E38" s="53"/>
      <c r="F38" s="53"/>
    </row>
    <row r="39" spans="1:6" s="4" customFormat="1">
      <c r="A39" s="56" t="s">
        <v>1189</v>
      </c>
      <c r="B39" s="56" t="s">
        <v>37</v>
      </c>
      <c r="C39" s="56" t="s">
        <v>37</v>
      </c>
      <c r="D39" s="48">
        <v>1</v>
      </c>
      <c r="E39" s="53"/>
      <c r="F39" s="53"/>
    </row>
    <row r="40" spans="1:6" s="4" customFormat="1">
      <c r="A40" s="56" t="s">
        <v>1189</v>
      </c>
      <c r="B40" s="56" t="s">
        <v>37</v>
      </c>
      <c r="C40" s="56" t="s">
        <v>37</v>
      </c>
      <c r="D40" s="48">
        <v>1</v>
      </c>
      <c r="E40" s="53"/>
      <c r="F40" s="53"/>
    </row>
    <row r="41" spans="1:6">
      <c r="A41" s="54" t="s">
        <v>143</v>
      </c>
      <c r="B41" s="54" t="s">
        <v>144</v>
      </c>
      <c r="C41" s="54" t="s">
        <v>144</v>
      </c>
      <c r="D41" s="53">
        <v>1</v>
      </c>
      <c r="E41" s="53"/>
      <c r="F41" s="53"/>
    </row>
    <row r="42" spans="1:6">
      <c r="A42" s="51" t="s">
        <v>1190</v>
      </c>
      <c r="B42" s="51" t="s">
        <v>144</v>
      </c>
      <c r="C42" s="51" t="s">
        <v>144</v>
      </c>
      <c r="D42" s="48">
        <v>1</v>
      </c>
      <c r="E42" s="53"/>
      <c r="F42" s="53"/>
    </row>
    <row r="43" spans="1:6">
      <c r="A43" s="51" t="s">
        <v>1191</v>
      </c>
      <c r="B43" s="51" t="s">
        <v>144</v>
      </c>
      <c r="C43" s="51" t="s">
        <v>144</v>
      </c>
      <c r="D43" s="48">
        <v>1</v>
      </c>
      <c r="E43" s="53"/>
      <c r="F43" s="53"/>
    </row>
    <row r="44" spans="1:6">
      <c r="A44" s="53" t="s">
        <v>145</v>
      </c>
      <c r="B44" s="53" t="s">
        <v>146</v>
      </c>
      <c r="C44" s="53" t="s">
        <v>146</v>
      </c>
      <c r="D44" s="53">
        <v>1</v>
      </c>
      <c r="E44" s="53">
        <v>1</v>
      </c>
      <c r="F44" s="53"/>
    </row>
    <row r="45" spans="1:6">
      <c r="A45" s="52" t="s">
        <v>147</v>
      </c>
      <c r="B45" s="52" t="s">
        <v>148</v>
      </c>
      <c r="C45" s="52" t="s">
        <v>148</v>
      </c>
      <c r="D45" s="53">
        <v>1</v>
      </c>
      <c r="E45" s="53">
        <v>1</v>
      </c>
      <c r="F45" s="53"/>
    </row>
    <row r="46" spans="1:6">
      <c r="A46" s="54" t="s">
        <v>149</v>
      </c>
      <c r="B46" s="53" t="s">
        <v>150</v>
      </c>
      <c r="C46" s="53" t="s">
        <v>150</v>
      </c>
      <c r="D46" s="53">
        <v>1</v>
      </c>
      <c r="E46" s="53">
        <v>1</v>
      </c>
      <c r="F46" s="53"/>
    </row>
    <row r="47" spans="1:6">
      <c r="A47" s="52" t="s">
        <v>151</v>
      </c>
      <c r="B47" s="52" t="s">
        <v>94</v>
      </c>
      <c r="C47" s="52" t="s">
        <v>769</v>
      </c>
      <c r="D47" s="53">
        <v>1</v>
      </c>
      <c r="E47" s="53">
        <v>1</v>
      </c>
      <c r="F47" s="53"/>
    </row>
    <row r="48" spans="1:6">
      <c r="A48" s="53" t="s">
        <v>45</v>
      </c>
      <c r="B48" s="55" t="s">
        <v>41</v>
      </c>
      <c r="C48" s="55" t="s">
        <v>42</v>
      </c>
      <c r="D48" s="53">
        <v>1</v>
      </c>
      <c r="E48" s="53"/>
      <c r="F48" s="53" t="s">
        <v>42</v>
      </c>
    </row>
    <row r="49" spans="1:6">
      <c r="A49" s="52" t="s">
        <v>152</v>
      </c>
      <c r="B49" s="55" t="s">
        <v>41</v>
      </c>
      <c r="C49" s="55" t="s">
        <v>42</v>
      </c>
      <c r="D49" s="53">
        <v>1</v>
      </c>
      <c r="E49" s="53"/>
      <c r="F49" s="53" t="s">
        <v>42</v>
      </c>
    </row>
    <row r="50" spans="1:6">
      <c r="A50" s="52" t="s">
        <v>153</v>
      </c>
      <c r="B50" s="55" t="s">
        <v>41</v>
      </c>
      <c r="C50" s="55" t="s">
        <v>42</v>
      </c>
      <c r="D50" s="53">
        <v>1</v>
      </c>
      <c r="E50" s="53"/>
      <c r="F50" s="53" t="s">
        <v>42</v>
      </c>
    </row>
    <row r="51" spans="1:6">
      <c r="A51" s="53" t="s">
        <v>45</v>
      </c>
      <c r="B51" s="53" t="s">
        <v>42</v>
      </c>
      <c r="C51" s="53" t="s">
        <v>42</v>
      </c>
      <c r="D51" s="53">
        <v>1</v>
      </c>
      <c r="E51" s="53"/>
      <c r="F51" s="53"/>
    </row>
    <row r="52" spans="1:6">
      <c r="A52" s="53" t="s">
        <v>40</v>
      </c>
      <c r="B52" s="53" t="s">
        <v>42</v>
      </c>
      <c r="C52" s="53" t="s">
        <v>42</v>
      </c>
      <c r="D52" s="53">
        <v>1</v>
      </c>
      <c r="E52" s="53"/>
      <c r="F52" s="53"/>
    </row>
    <row r="53" spans="1:6">
      <c r="A53" s="53" t="s">
        <v>43</v>
      </c>
      <c r="B53" s="53" t="s">
        <v>42</v>
      </c>
      <c r="C53" s="53" t="s">
        <v>42</v>
      </c>
      <c r="D53" s="53">
        <v>1</v>
      </c>
      <c r="E53" s="53"/>
      <c r="F53" s="53"/>
    </row>
    <row r="54" spans="1:6">
      <c r="A54" s="53" t="s">
        <v>45</v>
      </c>
      <c r="B54" s="53" t="s">
        <v>42</v>
      </c>
      <c r="C54" s="53" t="s">
        <v>42</v>
      </c>
      <c r="D54" s="53">
        <v>1</v>
      </c>
      <c r="E54" s="53"/>
      <c r="F54" s="53" t="s">
        <v>154</v>
      </c>
    </row>
    <row r="55" spans="1:6">
      <c r="A55" s="53" t="s">
        <v>45</v>
      </c>
      <c r="B55" s="53" t="s">
        <v>42</v>
      </c>
      <c r="C55" s="53" t="s">
        <v>42</v>
      </c>
      <c r="D55" s="53">
        <v>1</v>
      </c>
      <c r="E55" s="53"/>
      <c r="F55" s="53"/>
    </row>
    <row r="56" spans="1:6">
      <c r="A56" s="53" t="s">
        <v>45</v>
      </c>
      <c r="B56" s="53" t="s">
        <v>42</v>
      </c>
      <c r="C56" s="53" t="s">
        <v>42</v>
      </c>
      <c r="D56" s="53">
        <v>1</v>
      </c>
      <c r="E56" s="53"/>
      <c r="F56" s="53"/>
    </row>
    <row r="57" spans="1:6">
      <c r="A57" s="53" t="s">
        <v>45</v>
      </c>
      <c r="B57" s="53" t="s">
        <v>42</v>
      </c>
      <c r="C57" s="53" t="s">
        <v>42</v>
      </c>
      <c r="D57" s="53">
        <v>1</v>
      </c>
      <c r="E57" s="53"/>
      <c r="F57" s="53"/>
    </row>
    <row r="58" spans="1:6">
      <c r="A58" s="53" t="s">
        <v>45</v>
      </c>
      <c r="B58" s="53" t="s">
        <v>42</v>
      </c>
      <c r="C58" s="53" t="s">
        <v>42</v>
      </c>
      <c r="D58" s="53">
        <v>1</v>
      </c>
      <c r="E58" s="53"/>
      <c r="F58" s="53"/>
    </row>
    <row r="59" spans="1:6">
      <c r="A59" s="53" t="s">
        <v>155</v>
      </c>
      <c r="B59" s="53" t="s">
        <v>42</v>
      </c>
      <c r="C59" s="53" t="s">
        <v>42</v>
      </c>
      <c r="D59" s="53">
        <v>1</v>
      </c>
      <c r="E59" s="53"/>
      <c r="F59" s="53"/>
    </row>
    <row r="60" spans="1:6">
      <c r="A60" s="53" t="s">
        <v>45</v>
      </c>
      <c r="B60" s="53" t="s">
        <v>42</v>
      </c>
      <c r="C60" s="53" t="s">
        <v>42</v>
      </c>
      <c r="D60" s="53">
        <v>1</v>
      </c>
      <c r="E60" s="53"/>
      <c r="F60" s="53"/>
    </row>
    <row r="61" spans="1:6">
      <c r="A61" s="53" t="s">
        <v>156</v>
      </c>
      <c r="B61" s="53" t="s">
        <v>42</v>
      </c>
      <c r="C61" s="53" t="s">
        <v>42</v>
      </c>
      <c r="D61" s="53">
        <v>1</v>
      </c>
      <c r="E61" s="53"/>
      <c r="F61" s="53"/>
    </row>
    <row r="62" spans="1:6">
      <c r="A62" s="53" t="s">
        <v>45</v>
      </c>
      <c r="B62" s="53" t="s">
        <v>42</v>
      </c>
      <c r="C62" s="53" t="s">
        <v>42</v>
      </c>
      <c r="D62" s="53">
        <v>1</v>
      </c>
      <c r="E62" s="53">
        <f>SUM(D48:D62)</f>
        <v>15</v>
      </c>
      <c r="F62" s="53"/>
    </row>
    <row r="63" spans="1:6">
      <c r="A63" s="48" t="s">
        <v>43</v>
      </c>
      <c r="B63" s="48" t="s">
        <v>42</v>
      </c>
      <c r="C63" s="48" t="s">
        <v>42</v>
      </c>
      <c r="D63" s="48">
        <v>1</v>
      </c>
      <c r="E63" s="53"/>
      <c r="F63" s="53"/>
    </row>
    <row r="64" spans="1:6">
      <c r="A64" s="53" t="s">
        <v>55</v>
      </c>
      <c r="B64" s="53" t="s">
        <v>157</v>
      </c>
      <c r="C64" s="53" t="s">
        <v>771</v>
      </c>
      <c r="D64" s="53">
        <v>1</v>
      </c>
      <c r="E64" s="53"/>
      <c r="F64" s="53"/>
    </row>
    <row r="65" spans="1:6">
      <c r="A65" s="54" t="s">
        <v>52</v>
      </c>
      <c r="B65" s="53" t="s">
        <v>157</v>
      </c>
      <c r="C65" s="53" t="s">
        <v>771</v>
      </c>
      <c r="D65" s="53">
        <v>1</v>
      </c>
      <c r="E65" s="53"/>
      <c r="F65" s="53"/>
    </row>
    <row r="66" spans="1:6">
      <c r="A66" s="54" t="s">
        <v>52</v>
      </c>
      <c r="B66" s="53" t="s">
        <v>157</v>
      </c>
      <c r="C66" s="53" t="s">
        <v>771</v>
      </c>
      <c r="D66" s="53">
        <v>1</v>
      </c>
      <c r="E66" s="53"/>
      <c r="F66" s="53"/>
    </row>
    <row r="67" spans="1:6">
      <c r="A67" s="53" t="s">
        <v>55</v>
      </c>
      <c r="B67" s="53" t="s">
        <v>157</v>
      </c>
      <c r="C67" s="53" t="s">
        <v>771</v>
      </c>
      <c r="D67" s="53">
        <v>1</v>
      </c>
      <c r="E67" s="53"/>
      <c r="F67" s="53"/>
    </row>
    <row r="68" spans="1:6">
      <c r="A68" s="53" t="s">
        <v>55</v>
      </c>
      <c r="B68" s="53" t="s">
        <v>157</v>
      </c>
      <c r="C68" s="53" t="s">
        <v>771</v>
      </c>
      <c r="D68" s="53">
        <v>1</v>
      </c>
      <c r="E68" s="53"/>
      <c r="F68" s="53"/>
    </row>
    <row r="69" spans="1:6">
      <c r="A69" s="53" t="s">
        <v>55</v>
      </c>
      <c r="B69" s="53" t="s">
        <v>157</v>
      </c>
      <c r="C69" s="53" t="s">
        <v>771</v>
      </c>
      <c r="D69" s="53">
        <v>1</v>
      </c>
      <c r="E69" s="53"/>
      <c r="F69" s="53"/>
    </row>
    <row r="70" spans="1:6">
      <c r="A70" s="53" t="s">
        <v>55</v>
      </c>
      <c r="B70" s="53" t="s">
        <v>157</v>
      </c>
      <c r="C70" s="53" t="s">
        <v>771</v>
      </c>
      <c r="D70" s="53">
        <v>1</v>
      </c>
      <c r="E70" s="53"/>
      <c r="F70" s="53"/>
    </row>
    <row r="71" spans="1:6">
      <c r="A71" s="54" t="s">
        <v>158</v>
      </c>
      <c r="B71" s="53" t="s">
        <v>157</v>
      </c>
      <c r="C71" s="53" t="s">
        <v>771</v>
      </c>
      <c r="D71" s="53">
        <v>1</v>
      </c>
      <c r="E71" s="53"/>
      <c r="F71" s="53"/>
    </row>
    <row r="72" spans="1:6">
      <c r="A72" s="53" t="s">
        <v>55</v>
      </c>
      <c r="B72" s="53" t="s">
        <v>157</v>
      </c>
      <c r="C72" s="53" t="s">
        <v>771</v>
      </c>
      <c r="D72" s="53">
        <v>1</v>
      </c>
      <c r="E72" s="53"/>
      <c r="F72" s="53"/>
    </row>
    <row r="73" spans="1:6">
      <c r="A73" s="54" t="s">
        <v>158</v>
      </c>
      <c r="B73" s="53" t="s">
        <v>157</v>
      </c>
      <c r="C73" s="53" t="s">
        <v>771</v>
      </c>
      <c r="D73" s="53">
        <v>1</v>
      </c>
      <c r="E73" s="53"/>
      <c r="F73" s="53" t="s">
        <v>159</v>
      </c>
    </row>
    <row r="74" spans="1:6">
      <c r="A74" s="53" t="s">
        <v>55</v>
      </c>
      <c r="B74" s="53" t="s">
        <v>157</v>
      </c>
      <c r="C74" s="53" t="s">
        <v>771</v>
      </c>
      <c r="D74" s="53">
        <v>1</v>
      </c>
      <c r="E74" s="53"/>
      <c r="F74" s="53"/>
    </row>
    <row r="75" spans="1:6">
      <c r="A75" s="53" t="s">
        <v>55</v>
      </c>
      <c r="B75" s="53" t="s">
        <v>157</v>
      </c>
      <c r="C75" s="53" t="s">
        <v>771</v>
      </c>
      <c r="D75" s="53">
        <v>1</v>
      </c>
      <c r="E75" s="53"/>
      <c r="F75" s="53"/>
    </row>
    <row r="76" spans="1:6">
      <c r="A76" s="53" t="s">
        <v>55</v>
      </c>
      <c r="B76" s="53" t="s">
        <v>157</v>
      </c>
      <c r="C76" s="53" t="s">
        <v>771</v>
      </c>
      <c r="D76" s="53">
        <v>1</v>
      </c>
      <c r="E76" s="53"/>
      <c r="F76" s="53"/>
    </row>
    <row r="77" spans="1:6">
      <c r="A77" s="53" t="s">
        <v>55</v>
      </c>
      <c r="B77" s="53" t="s">
        <v>157</v>
      </c>
      <c r="C77" s="53" t="s">
        <v>771</v>
      </c>
      <c r="D77" s="53">
        <v>1</v>
      </c>
      <c r="E77" s="53"/>
      <c r="F77" s="53"/>
    </row>
    <row r="78" spans="1:6">
      <c r="A78" s="53" t="s">
        <v>55</v>
      </c>
      <c r="B78" s="53" t="s">
        <v>157</v>
      </c>
      <c r="C78" s="53" t="s">
        <v>771</v>
      </c>
      <c r="D78" s="53">
        <v>1</v>
      </c>
      <c r="E78" s="53"/>
      <c r="F78" s="53" t="s">
        <v>160</v>
      </c>
    </row>
    <row r="79" spans="1:6">
      <c r="A79" s="53" t="s">
        <v>55</v>
      </c>
      <c r="B79" s="53" t="s">
        <v>157</v>
      </c>
      <c r="C79" s="53" t="s">
        <v>771</v>
      </c>
      <c r="D79" s="53">
        <v>1</v>
      </c>
      <c r="E79" s="53"/>
      <c r="F79" s="53"/>
    </row>
    <row r="80" spans="1:6">
      <c r="A80" s="53" t="s">
        <v>55</v>
      </c>
      <c r="B80" s="53" t="s">
        <v>157</v>
      </c>
      <c r="C80" s="53" t="s">
        <v>771</v>
      </c>
      <c r="D80" s="53">
        <v>1</v>
      </c>
      <c r="E80" s="53"/>
      <c r="F80" s="53" t="s">
        <v>160</v>
      </c>
    </row>
    <row r="81" spans="1:6">
      <c r="A81" s="53" t="s">
        <v>55</v>
      </c>
      <c r="B81" s="53" t="s">
        <v>157</v>
      </c>
      <c r="C81" s="53" t="s">
        <v>771</v>
      </c>
      <c r="D81" s="53">
        <v>1</v>
      </c>
      <c r="E81" s="53"/>
      <c r="F81" s="53"/>
    </row>
    <row r="82" spans="1:6" s="4" customFormat="1">
      <c r="A82" s="53" t="s">
        <v>55</v>
      </c>
      <c r="B82" s="53" t="s">
        <v>157</v>
      </c>
      <c r="C82" s="53" t="s">
        <v>771</v>
      </c>
      <c r="D82" s="53">
        <v>1</v>
      </c>
      <c r="E82" s="53"/>
      <c r="F82" s="53"/>
    </row>
    <row r="83" spans="1:6">
      <c r="A83" s="54" t="s">
        <v>161</v>
      </c>
      <c r="B83" s="53" t="s">
        <v>157</v>
      </c>
      <c r="C83" s="53" t="s">
        <v>771</v>
      </c>
      <c r="D83" s="53">
        <v>1</v>
      </c>
      <c r="E83" s="53"/>
      <c r="F83" s="53"/>
    </row>
    <row r="84" spans="1:6">
      <c r="A84" s="53" t="s">
        <v>55</v>
      </c>
      <c r="B84" s="53" t="s">
        <v>157</v>
      </c>
      <c r="C84" s="53" t="s">
        <v>771</v>
      </c>
      <c r="D84" s="53">
        <v>1</v>
      </c>
      <c r="E84" s="53"/>
      <c r="F84" s="53" t="s">
        <v>162</v>
      </c>
    </row>
    <row r="85" spans="1:6">
      <c r="A85" s="53" t="s">
        <v>55</v>
      </c>
      <c r="B85" s="53" t="s">
        <v>157</v>
      </c>
      <c r="C85" s="53" t="s">
        <v>771</v>
      </c>
      <c r="D85" s="53">
        <v>1</v>
      </c>
      <c r="E85" s="53"/>
      <c r="F85" s="53"/>
    </row>
    <row r="86" spans="1:6">
      <c r="A86" s="53" t="s">
        <v>55</v>
      </c>
      <c r="B86" s="53" t="s">
        <v>157</v>
      </c>
      <c r="C86" s="53" t="s">
        <v>771</v>
      </c>
      <c r="D86" s="53">
        <v>1</v>
      </c>
      <c r="E86" s="53"/>
      <c r="F86" s="53"/>
    </row>
    <row r="87" spans="1:6">
      <c r="A87" s="54" t="s">
        <v>55</v>
      </c>
      <c r="B87" s="53" t="s">
        <v>157</v>
      </c>
      <c r="C87" s="53" t="s">
        <v>771</v>
      </c>
      <c r="D87" s="53">
        <v>1</v>
      </c>
      <c r="E87" s="53"/>
      <c r="F87" s="53"/>
    </row>
    <row r="88" spans="1:6">
      <c r="A88" s="54" t="s">
        <v>55</v>
      </c>
      <c r="B88" s="53" t="s">
        <v>157</v>
      </c>
      <c r="C88" s="53" t="s">
        <v>771</v>
      </c>
      <c r="D88" s="53">
        <v>1</v>
      </c>
      <c r="E88" s="53"/>
      <c r="F88" s="53"/>
    </row>
    <row r="89" spans="1:6">
      <c r="A89" s="53" t="s">
        <v>52</v>
      </c>
      <c r="B89" s="53" t="s">
        <v>157</v>
      </c>
      <c r="C89" s="53" t="s">
        <v>771</v>
      </c>
      <c r="D89" s="53">
        <v>1</v>
      </c>
      <c r="E89" s="53"/>
      <c r="F89" s="53"/>
    </row>
    <row r="90" spans="1:6">
      <c r="A90" s="53" t="s">
        <v>52</v>
      </c>
      <c r="B90" s="53" t="s">
        <v>157</v>
      </c>
      <c r="C90" s="53" t="s">
        <v>771</v>
      </c>
      <c r="D90" s="53">
        <v>1</v>
      </c>
      <c r="E90" s="53"/>
      <c r="F90" s="53"/>
    </row>
    <row r="91" spans="1:6">
      <c r="A91" s="53" t="s">
        <v>55</v>
      </c>
      <c r="B91" s="53" t="s">
        <v>157</v>
      </c>
      <c r="C91" s="53" t="s">
        <v>771</v>
      </c>
      <c r="D91" s="53">
        <v>1</v>
      </c>
      <c r="E91" s="53"/>
      <c r="F91" s="53"/>
    </row>
    <row r="92" spans="1:6">
      <c r="A92" s="53" t="s">
        <v>163</v>
      </c>
      <c r="B92" s="53" t="s">
        <v>157</v>
      </c>
      <c r="C92" s="53" t="s">
        <v>771</v>
      </c>
      <c r="D92" s="53">
        <v>1</v>
      </c>
      <c r="E92" s="53"/>
      <c r="F92" s="53"/>
    </row>
    <row r="93" spans="1:6">
      <c r="A93" s="53" t="s">
        <v>55</v>
      </c>
      <c r="B93" s="53" t="s">
        <v>157</v>
      </c>
      <c r="C93" s="53" t="s">
        <v>771</v>
      </c>
      <c r="D93" s="53">
        <v>1</v>
      </c>
      <c r="E93" s="53"/>
      <c r="F93" s="53"/>
    </row>
    <row r="94" spans="1:6">
      <c r="A94" s="53" t="s">
        <v>52</v>
      </c>
      <c r="B94" s="53" t="s">
        <v>157</v>
      </c>
      <c r="C94" s="53" t="s">
        <v>771</v>
      </c>
      <c r="D94" s="53">
        <v>1</v>
      </c>
      <c r="E94" s="53"/>
      <c r="F94" s="53"/>
    </row>
    <row r="95" spans="1:6">
      <c r="A95" s="53" t="s">
        <v>52</v>
      </c>
      <c r="B95" s="53" t="s">
        <v>157</v>
      </c>
      <c r="C95" s="53" t="s">
        <v>771</v>
      </c>
      <c r="D95" s="53">
        <v>1</v>
      </c>
      <c r="E95" s="53"/>
      <c r="F95" s="53"/>
    </row>
    <row r="96" spans="1:6">
      <c r="A96" s="53" t="s">
        <v>52</v>
      </c>
      <c r="B96" s="53" t="s">
        <v>157</v>
      </c>
      <c r="C96" s="53" t="s">
        <v>771</v>
      </c>
      <c r="D96" s="53">
        <v>1</v>
      </c>
      <c r="E96" s="53"/>
      <c r="F96" s="53"/>
    </row>
    <row r="97" spans="1:6">
      <c r="A97" s="53" t="s">
        <v>164</v>
      </c>
      <c r="B97" s="53" t="s">
        <v>157</v>
      </c>
      <c r="C97" s="53" t="s">
        <v>771</v>
      </c>
      <c r="D97" s="53">
        <v>1</v>
      </c>
      <c r="E97" s="53"/>
      <c r="F97" s="53"/>
    </row>
    <row r="98" spans="1:6">
      <c r="A98" s="54" t="s">
        <v>52</v>
      </c>
      <c r="B98" s="53" t="s">
        <v>157</v>
      </c>
      <c r="C98" s="53" t="s">
        <v>771</v>
      </c>
      <c r="D98" s="53">
        <v>1</v>
      </c>
      <c r="E98" s="53"/>
      <c r="F98" s="53"/>
    </row>
    <row r="99" spans="1:6">
      <c r="A99" s="53" t="s">
        <v>55</v>
      </c>
      <c r="B99" s="53" t="s">
        <v>157</v>
      </c>
      <c r="C99" s="53" t="s">
        <v>771</v>
      </c>
      <c r="D99" s="53">
        <v>1</v>
      </c>
      <c r="E99" s="53"/>
      <c r="F99" s="53"/>
    </row>
    <row r="100" spans="1:6">
      <c r="A100" s="54" t="s">
        <v>165</v>
      </c>
      <c r="B100" s="53" t="s">
        <v>157</v>
      </c>
      <c r="C100" s="53" t="s">
        <v>771</v>
      </c>
      <c r="D100" s="53">
        <v>1</v>
      </c>
      <c r="E100" s="53"/>
      <c r="F100" s="53"/>
    </row>
    <row r="101" spans="1:6">
      <c r="A101" s="52" t="s">
        <v>55</v>
      </c>
      <c r="B101" s="53" t="s">
        <v>157</v>
      </c>
      <c r="C101" s="53" t="s">
        <v>771</v>
      </c>
      <c r="D101" s="53">
        <v>1</v>
      </c>
      <c r="E101" s="53"/>
      <c r="F101" s="53"/>
    </row>
    <row r="102" spans="1:6">
      <c r="A102" s="52" t="s">
        <v>166</v>
      </c>
      <c r="B102" s="53" t="s">
        <v>157</v>
      </c>
      <c r="C102" s="53" t="s">
        <v>771</v>
      </c>
      <c r="D102" s="53">
        <v>1</v>
      </c>
      <c r="E102" s="53"/>
      <c r="F102" s="53"/>
    </row>
    <row r="103" spans="1:6" s="20" customFormat="1">
      <c r="A103" s="52" t="s">
        <v>166</v>
      </c>
      <c r="B103" s="53" t="s">
        <v>157</v>
      </c>
      <c r="C103" s="53" t="s">
        <v>771</v>
      </c>
      <c r="D103" s="53">
        <v>1</v>
      </c>
      <c r="E103" s="53"/>
      <c r="F103" s="53"/>
    </row>
    <row r="104" spans="1:6">
      <c r="A104" s="52" t="s">
        <v>167</v>
      </c>
      <c r="B104" s="53" t="s">
        <v>157</v>
      </c>
      <c r="C104" s="53" t="s">
        <v>771</v>
      </c>
      <c r="D104" s="53">
        <v>1</v>
      </c>
      <c r="E104" s="53"/>
      <c r="F104" s="53" t="s">
        <v>126</v>
      </c>
    </row>
    <row r="105" spans="1:6">
      <c r="A105" s="56" t="s">
        <v>1192</v>
      </c>
      <c r="B105" s="48" t="s">
        <v>157</v>
      </c>
      <c r="C105" s="48" t="s">
        <v>771</v>
      </c>
      <c r="D105" s="48">
        <v>1</v>
      </c>
      <c r="E105" s="53"/>
      <c r="F105" s="53"/>
    </row>
    <row r="106" spans="1:6">
      <c r="A106" s="56" t="s">
        <v>55</v>
      </c>
      <c r="B106" s="48" t="s">
        <v>157</v>
      </c>
      <c r="C106" s="48" t="s">
        <v>771</v>
      </c>
      <c r="D106" s="48">
        <v>1</v>
      </c>
      <c r="E106" s="53"/>
      <c r="F106" s="53"/>
    </row>
    <row r="107" spans="1:6">
      <c r="A107" s="56" t="s">
        <v>55</v>
      </c>
      <c r="B107" s="48" t="s">
        <v>157</v>
      </c>
      <c r="C107" s="48" t="s">
        <v>771</v>
      </c>
      <c r="D107" s="48">
        <v>1</v>
      </c>
      <c r="E107" s="53"/>
      <c r="F107" s="53"/>
    </row>
    <row r="108" spans="1:6">
      <c r="A108" s="56" t="s">
        <v>1193</v>
      </c>
      <c r="B108" s="48" t="s">
        <v>157</v>
      </c>
      <c r="C108" s="48" t="s">
        <v>771</v>
      </c>
      <c r="D108" s="48">
        <v>1</v>
      </c>
      <c r="E108" s="53"/>
      <c r="F108" s="53"/>
    </row>
    <row r="109" spans="1:6">
      <c r="A109" s="56" t="s">
        <v>1193</v>
      </c>
      <c r="B109" s="48" t="s">
        <v>157</v>
      </c>
      <c r="C109" s="48" t="s">
        <v>771</v>
      </c>
      <c r="D109" s="48">
        <v>1</v>
      </c>
      <c r="E109" s="53"/>
      <c r="F109" s="53"/>
    </row>
    <row r="110" spans="1:6">
      <c r="A110" s="56" t="s">
        <v>55</v>
      </c>
      <c r="B110" s="48" t="s">
        <v>157</v>
      </c>
      <c r="C110" s="48" t="s">
        <v>771</v>
      </c>
      <c r="D110" s="48">
        <v>1</v>
      </c>
      <c r="E110" s="53"/>
      <c r="F110" s="53"/>
    </row>
    <row r="111" spans="1:6">
      <c r="A111" s="54" t="s">
        <v>168</v>
      </c>
      <c r="B111" s="53" t="s">
        <v>169</v>
      </c>
      <c r="C111" s="53" t="s">
        <v>169</v>
      </c>
      <c r="D111" s="53">
        <v>1</v>
      </c>
      <c r="E111" s="53">
        <v>1</v>
      </c>
      <c r="F111" s="53"/>
    </row>
    <row r="112" spans="1:6">
      <c r="A112" s="54" t="s">
        <v>57</v>
      </c>
      <c r="B112" s="53" t="s">
        <v>58</v>
      </c>
      <c r="C112" s="53" t="s">
        <v>58</v>
      </c>
      <c r="D112" s="53">
        <v>1</v>
      </c>
      <c r="E112" s="53">
        <v>1</v>
      </c>
      <c r="F112" s="53" t="s">
        <v>170</v>
      </c>
    </row>
    <row r="113" spans="1:6">
      <c r="A113" s="54" t="s">
        <v>171</v>
      </c>
      <c r="B113" s="53" t="s">
        <v>108</v>
      </c>
      <c r="C113" s="53" t="s">
        <v>108</v>
      </c>
      <c r="D113" s="53">
        <v>1</v>
      </c>
      <c r="E113" s="53">
        <v>1</v>
      </c>
      <c r="F113" s="53"/>
    </row>
    <row r="114" spans="1:6">
      <c r="A114" s="54" t="s">
        <v>172</v>
      </c>
      <c r="B114" s="53" t="s">
        <v>173</v>
      </c>
      <c r="C114" s="53" t="s">
        <v>173</v>
      </c>
      <c r="D114" s="53">
        <v>1</v>
      </c>
      <c r="E114" s="53">
        <v>1</v>
      </c>
      <c r="F114" s="53"/>
    </row>
    <row r="115" spans="1:6">
      <c r="A115" s="53" t="s">
        <v>174</v>
      </c>
      <c r="B115" s="53" t="s">
        <v>175</v>
      </c>
      <c r="C115" s="53" t="s">
        <v>175</v>
      </c>
      <c r="D115" s="53">
        <v>1</v>
      </c>
      <c r="E115" s="53">
        <v>1</v>
      </c>
      <c r="F115" s="53"/>
    </row>
    <row r="116" spans="1:6">
      <c r="A116" s="54" t="s">
        <v>176</v>
      </c>
      <c r="B116" s="53" t="s">
        <v>177</v>
      </c>
      <c r="C116" s="53" t="s">
        <v>177</v>
      </c>
      <c r="D116" s="53">
        <v>1</v>
      </c>
      <c r="E116" s="53">
        <v>1</v>
      </c>
      <c r="F116" s="53" t="s">
        <v>178</v>
      </c>
    </row>
    <row r="117" spans="1:6">
      <c r="A117" s="51" t="s">
        <v>1194</v>
      </c>
      <c r="B117" s="48" t="s">
        <v>716</v>
      </c>
      <c r="C117" s="48" t="s">
        <v>716</v>
      </c>
      <c r="D117" s="48">
        <v>1</v>
      </c>
      <c r="E117" s="53"/>
      <c r="F117" s="53"/>
    </row>
    <row r="118" spans="1:6">
      <c r="A118" s="51" t="s">
        <v>1195</v>
      </c>
      <c r="B118" s="48" t="s">
        <v>1196</v>
      </c>
      <c r="C118" s="48" t="s">
        <v>1196</v>
      </c>
      <c r="D118" s="48">
        <v>1</v>
      </c>
      <c r="E118" s="53"/>
      <c r="F118" s="53"/>
    </row>
    <row r="119" spans="1:6">
      <c r="A119" s="51" t="s">
        <v>1197</v>
      </c>
      <c r="B119" s="48" t="s">
        <v>1198</v>
      </c>
      <c r="C119" s="48" t="s">
        <v>1198</v>
      </c>
      <c r="D119" s="48">
        <v>1</v>
      </c>
      <c r="E119" s="53"/>
      <c r="F119" s="53"/>
    </row>
    <row r="120" spans="1:6">
      <c r="A120" s="51" t="s">
        <v>1199</v>
      </c>
      <c r="B120" s="48" t="s">
        <v>1200</v>
      </c>
      <c r="C120" s="48" t="s">
        <v>1200</v>
      </c>
      <c r="D120" s="48">
        <v>1</v>
      </c>
      <c r="E120" s="53"/>
      <c r="F120" s="53"/>
    </row>
    <row r="121" spans="1:6">
      <c r="A121" s="54" t="s">
        <v>179</v>
      </c>
      <c r="B121" s="54" t="s">
        <v>180</v>
      </c>
      <c r="C121" s="54" t="s">
        <v>180</v>
      </c>
      <c r="D121" s="53">
        <v>1</v>
      </c>
      <c r="E121" s="53">
        <v>1</v>
      </c>
      <c r="F121" s="53"/>
    </row>
    <row r="122" spans="1:6">
      <c r="A122" s="52" t="s">
        <v>69</v>
      </c>
      <c r="B122" s="52" t="s">
        <v>181</v>
      </c>
      <c r="C122" s="52" t="s">
        <v>181</v>
      </c>
      <c r="D122" s="53">
        <v>1</v>
      </c>
      <c r="E122" s="53">
        <v>1</v>
      </c>
      <c r="F122" s="53"/>
    </row>
    <row r="123" spans="1:6">
      <c r="A123" s="56" t="s">
        <v>1201</v>
      </c>
      <c r="B123" s="56" t="s">
        <v>109</v>
      </c>
      <c r="C123" s="56" t="s">
        <v>109</v>
      </c>
      <c r="D123" s="48">
        <v>1</v>
      </c>
      <c r="E123" s="53"/>
      <c r="F123" s="53"/>
    </row>
    <row r="124" spans="1:6">
      <c r="A124" s="52" t="s">
        <v>182</v>
      </c>
      <c r="B124" s="52" t="s">
        <v>183</v>
      </c>
      <c r="C124" s="52" t="s">
        <v>183</v>
      </c>
      <c r="D124" s="53">
        <v>1</v>
      </c>
      <c r="E124" s="53">
        <v>1</v>
      </c>
      <c r="F124" s="53"/>
    </row>
    <row r="125" spans="1:6">
      <c r="A125" s="54" t="s">
        <v>184</v>
      </c>
      <c r="B125" s="53" t="s">
        <v>185</v>
      </c>
      <c r="C125" s="53" t="s">
        <v>776</v>
      </c>
      <c r="D125" s="53">
        <v>1</v>
      </c>
      <c r="E125" s="53"/>
      <c r="F125" s="53"/>
    </row>
    <row r="126" spans="1:6">
      <c r="A126" s="54" t="s">
        <v>186</v>
      </c>
      <c r="B126" s="53" t="s">
        <v>185</v>
      </c>
      <c r="C126" s="53" t="s">
        <v>776</v>
      </c>
      <c r="D126" s="53">
        <v>1</v>
      </c>
      <c r="E126" s="53">
        <f>SUM(D125:D126)</f>
        <v>2</v>
      </c>
      <c r="F126" s="53"/>
    </row>
    <row r="127" spans="1:6">
      <c r="A127" s="54" t="s">
        <v>187</v>
      </c>
      <c r="B127" s="53" t="s">
        <v>188</v>
      </c>
      <c r="C127" s="53" t="s">
        <v>188</v>
      </c>
      <c r="D127" s="53">
        <v>1</v>
      </c>
      <c r="E127" s="53">
        <v>1</v>
      </c>
      <c r="F127" s="53"/>
    </row>
    <row r="128" spans="1:6">
      <c r="A128" s="54" t="s">
        <v>189</v>
      </c>
      <c r="B128" s="53" t="s">
        <v>190</v>
      </c>
      <c r="C128" s="53" t="s">
        <v>190</v>
      </c>
      <c r="D128" s="53">
        <v>1</v>
      </c>
      <c r="E128" s="53">
        <v>1</v>
      </c>
      <c r="F128" s="53"/>
    </row>
    <row r="129" spans="1:6">
      <c r="A129" s="52" t="s">
        <v>191</v>
      </c>
      <c r="B129" s="52" t="s">
        <v>192</v>
      </c>
      <c r="C129" s="52" t="s">
        <v>192</v>
      </c>
      <c r="D129" s="53">
        <v>1</v>
      </c>
      <c r="E129" s="53">
        <v>1</v>
      </c>
      <c r="F129" s="53"/>
    </row>
    <row r="130" spans="1:6">
      <c r="A130" s="56" t="s">
        <v>1202</v>
      </c>
      <c r="B130" s="56" t="s">
        <v>192</v>
      </c>
      <c r="C130" s="56" t="s">
        <v>192</v>
      </c>
      <c r="D130" s="48">
        <v>1</v>
      </c>
      <c r="E130" s="53"/>
      <c r="F130" s="53"/>
    </row>
    <row r="131" spans="1:6">
      <c r="A131" s="52" t="s">
        <v>193</v>
      </c>
      <c r="B131" s="52" t="s">
        <v>115</v>
      </c>
      <c r="C131" s="52" t="s">
        <v>611</v>
      </c>
      <c r="D131" s="53">
        <v>1</v>
      </c>
      <c r="E131" s="53">
        <v>1</v>
      </c>
      <c r="F131" s="53" t="s">
        <v>194</v>
      </c>
    </row>
    <row r="132" spans="1:6">
      <c r="A132" s="56" t="s">
        <v>1203</v>
      </c>
      <c r="B132" s="56" t="s">
        <v>1204</v>
      </c>
      <c r="C132" s="56" t="s">
        <v>1204</v>
      </c>
      <c r="D132" s="48">
        <v>1</v>
      </c>
      <c r="E132" s="53"/>
      <c r="F132" s="53"/>
    </row>
    <row r="133" spans="1:6">
      <c r="A133" s="53" t="s">
        <v>195</v>
      </c>
      <c r="B133" s="53" t="s">
        <v>62</v>
      </c>
      <c r="C133" s="53" t="s">
        <v>62</v>
      </c>
      <c r="D133" s="53">
        <v>1</v>
      </c>
      <c r="E133" s="53">
        <v>1</v>
      </c>
      <c r="F133" s="53"/>
    </row>
    <row r="134" spans="1:6">
      <c r="A134" s="48" t="s">
        <v>1205</v>
      </c>
      <c r="B134" s="48" t="s">
        <v>62</v>
      </c>
      <c r="C134" s="48" t="s">
        <v>62</v>
      </c>
      <c r="D134" s="48">
        <v>1</v>
      </c>
      <c r="E134" s="53"/>
      <c r="F134" s="53"/>
    </row>
    <row r="135" spans="1:6">
      <c r="A135" s="53" t="s">
        <v>195</v>
      </c>
      <c r="B135" s="53" t="s">
        <v>196</v>
      </c>
      <c r="C135" s="53" t="s">
        <v>196</v>
      </c>
      <c r="D135" s="53">
        <v>1</v>
      </c>
      <c r="E135" s="53">
        <v>1</v>
      </c>
      <c r="F135" s="53"/>
    </row>
    <row r="136" spans="1:6">
      <c r="A136" s="54" t="s">
        <v>197</v>
      </c>
      <c r="B136" s="53" t="s">
        <v>198</v>
      </c>
      <c r="C136" s="53" t="s">
        <v>198</v>
      </c>
      <c r="D136" s="53">
        <v>1</v>
      </c>
      <c r="E136" s="53">
        <v>1</v>
      </c>
      <c r="F136" s="53"/>
    </row>
    <row r="137" spans="1:6">
      <c r="A137" s="53" t="s">
        <v>199</v>
      </c>
      <c r="B137" s="53" t="s">
        <v>200</v>
      </c>
      <c r="C137" s="53" t="s">
        <v>200</v>
      </c>
      <c r="D137" s="53">
        <v>1</v>
      </c>
      <c r="E137" s="53"/>
      <c r="F137" s="53" t="s">
        <v>130</v>
      </c>
    </row>
    <row r="138" spans="1:6">
      <c r="A138" s="52" t="s">
        <v>199</v>
      </c>
      <c r="B138" s="52" t="s">
        <v>200</v>
      </c>
      <c r="C138" s="52" t="s">
        <v>200</v>
      </c>
      <c r="D138" s="53">
        <v>1</v>
      </c>
      <c r="E138" s="53">
        <v>2</v>
      </c>
      <c r="F138" s="53"/>
    </row>
    <row r="139" spans="1:6">
      <c r="A139" s="54" t="s">
        <v>201</v>
      </c>
      <c r="B139" s="53" t="s">
        <v>202</v>
      </c>
      <c r="C139" s="53" t="s">
        <v>202</v>
      </c>
      <c r="D139" s="53">
        <v>1</v>
      </c>
      <c r="E139" s="53">
        <v>1</v>
      </c>
      <c r="F139" s="53"/>
    </row>
  </sheetData>
  <sortState xmlns:xlrd2="http://schemas.microsoft.com/office/spreadsheetml/2017/richdata2" ref="A2:F142">
    <sortCondition ref="B2:B142"/>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99E6-C009-44A1-99BB-3E7DBBB7B1A3}">
  <dimension ref="A1:F175"/>
  <sheetViews>
    <sheetView workbookViewId="0">
      <pane xSplit="1" ySplit="1" topLeftCell="B131" activePane="bottomRight" state="frozen"/>
      <selection pane="topRight" activeCell="B1" sqref="B1"/>
      <selection pane="bottomLeft" activeCell="A2" sqref="A2"/>
      <selection pane="bottomRight" activeCell="C101" sqref="C101"/>
    </sheetView>
  </sheetViews>
  <sheetFormatPr defaultColWidth="9" defaultRowHeight="15"/>
  <cols>
    <col min="1" max="1" width="49.125" style="1" customWidth="1"/>
    <col min="2" max="3" width="36" style="1" bestFit="1" customWidth="1"/>
    <col min="4" max="4" width="9" style="1"/>
    <col min="5" max="5" width="22.5" style="1" bestFit="1" customWidth="1"/>
    <col min="6" max="6" width="32.625" style="1" customWidth="1"/>
    <col min="7" max="16384" width="9" style="1"/>
  </cols>
  <sheetData>
    <row r="1" spans="1:6" s="12" customFormat="1">
      <c r="A1" s="10" t="s">
        <v>116</v>
      </c>
      <c r="B1" s="10" t="s">
        <v>205</v>
      </c>
      <c r="C1" s="10" t="s">
        <v>601</v>
      </c>
      <c r="D1" s="9" t="s">
        <v>2</v>
      </c>
      <c r="E1" s="9" t="s">
        <v>206</v>
      </c>
      <c r="F1" s="11" t="s">
        <v>4</v>
      </c>
    </row>
    <row r="2" spans="1:6">
      <c r="A2" s="52" t="s">
        <v>55</v>
      </c>
      <c r="B2" s="52" t="s">
        <v>207</v>
      </c>
      <c r="C2" s="52" t="s">
        <v>207</v>
      </c>
      <c r="D2" s="53">
        <v>1</v>
      </c>
      <c r="E2" s="53">
        <v>1</v>
      </c>
      <c r="F2" s="53" t="s">
        <v>208</v>
      </c>
    </row>
    <row r="3" spans="1:6">
      <c r="A3" s="59" t="s">
        <v>856</v>
      </c>
      <c r="B3" s="59" t="s">
        <v>710</v>
      </c>
      <c r="C3" s="59" t="s">
        <v>710</v>
      </c>
      <c r="D3" s="60">
        <v>1</v>
      </c>
      <c r="E3" s="53"/>
      <c r="F3" s="53"/>
    </row>
    <row r="4" spans="1:6">
      <c r="A4" s="54" t="s">
        <v>5</v>
      </c>
      <c r="B4" s="54" t="s">
        <v>209</v>
      </c>
      <c r="C4" s="54" t="s">
        <v>209</v>
      </c>
      <c r="D4" s="53">
        <v>1</v>
      </c>
      <c r="E4" s="53"/>
      <c r="F4" s="53"/>
    </row>
    <row r="5" spans="1:6">
      <c r="A5" s="51" t="s">
        <v>5</v>
      </c>
      <c r="B5" s="51" t="s">
        <v>209</v>
      </c>
      <c r="C5" s="51" t="s">
        <v>209</v>
      </c>
      <c r="D5" s="48">
        <v>1</v>
      </c>
      <c r="E5" s="53">
        <f>SUM(D4:D5)</f>
        <v>2</v>
      </c>
      <c r="F5" s="53"/>
    </row>
    <row r="6" spans="1:6">
      <c r="A6" s="53" t="s">
        <v>8</v>
      </c>
      <c r="B6" s="54" t="s">
        <v>9</v>
      </c>
      <c r="C6" s="54" t="s">
        <v>9</v>
      </c>
      <c r="D6" s="53">
        <v>1</v>
      </c>
      <c r="E6" s="53">
        <v>1</v>
      </c>
      <c r="F6" s="53"/>
    </row>
    <row r="7" spans="1:6" ht="15.75">
      <c r="A7" s="61" t="s">
        <v>8</v>
      </c>
      <c r="B7" s="48" t="s">
        <v>9</v>
      </c>
      <c r="C7" s="48" t="s">
        <v>9</v>
      </c>
      <c r="D7" s="62">
        <v>1</v>
      </c>
      <c r="E7" s="53"/>
      <c r="F7" s="53"/>
    </row>
    <row r="8" spans="1:6">
      <c r="A8" s="54" t="s">
        <v>8</v>
      </c>
      <c r="B8" s="54" t="s">
        <v>9</v>
      </c>
      <c r="C8" s="54" t="s">
        <v>9</v>
      </c>
      <c r="D8" s="53">
        <v>1</v>
      </c>
      <c r="E8" s="53">
        <v>1</v>
      </c>
      <c r="F8" s="53" t="s">
        <v>210</v>
      </c>
    </row>
    <row r="9" spans="1:6">
      <c r="A9" s="54" t="s">
        <v>15</v>
      </c>
      <c r="B9" s="54" t="s">
        <v>120</v>
      </c>
      <c r="C9" s="54" t="s">
        <v>13</v>
      </c>
      <c r="D9" s="53">
        <v>1</v>
      </c>
      <c r="E9" s="53"/>
      <c r="F9" s="53" t="s">
        <v>211</v>
      </c>
    </row>
    <row r="10" spans="1:6">
      <c r="A10" s="53" t="s">
        <v>18</v>
      </c>
      <c r="B10" s="54" t="s">
        <v>212</v>
      </c>
      <c r="C10" s="54" t="s">
        <v>19</v>
      </c>
      <c r="D10" s="53">
        <v>1</v>
      </c>
      <c r="E10" s="53">
        <v>1</v>
      </c>
      <c r="F10" s="53"/>
    </row>
    <row r="11" spans="1:6">
      <c r="A11" s="54" t="s">
        <v>168</v>
      </c>
      <c r="B11" s="53" t="s">
        <v>213</v>
      </c>
      <c r="C11" s="53" t="s">
        <v>213</v>
      </c>
      <c r="D11" s="53">
        <v>1</v>
      </c>
      <c r="E11" s="53">
        <v>1</v>
      </c>
      <c r="F11" s="53"/>
    </row>
    <row r="12" spans="1:6">
      <c r="A12" s="54" t="s">
        <v>23</v>
      </c>
      <c r="B12" s="54" t="s">
        <v>24</v>
      </c>
      <c r="C12" s="54" t="s">
        <v>24</v>
      </c>
      <c r="D12" s="53">
        <v>1</v>
      </c>
      <c r="E12" s="53"/>
      <c r="F12" s="53"/>
    </row>
    <row r="13" spans="1:6">
      <c r="A13" s="54" t="s">
        <v>23</v>
      </c>
      <c r="B13" s="53" t="s">
        <v>24</v>
      </c>
      <c r="C13" s="53" t="s">
        <v>24</v>
      </c>
      <c r="D13" s="53">
        <v>1</v>
      </c>
      <c r="E13" s="53"/>
      <c r="F13" s="53" t="s">
        <v>214</v>
      </c>
    </row>
    <row r="14" spans="1:6">
      <c r="A14" s="53" t="s">
        <v>215</v>
      </c>
      <c r="B14" s="54" t="s">
        <v>24</v>
      </c>
      <c r="C14" s="54" t="s">
        <v>24</v>
      </c>
      <c r="D14" s="53">
        <v>1</v>
      </c>
      <c r="E14" s="53">
        <f>SUM(D12:D14)</f>
        <v>3</v>
      </c>
      <c r="F14" s="53"/>
    </row>
    <row r="15" spans="1:6">
      <c r="A15" s="48" t="s">
        <v>15</v>
      </c>
      <c r="B15" s="51" t="s">
        <v>1208</v>
      </c>
      <c r="C15" s="51" t="s">
        <v>1208</v>
      </c>
      <c r="D15" s="48">
        <v>1</v>
      </c>
      <c r="E15" s="53"/>
      <c r="F15" s="53"/>
    </row>
    <row r="16" spans="1:6">
      <c r="A16" s="54" t="s">
        <v>124</v>
      </c>
      <c r="B16" s="54" t="s">
        <v>125</v>
      </c>
      <c r="C16" s="54" t="s">
        <v>125</v>
      </c>
      <c r="D16" s="53">
        <v>1</v>
      </c>
      <c r="E16" s="53"/>
      <c r="F16" s="53"/>
    </row>
    <row r="17" spans="1:6">
      <c r="A17" s="53" t="s">
        <v>216</v>
      </c>
      <c r="B17" s="53" t="s">
        <v>125</v>
      </c>
      <c r="C17" s="53" t="s">
        <v>125</v>
      </c>
      <c r="D17" s="53">
        <v>1</v>
      </c>
      <c r="E17" s="53"/>
      <c r="F17" s="53"/>
    </row>
    <row r="18" spans="1:6">
      <c r="A18" s="54" t="s">
        <v>216</v>
      </c>
      <c r="B18" s="54" t="s">
        <v>125</v>
      </c>
      <c r="C18" s="54" t="s">
        <v>125</v>
      </c>
      <c r="D18" s="53">
        <v>1</v>
      </c>
      <c r="E18" s="53"/>
      <c r="F18" s="53"/>
    </row>
    <row r="19" spans="1:6">
      <c r="A19" s="53" t="s">
        <v>55</v>
      </c>
      <c r="B19" s="54" t="s">
        <v>125</v>
      </c>
      <c r="C19" s="54" t="s">
        <v>125</v>
      </c>
      <c r="D19" s="53">
        <v>1</v>
      </c>
      <c r="E19" s="53">
        <f>SUM(D16:D19)</f>
        <v>4</v>
      </c>
      <c r="F19" s="53" t="s">
        <v>217</v>
      </c>
    </row>
    <row r="20" spans="1:6">
      <c r="A20" s="54" t="s">
        <v>218</v>
      </c>
      <c r="B20" s="54" t="s">
        <v>28</v>
      </c>
      <c r="C20" s="54" t="s">
        <v>770</v>
      </c>
      <c r="D20" s="53">
        <v>1</v>
      </c>
      <c r="E20" s="53"/>
      <c r="F20" s="53"/>
    </row>
    <row r="21" spans="1:6">
      <c r="A21" s="54" t="s">
        <v>27</v>
      </c>
      <c r="B21" s="54" t="s">
        <v>28</v>
      </c>
      <c r="C21" s="54" t="s">
        <v>770</v>
      </c>
      <c r="D21" s="53">
        <v>1</v>
      </c>
      <c r="E21" s="53"/>
      <c r="F21" s="53"/>
    </row>
    <row r="22" spans="1:6" s="4" customFormat="1">
      <c r="A22" s="53" t="s">
        <v>82</v>
      </c>
      <c r="B22" s="53" t="s">
        <v>28</v>
      </c>
      <c r="C22" s="54" t="s">
        <v>770</v>
      </c>
      <c r="D22" s="53">
        <v>1</v>
      </c>
      <c r="E22" s="53"/>
      <c r="F22" s="53"/>
    </row>
    <row r="23" spans="1:6" s="4" customFormat="1">
      <c r="A23" s="48" t="s">
        <v>82</v>
      </c>
      <c r="B23" s="48" t="s">
        <v>28</v>
      </c>
      <c r="C23" s="51" t="s">
        <v>770</v>
      </c>
      <c r="D23" s="48">
        <v>1</v>
      </c>
      <c r="E23" s="53"/>
      <c r="F23" s="53"/>
    </row>
    <row r="24" spans="1:6">
      <c r="A24" s="52" t="s">
        <v>165</v>
      </c>
      <c r="B24" s="52" t="s">
        <v>28</v>
      </c>
      <c r="C24" s="52" t="s">
        <v>770</v>
      </c>
      <c r="D24" s="53">
        <v>1</v>
      </c>
      <c r="E24" s="53"/>
      <c r="F24" s="53"/>
    </row>
    <row r="25" spans="1:6">
      <c r="A25" s="52" t="s">
        <v>27</v>
      </c>
      <c r="B25" s="52" t="s">
        <v>28</v>
      </c>
      <c r="C25" s="52" t="s">
        <v>770</v>
      </c>
      <c r="D25" s="53">
        <v>1</v>
      </c>
      <c r="E25" s="53"/>
      <c r="F25" s="53" t="s">
        <v>219</v>
      </c>
    </row>
    <row r="26" spans="1:6">
      <c r="A26" s="52" t="s">
        <v>203</v>
      </c>
      <c r="B26" s="52" t="s">
        <v>28</v>
      </c>
      <c r="C26" s="52" t="s">
        <v>770</v>
      </c>
      <c r="D26" s="53">
        <v>1</v>
      </c>
      <c r="E26" s="53"/>
      <c r="F26" s="53"/>
    </row>
    <row r="27" spans="1:6">
      <c r="A27" s="53" t="s">
        <v>55</v>
      </c>
      <c r="B27" s="54" t="s">
        <v>128</v>
      </c>
      <c r="C27" s="54" t="s">
        <v>770</v>
      </c>
      <c r="D27" s="53">
        <v>1</v>
      </c>
      <c r="E27" s="53"/>
      <c r="F27" s="53"/>
    </row>
    <row r="28" spans="1:6">
      <c r="A28" s="54" t="s">
        <v>218</v>
      </c>
      <c r="B28" s="54" t="s">
        <v>128</v>
      </c>
      <c r="C28" s="54" t="s">
        <v>770</v>
      </c>
      <c r="D28" s="53">
        <v>1</v>
      </c>
      <c r="E28" s="53"/>
      <c r="F28" s="53"/>
    </row>
    <row r="29" spans="1:6" ht="15.75">
      <c r="A29" s="61" t="s">
        <v>27</v>
      </c>
      <c r="B29" s="48" t="s">
        <v>28</v>
      </c>
      <c r="C29" s="51" t="s">
        <v>770</v>
      </c>
      <c r="D29" s="48">
        <v>1</v>
      </c>
      <c r="E29" s="53"/>
      <c r="F29" s="53"/>
    </row>
    <row r="30" spans="1:6">
      <c r="A30" s="54" t="s">
        <v>82</v>
      </c>
      <c r="B30" s="54" t="s">
        <v>128</v>
      </c>
      <c r="C30" s="54" t="s">
        <v>770</v>
      </c>
      <c r="D30" s="53">
        <v>1</v>
      </c>
      <c r="E30" s="53"/>
      <c r="F30" s="53"/>
    </row>
    <row r="31" spans="1:6">
      <c r="A31" s="54" t="s">
        <v>82</v>
      </c>
      <c r="B31" s="54" t="s">
        <v>128</v>
      </c>
      <c r="C31" s="54" t="s">
        <v>770</v>
      </c>
      <c r="D31" s="53">
        <v>1</v>
      </c>
      <c r="E31" s="53"/>
      <c r="F31" s="53"/>
    </row>
    <row r="32" spans="1:6">
      <c r="A32" s="54" t="s">
        <v>82</v>
      </c>
      <c r="B32" s="54" t="s">
        <v>128</v>
      </c>
      <c r="C32" s="54" t="s">
        <v>770</v>
      </c>
      <c r="D32" s="53">
        <v>1</v>
      </c>
      <c r="E32" s="53">
        <f>SUM(D20:D32)</f>
        <v>13</v>
      </c>
      <c r="F32" s="53"/>
    </row>
    <row r="33" spans="1:6">
      <c r="A33" s="53" t="s">
        <v>55</v>
      </c>
      <c r="B33" s="54" t="s">
        <v>84</v>
      </c>
      <c r="C33" s="54" t="s">
        <v>777</v>
      </c>
      <c r="D33" s="53">
        <v>1</v>
      </c>
      <c r="E33" s="53"/>
      <c r="F33" s="53" t="s">
        <v>220</v>
      </c>
    </row>
    <row r="34" spans="1:6">
      <c r="A34" s="52" t="s">
        <v>55</v>
      </c>
      <c r="B34" s="52" t="s">
        <v>84</v>
      </c>
      <c r="C34" s="52" t="s">
        <v>777</v>
      </c>
      <c r="D34" s="53">
        <v>1</v>
      </c>
      <c r="E34" s="53"/>
      <c r="F34" s="53"/>
    </row>
    <row r="35" spans="1:6">
      <c r="A35" s="54" t="s">
        <v>221</v>
      </c>
      <c r="B35" s="52" t="s">
        <v>84</v>
      </c>
      <c r="C35" s="52" t="s">
        <v>777</v>
      </c>
      <c r="D35" s="53">
        <v>1</v>
      </c>
      <c r="E35" s="53"/>
      <c r="F35" s="53"/>
    </row>
    <row r="36" spans="1:6">
      <c r="A36" s="53" t="s">
        <v>55</v>
      </c>
      <c r="B36" s="53" t="s">
        <v>222</v>
      </c>
      <c r="C36" s="54" t="s">
        <v>777</v>
      </c>
      <c r="D36" s="53">
        <v>1</v>
      </c>
      <c r="E36" s="53"/>
      <c r="F36" s="53"/>
    </row>
    <row r="37" spans="1:6">
      <c r="A37" s="54" t="s">
        <v>221</v>
      </c>
      <c r="B37" s="53" t="s">
        <v>222</v>
      </c>
      <c r="C37" s="54" t="s">
        <v>777</v>
      </c>
      <c r="D37" s="53">
        <v>1</v>
      </c>
      <c r="E37" s="53"/>
      <c r="F37" s="53" t="s">
        <v>223</v>
      </c>
    </row>
    <row r="38" spans="1:6">
      <c r="A38" s="53" t="s">
        <v>55</v>
      </c>
      <c r="B38" s="53" t="s">
        <v>222</v>
      </c>
      <c r="C38" s="54" t="s">
        <v>777</v>
      </c>
      <c r="D38" s="53">
        <v>1</v>
      </c>
      <c r="E38" s="53"/>
      <c r="F38" s="53"/>
    </row>
    <row r="39" spans="1:6">
      <c r="A39" s="54" t="s">
        <v>131</v>
      </c>
      <c r="B39" s="54" t="s">
        <v>222</v>
      </c>
      <c r="C39" s="54" t="s">
        <v>777</v>
      </c>
      <c r="D39" s="53">
        <v>1</v>
      </c>
      <c r="E39" s="53"/>
      <c r="F39" s="53" t="s">
        <v>224</v>
      </c>
    </row>
    <row r="40" spans="1:6">
      <c r="A40" s="48" t="s">
        <v>55</v>
      </c>
      <c r="B40" s="51" t="s">
        <v>84</v>
      </c>
      <c r="C40" s="51" t="s">
        <v>777</v>
      </c>
      <c r="D40" s="48">
        <v>1</v>
      </c>
      <c r="E40" s="53"/>
      <c r="F40" s="53"/>
    </row>
    <row r="41" spans="1:6">
      <c r="A41" s="54" t="s">
        <v>52</v>
      </c>
      <c r="B41" s="54" t="s">
        <v>222</v>
      </c>
      <c r="C41" s="54" t="s">
        <v>777</v>
      </c>
      <c r="D41" s="53">
        <v>1</v>
      </c>
      <c r="E41" s="53">
        <f>SUM(D33:D41)</f>
        <v>9</v>
      </c>
      <c r="F41" s="53" t="s">
        <v>225</v>
      </c>
    </row>
    <row r="42" spans="1:6">
      <c r="A42" s="53" t="s">
        <v>226</v>
      </c>
      <c r="B42" s="53" t="s">
        <v>32</v>
      </c>
      <c r="C42" s="53" t="s">
        <v>32</v>
      </c>
      <c r="D42" s="53">
        <v>1</v>
      </c>
      <c r="E42" s="53"/>
      <c r="F42" s="53"/>
    </row>
    <row r="43" spans="1:6">
      <c r="A43" s="54" t="s">
        <v>31</v>
      </c>
      <c r="B43" s="54" t="s">
        <v>227</v>
      </c>
      <c r="C43" s="54" t="s">
        <v>227</v>
      </c>
      <c r="D43" s="53">
        <v>1</v>
      </c>
      <c r="E43" s="53">
        <f>SUM(D42:D43)</f>
        <v>2</v>
      </c>
      <c r="F43" s="53" t="s">
        <v>228</v>
      </c>
    </row>
    <row r="44" spans="1:6">
      <c r="A44" s="56" t="s">
        <v>182</v>
      </c>
      <c r="B44" s="56" t="s">
        <v>1209</v>
      </c>
      <c r="C44" s="56" t="s">
        <v>1209</v>
      </c>
      <c r="D44" s="48">
        <v>1</v>
      </c>
      <c r="E44" s="53"/>
      <c r="F44" s="64" t="s">
        <v>1212</v>
      </c>
    </row>
    <row r="45" spans="1:6">
      <c r="A45" s="53" t="s">
        <v>229</v>
      </c>
      <c r="B45" s="54" t="s">
        <v>230</v>
      </c>
      <c r="C45" s="54" t="s">
        <v>230</v>
      </c>
      <c r="D45" s="53">
        <v>1</v>
      </c>
      <c r="E45" s="53">
        <v>1</v>
      </c>
      <c r="F45" s="53"/>
    </row>
    <row r="46" spans="1:6">
      <c r="A46" s="53" t="s">
        <v>231</v>
      </c>
      <c r="B46" s="54" t="s">
        <v>141</v>
      </c>
      <c r="C46" s="54" t="s">
        <v>141</v>
      </c>
      <c r="D46" s="53">
        <v>1</v>
      </c>
      <c r="E46" s="53"/>
      <c r="F46" s="53"/>
    </row>
    <row r="47" spans="1:6">
      <c r="A47" s="52" t="s">
        <v>140</v>
      </c>
      <c r="B47" s="52" t="s">
        <v>141</v>
      </c>
      <c r="C47" s="52" t="s">
        <v>141</v>
      </c>
      <c r="D47" s="53">
        <v>1</v>
      </c>
      <c r="E47" s="53">
        <v>2</v>
      </c>
      <c r="F47" s="53"/>
    </row>
    <row r="48" spans="1:6" ht="15.75">
      <c r="A48" s="61" t="s">
        <v>1190</v>
      </c>
      <c r="B48" s="48" t="s">
        <v>1210</v>
      </c>
      <c r="C48" s="48" t="s">
        <v>1210</v>
      </c>
      <c r="D48" s="48">
        <v>1</v>
      </c>
      <c r="E48" s="53"/>
      <c r="F48" s="48" t="s">
        <v>1211</v>
      </c>
    </row>
    <row r="49" spans="1:6">
      <c r="A49" s="53" t="s">
        <v>232</v>
      </c>
      <c r="B49" s="54" t="s">
        <v>233</v>
      </c>
      <c r="C49" s="54" t="s">
        <v>233</v>
      </c>
      <c r="D49" s="53">
        <v>1</v>
      </c>
      <c r="E49" s="53">
        <v>1</v>
      </c>
      <c r="F49" s="53"/>
    </row>
    <row r="50" spans="1:6">
      <c r="A50" s="53" t="s">
        <v>211</v>
      </c>
      <c r="B50" s="54" t="s">
        <v>234</v>
      </c>
      <c r="C50" s="54" t="s">
        <v>234</v>
      </c>
      <c r="D50" s="53">
        <v>1</v>
      </c>
      <c r="E50" s="53">
        <v>2</v>
      </c>
      <c r="F50" s="53"/>
    </row>
    <row r="51" spans="1:6">
      <c r="A51" s="54" t="s">
        <v>5</v>
      </c>
      <c r="B51" s="54" t="s">
        <v>235</v>
      </c>
      <c r="C51" s="54" t="s">
        <v>684</v>
      </c>
      <c r="D51" s="53">
        <v>1</v>
      </c>
      <c r="E51" s="53">
        <v>1</v>
      </c>
      <c r="F51" s="53"/>
    </row>
    <row r="52" spans="1:6">
      <c r="A52" s="53" t="s">
        <v>236</v>
      </c>
      <c r="B52" s="53" t="s">
        <v>237</v>
      </c>
      <c r="C52" s="53" t="s">
        <v>237</v>
      </c>
      <c r="D52" s="53">
        <v>1</v>
      </c>
      <c r="E52" s="53"/>
      <c r="F52" s="53"/>
    </row>
    <row r="53" spans="1:6">
      <c r="A53" s="53" t="s">
        <v>238</v>
      </c>
      <c r="B53" s="54" t="s">
        <v>239</v>
      </c>
      <c r="C53" s="54" t="s">
        <v>237</v>
      </c>
      <c r="D53" s="53">
        <v>1</v>
      </c>
      <c r="E53" s="53">
        <f>SUM(D52:D53)</f>
        <v>2</v>
      </c>
      <c r="F53" s="53"/>
    </row>
    <row r="54" spans="1:6" ht="15.75">
      <c r="A54" s="61" t="s">
        <v>1187</v>
      </c>
      <c r="B54" s="48" t="s">
        <v>89</v>
      </c>
      <c r="C54" s="48" t="s">
        <v>89</v>
      </c>
      <c r="D54" s="48">
        <v>1</v>
      </c>
      <c r="E54" s="48"/>
      <c r="F54" s="62"/>
    </row>
    <row r="55" spans="1:6" ht="15.75">
      <c r="A55" s="61" t="s">
        <v>1188</v>
      </c>
      <c r="B55" s="48" t="s">
        <v>747</v>
      </c>
      <c r="C55" s="48" t="s">
        <v>747</v>
      </c>
      <c r="D55" s="48">
        <v>1</v>
      </c>
      <c r="E55" s="48">
        <v>1</v>
      </c>
      <c r="F55" s="62"/>
    </row>
    <row r="56" spans="1:6" ht="15.75">
      <c r="A56" s="61" t="s">
        <v>215</v>
      </c>
      <c r="B56" s="48" t="s">
        <v>1213</v>
      </c>
      <c r="C56" s="48" t="s">
        <v>1213</v>
      </c>
      <c r="D56" s="48">
        <v>1</v>
      </c>
      <c r="E56" s="64"/>
      <c r="F56" s="64"/>
    </row>
    <row r="57" spans="1:6">
      <c r="A57" s="51" t="s">
        <v>5</v>
      </c>
      <c r="B57" s="51" t="s">
        <v>1214</v>
      </c>
      <c r="C57" s="51" t="s">
        <v>1215</v>
      </c>
      <c r="D57" s="48">
        <v>1</v>
      </c>
      <c r="E57" s="64"/>
      <c r="F57" s="48" t="s">
        <v>1216</v>
      </c>
    </row>
    <row r="58" spans="1:6">
      <c r="A58" s="48" t="s">
        <v>55</v>
      </c>
      <c r="B58" s="48" t="s">
        <v>638</v>
      </c>
      <c r="C58" s="48" t="s">
        <v>638</v>
      </c>
      <c r="D58" s="63">
        <v>1</v>
      </c>
      <c r="E58" s="64"/>
      <c r="F58" s="48"/>
    </row>
    <row r="59" spans="1:6" ht="15.75">
      <c r="A59" s="61" t="s">
        <v>1217</v>
      </c>
      <c r="B59" s="48" t="s">
        <v>37</v>
      </c>
      <c r="C59" s="48" t="s">
        <v>37</v>
      </c>
      <c r="D59" s="48">
        <v>1</v>
      </c>
      <c r="E59" s="64"/>
      <c r="F59" s="48"/>
    </row>
    <row r="60" spans="1:6" ht="15.75">
      <c r="A60" s="61" t="s">
        <v>1217</v>
      </c>
      <c r="B60" s="48" t="s">
        <v>37</v>
      </c>
      <c r="C60" s="48" t="s">
        <v>37</v>
      </c>
      <c r="D60" s="48">
        <v>1</v>
      </c>
      <c r="E60" s="64"/>
      <c r="F60" s="48" t="s">
        <v>1219</v>
      </c>
    </row>
    <row r="61" spans="1:6" ht="15.75">
      <c r="A61" s="61" t="s">
        <v>1218</v>
      </c>
      <c r="B61" s="48" t="s">
        <v>37</v>
      </c>
      <c r="C61" s="48" t="s">
        <v>37</v>
      </c>
      <c r="D61" s="48">
        <v>1</v>
      </c>
      <c r="E61" s="64"/>
      <c r="F61" s="48" t="s">
        <v>1220</v>
      </c>
    </row>
    <row r="62" spans="1:6">
      <c r="A62" s="54" t="s">
        <v>45</v>
      </c>
      <c r="B62" s="54" t="s">
        <v>240</v>
      </c>
      <c r="C62" s="54" t="s">
        <v>240</v>
      </c>
      <c r="D62" s="53">
        <v>1</v>
      </c>
      <c r="E62" s="53"/>
      <c r="F62" s="53"/>
    </row>
    <row r="63" spans="1:6">
      <c r="A63" s="54" t="s">
        <v>143</v>
      </c>
      <c r="B63" s="54" t="s">
        <v>240</v>
      </c>
      <c r="C63" s="54" t="s">
        <v>240</v>
      </c>
      <c r="D63" s="53">
        <v>1</v>
      </c>
      <c r="E63" s="53"/>
      <c r="F63" s="53" t="s">
        <v>241</v>
      </c>
    </row>
    <row r="64" spans="1:6">
      <c r="A64" s="51" t="s">
        <v>143</v>
      </c>
      <c r="B64" s="51" t="s">
        <v>240</v>
      </c>
      <c r="C64" s="51" t="s">
        <v>240</v>
      </c>
      <c r="D64" s="48">
        <v>1</v>
      </c>
      <c r="E64" s="48"/>
      <c r="F64" s="48"/>
    </row>
    <row r="65" spans="1:6">
      <c r="A65" s="48" t="s">
        <v>1191</v>
      </c>
      <c r="B65" s="51" t="s">
        <v>240</v>
      </c>
      <c r="C65" s="51" t="s">
        <v>240</v>
      </c>
      <c r="D65" s="48">
        <v>1</v>
      </c>
      <c r="E65" s="48"/>
      <c r="F65" s="48" t="s">
        <v>1221</v>
      </c>
    </row>
    <row r="66" spans="1:6">
      <c r="A66" s="53" t="s">
        <v>242</v>
      </c>
      <c r="B66" s="54" t="s">
        <v>240</v>
      </c>
      <c r="C66" s="54" t="s">
        <v>240</v>
      </c>
      <c r="D66" s="53">
        <v>1</v>
      </c>
      <c r="E66" s="53">
        <v>3</v>
      </c>
      <c r="F66" s="53" t="s">
        <v>243</v>
      </c>
    </row>
    <row r="67" spans="1:6">
      <c r="A67" s="54" t="s">
        <v>122</v>
      </c>
      <c r="B67" s="53" t="s">
        <v>244</v>
      </c>
      <c r="C67" s="53" t="s">
        <v>244</v>
      </c>
      <c r="D67" s="53">
        <v>1</v>
      </c>
      <c r="E67" s="53">
        <v>1</v>
      </c>
      <c r="F67" s="54" t="s">
        <v>245</v>
      </c>
    </row>
    <row r="68" spans="1:6">
      <c r="A68" s="53" t="s">
        <v>246</v>
      </c>
      <c r="B68" s="54" t="s">
        <v>247</v>
      </c>
      <c r="C68" s="54" t="s">
        <v>247</v>
      </c>
      <c r="D68" s="53">
        <v>1</v>
      </c>
      <c r="E68" s="53">
        <v>1</v>
      </c>
      <c r="F68" s="53"/>
    </row>
    <row r="69" spans="1:6">
      <c r="A69" s="54" t="s">
        <v>168</v>
      </c>
      <c r="B69" s="53" t="s">
        <v>248</v>
      </c>
      <c r="C69" s="53" t="s">
        <v>248</v>
      </c>
      <c r="D69" s="53">
        <v>1</v>
      </c>
      <c r="E69" s="53">
        <v>1</v>
      </c>
      <c r="F69" s="53"/>
    </row>
    <row r="70" spans="1:6">
      <c r="A70" s="53" t="s">
        <v>249</v>
      </c>
      <c r="B70" s="53" t="s">
        <v>146</v>
      </c>
      <c r="C70" s="53" t="s">
        <v>146</v>
      </c>
      <c r="D70" s="53">
        <v>1</v>
      </c>
      <c r="E70" s="53">
        <v>1</v>
      </c>
      <c r="F70" s="53" t="s">
        <v>250</v>
      </c>
    </row>
    <row r="71" spans="1:6">
      <c r="A71" s="54" t="s">
        <v>149</v>
      </c>
      <c r="B71" s="54" t="s">
        <v>251</v>
      </c>
      <c r="C71" s="54" t="s">
        <v>251</v>
      </c>
      <c r="D71" s="53">
        <v>1</v>
      </c>
      <c r="E71" s="53">
        <v>1</v>
      </c>
      <c r="F71" s="53"/>
    </row>
    <row r="72" spans="1:6">
      <c r="A72" s="53" t="s">
        <v>55</v>
      </c>
      <c r="B72" s="54" t="s">
        <v>94</v>
      </c>
      <c r="C72" s="54" t="s">
        <v>718</v>
      </c>
      <c r="D72" s="53">
        <v>1</v>
      </c>
      <c r="E72" s="53"/>
      <c r="F72" s="53" t="s">
        <v>252</v>
      </c>
    </row>
    <row r="73" spans="1:6">
      <c r="A73" s="52" t="s">
        <v>151</v>
      </c>
      <c r="B73" s="52" t="s">
        <v>94</v>
      </c>
      <c r="C73" s="52" t="s">
        <v>769</v>
      </c>
      <c r="D73" s="53">
        <v>1</v>
      </c>
      <c r="E73" s="53">
        <v>2</v>
      </c>
      <c r="F73" s="53"/>
    </row>
    <row r="74" spans="1:6" ht="15.75">
      <c r="A74" s="61" t="s">
        <v>1222</v>
      </c>
      <c r="B74" s="48" t="s">
        <v>94</v>
      </c>
      <c r="C74" s="48" t="s">
        <v>718</v>
      </c>
      <c r="D74" s="48">
        <v>1</v>
      </c>
      <c r="E74" s="53"/>
      <c r="F74" s="53"/>
    </row>
    <row r="75" spans="1:6" ht="15.75">
      <c r="A75" s="61" t="s">
        <v>1194</v>
      </c>
      <c r="B75" s="48" t="s">
        <v>94</v>
      </c>
      <c r="C75" s="48" t="s">
        <v>716</v>
      </c>
      <c r="D75" s="48">
        <v>1</v>
      </c>
      <c r="E75" s="53"/>
      <c r="F75" s="53"/>
    </row>
    <row r="76" spans="1:6">
      <c r="A76" s="53" t="s">
        <v>45</v>
      </c>
      <c r="B76" s="54" t="s">
        <v>41</v>
      </c>
      <c r="C76" s="54" t="s">
        <v>42</v>
      </c>
      <c r="D76" s="53">
        <v>1</v>
      </c>
      <c r="E76" s="53"/>
      <c r="F76" s="53" t="s">
        <v>253</v>
      </c>
    </row>
    <row r="77" spans="1:6">
      <c r="A77" s="53" t="s">
        <v>40</v>
      </c>
      <c r="B77" s="54" t="s">
        <v>41</v>
      </c>
      <c r="C77" s="54" t="s">
        <v>42</v>
      </c>
      <c r="D77" s="53">
        <v>1</v>
      </c>
      <c r="E77" s="53"/>
      <c r="F77" s="53"/>
    </row>
    <row r="78" spans="1:6">
      <c r="A78" s="53" t="s">
        <v>45</v>
      </c>
      <c r="B78" s="54" t="s">
        <v>41</v>
      </c>
      <c r="C78" s="54" t="s">
        <v>42</v>
      </c>
      <c r="D78" s="53">
        <v>1</v>
      </c>
      <c r="E78" s="53"/>
      <c r="F78" s="53"/>
    </row>
    <row r="79" spans="1:6">
      <c r="A79" s="53" t="s">
        <v>45</v>
      </c>
      <c r="B79" s="54" t="s">
        <v>41</v>
      </c>
      <c r="C79" s="54" t="s">
        <v>42</v>
      </c>
      <c r="D79" s="53">
        <v>1</v>
      </c>
      <c r="E79" s="53"/>
      <c r="F79" s="53" t="s">
        <v>154</v>
      </c>
    </row>
    <row r="80" spans="1:6">
      <c r="A80" s="53" t="s">
        <v>45</v>
      </c>
      <c r="B80" s="54" t="s">
        <v>41</v>
      </c>
      <c r="C80" s="54" t="s">
        <v>42</v>
      </c>
      <c r="D80" s="53">
        <v>1</v>
      </c>
      <c r="E80" s="53"/>
      <c r="F80" s="53"/>
    </row>
    <row r="81" spans="1:6">
      <c r="A81" s="53" t="s">
        <v>45</v>
      </c>
      <c r="B81" s="54" t="s">
        <v>41</v>
      </c>
      <c r="C81" s="54" t="s">
        <v>42</v>
      </c>
      <c r="D81" s="53">
        <v>1</v>
      </c>
      <c r="E81" s="53"/>
      <c r="F81" s="53"/>
    </row>
    <row r="82" spans="1:6">
      <c r="A82" s="53" t="s">
        <v>45</v>
      </c>
      <c r="B82" s="54" t="s">
        <v>41</v>
      </c>
      <c r="C82" s="54" t="s">
        <v>42</v>
      </c>
      <c r="D82" s="53">
        <v>1</v>
      </c>
      <c r="E82" s="53"/>
      <c r="F82" s="53"/>
    </row>
    <row r="83" spans="1:6">
      <c r="A83" s="53" t="s">
        <v>254</v>
      </c>
      <c r="B83" s="54" t="s">
        <v>41</v>
      </c>
      <c r="C83" s="54" t="s">
        <v>42</v>
      </c>
      <c r="D83" s="53">
        <v>1</v>
      </c>
      <c r="E83" s="53"/>
      <c r="F83" s="53"/>
    </row>
    <row r="84" spans="1:6">
      <c r="A84" s="53" t="s">
        <v>45</v>
      </c>
      <c r="B84" s="53" t="s">
        <v>41</v>
      </c>
      <c r="C84" s="54" t="s">
        <v>42</v>
      </c>
      <c r="D84" s="53">
        <v>1</v>
      </c>
      <c r="E84" s="53"/>
      <c r="F84" s="53" t="s">
        <v>255</v>
      </c>
    </row>
    <row r="85" spans="1:6">
      <c r="A85" s="53" t="s">
        <v>45</v>
      </c>
      <c r="B85" s="54" t="s">
        <v>41</v>
      </c>
      <c r="C85" s="54" t="s">
        <v>42</v>
      </c>
      <c r="D85" s="53">
        <v>1</v>
      </c>
      <c r="E85" s="53"/>
      <c r="F85" s="53" t="s">
        <v>255</v>
      </c>
    </row>
    <row r="86" spans="1:6">
      <c r="A86" s="53" t="s">
        <v>45</v>
      </c>
      <c r="B86" s="53" t="s">
        <v>41</v>
      </c>
      <c r="C86" s="54" t="s">
        <v>42</v>
      </c>
      <c r="D86" s="53">
        <v>1</v>
      </c>
      <c r="E86" s="53"/>
      <c r="F86" s="53" t="s">
        <v>255</v>
      </c>
    </row>
    <row r="87" spans="1:6">
      <c r="A87" s="53" t="s">
        <v>45</v>
      </c>
      <c r="B87" s="53" t="s">
        <v>41</v>
      </c>
      <c r="C87" s="54" t="s">
        <v>42</v>
      </c>
      <c r="D87" s="53">
        <v>1</v>
      </c>
      <c r="E87" s="53"/>
      <c r="F87" s="53"/>
    </row>
    <row r="88" spans="1:6">
      <c r="A88" s="53" t="s">
        <v>45</v>
      </c>
      <c r="B88" s="54" t="s">
        <v>41</v>
      </c>
      <c r="C88" s="54" t="s">
        <v>42</v>
      </c>
      <c r="D88" s="53">
        <v>1</v>
      </c>
      <c r="E88" s="53"/>
      <c r="F88" s="53"/>
    </row>
    <row r="89" spans="1:6">
      <c r="A89" s="53" t="s">
        <v>45</v>
      </c>
      <c r="B89" s="52" t="s">
        <v>41</v>
      </c>
      <c r="C89" s="54" t="s">
        <v>42</v>
      </c>
      <c r="D89" s="53">
        <v>1</v>
      </c>
      <c r="E89" s="53"/>
      <c r="F89" s="53" t="s">
        <v>256</v>
      </c>
    </row>
    <row r="90" spans="1:6">
      <c r="A90" s="56" t="s">
        <v>43</v>
      </c>
      <c r="B90" s="56" t="s">
        <v>41</v>
      </c>
      <c r="C90" s="51" t="s">
        <v>42</v>
      </c>
      <c r="D90" s="48">
        <v>1</v>
      </c>
      <c r="E90" s="53"/>
      <c r="F90" s="53" t="s">
        <v>1236</v>
      </c>
    </row>
    <row r="91" spans="1:6">
      <c r="A91" s="52" t="s">
        <v>152</v>
      </c>
      <c r="B91" s="52" t="s">
        <v>41</v>
      </c>
      <c r="C91" s="54" t="s">
        <v>42</v>
      </c>
      <c r="D91" s="53">
        <v>1</v>
      </c>
      <c r="E91" s="53"/>
      <c r="F91" s="53"/>
    </row>
    <row r="92" spans="1:6">
      <c r="A92" s="52" t="s">
        <v>153</v>
      </c>
      <c r="B92" s="52" t="s">
        <v>41</v>
      </c>
      <c r="C92" s="54" t="s">
        <v>42</v>
      </c>
      <c r="D92" s="53">
        <v>1</v>
      </c>
      <c r="E92" s="53">
        <f>SUM(D76:D92)</f>
        <v>17</v>
      </c>
      <c r="F92" s="53"/>
    </row>
    <row r="93" spans="1:6">
      <c r="A93" s="53" t="s">
        <v>186</v>
      </c>
      <c r="B93" s="54" t="s">
        <v>53</v>
      </c>
      <c r="C93" s="53" t="s">
        <v>774</v>
      </c>
      <c r="D93" s="53">
        <v>1</v>
      </c>
      <c r="E93" s="53"/>
      <c r="F93" s="53"/>
    </row>
    <row r="94" spans="1:6">
      <c r="A94" s="53" t="s">
        <v>55</v>
      </c>
      <c r="B94" s="54" t="s">
        <v>53</v>
      </c>
      <c r="C94" s="53" t="s">
        <v>774</v>
      </c>
      <c r="D94" s="53">
        <v>1</v>
      </c>
      <c r="E94" s="53"/>
      <c r="F94" s="53" t="s">
        <v>257</v>
      </c>
    </row>
    <row r="95" spans="1:6">
      <c r="A95" s="53" t="s">
        <v>55</v>
      </c>
      <c r="B95" s="54" t="s">
        <v>53</v>
      </c>
      <c r="C95" s="52" t="s">
        <v>774</v>
      </c>
      <c r="D95" s="53">
        <v>1</v>
      </c>
      <c r="E95" s="53"/>
      <c r="F95" s="53" t="s">
        <v>1206</v>
      </c>
    </row>
    <row r="96" spans="1:6">
      <c r="A96" s="53" t="s">
        <v>165</v>
      </c>
      <c r="B96" s="53" t="s">
        <v>53</v>
      </c>
      <c r="C96" s="53" t="s">
        <v>774</v>
      </c>
      <c r="D96" s="53">
        <v>1</v>
      </c>
      <c r="E96" s="53"/>
      <c r="F96" s="53" t="s">
        <v>258</v>
      </c>
    </row>
    <row r="97" spans="1:6">
      <c r="A97" s="53" t="s">
        <v>55</v>
      </c>
      <c r="B97" s="53" t="s">
        <v>53</v>
      </c>
      <c r="C97" s="53" t="s">
        <v>774</v>
      </c>
      <c r="D97" s="53">
        <v>1</v>
      </c>
      <c r="E97" s="53"/>
      <c r="F97" s="53"/>
    </row>
    <row r="98" spans="1:6">
      <c r="A98" s="52" t="s">
        <v>55</v>
      </c>
      <c r="B98" s="52" t="s">
        <v>53</v>
      </c>
      <c r="C98" s="52" t="s">
        <v>774</v>
      </c>
      <c r="D98" s="53">
        <v>1</v>
      </c>
      <c r="E98" s="53"/>
      <c r="F98" s="53" t="s">
        <v>259</v>
      </c>
    </row>
    <row r="99" spans="1:6">
      <c r="A99" s="52" t="s">
        <v>167</v>
      </c>
      <c r="B99" s="52" t="s">
        <v>53</v>
      </c>
      <c r="C99" s="52" t="s">
        <v>774</v>
      </c>
      <c r="D99" s="53">
        <v>1</v>
      </c>
      <c r="E99" s="53"/>
      <c r="F99" s="53"/>
    </row>
    <row r="100" spans="1:6">
      <c r="A100" s="53" t="s">
        <v>55</v>
      </c>
      <c r="B100" s="54" t="s">
        <v>157</v>
      </c>
      <c r="C100" s="53" t="s">
        <v>774</v>
      </c>
      <c r="D100" s="53">
        <v>1</v>
      </c>
      <c r="E100" s="53"/>
      <c r="F100" s="53"/>
    </row>
    <row r="101" spans="1:6">
      <c r="A101" s="54" t="s">
        <v>260</v>
      </c>
      <c r="B101" s="54" t="s">
        <v>157</v>
      </c>
      <c r="C101" s="53" t="s">
        <v>774</v>
      </c>
      <c r="D101" s="53">
        <v>1</v>
      </c>
      <c r="E101" s="53"/>
      <c r="F101" s="53"/>
    </row>
    <row r="102" spans="1:6">
      <c r="A102" s="53" t="s">
        <v>55</v>
      </c>
      <c r="B102" s="54" t="s">
        <v>157</v>
      </c>
      <c r="C102" s="53" t="s">
        <v>774</v>
      </c>
      <c r="D102" s="53">
        <v>1</v>
      </c>
      <c r="E102" s="53"/>
      <c r="F102" s="53" t="s">
        <v>261</v>
      </c>
    </row>
    <row r="103" spans="1:6">
      <c r="A103" s="53" t="s">
        <v>55</v>
      </c>
      <c r="B103" s="54" t="s">
        <v>157</v>
      </c>
      <c r="C103" s="53" t="s">
        <v>774</v>
      </c>
      <c r="D103" s="53">
        <v>1</v>
      </c>
      <c r="E103" s="53"/>
      <c r="F103" s="53"/>
    </row>
    <row r="104" spans="1:6">
      <c r="A104" s="54" t="s">
        <v>221</v>
      </c>
      <c r="B104" s="54" t="s">
        <v>157</v>
      </c>
      <c r="C104" s="53" t="s">
        <v>774</v>
      </c>
      <c r="D104" s="53">
        <v>1</v>
      </c>
      <c r="E104" s="53"/>
      <c r="F104" s="53"/>
    </row>
    <row r="105" spans="1:6">
      <c r="A105" s="54" t="s">
        <v>45</v>
      </c>
      <c r="B105" s="54" t="s">
        <v>157</v>
      </c>
      <c r="C105" s="53" t="s">
        <v>774</v>
      </c>
      <c r="D105" s="53">
        <v>1</v>
      </c>
      <c r="E105" s="53"/>
      <c r="F105" s="53"/>
    </row>
    <row r="106" spans="1:6">
      <c r="A106" s="53" t="s">
        <v>55</v>
      </c>
      <c r="B106" s="54" t="s">
        <v>157</v>
      </c>
      <c r="C106" s="53" t="s">
        <v>774</v>
      </c>
      <c r="D106" s="53">
        <v>1</v>
      </c>
      <c r="E106" s="53"/>
      <c r="F106" s="53"/>
    </row>
    <row r="107" spans="1:6">
      <c r="A107" s="53" t="s">
        <v>55</v>
      </c>
      <c r="B107" s="54" t="s">
        <v>157</v>
      </c>
      <c r="C107" s="53" t="s">
        <v>774</v>
      </c>
      <c r="D107" s="53">
        <v>1</v>
      </c>
      <c r="E107" s="53"/>
      <c r="F107" s="53"/>
    </row>
    <row r="108" spans="1:6">
      <c r="A108" s="54" t="s">
        <v>172</v>
      </c>
      <c r="B108" s="54" t="s">
        <v>157</v>
      </c>
      <c r="C108" s="53" t="s">
        <v>774</v>
      </c>
      <c r="D108" s="53">
        <v>1</v>
      </c>
      <c r="E108" s="53"/>
      <c r="F108" s="53" t="s">
        <v>262</v>
      </c>
    </row>
    <row r="109" spans="1:6" ht="18.75" customHeight="1">
      <c r="A109" s="54" t="s">
        <v>27</v>
      </c>
      <c r="B109" s="54" t="s">
        <v>157</v>
      </c>
      <c r="C109" s="53" t="s">
        <v>774</v>
      </c>
      <c r="D109" s="53">
        <v>1</v>
      </c>
      <c r="E109" s="53"/>
      <c r="F109" s="53"/>
    </row>
    <row r="110" spans="1:6">
      <c r="A110" s="53" t="s">
        <v>55</v>
      </c>
      <c r="B110" s="54" t="s">
        <v>157</v>
      </c>
      <c r="C110" s="53" t="s">
        <v>774</v>
      </c>
      <c r="D110" s="53">
        <v>1</v>
      </c>
      <c r="E110" s="53"/>
      <c r="F110" s="53"/>
    </row>
    <row r="111" spans="1:6">
      <c r="A111" s="54" t="s">
        <v>52</v>
      </c>
      <c r="B111" s="54" t="s">
        <v>157</v>
      </c>
      <c r="C111" s="53" t="s">
        <v>774</v>
      </c>
      <c r="D111" s="53">
        <v>1</v>
      </c>
      <c r="E111" s="53"/>
      <c r="F111" s="53" t="s">
        <v>264</v>
      </c>
    </row>
    <row r="112" spans="1:6">
      <c r="A112" s="53" t="s">
        <v>55</v>
      </c>
      <c r="B112" s="54" t="s">
        <v>157</v>
      </c>
      <c r="C112" s="53" t="s">
        <v>774</v>
      </c>
      <c r="D112" s="53">
        <v>1</v>
      </c>
      <c r="E112" s="53"/>
      <c r="F112" s="53" t="s">
        <v>262</v>
      </c>
    </row>
    <row r="113" spans="1:6">
      <c r="A113" s="53" t="s">
        <v>55</v>
      </c>
      <c r="B113" s="54" t="s">
        <v>157</v>
      </c>
      <c r="C113" s="53" t="s">
        <v>774</v>
      </c>
      <c r="D113" s="53">
        <v>1</v>
      </c>
      <c r="E113" s="53"/>
      <c r="F113" s="53" t="s">
        <v>263</v>
      </c>
    </row>
    <row r="114" spans="1:6" s="4" customFormat="1">
      <c r="A114" s="54" t="s">
        <v>221</v>
      </c>
      <c r="B114" s="54" t="s">
        <v>157</v>
      </c>
      <c r="C114" s="53" t="s">
        <v>774</v>
      </c>
      <c r="D114" s="53">
        <v>1</v>
      </c>
      <c r="E114" s="53"/>
      <c r="F114" s="53" t="s">
        <v>265</v>
      </c>
    </row>
    <row r="115" spans="1:6">
      <c r="A115" s="54" t="s">
        <v>161</v>
      </c>
      <c r="B115" s="54" t="s">
        <v>157</v>
      </c>
      <c r="C115" s="53" t="s">
        <v>774</v>
      </c>
      <c r="D115" s="53">
        <v>1</v>
      </c>
      <c r="E115" s="53"/>
      <c r="F115" s="53" t="s">
        <v>264</v>
      </c>
    </row>
    <row r="116" spans="1:6">
      <c r="A116" s="53" t="s">
        <v>55</v>
      </c>
      <c r="B116" s="54" t="s">
        <v>157</v>
      </c>
      <c r="C116" s="53" t="s">
        <v>774</v>
      </c>
      <c r="D116" s="53">
        <v>1</v>
      </c>
      <c r="E116" s="53"/>
      <c r="F116" s="58"/>
    </row>
    <row r="117" spans="1:6">
      <c r="A117" s="53" t="s">
        <v>55</v>
      </c>
      <c r="B117" s="54" t="s">
        <v>157</v>
      </c>
      <c r="C117" s="53" t="s">
        <v>774</v>
      </c>
      <c r="D117" s="53">
        <v>1</v>
      </c>
      <c r="E117" s="53"/>
      <c r="F117" s="53"/>
    </row>
    <row r="118" spans="1:6">
      <c r="A118" s="53" t="s">
        <v>55</v>
      </c>
      <c r="B118" s="54" t="s">
        <v>157</v>
      </c>
      <c r="C118" s="53" t="s">
        <v>774</v>
      </c>
      <c r="D118" s="53">
        <v>1</v>
      </c>
      <c r="E118" s="53"/>
      <c r="F118" s="53"/>
    </row>
    <row r="119" spans="1:6">
      <c r="A119" s="53" t="s">
        <v>55</v>
      </c>
      <c r="B119" s="54" t="s">
        <v>157</v>
      </c>
      <c r="C119" s="53" t="s">
        <v>774</v>
      </c>
      <c r="D119" s="53">
        <v>1</v>
      </c>
      <c r="E119" s="53"/>
      <c r="F119" s="53"/>
    </row>
    <row r="120" spans="1:6">
      <c r="A120" s="53" t="s">
        <v>55</v>
      </c>
      <c r="B120" s="53" t="s">
        <v>157</v>
      </c>
      <c r="C120" s="53" t="s">
        <v>774</v>
      </c>
      <c r="D120" s="53">
        <v>1</v>
      </c>
      <c r="E120" s="53"/>
      <c r="F120" s="53"/>
    </row>
    <row r="121" spans="1:6">
      <c r="A121" s="53" t="s">
        <v>55</v>
      </c>
      <c r="B121" s="54" t="s">
        <v>157</v>
      </c>
      <c r="C121" s="53" t="s">
        <v>774</v>
      </c>
      <c r="D121" s="53">
        <v>1</v>
      </c>
      <c r="E121" s="53"/>
      <c r="F121" s="53"/>
    </row>
    <row r="122" spans="1:6">
      <c r="A122" s="48" t="s">
        <v>55</v>
      </c>
      <c r="B122" s="48" t="s">
        <v>53</v>
      </c>
      <c r="C122" s="48" t="s">
        <v>774</v>
      </c>
      <c r="D122" s="48">
        <v>1</v>
      </c>
      <c r="E122" s="53"/>
      <c r="F122" s="53"/>
    </row>
    <row r="123" spans="1:6">
      <c r="A123" s="48" t="s">
        <v>55</v>
      </c>
      <c r="B123" s="48" t="s">
        <v>53</v>
      </c>
      <c r="C123" s="48" t="s">
        <v>774</v>
      </c>
      <c r="D123" s="62">
        <v>1</v>
      </c>
      <c r="E123" s="53"/>
      <c r="F123" s="53"/>
    </row>
    <row r="124" spans="1:6" ht="15.75">
      <c r="A124" s="61" t="s">
        <v>55</v>
      </c>
      <c r="B124" s="48" t="s">
        <v>53</v>
      </c>
      <c r="C124" s="48" t="s">
        <v>774</v>
      </c>
      <c r="D124" s="48">
        <v>1</v>
      </c>
      <c r="E124" s="53"/>
      <c r="F124" s="53"/>
    </row>
    <row r="125" spans="1:6" ht="15.75">
      <c r="A125" s="61" t="s">
        <v>55</v>
      </c>
      <c r="B125" s="48" t="s">
        <v>53</v>
      </c>
      <c r="C125" s="48" t="s">
        <v>774</v>
      </c>
      <c r="D125" s="48">
        <v>1</v>
      </c>
      <c r="E125" s="53"/>
      <c r="F125" s="53"/>
    </row>
    <row r="126" spans="1:6" ht="15.75">
      <c r="A126" s="61" t="s">
        <v>1224</v>
      </c>
      <c r="B126" s="48" t="s">
        <v>53</v>
      </c>
      <c r="C126" s="48" t="s">
        <v>774</v>
      </c>
      <c r="D126" s="48">
        <v>1</v>
      </c>
      <c r="E126" s="64"/>
      <c r="F126" s="48" t="s">
        <v>1225</v>
      </c>
    </row>
    <row r="127" spans="1:6">
      <c r="A127" s="53" t="s">
        <v>55</v>
      </c>
      <c r="B127" s="54" t="s">
        <v>157</v>
      </c>
      <c r="C127" s="53" t="s">
        <v>774</v>
      </c>
      <c r="D127" s="53">
        <v>1</v>
      </c>
      <c r="E127" s="53">
        <f>SUM(D93:D127)</f>
        <v>35</v>
      </c>
      <c r="F127" s="53"/>
    </row>
    <row r="128" spans="1:6">
      <c r="A128" s="54" t="s">
        <v>189</v>
      </c>
      <c r="B128" s="54" t="s">
        <v>266</v>
      </c>
      <c r="C128" s="54" t="s">
        <v>266</v>
      </c>
      <c r="D128" s="53">
        <v>1</v>
      </c>
      <c r="E128" s="53">
        <v>1</v>
      </c>
      <c r="F128" s="53" t="s">
        <v>267</v>
      </c>
    </row>
    <row r="129" spans="1:6">
      <c r="A129" s="53" t="s">
        <v>268</v>
      </c>
      <c r="B129" s="54" t="s">
        <v>269</v>
      </c>
      <c r="C129" s="54" t="s">
        <v>269</v>
      </c>
      <c r="D129" s="53">
        <v>1</v>
      </c>
      <c r="E129" s="53"/>
      <c r="F129" s="53"/>
    </row>
    <row r="130" spans="1:6">
      <c r="A130" s="54" t="s">
        <v>270</v>
      </c>
      <c r="B130" s="54" t="s">
        <v>269</v>
      </c>
      <c r="C130" s="54" t="s">
        <v>269</v>
      </c>
      <c r="D130" s="53">
        <v>1</v>
      </c>
      <c r="E130" s="53">
        <v>2</v>
      </c>
      <c r="F130" s="53"/>
    </row>
    <row r="131" spans="1:6">
      <c r="A131" s="54" t="s">
        <v>5</v>
      </c>
      <c r="B131" s="54" t="s">
        <v>271</v>
      </c>
      <c r="C131" s="54" t="s">
        <v>271</v>
      </c>
      <c r="D131" s="53">
        <v>1</v>
      </c>
      <c r="E131" s="53"/>
      <c r="F131" s="48" t="s">
        <v>1216</v>
      </c>
    </row>
    <row r="132" spans="1:6">
      <c r="A132" s="52" t="s">
        <v>147</v>
      </c>
      <c r="B132" s="52" t="s">
        <v>148</v>
      </c>
      <c r="C132" s="52" t="s">
        <v>148</v>
      </c>
      <c r="D132" s="53">
        <v>1</v>
      </c>
      <c r="E132" s="53"/>
      <c r="F132" s="64" t="s">
        <v>1226</v>
      </c>
    </row>
    <row r="133" spans="1:6">
      <c r="A133" s="53" t="s">
        <v>272</v>
      </c>
      <c r="B133" s="54" t="s">
        <v>108</v>
      </c>
      <c r="C133" s="54" t="s">
        <v>108</v>
      </c>
      <c r="D133" s="53">
        <v>1</v>
      </c>
      <c r="E133" s="53"/>
      <c r="F133" s="53" t="s">
        <v>273</v>
      </c>
    </row>
    <row r="134" spans="1:6">
      <c r="A134" s="53" t="s">
        <v>171</v>
      </c>
      <c r="B134" s="54" t="s">
        <v>108</v>
      </c>
      <c r="C134" s="54" t="s">
        <v>108</v>
      </c>
      <c r="D134" s="53">
        <v>1</v>
      </c>
      <c r="E134" s="53">
        <v>3</v>
      </c>
      <c r="F134" s="53"/>
    </row>
    <row r="135" spans="1:6">
      <c r="A135" s="54" t="s">
        <v>172</v>
      </c>
      <c r="B135" s="54" t="s">
        <v>173</v>
      </c>
      <c r="C135" s="54" t="s">
        <v>173</v>
      </c>
      <c r="D135" s="53">
        <v>1</v>
      </c>
      <c r="E135" s="53">
        <v>1</v>
      </c>
      <c r="F135" s="53"/>
    </row>
    <row r="136" spans="1:6">
      <c r="A136" s="53" t="s">
        <v>174</v>
      </c>
      <c r="B136" s="53" t="s">
        <v>175</v>
      </c>
      <c r="C136" s="53" t="s">
        <v>175</v>
      </c>
      <c r="D136" s="53">
        <v>1</v>
      </c>
      <c r="E136" s="53">
        <v>1</v>
      </c>
      <c r="F136" s="53"/>
    </row>
    <row r="137" spans="1:6">
      <c r="A137" s="53" t="s">
        <v>274</v>
      </c>
      <c r="B137" s="54" t="s">
        <v>275</v>
      </c>
      <c r="C137" s="54" t="s">
        <v>275</v>
      </c>
      <c r="D137" s="53">
        <v>1</v>
      </c>
      <c r="E137" s="53">
        <v>1</v>
      </c>
      <c r="F137" s="53"/>
    </row>
    <row r="138" spans="1:6">
      <c r="A138" s="48" t="s">
        <v>1227</v>
      </c>
      <c r="B138" s="51" t="s">
        <v>177</v>
      </c>
      <c r="C138" s="51" t="s">
        <v>177</v>
      </c>
      <c r="D138" s="48">
        <v>1</v>
      </c>
      <c r="E138" s="53"/>
      <c r="F138" s="53"/>
    </row>
    <row r="139" spans="1:6" ht="15.75">
      <c r="A139" s="61" t="s">
        <v>1197</v>
      </c>
      <c r="B139" s="48" t="s">
        <v>1198</v>
      </c>
      <c r="C139" s="48" t="s">
        <v>1198</v>
      </c>
      <c r="D139" s="48">
        <v>1</v>
      </c>
      <c r="E139" s="53"/>
      <c r="F139" s="62"/>
    </row>
    <row r="140" spans="1:6">
      <c r="A140" s="53" t="s">
        <v>276</v>
      </c>
      <c r="B140" s="54" t="s">
        <v>277</v>
      </c>
      <c r="C140" s="54" t="s">
        <v>277</v>
      </c>
      <c r="D140" s="53">
        <v>1</v>
      </c>
      <c r="E140" s="53">
        <v>2</v>
      </c>
      <c r="F140" s="53"/>
    </row>
    <row r="141" spans="1:6" ht="15.75">
      <c r="A141" s="61" t="s">
        <v>1228</v>
      </c>
      <c r="B141" s="61" t="s">
        <v>1229</v>
      </c>
      <c r="C141" s="61" t="s">
        <v>1230</v>
      </c>
      <c r="D141" s="48">
        <v>1</v>
      </c>
      <c r="E141" s="53"/>
      <c r="F141" s="53"/>
    </row>
    <row r="142" spans="1:6">
      <c r="A142" s="54" t="s">
        <v>179</v>
      </c>
      <c r="B142" s="54" t="s">
        <v>180</v>
      </c>
      <c r="C142" s="54" t="s">
        <v>180</v>
      </c>
      <c r="D142" s="53">
        <v>1</v>
      </c>
      <c r="E142" s="53"/>
      <c r="F142" s="53"/>
    </row>
    <row r="143" spans="1:6" s="4" customFormat="1">
      <c r="A143" s="52" t="s">
        <v>69</v>
      </c>
      <c r="B143" s="52" t="s">
        <v>181</v>
      </c>
      <c r="C143" s="52" t="s">
        <v>181</v>
      </c>
      <c r="D143" s="53">
        <v>1</v>
      </c>
      <c r="E143" s="53"/>
      <c r="F143" s="53" t="s">
        <v>278</v>
      </c>
    </row>
    <row r="144" spans="1:6" s="4" customFormat="1" ht="15.75">
      <c r="A144" s="61" t="s">
        <v>69</v>
      </c>
      <c r="B144" s="48" t="s">
        <v>181</v>
      </c>
      <c r="C144" s="48" t="s">
        <v>181</v>
      </c>
      <c r="D144" s="48">
        <v>1</v>
      </c>
      <c r="E144" s="53"/>
      <c r="F144" s="48" t="s">
        <v>1231</v>
      </c>
    </row>
    <row r="145" spans="1:6">
      <c r="A145" s="53" t="s">
        <v>279</v>
      </c>
      <c r="B145" s="53" t="s">
        <v>181</v>
      </c>
      <c r="C145" s="53" t="s">
        <v>181</v>
      </c>
      <c r="D145" s="53">
        <v>1</v>
      </c>
      <c r="E145" s="53">
        <v>2</v>
      </c>
      <c r="F145" s="53"/>
    </row>
    <row r="146" spans="1:6">
      <c r="A146" s="53" t="s">
        <v>280</v>
      </c>
      <c r="B146" s="53" t="s">
        <v>109</v>
      </c>
      <c r="C146" s="53" t="s">
        <v>109</v>
      </c>
      <c r="D146" s="53">
        <v>1</v>
      </c>
      <c r="E146" s="53"/>
      <c r="F146" s="53"/>
    </row>
    <row r="147" spans="1:6" ht="15.75">
      <c r="A147" s="61" t="s">
        <v>1201</v>
      </c>
      <c r="B147" s="48" t="s">
        <v>109</v>
      </c>
      <c r="C147" s="48" t="s">
        <v>109</v>
      </c>
      <c r="D147" s="48">
        <v>1</v>
      </c>
      <c r="E147" s="53"/>
      <c r="F147" s="48" t="s">
        <v>1232</v>
      </c>
    </row>
    <row r="148" spans="1:6">
      <c r="A148" s="53" t="s">
        <v>281</v>
      </c>
      <c r="B148" s="54" t="s">
        <v>109</v>
      </c>
      <c r="C148" s="54" t="s">
        <v>109</v>
      </c>
      <c r="D148" s="53">
        <v>1</v>
      </c>
      <c r="E148" s="53">
        <f>SUM(D146:D148)</f>
        <v>3</v>
      </c>
      <c r="F148" s="53"/>
    </row>
    <row r="149" spans="1:6">
      <c r="A149" s="48" t="s">
        <v>15</v>
      </c>
      <c r="B149" s="51" t="s">
        <v>1233</v>
      </c>
      <c r="C149" s="51" t="s">
        <v>1233</v>
      </c>
      <c r="D149" s="48">
        <v>1</v>
      </c>
      <c r="E149" s="53"/>
      <c r="F149" s="53"/>
    </row>
    <row r="150" spans="1:6">
      <c r="A150" s="54" t="s">
        <v>186</v>
      </c>
      <c r="B150" s="54" t="s">
        <v>185</v>
      </c>
      <c r="C150" s="54" t="s">
        <v>776</v>
      </c>
      <c r="D150" s="53">
        <v>1</v>
      </c>
      <c r="E150" s="53"/>
      <c r="F150" s="53"/>
    </row>
    <row r="151" spans="1:6">
      <c r="A151" s="54" t="s">
        <v>52</v>
      </c>
      <c r="B151" s="54" t="s">
        <v>185</v>
      </c>
      <c r="C151" s="54" t="s">
        <v>776</v>
      </c>
      <c r="D151" s="53">
        <v>1</v>
      </c>
      <c r="E151" s="53"/>
      <c r="F151" s="53" t="s">
        <v>225</v>
      </c>
    </row>
    <row r="152" spans="1:6">
      <c r="A152" s="54" t="s">
        <v>184</v>
      </c>
      <c r="B152" s="54" t="s">
        <v>185</v>
      </c>
      <c r="C152" s="54" t="s">
        <v>776</v>
      </c>
      <c r="D152" s="53">
        <v>1</v>
      </c>
      <c r="F152" s="53" t="s">
        <v>282</v>
      </c>
    </row>
    <row r="153" spans="1:6" ht="15.75">
      <c r="A153" s="61" t="s">
        <v>1223</v>
      </c>
      <c r="B153" s="48" t="s">
        <v>185</v>
      </c>
      <c r="C153" s="48" t="s">
        <v>776</v>
      </c>
      <c r="D153" s="48">
        <v>1</v>
      </c>
      <c r="E153" s="53"/>
      <c r="F153" s="53"/>
    </row>
    <row r="154" spans="1:6" ht="15.75">
      <c r="A154" s="61" t="s">
        <v>184</v>
      </c>
      <c r="B154" s="48" t="s">
        <v>185</v>
      </c>
      <c r="C154" s="48" t="s">
        <v>776</v>
      </c>
      <c r="D154" s="48">
        <v>1</v>
      </c>
      <c r="E154" s="53">
        <f>SUM(D148:D152)</f>
        <v>5</v>
      </c>
      <c r="F154" s="53"/>
    </row>
    <row r="155" spans="1:6">
      <c r="A155" s="52" t="s">
        <v>138</v>
      </c>
      <c r="B155" s="53" t="s">
        <v>112</v>
      </c>
      <c r="C155" s="53" t="s">
        <v>112</v>
      </c>
      <c r="D155" s="53">
        <v>1</v>
      </c>
      <c r="E155" s="53">
        <v>1</v>
      </c>
      <c r="F155" s="52" t="s">
        <v>283</v>
      </c>
    </row>
    <row r="156" spans="1:6">
      <c r="A156" s="54" t="s">
        <v>189</v>
      </c>
      <c r="B156" s="54" t="s">
        <v>284</v>
      </c>
      <c r="C156" s="54" t="s">
        <v>284</v>
      </c>
      <c r="D156" s="53">
        <v>1</v>
      </c>
      <c r="E156" s="53">
        <v>1</v>
      </c>
      <c r="F156" s="53" t="s">
        <v>285</v>
      </c>
    </row>
    <row r="157" spans="1:6">
      <c r="A157" s="52" t="s">
        <v>133</v>
      </c>
      <c r="B157" s="52" t="s">
        <v>286</v>
      </c>
      <c r="C157" s="52" t="s">
        <v>1169</v>
      </c>
      <c r="D157" s="53">
        <v>1</v>
      </c>
      <c r="E157" s="53">
        <v>1</v>
      </c>
      <c r="F157" s="53" t="s">
        <v>287</v>
      </c>
    </row>
    <row r="158" spans="1:6">
      <c r="A158" s="54" t="s">
        <v>189</v>
      </c>
      <c r="B158" s="54" t="s">
        <v>190</v>
      </c>
      <c r="C158" s="54" t="s">
        <v>190</v>
      </c>
      <c r="D158" s="53">
        <v>1</v>
      </c>
      <c r="E158" s="53">
        <v>1</v>
      </c>
      <c r="F158" s="53"/>
    </row>
    <row r="159" spans="1:6">
      <c r="A159" s="51" t="s">
        <v>1234</v>
      </c>
      <c r="B159" s="51" t="s">
        <v>188</v>
      </c>
      <c r="C159" s="51" t="s">
        <v>188</v>
      </c>
      <c r="D159" s="48">
        <v>1</v>
      </c>
      <c r="E159" s="53"/>
      <c r="F159" s="53"/>
    </row>
    <row r="160" spans="1:6">
      <c r="A160" s="53" t="s">
        <v>288</v>
      </c>
      <c r="B160" s="54" t="s">
        <v>289</v>
      </c>
      <c r="C160" s="54" t="s">
        <v>289</v>
      </c>
      <c r="D160" s="53">
        <v>1</v>
      </c>
      <c r="E160" s="53">
        <v>1</v>
      </c>
      <c r="F160" s="53"/>
    </row>
    <row r="161" spans="1:6" ht="15.75">
      <c r="A161" s="61" t="s">
        <v>1202</v>
      </c>
      <c r="B161" s="48" t="s">
        <v>192</v>
      </c>
      <c r="C161" s="48" t="s">
        <v>192</v>
      </c>
      <c r="D161" s="48">
        <v>1</v>
      </c>
      <c r="E161" s="53"/>
      <c r="F161" s="53"/>
    </row>
    <row r="162" spans="1:6" ht="15.75">
      <c r="A162" s="61" t="s">
        <v>1188</v>
      </c>
      <c r="B162" s="48" t="s">
        <v>751</v>
      </c>
      <c r="C162" s="48" t="s">
        <v>751</v>
      </c>
      <c r="D162" s="48">
        <v>1</v>
      </c>
      <c r="E162" s="53"/>
      <c r="F162" s="53"/>
    </row>
    <row r="163" spans="1:6">
      <c r="A163" s="52" t="s">
        <v>191</v>
      </c>
      <c r="B163" s="52" t="s">
        <v>192</v>
      </c>
      <c r="C163" s="52" t="s">
        <v>192</v>
      </c>
      <c r="D163" s="53">
        <v>1</v>
      </c>
      <c r="E163" s="53">
        <v>1</v>
      </c>
      <c r="F163" s="53" t="s">
        <v>290</v>
      </c>
    </row>
    <row r="164" spans="1:6">
      <c r="A164" s="52" t="s">
        <v>193</v>
      </c>
      <c r="B164" s="52" t="s">
        <v>115</v>
      </c>
      <c r="C164" s="52" t="s">
        <v>611</v>
      </c>
      <c r="D164" s="53">
        <v>1</v>
      </c>
      <c r="E164" s="53"/>
      <c r="F164" s="53" t="s">
        <v>291</v>
      </c>
    </row>
    <row r="165" spans="1:6">
      <c r="A165" s="53" t="s">
        <v>292</v>
      </c>
      <c r="B165" s="54" t="s">
        <v>617</v>
      </c>
      <c r="C165" s="54" t="s">
        <v>617</v>
      </c>
      <c r="D165" s="53">
        <v>1</v>
      </c>
      <c r="E165" s="53"/>
      <c r="F165" s="53" t="s">
        <v>1235</v>
      </c>
    </row>
    <row r="166" spans="1:6">
      <c r="A166" s="53" t="s">
        <v>195</v>
      </c>
      <c r="B166" s="53" t="s">
        <v>62</v>
      </c>
      <c r="C166" s="53" t="s">
        <v>62</v>
      </c>
      <c r="D166" s="53">
        <v>1</v>
      </c>
      <c r="E166" s="53">
        <v>1</v>
      </c>
      <c r="F166" s="53"/>
    </row>
    <row r="167" spans="1:6">
      <c r="A167" s="53" t="s">
        <v>55</v>
      </c>
      <c r="B167" s="54" t="s">
        <v>293</v>
      </c>
      <c r="C167" s="54" t="s">
        <v>293</v>
      </c>
      <c r="D167" s="53">
        <v>1</v>
      </c>
      <c r="E167" s="53">
        <v>1</v>
      </c>
      <c r="F167" s="53" t="s">
        <v>228</v>
      </c>
    </row>
    <row r="168" spans="1:6">
      <c r="A168" s="54" t="s">
        <v>161</v>
      </c>
      <c r="B168" s="54" t="s">
        <v>294</v>
      </c>
      <c r="C168" s="54" t="s">
        <v>294</v>
      </c>
      <c r="D168" s="53">
        <v>1</v>
      </c>
      <c r="E168" s="53">
        <v>1</v>
      </c>
      <c r="F168" s="53" t="s">
        <v>1207</v>
      </c>
    </row>
    <row r="169" spans="1:6">
      <c r="A169" s="53" t="s">
        <v>55</v>
      </c>
      <c r="B169" s="54" t="s">
        <v>295</v>
      </c>
      <c r="C169" s="54" t="s">
        <v>1170</v>
      </c>
      <c r="D169" s="53">
        <v>1</v>
      </c>
      <c r="E169" s="53">
        <v>1</v>
      </c>
      <c r="F169" s="53"/>
    </row>
    <row r="170" spans="1:6">
      <c r="A170" s="48" t="s">
        <v>55</v>
      </c>
      <c r="B170" s="51" t="s">
        <v>646</v>
      </c>
      <c r="C170" s="51" t="s">
        <v>646</v>
      </c>
      <c r="D170" s="48">
        <v>1</v>
      </c>
      <c r="E170" s="48"/>
      <c r="F170" s="53"/>
    </row>
    <row r="171" spans="1:6">
      <c r="A171" s="48" t="s">
        <v>55</v>
      </c>
      <c r="B171" s="51" t="s">
        <v>294</v>
      </c>
      <c r="C171" s="51" t="s">
        <v>294</v>
      </c>
      <c r="D171" s="48">
        <v>1</v>
      </c>
      <c r="E171" s="48"/>
      <c r="F171" s="53"/>
    </row>
    <row r="172" spans="1:6">
      <c r="A172" s="52" t="s">
        <v>199</v>
      </c>
      <c r="B172" s="52" t="s">
        <v>200</v>
      </c>
      <c r="C172" s="52" t="s">
        <v>200</v>
      </c>
      <c r="D172" s="53">
        <v>1</v>
      </c>
      <c r="E172" s="53"/>
      <c r="F172" s="53"/>
    </row>
    <row r="173" spans="1:6">
      <c r="A173" s="53" t="s">
        <v>296</v>
      </c>
      <c r="B173" s="53" t="s">
        <v>200</v>
      </c>
      <c r="C173" s="53" t="s">
        <v>200</v>
      </c>
      <c r="D173" s="53">
        <v>1</v>
      </c>
      <c r="E173" s="53">
        <v>2</v>
      </c>
      <c r="F173" s="53"/>
    </row>
    <row r="174" spans="1:6">
      <c r="A174" s="53" t="s">
        <v>297</v>
      </c>
      <c r="B174" s="53" t="s">
        <v>72</v>
      </c>
      <c r="C174" s="53" t="s">
        <v>72</v>
      </c>
      <c r="D174" s="53">
        <v>1</v>
      </c>
      <c r="E174" s="53">
        <v>1</v>
      </c>
      <c r="F174" s="53"/>
    </row>
    <row r="175" spans="1:6">
      <c r="A175" s="53" t="s">
        <v>201</v>
      </c>
      <c r="B175" s="54" t="s">
        <v>202</v>
      </c>
      <c r="C175" s="54" t="s">
        <v>202</v>
      </c>
      <c r="D175" s="53">
        <v>1</v>
      </c>
      <c r="E175" s="53">
        <v>1</v>
      </c>
      <c r="F175" s="53"/>
    </row>
  </sheetData>
  <sortState xmlns:xlrd2="http://schemas.microsoft.com/office/spreadsheetml/2017/richdata2" ref="A2:F179">
    <sortCondition ref="B2:B179"/>
  </sortState>
  <pageMargins left="0.7" right="0.7" top="0.75" bottom="0.75" header="0.3" footer="0.3"/>
  <pageSetup orientation="portrait" horizontalDpi="90" verticalDpi="9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F3FD-5193-4D9B-94F4-66AB2060978F}">
  <dimension ref="A1:H398"/>
  <sheetViews>
    <sheetView workbookViewId="0">
      <pane ySplit="1" topLeftCell="A267" activePane="bottomLeft" state="frozen"/>
      <selection pane="bottomLeft" activeCell="H279" sqref="H279"/>
    </sheetView>
  </sheetViews>
  <sheetFormatPr defaultColWidth="10.625" defaultRowHeight="15.75"/>
  <cols>
    <col min="1" max="1" width="36.5" customWidth="1"/>
    <col min="2" max="2" width="18.375" customWidth="1"/>
    <col min="3" max="3" width="18" customWidth="1"/>
    <col min="4" max="4" width="17.375" customWidth="1"/>
    <col min="5" max="5" width="16.875" bestFit="1" customWidth="1"/>
    <col min="7" max="7" width="10.625" style="26"/>
  </cols>
  <sheetData>
    <row r="1" spans="1:8">
      <c r="A1" s="22" t="s">
        <v>298</v>
      </c>
      <c r="B1" s="22" t="s">
        <v>299</v>
      </c>
      <c r="C1" s="22" t="s">
        <v>300</v>
      </c>
      <c r="D1" s="22" t="s">
        <v>601</v>
      </c>
      <c r="E1" s="22" t="s">
        <v>301</v>
      </c>
      <c r="F1" s="23" t="s">
        <v>2</v>
      </c>
      <c r="G1" s="24" t="s">
        <v>302</v>
      </c>
    </row>
    <row r="2" spans="1:8">
      <c r="A2" s="25" t="s">
        <v>1167</v>
      </c>
      <c r="B2" s="25" t="s">
        <v>303</v>
      </c>
      <c r="C2" s="25" t="s">
        <v>304</v>
      </c>
      <c r="D2" s="25" t="s">
        <v>24</v>
      </c>
      <c r="E2" s="25" t="s">
        <v>305</v>
      </c>
      <c r="F2">
        <v>1</v>
      </c>
    </row>
    <row r="3" spans="1:8">
      <c r="A3" s="25" t="s">
        <v>1168</v>
      </c>
      <c r="B3" s="25" t="s">
        <v>306</v>
      </c>
      <c r="C3" s="25" t="s">
        <v>304</v>
      </c>
      <c r="D3" s="25" t="s">
        <v>765</v>
      </c>
      <c r="E3" s="25" t="s">
        <v>305</v>
      </c>
      <c r="F3">
        <v>1</v>
      </c>
    </row>
    <row r="4" spans="1:8">
      <c r="A4" s="25" t="s">
        <v>781</v>
      </c>
      <c r="B4" s="25" t="s">
        <v>303</v>
      </c>
      <c r="C4" s="25" t="s">
        <v>304</v>
      </c>
      <c r="D4" s="25" t="s">
        <v>24</v>
      </c>
      <c r="E4" s="25" t="s">
        <v>305</v>
      </c>
      <c r="F4">
        <v>1</v>
      </c>
    </row>
    <row r="5" spans="1:8">
      <c r="A5" s="25" t="s">
        <v>782</v>
      </c>
      <c r="B5" s="27" t="s">
        <v>307</v>
      </c>
      <c r="C5" s="27" t="s">
        <v>304</v>
      </c>
      <c r="D5" s="27" t="s">
        <v>602</v>
      </c>
      <c r="E5" s="27" t="s">
        <v>305</v>
      </c>
      <c r="F5" s="28">
        <v>1</v>
      </c>
      <c r="G5" s="29">
        <v>4</v>
      </c>
    </row>
    <row r="6" spans="1:8">
      <c r="A6" s="25" t="s">
        <v>783</v>
      </c>
      <c r="B6" s="30" t="s">
        <v>308</v>
      </c>
      <c r="C6" s="30" t="s">
        <v>309</v>
      </c>
      <c r="D6" s="30" t="s">
        <v>603</v>
      </c>
      <c r="E6" s="30" t="s">
        <v>305</v>
      </c>
      <c r="F6">
        <v>1</v>
      </c>
    </row>
    <row r="7" spans="1:8">
      <c r="A7" s="25" t="s">
        <v>784</v>
      </c>
      <c r="B7" s="25" t="s">
        <v>308</v>
      </c>
      <c r="C7" s="25" t="s">
        <v>309</v>
      </c>
      <c r="D7" s="25" t="s">
        <v>603</v>
      </c>
      <c r="E7" s="25" t="s">
        <v>305</v>
      </c>
      <c r="F7">
        <v>1</v>
      </c>
    </row>
    <row r="8" spans="1:8">
      <c r="A8" s="25" t="s">
        <v>785</v>
      </c>
      <c r="B8" s="27" t="s">
        <v>308</v>
      </c>
      <c r="C8" s="27" t="s">
        <v>309</v>
      </c>
      <c r="D8" s="27" t="s">
        <v>603</v>
      </c>
      <c r="E8" s="27" t="s">
        <v>305</v>
      </c>
      <c r="F8" s="28">
        <v>1</v>
      </c>
      <c r="G8" s="29">
        <v>3</v>
      </c>
    </row>
    <row r="9" spans="1:8">
      <c r="A9" s="25" t="s">
        <v>786</v>
      </c>
      <c r="B9" s="30" t="s">
        <v>310</v>
      </c>
      <c r="C9" s="30" t="s">
        <v>311</v>
      </c>
      <c r="D9" s="30" t="s">
        <v>70</v>
      </c>
      <c r="E9" s="30" t="s">
        <v>305</v>
      </c>
      <c r="F9">
        <v>1</v>
      </c>
    </row>
    <row r="10" spans="1:8">
      <c r="A10" s="25" t="s">
        <v>787</v>
      </c>
      <c r="B10" s="25" t="s">
        <v>312</v>
      </c>
      <c r="C10" s="25" t="s">
        <v>311</v>
      </c>
      <c r="D10" s="25" t="s">
        <v>196</v>
      </c>
      <c r="E10" s="25" t="s">
        <v>305</v>
      </c>
      <c r="F10">
        <v>1</v>
      </c>
    </row>
    <row r="11" spans="1:8">
      <c r="A11" s="25" t="s">
        <v>788</v>
      </c>
      <c r="B11" s="25" t="s">
        <v>313</v>
      </c>
      <c r="C11" s="25" t="s">
        <v>311</v>
      </c>
      <c r="D11" s="25" t="s">
        <v>181</v>
      </c>
      <c r="E11" s="25" t="s">
        <v>305</v>
      </c>
      <c r="F11">
        <v>1</v>
      </c>
    </row>
    <row r="12" spans="1:8">
      <c r="A12" s="25" t="s">
        <v>789</v>
      </c>
      <c r="B12" s="25" t="s">
        <v>314</v>
      </c>
      <c r="C12" s="25" t="s">
        <v>311</v>
      </c>
      <c r="D12" s="25" t="s">
        <v>604</v>
      </c>
      <c r="E12" s="25" t="s">
        <v>305</v>
      </c>
      <c r="F12">
        <v>1</v>
      </c>
    </row>
    <row r="13" spans="1:8">
      <c r="A13" s="25" t="s">
        <v>790</v>
      </c>
      <c r="B13" s="25" t="s">
        <v>315</v>
      </c>
      <c r="C13" s="25" t="s">
        <v>311</v>
      </c>
      <c r="D13" s="25" t="s">
        <v>605</v>
      </c>
      <c r="E13" s="25" t="s">
        <v>305</v>
      </c>
      <c r="F13">
        <v>1</v>
      </c>
    </row>
    <row r="14" spans="1:8">
      <c r="A14" s="25" t="s">
        <v>791</v>
      </c>
      <c r="B14" s="25" t="s">
        <v>313</v>
      </c>
      <c r="C14" s="25" t="s">
        <v>311</v>
      </c>
      <c r="D14" s="25" t="s">
        <v>181</v>
      </c>
      <c r="E14" s="25" t="s">
        <v>305</v>
      </c>
      <c r="F14">
        <v>1</v>
      </c>
    </row>
    <row r="15" spans="1:8">
      <c r="A15" s="25" t="s">
        <v>792</v>
      </c>
      <c r="B15" s="27" t="s">
        <v>316</v>
      </c>
      <c r="C15" s="27" t="s">
        <v>311</v>
      </c>
      <c r="D15" s="27" t="s">
        <v>196</v>
      </c>
      <c r="E15" s="27" t="s">
        <v>305</v>
      </c>
      <c r="F15" s="28">
        <v>1</v>
      </c>
      <c r="G15" s="29">
        <f>SUM(F9:F15)</f>
        <v>7</v>
      </c>
      <c r="H15" s="28"/>
    </row>
    <row r="16" spans="1:8">
      <c r="A16" s="25" t="s">
        <v>793</v>
      </c>
      <c r="B16" s="30" t="s">
        <v>317</v>
      </c>
      <c r="C16" s="30" t="s">
        <v>318</v>
      </c>
      <c r="D16" s="30" t="s">
        <v>606</v>
      </c>
      <c r="E16" s="30" t="s">
        <v>305</v>
      </c>
      <c r="F16">
        <v>1</v>
      </c>
    </row>
    <row r="17" spans="1:6">
      <c r="A17" s="25" t="s">
        <v>794</v>
      </c>
      <c r="B17" s="25" t="s">
        <v>319</v>
      </c>
      <c r="C17" s="25" t="s">
        <v>318</v>
      </c>
      <c r="D17" s="25" t="s">
        <v>42</v>
      </c>
      <c r="E17" s="25" t="s">
        <v>305</v>
      </c>
      <c r="F17">
        <v>1</v>
      </c>
    </row>
    <row r="18" spans="1:6">
      <c r="A18" s="25" t="s">
        <v>795</v>
      </c>
      <c r="B18" s="25" t="s">
        <v>320</v>
      </c>
      <c r="C18" s="25" t="s">
        <v>318</v>
      </c>
      <c r="D18" s="25" t="s">
        <v>607</v>
      </c>
      <c r="E18" s="25" t="s">
        <v>305</v>
      </c>
      <c r="F18">
        <v>1</v>
      </c>
    </row>
    <row r="19" spans="1:6">
      <c r="A19" s="25" t="s">
        <v>796</v>
      </c>
      <c r="B19" s="25" t="s">
        <v>321</v>
      </c>
      <c r="C19" s="25" t="s">
        <v>318</v>
      </c>
      <c r="D19" s="25" t="s">
        <v>608</v>
      </c>
      <c r="E19" s="25" t="s">
        <v>305</v>
      </c>
      <c r="F19">
        <v>1</v>
      </c>
    </row>
    <row r="20" spans="1:6">
      <c r="A20" s="25" t="s">
        <v>797</v>
      </c>
      <c r="B20" s="25" t="s">
        <v>322</v>
      </c>
      <c r="C20" s="25" t="s">
        <v>318</v>
      </c>
      <c r="D20" s="25" t="s">
        <v>60</v>
      </c>
      <c r="E20" s="25" t="s">
        <v>305</v>
      </c>
      <c r="F20">
        <v>1</v>
      </c>
    </row>
    <row r="21" spans="1:6">
      <c r="A21" s="25" t="s">
        <v>798</v>
      </c>
      <c r="B21" s="25" t="s">
        <v>323</v>
      </c>
      <c r="C21" s="25" t="s">
        <v>318</v>
      </c>
      <c r="D21" s="25" t="s">
        <v>60</v>
      </c>
      <c r="E21" s="25" t="s">
        <v>305</v>
      </c>
      <c r="F21">
        <v>1</v>
      </c>
    </row>
    <row r="22" spans="1:6">
      <c r="A22" s="25" t="s">
        <v>799</v>
      </c>
      <c r="B22" s="25" t="s">
        <v>324</v>
      </c>
      <c r="C22" s="25" t="s">
        <v>318</v>
      </c>
      <c r="D22" s="25" t="s">
        <v>609</v>
      </c>
      <c r="E22" s="25" t="s">
        <v>305</v>
      </c>
      <c r="F22">
        <v>1</v>
      </c>
    </row>
    <row r="23" spans="1:6">
      <c r="A23" s="25" t="s">
        <v>800</v>
      </c>
      <c r="B23" s="25" t="s">
        <v>325</v>
      </c>
      <c r="C23" s="25" t="s">
        <v>318</v>
      </c>
      <c r="D23" s="25" t="s">
        <v>610</v>
      </c>
      <c r="E23" s="25" t="s">
        <v>305</v>
      </c>
      <c r="F23">
        <v>1</v>
      </c>
    </row>
    <row r="24" spans="1:6">
      <c r="A24" s="25" t="s">
        <v>801</v>
      </c>
      <c r="B24" s="25" t="s">
        <v>323</v>
      </c>
      <c r="C24" s="25" t="s">
        <v>318</v>
      </c>
      <c r="D24" s="25" t="s">
        <v>60</v>
      </c>
      <c r="E24" s="25" t="s">
        <v>305</v>
      </c>
      <c r="F24">
        <v>1</v>
      </c>
    </row>
    <row r="25" spans="1:6">
      <c r="A25" s="25" t="s">
        <v>802</v>
      </c>
      <c r="B25" s="25" t="s">
        <v>326</v>
      </c>
      <c r="C25" s="25" t="s">
        <v>318</v>
      </c>
      <c r="D25" s="25" t="s">
        <v>611</v>
      </c>
      <c r="E25" s="25" t="s">
        <v>305</v>
      </c>
      <c r="F25">
        <v>1</v>
      </c>
    </row>
    <row r="26" spans="1:6">
      <c r="A26" s="25" t="s">
        <v>40</v>
      </c>
      <c r="B26" s="25" t="s">
        <v>319</v>
      </c>
      <c r="C26" s="25" t="s">
        <v>318</v>
      </c>
      <c r="D26" s="25" t="s">
        <v>42</v>
      </c>
      <c r="E26" s="25" t="s">
        <v>305</v>
      </c>
      <c r="F26">
        <v>1</v>
      </c>
    </row>
    <row r="27" spans="1:6">
      <c r="A27" s="25" t="s">
        <v>803</v>
      </c>
      <c r="B27" s="25" t="s">
        <v>327</v>
      </c>
      <c r="C27" s="25" t="s">
        <v>318</v>
      </c>
      <c r="D27" s="25" t="s">
        <v>612</v>
      </c>
      <c r="E27" s="25" t="s">
        <v>305</v>
      </c>
      <c r="F27">
        <v>1</v>
      </c>
    </row>
    <row r="28" spans="1:6">
      <c r="A28" s="25" t="s">
        <v>804</v>
      </c>
      <c r="B28" s="25" t="s">
        <v>319</v>
      </c>
      <c r="C28" s="25" t="s">
        <v>318</v>
      </c>
      <c r="D28" s="25" t="s">
        <v>42</v>
      </c>
      <c r="E28" s="25" t="s">
        <v>305</v>
      </c>
      <c r="F28">
        <v>1</v>
      </c>
    </row>
    <row r="29" spans="1:6">
      <c r="A29" s="25" t="s">
        <v>805</v>
      </c>
      <c r="B29" s="25" t="s">
        <v>328</v>
      </c>
      <c r="C29" s="25" t="s">
        <v>318</v>
      </c>
      <c r="D29" s="25" t="s">
        <v>613</v>
      </c>
      <c r="E29" s="25" t="s">
        <v>305</v>
      </c>
      <c r="F29">
        <v>1</v>
      </c>
    </row>
    <row r="30" spans="1:6">
      <c r="A30" s="25" t="s">
        <v>806</v>
      </c>
      <c r="B30" s="25" t="s">
        <v>329</v>
      </c>
      <c r="C30" s="25" t="s">
        <v>318</v>
      </c>
      <c r="D30" s="25" t="s">
        <v>614</v>
      </c>
      <c r="E30" s="25" t="s">
        <v>305</v>
      </c>
      <c r="F30">
        <v>1</v>
      </c>
    </row>
    <row r="31" spans="1:6">
      <c r="A31" s="25" t="s">
        <v>807</v>
      </c>
      <c r="B31" s="25" t="s">
        <v>330</v>
      </c>
      <c r="C31" s="25" t="s">
        <v>318</v>
      </c>
      <c r="D31" s="25" t="s">
        <v>615</v>
      </c>
      <c r="E31" s="25" t="s">
        <v>305</v>
      </c>
      <c r="F31">
        <v>1</v>
      </c>
    </row>
    <row r="32" spans="1:6" ht="31.5">
      <c r="A32" s="25" t="s">
        <v>808</v>
      </c>
      <c r="B32" s="25" t="s">
        <v>331</v>
      </c>
      <c r="C32" s="25" t="s">
        <v>318</v>
      </c>
      <c r="D32" s="25" t="s">
        <v>616</v>
      </c>
      <c r="E32" s="25" t="s">
        <v>305</v>
      </c>
      <c r="F32">
        <v>1</v>
      </c>
    </row>
    <row r="33" spans="1:6">
      <c r="A33" s="25" t="s">
        <v>809</v>
      </c>
      <c r="B33" s="25" t="s">
        <v>332</v>
      </c>
      <c r="C33" s="25" t="s">
        <v>318</v>
      </c>
      <c r="D33" s="25" t="s">
        <v>617</v>
      </c>
      <c r="E33" s="25" t="s">
        <v>305</v>
      </c>
      <c r="F33">
        <v>1</v>
      </c>
    </row>
    <row r="34" spans="1:6">
      <c r="A34" s="25" t="s">
        <v>810</v>
      </c>
      <c r="B34" s="25" t="s">
        <v>333</v>
      </c>
      <c r="C34" s="25" t="s">
        <v>318</v>
      </c>
      <c r="D34" s="25" t="s">
        <v>618</v>
      </c>
      <c r="E34" s="25" t="s">
        <v>305</v>
      </c>
      <c r="F34">
        <v>1</v>
      </c>
    </row>
    <row r="35" spans="1:6">
      <c r="A35" s="25" t="s">
        <v>811</v>
      </c>
      <c r="B35" s="25" t="s">
        <v>334</v>
      </c>
      <c r="C35" s="25" t="s">
        <v>318</v>
      </c>
      <c r="D35" s="25" t="s">
        <v>39</v>
      </c>
      <c r="E35" s="25" t="s">
        <v>305</v>
      </c>
      <c r="F35">
        <v>1</v>
      </c>
    </row>
    <row r="36" spans="1:6">
      <c r="A36" s="25" t="s">
        <v>812</v>
      </c>
      <c r="B36" s="25" t="s">
        <v>326</v>
      </c>
      <c r="C36" s="25" t="s">
        <v>318</v>
      </c>
      <c r="D36" s="25" t="s">
        <v>611</v>
      </c>
      <c r="E36" s="25" t="s">
        <v>305</v>
      </c>
      <c r="F36">
        <v>1</v>
      </c>
    </row>
    <row r="37" spans="1:6">
      <c r="A37" s="25" t="s">
        <v>813</v>
      </c>
      <c r="B37" s="25" t="s">
        <v>335</v>
      </c>
      <c r="C37" s="25" t="s">
        <v>318</v>
      </c>
      <c r="D37" s="25" t="s">
        <v>619</v>
      </c>
      <c r="E37" s="25" t="s">
        <v>305</v>
      </c>
      <c r="F37">
        <v>1</v>
      </c>
    </row>
    <row r="38" spans="1:6">
      <c r="A38" s="25" t="s">
        <v>814</v>
      </c>
      <c r="B38" s="25" t="s">
        <v>336</v>
      </c>
      <c r="C38" s="25" t="s">
        <v>318</v>
      </c>
      <c r="D38" s="25" t="s">
        <v>60</v>
      </c>
      <c r="E38" s="25" t="s">
        <v>305</v>
      </c>
      <c r="F38">
        <v>1</v>
      </c>
    </row>
    <row r="39" spans="1:6">
      <c r="A39" s="25" t="s">
        <v>815</v>
      </c>
      <c r="B39" s="25" t="s">
        <v>322</v>
      </c>
      <c r="C39" s="25" t="s">
        <v>318</v>
      </c>
      <c r="D39" s="25" t="s">
        <v>60</v>
      </c>
      <c r="E39" s="25" t="s">
        <v>305</v>
      </c>
      <c r="F39">
        <v>1</v>
      </c>
    </row>
    <row r="40" spans="1:6">
      <c r="A40" s="25" t="s">
        <v>816</v>
      </c>
      <c r="B40" s="25" t="s">
        <v>337</v>
      </c>
      <c r="C40" s="25" t="s">
        <v>318</v>
      </c>
      <c r="D40" s="25" t="s">
        <v>620</v>
      </c>
      <c r="E40" s="25" t="s">
        <v>305</v>
      </c>
      <c r="F40">
        <v>1</v>
      </c>
    </row>
    <row r="41" spans="1:6" ht="31.5">
      <c r="A41" s="25" t="s">
        <v>817</v>
      </c>
      <c r="B41" s="25" t="s">
        <v>338</v>
      </c>
      <c r="C41" s="25" t="s">
        <v>318</v>
      </c>
      <c r="D41" s="25" t="s">
        <v>621</v>
      </c>
      <c r="E41" s="25" t="s">
        <v>305</v>
      </c>
      <c r="F41">
        <v>1</v>
      </c>
    </row>
    <row r="42" spans="1:6">
      <c r="A42" s="25" t="s">
        <v>818</v>
      </c>
      <c r="B42" s="25" t="s">
        <v>339</v>
      </c>
      <c r="C42" s="25" t="s">
        <v>318</v>
      </c>
      <c r="D42" s="25" t="s">
        <v>622</v>
      </c>
      <c r="E42" s="25" t="s">
        <v>305</v>
      </c>
      <c r="F42">
        <v>1</v>
      </c>
    </row>
    <row r="43" spans="1:6">
      <c r="A43" s="25" t="s">
        <v>819</v>
      </c>
      <c r="B43" s="25" t="s">
        <v>330</v>
      </c>
      <c r="C43" s="25" t="s">
        <v>318</v>
      </c>
      <c r="D43" s="25" t="s">
        <v>615</v>
      </c>
      <c r="E43" s="25" t="s">
        <v>305</v>
      </c>
      <c r="F43">
        <v>1</v>
      </c>
    </row>
    <row r="44" spans="1:6">
      <c r="A44" s="25" t="s">
        <v>820</v>
      </c>
      <c r="B44" s="25" t="s">
        <v>326</v>
      </c>
      <c r="C44" s="25" t="s">
        <v>318</v>
      </c>
      <c r="D44" s="25" t="s">
        <v>611</v>
      </c>
      <c r="E44" s="25" t="s">
        <v>305</v>
      </c>
      <c r="F44">
        <v>1</v>
      </c>
    </row>
    <row r="45" spans="1:6">
      <c r="A45" s="25" t="s">
        <v>821</v>
      </c>
      <c r="B45" s="25" t="s">
        <v>326</v>
      </c>
      <c r="C45" s="25" t="s">
        <v>318</v>
      </c>
      <c r="D45" s="25" t="s">
        <v>611</v>
      </c>
      <c r="E45" s="25" t="s">
        <v>305</v>
      </c>
      <c r="F45">
        <v>1</v>
      </c>
    </row>
    <row r="46" spans="1:6">
      <c r="A46" s="25" t="s">
        <v>822</v>
      </c>
      <c r="B46" s="25" t="s">
        <v>323</v>
      </c>
      <c r="C46" s="25" t="s">
        <v>318</v>
      </c>
      <c r="D46" s="25" t="s">
        <v>60</v>
      </c>
      <c r="E46" s="25" t="s">
        <v>305</v>
      </c>
      <c r="F46">
        <v>1</v>
      </c>
    </row>
    <row r="47" spans="1:6">
      <c r="A47" s="25" t="s">
        <v>823</v>
      </c>
      <c r="B47" s="25" t="s">
        <v>332</v>
      </c>
      <c r="C47" s="25" t="s">
        <v>318</v>
      </c>
      <c r="D47" s="25" t="s">
        <v>617</v>
      </c>
      <c r="E47" s="25" t="s">
        <v>305</v>
      </c>
      <c r="F47">
        <v>1</v>
      </c>
    </row>
    <row r="48" spans="1:6">
      <c r="A48" s="25" t="s">
        <v>824</v>
      </c>
      <c r="B48" s="25" t="s">
        <v>340</v>
      </c>
      <c r="C48" s="25" t="s">
        <v>318</v>
      </c>
      <c r="D48" s="25" t="s">
        <v>614</v>
      </c>
      <c r="E48" s="25" t="s">
        <v>305</v>
      </c>
      <c r="F48">
        <v>1</v>
      </c>
    </row>
    <row r="49" spans="1:6">
      <c r="A49" s="25" t="s">
        <v>825</v>
      </c>
      <c r="B49" s="25" t="s">
        <v>341</v>
      </c>
      <c r="C49" s="25" t="s">
        <v>318</v>
      </c>
      <c r="D49" s="25" t="s">
        <v>623</v>
      </c>
      <c r="E49" s="25" t="s">
        <v>305</v>
      </c>
      <c r="F49">
        <v>1</v>
      </c>
    </row>
    <row r="50" spans="1:6">
      <c r="A50" s="25" t="s">
        <v>826</v>
      </c>
      <c r="B50" s="25" t="s">
        <v>342</v>
      </c>
      <c r="C50" s="25" t="s">
        <v>318</v>
      </c>
      <c r="D50" s="25" t="s">
        <v>60</v>
      </c>
      <c r="E50" s="25" t="s">
        <v>305</v>
      </c>
      <c r="F50">
        <v>1</v>
      </c>
    </row>
    <row r="51" spans="1:6">
      <c r="A51" s="25" t="s">
        <v>827</v>
      </c>
      <c r="B51" s="25" t="s">
        <v>323</v>
      </c>
      <c r="C51" s="25" t="s">
        <v>318</v>
      </c>
      <c r="D51" s="25" t="s">
        <v>60</v>
      </c>
      <c r="E51" s="25" t="s">
        <v>305</v>
      </c>
      <c r="F51">
        <v>1</v>
      </c>
    </row>
    <row r="52" spans="1:6" ht="31.5">
      <c r="A52" s="25" t="s">
        <v>828</v>
      </c>
      <c r="B52" s="25" t="s">
        <v>336</v>
      </c>
      <c r="C52" s="25" t="s">
        <v>318</v>
      </c>
      <c r="D52" s="25" t="s">
        <v>60</v>
      </c>
      <c r="E52" s="25" t="s">
        <v>305</v>
      </c>
      <c r="F52">
        <v>1</v>
      </c>
    </row>
    <row r="53" spans="1:6">
      <c r="A53" s="25" t="s">
        <v>829</v>
      </c>
      <c r="B53" s="25" t="s">
        <v>323</v>
      </c>
      <c r="C53" s="25" t="s">
        <v>318</v>
      </c>
      <c r="D53" s="25" t="s">
        <v>60</v>
      </c>
      <c r="E53" s="25" t="s">
        <v>305</v>
      </c>
      <c r="F53">
        <v>1</v>
      </c>
    </row>
    <row r="54" spans="1:6">
      <c r="A54" s="25" t="s">
        <v>830</v>
      </c>
      <c r="B54" s="25" t="s">
        <v>323</v>
      </c>
      <c r="C54" s="25" t="s">
        <v>318</v>
      </c>
      <c r="D54" s="25" t="s">
        <v>60</v>
      </c>
      <c r="E54" s="25" t="s">
        <v>305</v>
      </c>
      <c r="F54">
        <v>1</v>
      </c>
    </row>
    <row r="55" spans="1:6">
      <c r="A55" s="25" t="s">
        <v>831</v>
      </c>
      <c r="B55" s="25" t="s">
        <v>336</v>
      </c>
      <c r="C55" s="25" t="s">
        <v>318</v>
      </c>
      <c r="D55" s="25" t="s">
        <v>60</v>
      </c>
      <c r="E55" s="25" t="s">
        <v>305</v>
      </c>
      <c r="F55">
        <v>1</v>
      </c>
    </row>
    <row r="56" spans="1:6">
      <c r="A56" s="25" t="s">
        <v>832</v>
      </c>
      <c r="B56" s="25" t="s">
        <v>343</v>
      </c>
      <c r="C56" s="25" t="s">
        <v>318</v>
      </c>
      <c r="D56" s="25" t="s">
        <v>624</v>
      </c>
      <c r="E56" s="25" t="s">
        <v>305</v>
      </c>
      <c r="F56">
        <v>1</v>
      </c>
    </row>
    <row r="57" spans="1:6" ht="31.5">
      <c r="A57" s="25" t="s">
        <v>833</v>
      </c>
      <c r="B57" s="25" t="s">
        <v>344</v>
      </c>
      <c r="C57" s="25" t="s">
        <v>318</v>
      </c>
      <c r="D57" s="25" t="s">
        <v>775</v>
      </c>
      <c r="E57" s="25" t="s">
        <v>305</v>
      </c>
      <c r="F57">
        <v>1</v>
      </c>
    </row>
    <row r="58" spans="1:6">
      <c r="A58" s="25" t="s">
        <v>834</v>
      </c>
      <c r="B58" s="25" t="s">
        <v>345</v>
      </c>
      <c r="C58" s="25" t="s">
        <v>318</v>
      </c>
      <c r="D58" s="25" t="s">
        <v>625</v>
      </c>
      <c r="E58" s="25" t="s">
        <v>305</v>
      </c>
      <c r="F58">
        <v>1</v>
      </c>
    </row>
    <row r="59" spans="1:6" ht="31.5">
      <c r="A59" s="25" t="s">
        <v>835</v>
      </c>
      <c r="B59" s="25" t="s">
        <v>346</v>
      </c>
      <c r="C59" s="25" t="s">
        <v>318</v>
      </c>
      <c r="D59" s="25" t="s">
        <v>42</v>
      </c>
      <c r="E59" s="25" t="s">
        <v>305</v>
      </c>
      <c r="F59">
        <v>1</v>
      </c>
    </row>
    <row r="60" spans="1:6">
      <c r="A60" s="25" t="s">
        <v>836</v>
      </c>
      <c r="B60" s="25" t="s">
        <v>347</v>
      </c>
      <c r="C60" s="25" t="s">
        <v>318</v>
      </c>
      <c r="D60" s="25" t="s">
        <v>626</v>
      </c>
      <c r="E60" s="25" t="s">
        <v>305</v>
      </c>
      <c r="F60">
        <v>1</v>
      </c>
    </row>
    <row r="61" spans="1:6">
      <c r="A61" s="25" t="s">
        <v>837</v>
      </c>
      <c r="B61" s="25" t="s">
        <v>348</v>
      </c>
      <c r="C61" s="25" t="s">
        <v>318</v>
      </c>
      <c r="D61" s="25" t="s">
        <v>42</v>
      </c>
      <c r="E61" s="25" t="s">
        <v>305</v>
      </c>
      <c r="F61">
        <v>1</v>
      </c>
    </row>
    <row r="62" spans="1:6">
      <c r="A62" s="25" t="s">
        <v>838</v>
      </c>
      <c r="B62" s="25" t="s">
        <v>349</v>
      </c>
      <c r="C62" s="25" t="s">
        <v>318</v>
      </c>
      <c r="D62" s="25" t="s">
        <v>619</v>
      </c>
      <c r="E62" s="25" t="s">
        <v>305</v>
      </c>
      <c r="F62">
        <v>1</v>
      </c>
    </row>
    <row r="63" spans="1:6">
      <c r="A63" s="25" t="s">
        <v>839</v>
      </c>
      <c r="B63" s="25" t="s">
        <v>350</v>
      </c>
      <c r="C63" s="25" t="s">
        <v>318</v>
      </c>
      <c r="D63" s="25" t="s">
        <v>627</v>
      </c>
      <c r="E63" s="25" t="s">
        <v>305</v>
      </c>
      <c r="F63">
        <v>1</v>
      </c>
    </row>
    <row r="64" spans="1:6">
      <c r="A64" s="25" t="s">
        <v>840</v>
      </c>
      <c r="B64" s="25" t="s">
        <v>341</v>
      </c>
      <c r="C64" s="25" t="s">
        <v>318</v>
      </c>
      <c r="D64" s="25" t="s">
        <v>623</v>
      </c>
      <c r="E64" s="25" t="s">
        <v>305</v>
      </c>
      <c r="F64">
        <v>1</v>
      </c>
    </row>
    <row r="65" spans="1:7">
      <c r="A65" s="25" t="s">
        <v>841</v>
      </c>
      <c r="B65" s="25" t="s">
        <v>319</v>
      </c>
      <c r="C65" s="25" t="s">
        <v>318</v>
      </c>
      <c r="D65" s="25" t="s">
        <v>42</v>
      </c>
      <c r="E65" s="25" t="s">
        <v>305</v>
      </c>
      <c r="F65">
        <v>1</v>
      </c>
    </row>
    <row r="66" spans="1:7">
      <c r="A66" s="25" t="s">
        <v>842</v>
      </c>
      <c r="B66" s="25" t="s">
        <v>351</v>
      </c>
      <c r="C66" s="25" t="s">
        <v>318</v>
      </c>
      <c r="D66" s="25" t="s">
        <v>190</v>
      </c>
      <c r="E66" s="25" t="s">
        <v>305</v>
      </c>
      <c r="F66">
        <v>1</v>
      </c>
    </row>
    <row r="67" spans="1:7">
      <c r="A67" s="25" t="s">
        <v>843</v>
      </c>
      <c r="B67" s="25" t="s">
        <v>352</v>
      </c>
      <c r="C67" s="25" t="s">
        <v>318</v>
      </c>
      <c r="D67" s="25" t="s">
        <v>628</v>
      </c>
      <c r="E67" s="25" t="s">
        <v>305</v>
      </c>
      <c r="F67">
        <v>1</v>
      </c>
    </row>
    <row r="68" spans="1:7">
      <c r="A68" s="25" t="s">
        <v>844</v>
      </c>
      <c r="B68" s="25" t="s">
        <v>353</v>
      </c>
      <c r="C68" s="25" t="s">
        <v>318</v>
      </c>
      <c r="D68" s="25" t="s">
        <v>629</v>
      </c>
      <c r="E68" s="25" t="s">
        <v>305</v>
      </c>
      <c r="F68">
        <v>1</v>
      </c>
    </row>
    <row r="69" spans="1:7">
      <c r="A69" s="25" t="s">
        <v>845</v>
      </c>
      <c r="B69" s="25" t="s">
        <v>336</v>
      </c>
      <c r="C69" s="25" t="s">
        <v>318</v>
      </c>
      <c r="D69" s="25" t="s">
        <v>60</v>
      </c>
      <c r="E69" s="25" t="s">
        <v>305</v>
      </c>
      <c r="F69">
        <v>1</v>
      </c>
    </row>
    <row r="70" spans="1:7">
      <c r="A70" s="25" t="s">
        <v>846</v>
      </c>
      <c r="B70" s="25" t="s">
        <v>326</v>
      </c>
      <c r="C70" s="25" t="s">
        <v>318</v>
      </c>
      <c r="D70" s="25" t="s">
        <v>611</v>
      </c>
      <c r="E70" s="25" t="s">
        <v>305</v>
      </c>
      <c r="F70">
        <v>1</v>
      </c>
    </row>
    <row r="71" spans="1:7">
      <c r="A71" s="25" t="s">
        <v>847</v>
      </c>
      <c r="B71" s="25" t="s">
        <v>334</v>
      </c>
      <c r="C71" s="25" t="s">
        <v>318</v>
      </c>
      <c r="D71" s="25" t="s">
        <v>39</v>
      </c>
      <c r="E71" s="25" t="s">
        <v>305</v>
      </c>
      <c r="F71">
        <v>1</v>
      </c>
    </row>
    <row r="72" spans="1:7">
      <c r="A72" s="25" t="s">
        <v>848</v>
      </c>
      <c r="B72" s="25" t="s">
        <v>354</v>
      </c>
      <c r="C72" s="25" t="s">
        <v>318</v>
      </c>
      <c r="D72" s="25" t="s">
        <v>42</v>
      </c>
      <c r="E72" s="25" t="s">
        <v>305</v>
      </c>
      <c r="F72">
        <v>1</v>
      </c>
    </row>
    <row r="73" spans="1:7">
      <c r="A73" s="25" t="s">
        <v>849</v>
      </c>
      <c r="B73" s="25" t="s">
        <v>323</v>
      </c>
      <c r="C73" s="25" t="s">
        <v>318</v>
      </c>
      <c r="D73" s="25" t="s">
        <v>60</v>
      </c>
      <c r="E73" s="25" t="s">
        <v>305</v>
      </c>
      <c r="F73">
        <v>1</v>
      </c>
    </row>
    <row r="74" spans="1:7">
      <c r="A74" s="25" t="s">
        <v>850</v>
      </c>
      <c r="B74" s="25" t="s">
        <v>355</v>
      </c>
      <c r="C74" s="25" t="s">
        <v>318</v>
      </c>
      <c r="D74" s="25" t="s">
        <v>630</v>
      </c>
      <c r="E74" s="25" t="s">
        <v>305</v>
      </c>
      <c r="F74">
        <v>1</v>
      </c>
    </row>
    <row r="75" spans="1:7">
      <c r="A75" s="25" t="s">
        <v>851</v>
      </c>
      <c r="B75" s="25" t="s">
        <v>356</v>
      </c>
      <c r="C75" s="25" t="s">
        <v>318</v>
      </c>
      <c r="D75" s="25" t="s">
        <v>631</v>
      </c>
      <c r="E75" s="25" t="s">
        <v>305</v>
      </c>
      <c r="F75">
        <v>1</v>
      </c>
    </row>
    <row r="76" spans="1:7">
      <c r="A76" s="25" t="s">
        <v>852</v>
      </c>
      <c r="B76" s="27" t="s">
        <v>357</v>
      </c>
      <c r="C76" s="27" t="s">
        <v>318</v>
      </c>
      <c r="D76" s="27" t="s">
        <v>632</v>
      </c>
      <c r="E76" s="27" t="s">
        <v>305</v>
      </c>
      <c r="F76" s="28">
        <v>1</v>
      </c>
      <c r="G76" s="29">
        <f>SUM(F16:F76)</f>
        <v>61</v>
      </c>
    </row>
    <row r="77" spans="1:7">
      <c r="A77" s="25" t="s">
        <v>853</v>
      </c>
      <c r="B77" s="30" t="s">
        <v>358</v>
      </c>
      <c r="C77" s="30" t="s">
        <v>359</v>
      </c>
      <c r="D77" s="30" t="s">
        <v>633</v>
      </c>
      <c r="E77" s="30" t="s">
        <v>305</v>
      </c>
      <c r="F77">
        <v>1</v>
      </c>
    </row>
    <row r="78" spans="1:7">
      <c r="A78" s="25" t="s">
        <v>854</v>
      </c>
      <c r="B78" s="25" t="s">
        <v>360</v>
      </c>
      <c r="C78" s="25" t="s">
        <v>359</v>
      </c>
      <c r="D78" s="25" t="s">
        <v>634</v>
      </c>
      <c r="E78" s="25" t="s">
        <v>305</v>
      </c>
      <c r="F78">
        <v>1</v>
      </c>
    </row>
    <row r="79" spans="1:7">
      <c r="A79" s="25" t="s">
        <v>855</v>
      </c>
      <c r="B79" s="25" t="s">
        <v>361</v>
      </c>
      <c r="C79" s="25" t="s">
        <v>359</v>
      </c>
      <c r="D79" s="25" t="s">
        <v>635</v>
      </c>
      <c r="E79" s="25" t="s">
        <v>305</v>
      </c>
      <c r="F79">
        <v>1</v>
      </c>
    </row>
    <row r="80" spans="1:7">
      <c r="A80" s="25" t="s">
        <v>856</v>
      </c>
      <c r="B80" s="25" t="s">
        <v>362</v>
      </c>
      <c r="C80" s="25" t="s">
        <v>359</v>
      </c>
      <c r="D80" s="25" t="s">
        <v>636</v>
      </c>
      <c r="E80" s="25" t="s">
        <v>305</v>
      </c>
      <c r="F80">
        <v>1</v>
      </c>
    </row>
    <row r="81" spans="1:7">
      <c r="A81" s="25" t="s">
        <v>857</v>
      </c>
      <c r="B81" s="25" t="s">
        <v>363</v>
      </c>
      <c r="C81" s="25" t="s">
        <v>359</v>
      </c>
      <c r="D81" s="25" t="s">
        <v>234</v>
      </c>
      <c r="E81" s="25" t="s">
        <v>305</v>
      </c>
      <c r="F81">
        <v>1</v>
      </c>
    </row>
    <row r="82" spans="1:7">
      <c r="A82" s="25" t="s">
        <v>858</v>
      </c>
      <c r="B82" s="25" t="s">
        <v>364</v>
      </c>
      <c r="C82" s="25" t="s">
        <v>359</v>
      </c>
      <c r="D82" s="25" t="s">
        <v>637</v>
      </c>
      <c r="E82" s="25" t="s">
        <v>305</v>
      </c>
      <c r="F82">
        <v>1</v>
      </c>
    </row>
    <row r="83" spans="1:7">
      <c r="A83" s="25" t="s">
        <v>859</v>
      </c>
      <c r="B83" s="25" t="s">
        <v>361</v>
      </c>
      <c r="C83" s="25" t="s">
        <v>359</v>
      </c>
      <c r="D83" s="25" t="s">
        <v>635</v>
      </c>
      <c r="E83" s="25" t="s">
        <v>305</v>
      </c>
      <c r="F83">
        <v>1</v>
      </c>
    </row>
    <row r="84" spans="1:7">
      <c r="A84" s="25" t="s">
        <v>860</v>
      </c>
      <c r="B84" s="25" t="s">
        <v>363</v>
      </c>
      <c r="C84" s="25" t="s">
        <v>359</v>
      </c>
      <c r="D84" s="25" t="s">
        <v>234</v>
      </c>
      <c r="E84" s="25" t="s">
        <v>305</v>
      </c>
      <c r="F84">
        <v>1</v>
      </c>
    </row>
    <row r="85" spans="1:7">
      <c r="A85" s="25" t="s">
        <v>861</v>
      </c>
      <c r="B85" s="25" t="s">
        <v>365</v>
      </c>
      <c r="C85" s="25" t="s">
        <v>359</v>
      </c>
      <c r="D85" s="25" t="s">
        <v>634</v>
      </c>
      <c r="E85" s="25" t="s">
        <v>305</v>
      </c>
      <c r="F85">
        <v>1</v>
      </c>
    </row>
    <row r="86" spans="1:7">
      <c r="A86" s="25" t="s">
        <v>862</v>
      </c>
      <c r="B86" s="27" t="s">
        <v>366</v>
      </c>
      <c r="C86" s="27" t="s">
        <v>359</v>
      </c>
      <c r="D86" s="27" t="s">
        <v>13</v>
      </c>
      <c r="E86" s="27" t="s">
        <v>305</v>
      </c>
      <c r="F86" s="28">
        <v>1</v>
      </c>
      <c r="G86" s="29">
        <f>SUM(F77:F86)</f>
        <v>10</v>
      </c>
    </row>
    <row r="87" spans="1:7">
      <c r="A87" s="25" t="s">
        <v>863</v>
      </c>
      <c r="B87" s="30" t="s">
        <v>367</v>
      </c>
      <c r="C87" s="30" t="s">
        <v>368</v>
      </c>
      <c r="D87" s="30" t="s">
        <v>638</v>
      </c>
      <c r="E87" s="30" t="s">
        <v>305</v>
      </c>
      <c r="F87">
        <v>1</v>
      </c>
    </row>
    <row r="88" spans="1:7">
      <c r="A88" s="25" t="s">
        <v>864</v>
      </c>
      <c r="B88" s="25" t="s">
        <v>367</v>
      </c>
      <c r="C88" s="25" t="s">
        <v>368</v>
      </c>
      <c r="D88" s="25" t="s">
        <v>638</v>
      </c>
      <c r="E88" s="25" t="s">
        <v>305</v>
      </c>
      <c r="F88">
        <v>1</v>
      </c>
    </row>
    <row r="89" spans="1:7">
      <c r="A89" s="25" t="s">
        <v>865</v>
      </c>
      <c r="B89" s="25" t="s">
        <v>369</v>
      </c>
      <c r="C89" s="25" t="s">
        <v>368</v>
      </c>
      <c r="D89" s="25" t="s">
        <v>639</v>
      </c>
      <c r="E89" s="25" t="s">
        <v>305</v>
      </c>
      <c r="F89">
        <v>1</v>
      </c>
    </row>
    <row r="90" spans="1:7">
      <c r="A90" s="25" t="s">
        <v>866</v>
      </c>
      <c r="B90" s="25" t="s">
        <v>370</v>
      </c>
      <c r="C90" s="25" t="s">
        <v>368</v>
      </c>
      <c r="D90" s="25" t="s">
        <v>640</v>
      </c>
      <c r="E90" s="25" t="s">
        <v>305</v>
      </c>
      <c r="F90">
        <v>1</v>
      </c>
    </row>
    <row r="91" spans="1:7">
      <c r="A91" s="25" t="s">
        <v>867</v>
      </c>
      <c r="B91" s="25" t="s">
        <v>371</v>
      </c>
      <c r="C91" s="25" t="s">
        <v>368</v>
      </c>
      <c r="D91" s="25" t="s">
        <v>780</v>
      </c>
      <c r="E91" s="25" t="s">
        <v>305</v>
      </c>
      <c r="F91">
        <v>1</v>
      </c>
    </row>
    <row r="92" spans="1:7">
      <c r="A92" s="25" t="s">
        <v>174</v>
      </c>
      <c r="B92" s="27" t="s">
        <v>372</v>
      </c>
      <c r="C92" s="27" t="s">
        <v>368</v>
      </c>
      <c r="D92" s="27" t="s">
        <v>175</v>
      </c>
      <c r="E92" s="27" t="s">
        <v>305</v>
      </c>
      <c r="F92" s="28">
        <v>1</v>
      </c>
      <c r="G92" s="29">
        <f>SUM(F87:F92)</f>
        <v>6</v>
      </c>
    </row>
    <row r="93" spans="1:7">
      <c r="A93" s="25" t="s">
        <v>868</v>
      </c>
      <c r="B93" s="30" t="s">
        <v>373</v>
      </c>
      <c r="C93" s="30" t="s">
        <v>374</v>
      </c>
      <c r="D93" s="30" t="s">
        <v>198</v>
      </c>
      <c r="E93" s="30" t="s">
        <v>305</v>
      </c>
      <c r="F93">
        <v>1</v>
      </c>
    </row>
    <row r="94" spans="1:7">
      <c r="A94" s="25" t="s">
        <v>869</v>
      </c>
      <c r="B94" s="25" t="s">
        <v>375</v>
      </c>
      <c r="C94" s="25" t="s">
        <v>374</v>
      </c>
      <c r="D94" s="25" t="s">
        <v>198</v>
      </c>
      <c r="E94" s="25" t="s">
        <v>305</v>
      </c>
      <c r="F94">
        <v>1</v>
      </c>
    </row>
    <row r="95" spans="1:7">
      <c r="A95" s="25" t="s">
        <v>870</v>
      </c>
      <c r="B95" s="25" t="s">
        <v>373</v>
      </c>
      <c r="C95" s="25" t="s">
        <v>374</v>
      </c>
      <c r="D95" s="25" t="s">
        <v>198</v>
      </c>
      <c r="E95" s="25" t="s">
        <v>305</v>
      </c>
      <c r="F95">
        <v>1</v>
      </c>
    </row>
    <row r="96" spans="1:7">
      <c r="A96" s="25" t="s">
        <v>871</v>
      </c>
      <c r="B96" s="25" t="s">
        <v>373</v>
      </c>
      <c r="C96" s="25" t="s">
        <v>374</v>
      </c>
      <c r="D96" s="25" t="s">
        <v>198</v>
      </c>
      <c r="E96" s="25" t="s">
        <v>305</v>
      </c>
      <c r="F96">
        <v>1</v>
      </c>
    </row>
    <row r="97" spans="1:7">
      <c r="A97" s="25" t="s">
        <v>872</v>
      </c>
      <c r="B97" s="25" t="s">
        <v>373</v>
      </c>
      <c r="C97" s="25" t="s">
        <v>374</v>
      </c>
      <c r="D97" s="25" t="s">
        <v>198</v>
      </c>
      <c r="E97" s="25" t="s">
        <v>305</v>
      </c>
      <c r="F97">
        <v>1</v>
      </c>
    </row>
    <row r="98" spans="1:7">
      <c r="A98" s="25" t="s">
        <v>873</v>
      </c>
      <c r="B98" s="27" t="s">
        <v>373</v>
      </c>
      <c r="C98" s="27" t="s">
        <v>374</v>
      </c>
      <c r="D98" s="27" t="s">
        <v>198</v>
      </c>
      <c r="E98" s="27" t="s">
        <v>305</v>
      </c>
      <c r="F98" s="28">
        <v>1</v>
      </c>
      <c r="G98" s="29">
        <f>SUM(F93:F98)</f>
        <v>6</v>
      </c>
    </row>
    <row r="99" spans="1:7">
      <c r="A99" s="25" t="s">
        <v>874</v>
      </c>
      <c r="B99" s="30" t="s">
        <v>376</v>
      </c>
      <c r="C99" s="30" t="s">
        <v>377</v>
      </c>
      <c r="D99" s="30" t="s">
        <v>641</v>
      </c>
      <c r="E99" s="30" t="s">
        <v>305</v>
      </c>
      <c r="F99">
        <v>1</v>
      </c>
    </row>
    <row r="100" spans="1:7">
      <c r="A100" s="25" t="s">
        <v>875</v>
      </c>
      <c r="B100" s="25" t="s">
        <v>378</v>
      </c>
      <c r="C100" s="27" t="s">
        <v>377</v>
      </c>
      <c r="D100" s="27" t="s">
        <v>642</v>
      </c>
      <c r="E100" s="27" t="s">
        <v>305</v>
      </c>
      <c r="F100" s="28">
        <v>1</v>
      </c>
      <c r="G100" s="29">
        <v>2</v>
      </c>
    </row>
    <row r="101" spans="1:7">
      <c r="A101" s="25" t="s">
        <v>876</v>
      </c>
      <c r="B101" s="25" t="s">
        <v>379</v>
      </c>
      <c r="C101" s="30" t="s">
        <v>380</v>
      </c>
      <c r="D101" s="30" t="s">
        <v>643</v>
      </c>
      <c r="E101" s="30" t="s">
        <v>305</v>
      </c>
      <c r="F101">
        <v>1</v>
      </c>
    </row>
    <row r="102" spans="1:7">
      <c r="A102" s="25" t="s">
        <v>877</v>
      </c>
      <c r="B102" s="25" t="s">
        <v>381</v>
      </c>
      <c r="C102" s="25" t="s">
        <v>380</v>
      </c>
      <c r="D102" s="25" t="s">
        <v>644</v>
      </c>
      <c r="E102" s="25" t="s">
        <v>305</v>
      </c>
      <c r="F102">
        <v>1</v>
      </c>
    </row>
    <row r="103" spans="1:7">
      <c r="A103" s="25" t="s">
        <v>878</v>
      </c>
      <c r="B103" s="25" t="s">
        <v>382</v>
      </c>
      <c r="C103" s="25" t="s">
        <v>380</v>
      </c>
      <c r="D103" s="25" t="s">
        <v>645</v>
      </c>
      <c r="E103" s="25" t="s">
        <v>305</v>
      </c>
      <c r="F103">
        <v>1</v>
      </c>
    </row>
    <row r="104" spans="1:7">
      <c r="A104" s="25" t="s">
        <v>879</v>
      </c>
      <c r="B104" s="25" t="s">
        <v>383</v>
      </c>
      <c r="C104" s="25" t="s">
        <v>380</v>
      </c>
      <c r="D104" s="25" t="s">
        <v>646</v>
      </c>
      <c r="E104" s="25" t="s">
        <v>305</v>
      </c>
      <c r="F104">
        <v>1</v>
      </c>
    </row>
    <row r="105" spans="1:7">
      <c r="A105" s="25" t="s">
        <v>880</v>
      </c>
      <c r="B105" s="25" t="s">
        <v>384</v>
      </c>
      <c r="C105" s="25" t="s">
        <v>380</v>
      </c>
      <c r="D105" s="25" t="s">
        <v>647</v>
      </c>
      <c r="E105" s="25" t="s">
        <v>305</v>
      </c>
      <c r="F105">
        <v>1</v>
      </c>
    </row>
    <row r="106" spans="1:7">
      <c r="A106" s="25" t="s">
        <v>881</v>
      </c>
      <c r="B106" s="25" t="s">
        <v>385</v>
      </c>
      <c r="C106" s="25" t="s">
        <v>380</v>
      </c>
      <c r="D106" s="25" t="s">
        <v>648</v>
      </c>
      <c r="E106" s="25" t="s">
        <v>305</v>
      </c>
      <c r="F106">
        <v>1</v>
      </c>
    </row>
    <row r="107" spans="1:7">
      <c r="A107" s="25" t="s">
        <v>882</v>
      </c>
      <c r="B107" s="25" t="s">
        <v>385</v>
      </c>
      <c r="C107" s="25" t="s">
        <v>380</v>
      </c>
      <c r="D107" s="25" t="s">
        <v>648</v>
      </c>
      <c r="E107" s="25" t="s">
        <v>305</v>
      </c>
      <c r="F107">
        <v>1</v>
      </c>
    </row>
    <row r="108" spans="1:7">
      <c r="A108" s="25" t="s">
        <v>883</v>
      </c>
      <c r="B108" s="25" t="s">
        <v>379</v>
      </c>
      <c r="C108" s="25" t="s">
        <v>380</v>
      </c>
      <c r="D108" s="25" t="s">
        <v>643</v>
      </c>
      <c r="E108" s="25" t="s">
        <v>305</v>
      </c>
      <c r="F108">
        <v>1</v>
      </c>
    </row>
    <row r="109" spans="1:7">
      <c r="A109" s="25" t="s">
        <v>884</v>
      </c>
      <c r="B109" s="25" t="s">
        <v>379</v>
      </c>
      <c r="C109" s="25" t="s">
        <v>380</v>
      </c>
      <c r="D109" s="25" t="s">
        <v>643</v>
      </c>
      <c r="E109" s="25" t="s">
        <v>305</v>
      </c>
      <c r="F109">
        <v>1</v>
      </c>
    </row>
    <row r="110" spans="1:7">
      <c r="A110" s="25" t="s">
        <v>885</v>
      </c>
      <c r="B110" s="25" t="s">
        <v>386</v>
      </c>
      <c r="C110" s="25" t="s">
        <v>380</v>
      </c>
      <c r="D110" s="25" t="s">
        <v>649</v>
      </c>
      <c r="E110" s="25" t="s">
        <v>305</v>
      </c>
      <c r="F110">
        <v>1</v>
      </c>
    </row>
    <row r="111" spans="1:7">
      <c r="A111" s="25" t="s">
        <v>886</v>
      </c>
      <c r="B111" s="25" t="s">
        <v>387</v>
      </c>
      <c r="C111" s="25" t="s">
        <v>380</v>
      </c>
      <c r="D111" s="25" t="s">
        <v>650</v>
      </c>
      <c r="E111" s="25" t="s">
        <v>305</v>
      </c>
      <c r="F111">
        <v>1</v>
      </c>
    </row>
    <row r="112" spans="1:7">
      <c r="A112" s="25" t="s">
        <v>887</v>
      </c>
      <c r="B112" s="25" t="s">
        <v>388</v>
      </c>
      <c r="C112" s="27" t="s">
        <v>380</v>
      </c>
      <c r="D112" s="27" t="s">
        <v>647</v>
      </c>
      <c r="E112" s="27" t="s">
        <v>305</v>
      </c>
      <c r="F112" s="28">
        <v>1</v>
      </c>
      <c r="G112" s="29">
        <f>SUM(F101:F112)</f>
        <v>12</v>
      </c>
    </row>
    <row r="113" spans="1:7">
      <c r="A113" s="25" t="s">
        <v>888</v>
      </c>
      <c r="B113" s="25" t="s">
        <v>389</v>
      </c>
      <c r="C113" s="30" t="s">
        <v>390</v>
      </c>
      <c r="D113" s="30" t="s">
        <v>651</v>
      </c>
      <c r="E113" s="30" t="s">
        <v>305</v>
      </c>
      <c r="F113">
        <v>1</v>
      </c>
    </row>
    <row r="114" spans="1:7">
      <c r="A114" s="25" t="s">
        <v>8</v>
      </c>
      <c r="B114" s="25" t="s">
        <v>391</v>
      </c>
      <c r="C114" s="25" t="s">
        <v>390</v>
      </c>
      <c r="D114" s="25" t="s">
        <v>9</v>
      </c>
      <c r="E114" s="25" t="s">
        <v>305</v>
      </c>
      <c r="F114">
        <v>1</v>
      </c>
    </row>
    <row r="115" spans="1:7">
      <c r="A115" s="25" t="s">
        <v>889</v>
      </c>
      <c r="B115" s="25" t="s">
        <v>391</v>
      </c>
      <c r="C115" s="25" t="s">
        <v>390</v>
      </c>
      <c r="D115" s="25" t="s">
        <v>9</v>
      </c>
      <c r="E115" s="25" t="s">
        <v>305</v>
      </c>
      <c r="F115">
        <v>1</v>
      </c>
    </row>
    <row r="116" spans="1:7">
      <c r="A116" s="25" t="s">
        <v>890</v>
      </c>
      <c r="B116" s="25" t="s">
        <v>391</v>
      </c>
      <c r="C116" s="25" t="s">
        <v>390</v>
      </c>
      <c r="D116" s="25" t="s">
        <v>9</v>
      </c>
      <c r="E116" s="25" t="s">
        <v>305</v>
      </c>
      <c r="F116">
        <v>1</v>
      </c>
    </row>
    <row r="117" spans="1:7">
      <c r="A117" s="25" t="s">
        <v>891</v>
      </c>
      <c r="B117" s="25" t="s">
        <v>392</v>
      </c>
      <c r="C117" s="25" t="s">
        <v>390</v>
      </c>
      <c r="D117" s="25" t="s">
        <v>652</v>
      </c>
      <c r="E117" s="25" t="s">
        <v>305</v>
      </c>
      <c r="F117">
        <v>1</v>
      </c>
    </row>
    <row r="118" spans="1:7">
      <c r="A118" s="25" t="s">
        <v>892</v>
      </c>
      <c r="B118" s="25" t="s">
        <v>393</v>
      </c>
      <c r="C118" s="27" t="s">
        <v>390</v>
      </c>
      <c r="D118" s="27" t="s">
        <v>653</v>
      </c>
      <c r="E118" s="27" t="s">
        <v>305</v>
      </c>
      <c r="F118" s="28">
        <v>1</v>
      </c>
      <c r="G118" s="29">
        <f>SUM(F113:F118)</f>
        <v>6</v>
      </c>
    </row>
    <row r="119" spans="1:7">
      <c r="A119" s="25" t="s">
        <v>893</v>
      </c>
      <c r="B119" s="25" t="s">
        <v>394</v>
      </c>
      <c r="C119" s="30" t="s">
        <v>395</v>
      </c>
      <c r="D119" s="30" t="s">
        <v>37</v>
      </c>
      <c r="E119" s="30" t="s">
        <v>305</v>
      </c>
      <c r="F119" s="31">
        <v>1</v>
      </c>
      <c r="G119" s="32">
        <v>1</v>
      </c>
    </row>
    <row r="120" spans="1:7">
      <c r="A120" s="25" t="s">
        <v>894</v>
      </c>
      <c r="B120" s="25" t="s">
        <v>396</v>
      </c>
      <c r="C120" s="25" t="s">
        <v>397</v>
      </c>
      <c r="D120" s="25" t="s">
        <v>247</v>
      </c>
      <c r="E120" s="25" t="s">
        <v>305</v>
      </c>
      <c r="F120">
        <v>1</v>
      </c>
    </row>
    <row r="121" spans="1:7">
      <c r="A121" s="25" t="s">
        <v>895</v>
      </c>
      <c r="B121" s="25" t="s">
        <v>398</v>
      </c>
      <c r="C121" s="25" t="s">
        <v>397</v>
      </c>
      <c r="D121" s="25" t="s">
        <v>654</v>
      </c>
      <c r="E121" s="25" t="s">
        <v>305</v>
      </c>
      <c r="F121">
        <v>1</v>
      </c>
    </row>
    <row r="122" spans="1:7">
      <c r="A122" s="25" t="s">
        <v>896</v>
      </c>
      <c r="B122" s="25" t="s">
        <v>399</v>
      </c>
      <c r="C122" s="25" t="s">
        <v>397</v>
      </c>
      <c r="D122" s="25" t="s">
        <v>247</v>
      </c>
      <c r="E122" s="25" t="s">
        <v>305</v>
      </c>
      <c r="F122" s="33">
        <v>1</v>
      </c>
      <c r="G122" s="29">
        <f>SUM(F120:F122)</f>
        <v>3</v>
      </c>
    </row>
    <row r="123" spans="1:7">
      <c r="A123" s="25" t="s">
        <v>897</v>
      </c>
      <c r="B123" s="25" t="s">
        <v>400</v>
      </c>
      <c r="C123" s="25" t="s">
        <v>401</v>
      </c>
      <c r="D123" s="25" t="s">
        <v>655</v>
      </c>
      <c r="E123" s="25" t="s">
        <v>305</v>
      </c>
      <c r="F123">
        <v>1</v>
      </c>
    </row>
    <row r="124" spans="1:7">
      <c r="A124" s="25" t="s">
        <v>898</v>
      </c>
      <c r="B124" s="25" t="s">
        <v>402</v>
      </c>
      <c r="C124" s="25" t="s">
        <v>401</v>
      </c>
      <c r="D124" s="25" t="s">
        <v>34</v>
      </c>
      <c r="E124" s="25" t="s">
        <v>305</v>
      </c>
      <c r="F124">
        <v>1</v>
      </c>
    </row>
    <row r="125" spans="1:7">
      <c r="A125" s="25" t="s">
        <v>899</v>
      </c>
      <c r="B125" s="25" t="s">
        <v>400</v>
      </c>
      <c r="C125" s="25" t="s">
        <v>401</v>
      </c>
      <c r="D125" s="25" t="s">
        <v>655</v>
      </c>
      <c r="E125" s="25" t="s">
        <v>305</v>
      </c>
      <c r="F125">
        <v>1</v>
      </c>
    </row>
    <row r="126" spans="1:7">
      <c r="A126" s="25" t="s">
        <v>900</v>
      </c>
      <c r="B126" s="25" t="s">
        <v>403</v>
      </c>
      <c r="C126" s="25" t="s">
        <v>401</v>
      </c>
      <c r="D126" s="25" t="s">
        <v>34</v>
      </c>
      <c r="E126" s="25" t="s">
        <v>305</v>
      </c>
      <c r="F126">
        <v>1</v>
      </c>
    </row>
    <row r="127" spans="1:7">
      <c r="A127" s="25" t="s">
        <v>901</v>
      </c>
      <c r="B127" s="25" t="s">
        <v>403</v>
      </c>
      <c r="C127" s="25" t="s">
        <v>401</v>
      </c>
      <c r="D127" s="25" t="s">
        <v>34</v>
      </c>
      <c r="E127" s="25" t="s">
        <v>305</v>
      </c>
      <c r="F127">
        <v>1</v>
      </c>
    </row>
    <row r="128" spans="1:7">
      <c r="A128" s="25" t="s">
        <v>902</v>
      </c>
      <c r="B128" s="25" t="s">
        <v>403</v>
      </c>
      <c r="C128" s="25" t="s">
        <v>401</v>
      </c>
      <c r="D128" s="25" t="s">
        <v>34</v>
      </c>
      <c r="E128" s="25" t="s">
        <v>305</v>
      </c>
      <c r="F128">
        <v>1</v>
      </c>
    </row>
    <row r="129" spans="1:7">
      <c r="A129" s="25" t="s">
        <v>903</v>
      </c>
      <c r="B129" s="25" t="s">
        <v>404</v>
      </c>
      <c r="C129" s="25" t="s">
        <v>401</v>
      </c>
      <c r="D129" s="25" t="s">
        <v>766</v>
      </c>
      <c r="E129" s="25" t="s">
        <v>305</v>
      </c>
      <c r="F129">
        <v>1</v>
      </c>
    </row>
    <row r="130" spans="1:7">
      <c r="A130" s="25" t="s">
        <v>33</v>
      </c>
      <c r="B130" s="25" t="s">
        <v>402</v>
      </c>
      <c r="C130" s="25" t="s">
        <v>401</v>
      </c>
      <c r="D130" s="25" t="s">
        <v>34</v>
      </c>
      <c r="E130" s="25" t="s">
        <v>305</v>
      </c>
      <c r="F130">
        <v>1</v>
      </c>
    </row>
    <row r="131" spans="1:7">
      <c r="A131" s="25" t="s">
        <v>904</v>
      </c>
      <c r="B131" s="25" t="s">
        <v>403</v>
      </c>
      <c r="C131" s="25" t="s">
        <v>401</v>
      </c>
      <c r="D131" s="25" t="s">
        <v>34</v>
      </c>
      <c r="E131" s="25" t="s">
        <v>305</v>
      </c>
      <c r="F131">
        <v>1</v>
      </c>
    </row>
    <row r="132" spans="1:7">
      <c r="A132" s="25" t="s">
        <v>905</v>
      </c>
      <c r="B132" s="25" t="s">
        <v>403</v>
      </c>
      <c r="C132" s="25" t="s">
        <v>401</v>
      </c>
      <c r="D132" s="25" t="s">
        <v>34</v>
      </c>
      <c r="E132" s="25" t="s">
        <v>305</v>
      </c>
      <c r="F132">
        <v>1</v>
      </c>
    </row>
    <row r="133" spans="1:7">
      <c r="A133" s="25" t="s">
        <v>906</v>
      </c>
      <c r="B133" s="25" t="s">
        <v>405</v>
      </c>
      <c r="C133" s="25" t="s">
        <v>401</v>
      </c>
      <c r="D133" s="25" t="s">
        <v>656</v>
      </c>
      <c r="E133" s="25" t="s">
        <v>305</v>
      </c>
      <c r="F133">
        <v>1</v>
      </c>
    </row>
    <row r="134" spans="1:7">
      <c r="A134" s="25" t="s">
        <v>907</v>
      </c>
      <c r="B134" s="25" t="s">
        <v>403</v>
      </c>
      <c r="C134" s="25" t="s">
        <v>401</v>
      </c>
      <c r="D134" s="25" t="s">
        <v>34</v>
      </c>
      <c r="E134" s="25" t="s">
        <v>305</v>
      </c>
      <c r="F134">
        <v>1</v>
      </c>
    </row>
    <row r="135" spans="1:7">
      <c r="A135" s="25" t="s">
        <v>908</v>
      </c>
      <c r="B135" s="25" t="s">
        <v>400</v>
      </c>
      <c r="C135" s="25" t="s">
        <v>401</v>
      </c>
      <c r="D135" s="25" t="s">
        <v>655</v>
      </c>
      <c r="E135" s="25" t="s">
        <v>305</v>
      </c>
      <c r="F135">
        <v>1</v>
      </c>
    </row>
    <row r="136" spans="1:7">
      <c r="A136" s="25" t="s">
        <v>909</v>
      </c>
      <c r="B136" s="25" t="s">
        <v>403</v>
      </c>
      <c r="C136" s="25" t="s">
        <v>401</v>
      </c>
      <c r="D136" s="25" t="s">
        <v>34</v>
      </c>
      <c r="E136" s="25" t="s">
        <v>305</v>
      </c>
      <c r="F136">
        <v>1</v>
      </c>
    </row>
    <row r="137" spans="1:7">
      <c r="A137" s="25" t="s">
        <v>910</v>
      </c>
      <c r="B137" s="25" t="s">
        <v>402</v>
      </c>
      <c r="C137" s="25" t="s">
        <v>401</v>
      </c>
      <c r="D137" s="25" t="s">
        <v>34</v>
      </c>
      <c r="E137" s="25" t="s">
        <v>305</v>
      </c>
      <c r="F137">
        <v>1</v>
      </c>
    </row>
    <row r="138" spans="1:7">
      <c r="A138" s="25" t="s">
        <v>911</v>
      </c>
      <c r="B138" s="25" t="s">
        <v>406</v>
      </c>
      <c r="C138" s="25" t="s">
        <v>401</v>
      </c>
      <c r="D138" s="25" t="s">
        <v>657</v>
      </c>
      <c r="E138" s="25" t="s">
        <v>305</v>
      </c>
      <c r="F138" s="33">
        <v>1</v>
      </c>
      <c r="G138" s="29">
        <f>SUM(F123:F138)</f>
        <v>16</v>
      </c>
    </row>
    <row r="139" spans="1:7">
      <c r="A139" s="25" t="s">
        <v>912</v>
      </c>
      <c r="B139" s="25" t="s">
        <v>407</v>
      </c>
      <c r="C139" s="25" t="s">
        <v>408</v>
      </c>
      <c r="D139" s="25" t="s">
        <v>244</v>
      </c>
      <c r="E139" s="25" t="s">
        <v>305</v>
      </c>
      <c r="F139">
        <v>1</v>
      </c>
    </row>
    <row r="140" spans="1:7">
      <c r="A140" s="25" t="s">
        <v>913</v>
      </c>
      <c r="B140" s="25" t="s">
        <v>409</v>
      </c>
      <c r="C140" s="25" t="s">
        <v>408</v>
      </c>
      <c r="D140" s="25" t="s">
        <v>658</v>
      </c>
      <c r="E140" s="25" t="s">
        <v>305</v>
      </c>
      <c r="F140">
        <v>1</v>
      </c>
    </row>
    <row r="141" spans="1:7">
      <c r="A141" s="25" t="s">
        <v>914</v>
      </c>
      <c r="B141" s="25" t="s">
        <v>410</v>
      </c>
      <c r="C141" s="25" t="s">
        <v>408</v>
      </c>
      <c r="D141" s="25" t="s">
        <v>123</v>
      </c>
      <c r="E141" s="25" t="s">
        <v>305</v>
      </c>
      <c r="F141">
        <v>1</v>
      </c>
    </row>
    <row r="142" spans="1:7">
      <c r="A142" s="25" t="s">
        <v>915</v>
      </c>
      <c r="B142" s="25" t="s">
        <v>411</v>
      </c>
      <c r="C142" s="25" t="s">
        <v>408</v>
      </c>
      <c r="D142" s="25" t="s">
        <v>659</v>
      </c>
      <c r="E142" s="25" t="s">
        <v>305</v>
      </c>
      <c r="F142" s="33">
        <v>1</v>
      </c>
      <c r="G142" s="29">
        <f>SUM(F139:F142)</f>
        <v>4</v>
      </c>
    </row>
    <row r="143" spans="1:7">
      <c r="A143" s="25" t="s">
        <v>916</v>
      </c>
      <c r="B143" s="25" t="s">
        <v>412</v>
      </c>
      <c r="C143" s="25" t="s">
        <v>413</v>
      </c>
      <c r="D143" s="25" t="s">
        <v>660</v>
      </c>
      <c r="E143" s="25" t="s">
        <v>305</v>
      </c>
      <c r="F143">
        <v>1</v>
      </c>
    </row>
    <row r="144" spans="1:7">
      <c r="A144" s="25" t="s">
        <v>917</v>
      </c>
      <c r="B144" s="25" t="s">
        <v>414</v>
      </c>
      <c r="C144" s="25" t="s">
        <v>413</v>
      </c>
      <c r="D144" s="25" t="s">
        <v>146</v>
      </c>
      <c r="E144" s="25" t="s">
        <v>305</v>
      </c>
      <c r="F144" s="33">
        <v>1</v>
      </c>
      <c r="G144" s="29">
        <v>2</v>
      </c>
    </row>
    <row r="145" spans="1:7">
      <c r="A145" s="25" t="s">
        <v>918</v>
      </c>
      <c r="B145" s="25" t="s">
        <v>358</v>
      </c>
      <c r="C145" s="25" t="s">
        <v>415</v>
      </c>
      <c r="D145" s="25" t="s">
        <v>661</v>
      </c>
      <c r="E145" s="25" t="s">
        <v>305</v>
      </c>
      <c r="F145">
        <v>1</v>
      </c>
    </row>
    <row r="146" spans="1:7">
      <c r="A146" s="25" t="s">
        <v>919</v>
      </c>
      <c r="B146" s="25" t="s">
        <v>416</v>
      </c>
      <c r="C146" s="25" t="s">
        <v>415</v>
      </c>
      <c r="D146" s="25" t="s">
        <v>662</v>
      </c>
      <c r="E146" s="25" t="s">
        <v>305</v>
      </c>
      <c r="F146">
        <v>1</v>
      </c>
    </row>
    <row r="147" spans="1:7">
      <c r="A147" s="25" t="s">
        <v>920</v>
      </c>
      <c r="B147" s="25" t="s">
        <v>417</v>
      </c>
      <c r="C147" s="25" t="s">
        <v>415</v>
      </c>
      <c r="D147" s="25" t="s">
        <v>663</v>
      </c>
      <c r="E147" s="25" t="s">
        <v>305</v>
      </c>
      <c r="F147">
        <v>1</v>
      </c>
    </row>
    <row r="148" spans="1:7">
      <c r="A148" s="25" t="s">
        <v>921</v>
      </c>
      <c r="B148" s="25" t="s">
        <v>358</v>
      </c>
      <c r="C148" s="25" t="s">
        <v>415</v>
      </c>
      <c r="D148" s="25" t="s">
        <v>661</v>
      </c>
      <c r="E148" s="25" t="s">
        <v>305</v>
      </c>
      <c r="F148" s="33">
        <v>1</v>
      </c>
      <c r="G148" s="29">
        <f>SUM(F145:F148)</f>
        <v>4</v>
      </c>
    </row>
    <row r="149" spans="1:7">
      <c r="A149" s="25" t="s">
        <v>922</v>
      </c>
      <c r="B149" s="25" t="s">
        <v>418</v>
      </c>
      <c r="C149" s="25" t="s">
        <v>419</v>
      </c>
      <c r="D149" s="25" t="s">
        <v>664</v>
      </c>
      <c r="E149" s="25" t="s">
        <v>305</v>
      </c>
      <c r="F149">
        <v>1</v>
      </c>
    </row>
    <row r="150" spans="1:7">
      <c r="A150" s="25" t="s">
        <v>923</v>
      </c>
      <c r="B150" s="25" t="s">
        <v>420</v>
      </c>
      <c r="C150" s="25" t="s">
        <v>419</v>
      </c>
      <c r="D150" s="25" t="s">
        <v>213</v>
      </c>
      <c r="E150" s="25" t="s">
        <v>305</v>
      </c>
      <c r="F150">
        <v>1</v>
      </c>
    </row>
    <row r="151" spans="1:7">
      <c r="A151" s="25" t="s">
        <v>924</v>
      </c>
      <c r="B151" s="25" t="s">
        <v>421</v>
      </c>
      <c r="C151" s="25" t="s">
        <v>419</v>
      </c>
      <c r="D151" s="25" t="s">
        <v>275</v>
      </c>
      <c r="E151" s="25" t="s">
        <v>305</v>
      </c>
      <c r="F151" s="33">
        <v>1</v>
      </c>
      <c r="G151" s="29">
        <f>SUM(F149:F151)</f>
        <v>3</v>
      </c>
    </row>
    <row r="152" spans="1:7">
      <c r="A152" s="25" t="s">
        <v>925</v>
      </c>
      <c r="B152" s="25" t="s">
        <v>422</v>
      </c>
      <c r="C152" s="25" t="s">
        <v>423</v>
      </c>
      <c r="D152" s="25" t="s">
        <v>665</v>
      </c>
      <c r="E152" s="25" t="s">
        <v>305</v>
      </c>
      <c r="F152">
        <v>1</v>
      </c>
    </row>
    <row r="153" spans="1:7">
      <c r="A153" s="25" t="s">
        <v>926</v>
      </c>
      <c r="B153" s="25" t="s">
        <v>424</v>
      </c>
      <c r="C153" s="25" t="s">
        <v>423</v>
      </c>
      <c r="D153" s="25" t="s">
        <v>125</v>
      </c>
      <c r="E153" s="25" t="s">
        <v>305</v>
      </c>
      <c r="F153">
        <v>1</v>
      </c>
    </row>
    <row r="154" spans="1:7">
      <c r="A154" s="25" t="s">
        <v>927</v>
      </c>
      <c r="B154" s="25" t="s">
        <v>425</v>
      </c>
      <c r="C154" s="25" t="s">
        <v>423</v>
      </c>
      <c r="D154" s="25" t="s">
        <v>30</v>
      </c>
      <c r="E154" s="25" t="s">
        <v>305</v>
      </c>
      <c r="F154">
        <v>1</v>
      </c>
    </row>
    <row r="155" spans="1:7">
      <c r="A155" s="25" t="s">
        <v>928</v>
      </c>
      <c r="B155" s="25" t="s">
        <v>424</v>
      </c>
      <c r="C155" s="25" t="s">
        <v>423</v>
      </c>
      <c r="D155" s="25" t="s">
        <v>125</v>
      </c>
      <c r="E155" s="25" t="s">
        <v>305</v>
      </c>
      <c r="F155">
        <v>1</v>
      </c>
    </row>
    <row r="156" spans="1:7">
      <c r="A156" s="25" t="s">
        <v>929</v>
      </c>
      <c r="B156" s="25" t="s">
        <v>426</v>
      </c>
      <c r="C156" s="25" t="s">
        <v>423</v>
      </c>
      <c r="D156" s="25" t="s">
        <v>125</v>
      </c>
      <c r="E156" s="25" t="s">
        <v>305</v>
      </c>
      <c r="F156">
        <v>1</v>
      </c>
    </row>
    <row r="157" spans="1:7">
      <c r="A157" s="25" t="s">
        <v>930</v>
      </c>
      <c r="B157" s="25" t="s">
        <v>424</v>
      </c>
      <c r="C157" s="25" t="s">
        <v>423</v>
      </c>
      <c r="D157" s="25" t="s">
        <v>125</v>
      </c>
      <c r="E157" s="25" t="s">
        <v>305</v>
      </c>
      <c r="F157">
        <v>1</v>
      </c>
    </row>
    <row r="158" spans="1:7">
      <c r="A158" s="25" t="s">
        <v>931</v>
      </c>
      <c r="B158" s="25" t="s">
        <v>424</v>
      </c>
      <c r="C158" s="25" t="s">
        <v>423</v>
      </c>
      <c r="D158" s="25" t="s">
        <v>125</v>
      </c>
      <c r="E158" s="25" t="s">
        <v>305</v>
      </c>
      <c r="F158">
        <v>1</v>
      </c>
    </row>
    <row r="159" spans="1:7">
      <c r="A159" s="25" t="s">
        <v>932</v>
      </c>
      <c r="B159" s="25" t="s">
        <v>424</v>
      </c>
      <c r="C159" s="25" t="s">
        <v>423</v>
      </c>
      <c r="D159" s="25" t="s">
        <v>125</v>
      </c>
      <c r="E159" s="25" t="s">
        <v>305</v>
      </c>
      <c r="F159">
        <v>1</v>
      </c>
    </row>
    <row r="160" spans="1:7">
      <c r="A160" s="25" t="s">
        <v>933</v>
      </c>
      <c r="B160" s="25" t="s">
        <v>427</v>
      </c>
      <c r="C160" s="25" t="s">
        <v>423</v>
      </c>
      <c r="D160" s="25" t="s">
        <v>666</v>
      </c>
      <c r="E160" s="25" t="s">
        <v>305</v>
      </c>
      <c r="F160">
        <v>1</v>
      </c>
    </row>
    <row r="161" spans="1:6">
      <c r="A161" s="25" t="s">
        <v>934</v>
      </c>
      <c r="B161" s="25" t="s">
        <v>424</v>
      </c>
      <c r="C161" s="25" t="s">
        <v>423</v>
      </c>
      <c r="D161" s="25" t="s">
        <v>125</v>
      </c>
      <c r="E161" s="25" t="s">
        <v>305</v>
      </c>
      <c r="F161">
        <v>1</v>
      </c>
    </row>
    <row r="162" spans="1:6">
      <c r="A162" s="25" t="s">
        <v>935</v>
      </c>
      <c r="B162" s="25" t="s">
        <v>428</v>
      </c>
      <c r="C162" s="25" t="s">
        <v>423</v>
      </c>
      <c r="D162" s="25" t="s">
        <v>30</v>
      </c>
      <c r="E162" s="25" t="s">
        <v>305</v>
      </c>
      <c r="F162">
        <v>1</v>
      </c>
    </row>
    <row r="163" spans="1:6">
      <c r="A163" s="25" t="s">
        <v>936</v>
      </c>
      <c r="B163" s="25" t="s">
        <v>424</v>
      </c>
      <c r="C163" s="25" t="s">
        <v>423</v>
      </c>
      <c r="D163" s="25" t="s">
        <v>125</v>
      </c>
      <c r="E163" s="25" t="s">
        <v>305</v>
      </c>
      <c r="F163">
        <v>1</v>
      </c>
    </row>
    <row r="164" spans="1:6">
      <c r="A164" s="25" t="s">
        <v>937</v>
      </c>
      <c r="B164" s="25" t="s">
        <v>429</v>
      </c>
      <c r="C164" s="25" t="s">
        <v>423</v>
      </c>
      <c r="D164" s="25" t="s">
        <v>667</v>
      </c>
      <c r="E164" s="25" t="s">
        <v>305</v>
      </c>
      <c r="F164">
        <v>1</v>
      </c>
    </row>
    <row r="165" spans="1:6">
      <c r="A165" s="25" t="s">
        <v>938</v>
      </c>
      <c r="B165" s="25" t="s">
        <v>430</v>
      </c>
      <c r="C165" s="25" t="s">
        <v>423</v>
      </c>
      <c r="D165" s="25" t="s">
        <v>667</v>
      </c>
      <c r="E165" s="25" t="s">
        <v>305</v>
      </c>
      <c r="F165">
        <v>1</v>
      </c>
    </row>
    <row r="166" spans="1:6">
      <c r="A166" s="25" t="s">
        <v>939</v>
      </c>
      <c r="B166" s="25" t="s">
        <v>424</v>
      </c>
      <c r="C166" s="25" t="s">
        <v>423</v>
      </c>
      <c r="D166" s="25" t="s">
        <v>125</v>
      </c>
      <c r="E166" s="25" t="s">
        <v>305</v>
      </c>
      <c r="F166">
        <v>1</v>
      </c>
    </row>
    <row r="167" spans="1:6">
      <c r="A167" s="25" t="s">
        <v>940</v>
      </c>
      <c r="B167" s="25" t="s">
        <v>431</v>
      </c>
      <c r="C167" s="25" t="s">
        <v>423</v>
      </c>
      <c r="D167" s="25" t="s">
        <v>668</v>
      </c>
      <c r="E167" s="25" t="s">
        <v>305</v>
      </c>
      <c r="F167">
        <v>1</v>
      </c>
    </row>
    <row r="168" spans="1:6">
      <c r="A168" s="25" t="s">
        <v>29</v>
      </c>
      <c r="B168" s="25" t="s">
        <v>428</v>
      </c>
      <c r="C168" s="25" t="s">
        <v>423</v>
      </c>
      <c r="D168" s="25" t="s">
        <v>30</v>
      </c>
      <c r="E168" s="25" t="s">
        <v>305</v>
      </c>
      <c r="F168">
        <v>1</v>
      </c>
    </row>
    <row r="169" spans="1:6" ht="31.5">
      <c r="A169" s="25" t="s">
        <v>941</v>
      </c>
      <c r="B169" s="25" t="s">
        <v>424</v>
      </c>
      <c r="C169" s="25" t="s">
        <v>423</v>
      </c>
      <c r="D169" s="25" t="s">
        <v>125</v>
      </c>
      <c r="E169" s="25" t="s">
        <v>305</v>
      </c>
      <c r="F169">
        <v>1</v>
      </c>
    </row>
    <row r="170" spans="1:6">
      <c r="A170" s="25" t="s">
        <v>942</v>
      </c>
      <c r="B170" s="25" t="s">
        <v>424</v>
      </c>
      <c r="C170" s="25" t="s">
        <v>423</v>
      </c>
      <c r="D170" s="25" t="s">
        <v>125</v>
      </c>
      <c r="E170" s="25" t="s">
        <v>305</v>
      </c>
      <c r="F170">
        <v>1</v>
      </c>
    </row>
    <row r="171" spans="1:6">
      <c r="A171" s="25" t="s">
        <v>943</v>
      </c>
      <c r="B171" s="25" t="s">
        <v>424</v>
      </c>
      <c r="C171" s="25" t="s">
        <v>423</v>
      </c>
      <c r="D171" s="25" t="s">
        <v>125</v>
      </c>
      <c r="E171" s="25" t="s">
        <v>305</v>
      </c>
      <c r="F171">
        <v>1</v>
      </c>
    </row>
    <row r="172" spans="1:6">
      <c r="A172" s="25" t="s">
        <v>944</v>
      </c>
      <c r="B172" s="25" t="s">
        <v>428</v>
      </c>
      <c r="C172" s="25" t="s">
        <v>423</v>
      </c>
      <c r="D172" s="25" t="s">
        <v>30</v>
      </c>
      <c r="E172" s="25" t="s">
        <v>305</v>
      </c>
      <c r="F172">
        <v>1</v>
      </c>
    </row>
    <row r="173" spans="1:6">
      <c r="A173" s="25" t="s">
        <v>945</v>
      </c>
      <c r="B173" s="25" t="s">
        <v>432</v>
      </c>
      <c r="C173" s="25" t="s">
        <v>423</v>
      </c>
      <c r="D173" s="25" t="s">
        <v>669</v>
      </c>
      <c r="E173" s="25" t="s">
        <v>305</v>
      </c>
      <c r="F173">
        <v>1</v>
      </c>
    </row>
    <row r="174" spans="1:6">
      <c r="A174" s="25" t="s">
        <v>946</v>
      </c>
      <c r="B174" s="25" t="s">
        <v>433</v>
      </c>
      <c r="C174" s="25" t="s">
        <v>423</v>
      </c>
      <c r="D174" s="25" t="s">
        <v>125</v>
      </c>
      <c r="E174" s="25" t="s">
        <v>305</v>
      </c>
      <c r="F174">
        <v>1</v>
      </c>
    </row>
    <row r="175" spans="1:6">
      <c r="A175" s="25" t="s">
        <v>947</v>
      </c>
      <c r="B175" s="25" t="s">
        <v>417</v>
      </c>
      <c r="C175" s="25" t="s">
        <v>423</v>
      </c>
      <c r="D175" s="25" t="s">
        <v>670</v>
      </c>
      <c r="E175" s="25" t="s">
        <v>305</v>
      </c>
      <c r="F175">
        <v>1</v>
      </c>
    </row>
    <row r="176" spans="1:6">
      <c r="A176" s="25" t="s">
        <v>948</v>
      </c>
      <c r="B176" s="25" t="s">
        <v>434</v>
      </c>
      <c r="C176" s="25" t="s">
        <v>423</v>
      </c>
      <c r="D176" s="25" t="s">
        <v>125</v>
      </c>
      <c r="E176" s="25" t="s">
        <v>305</v>
      </c>
      <c r="F176">
        <v>1</v>
      </c>
    </row>
    <row r="177" spans="1:7">
      <c r="A177" s="25" t="s">
        <v>949</v>
      </c>
      <c r="B177" s="25" t="s">
        <v>435</v>
      </c>
      <c r="C177" s="25" t="s">
        <v>423</v>
      </c>
      <c r="D177" s="25" t="s">
        <v>125</v>
      </c>
      <c r="E177" s="25" t="s">
        <v>305</v>
      </c>
      <c r="F177">
        <v>1</v>
      </c>
    </row>
    <row r="178" spans="1:7">
      <c r="A178" s="25" t="s">
        <v>950</v>
      </c>
      <c r="B178" s="25" t="s">
        <v>424</v>
      </c>
      <c r="C178" s="25" t="s">
        <v>423</v>
      </c>
      <c r="D178" s="25" t="s">
        <v>125</v>
      </c>
      <c r="E178" s="25" t="s">
        <v>305</v>
      </c>
      <c r="F178">
        <v>1</v>
      </c>
    </row>
    <row r="179" spans="1:7">
      <c r="A179" s="25" t="s">
        <v>951</v>
      </c>
      <c r="B179" s="25" t="s">
        <v>424</v>
      </c>
      <c r="C179" s="25" t="s">
        <v>423</v>
      </c>
      <c r="D179" s="25" t="s">
        <v>125</v>
      </c>
      <c r="E179" s="25" t="s">
        <v>305</v>
      </c>
      <c r="F179">
        <v>1</v>
      </c>
    </row>
    <row r="180" spans="1:7">
      <c r="A180" s="25" t="s">
        <v>952</v>
      </c>
      <c r="B180" s="25" t="s">
        <v>435</v>
      </c>
      <c r="C180" s="25" t="s">
        <v>423</v>
      </c>
      <c r="D180" s="25" t="s">
        <v>125</v>
      </c>
      <c r="E180" s="25" t="s">
        <v>305</v>
      </c>
      <c r="F180">
        <v>1</v>
      </c>
    </row>
    <row r="181" spans="1:7">
      <c r="A181" s="25" t="s">
        <v>953</v>
      </c>
      <c r="B181" s="25" t="s">
        <v>436</v>
      </c>
      <c r="C181" s="25" t="s">
        <v>423</v>
      </c>
      <c r="D181" s="25" t="s">
        <v>671</v>
      </c>
      <c r="E181" s="25" t="s">
        <v>305</v>
      </c>
      <c r="F181">
        <v>1</v>
      </c>
    </row>
    <row r="182" spans="1:7">
      <c r="A182" s="25" t="s">
        <v>954</v>
      </c>
      <c r="B182" s="25" t="s">
        <v>437</v>
      </c>
      <c r="C182" s="25" t="s">
        <v>423</v>
      </c>
      <c r="D182" s="25" t="s">
        <v>672</v>
      </c>
      <c r="E182" s="25" t="s">
        <v>305</v>
      </c>
      <c r="F182">
        <v>1</v>
      </c>
    </row>
    <row r="183" spans="1:7">
      <c r="A183" s="25" t="s">
        <v>955</v>
      </c>
      <c r="B183" s="25" t="s">
        <v>438</v>
      </c>
      <c r="C183" s="25" t="s">
        <v>423</v>
      </c>
      <c r="D183" s="25" t="s">
        <v>768</v>
      </c>
      <c r="E183" s="25" t="s">
        <v>305</v>
      </c>
      <c r="F183">
        <v>1</v>
      </c>
    </row>
    <row r="184" spans="1:7">
      <c r="A184" s="25" t="s">
        <v>956</v>
      </c>
      <c r="B184" s="25" t="s">
        <v>428</v>
      </c>
      <c r="C184" s="25" t="s">
        <v>423</v>
      </c>
      <c r="D184" s="25" t="s">
        <v>30</v>
      </c>
      <c r="E184" s="25" t="s">
        <v>305</v>
      </c>
      <c r="F184">
        <v>1</v>
      </c>
    </row>
    <row r="185" spans="1:7">
      <c r="A185" s="25" t="s">
        <v>957</v>
      </c>
      <c r="B185" s="25" t="s">
        <v>428</v>
      </c>
      <c r="C185" s="25" t="s">
        <v>423</v>
      </c>
      <c r="D185" s="25" t="s">
        <v>30</v>
      </c>
      <c r="E185" s="25" t="s">
        <v>305</v>
      </c>
      <c r="F185">
        <v>1</v>
      </c>
    </row>
    <row r="186" spans="1:7">
      <c r="A186" s="25" t="s">
        <v>958</v>
      </c>
      <c r="B186" s="25" t="s">
        <v>439</v>
      </c>
      <c r="C186" s="25" t="s">
        <v>423</v>
      </c>
      <c r="D186" s="25" t="s">
        <v>673</v>
      </c>
      <c r="E186" s="25" t="s">
        <v>305</v>
      </c>
      <c r="F186" s="33">
        <v>1</v>
      </c>
      <c r="G186" s="29">
        <f>SUM(F152:F186)</f>
        <v>35</v>
      </c>
    </row>
    <row r="187" spans="1:7">
      <c r="A187" s="25" t="s">
        <v>959</v>
      </c>
      <c r="B187" s="25" t="s">
        <v>440</v>
      </c>
      <c r="C187" s="25" t="s">
        <v>441</v>
      </c>
      <c r="D187" s="25" t="s">
        <v>674</v>
      </c>
      <c r="E187" s="25" t="s">
        <v>305</v>
      </c>
      <c r="F187">
        <v>1</v>
      </c>
    </row>
    <row r="188" spans="1:7">
      <c r="A188" s="25" t="s">
        <v>960</v>
      </c>
      <c r="B188" s="25" t="s">
        <v>442</v>
      </c>
      <c r="C188" s="25" t="s">
        <v>441</v>
      </c>
      <c r="D188" s="25" t="s">
        <v>675</v>
      </c>
      <c r="E188" s="25" t="s">
        <v>305</v>
      </c>
      <c r="F188">
        <v>1</v>
      </c>
    </row>
    <row r="189" spans="1:7">
      <c r="A189" s="25" t="s">
        <v>961</v>
      </c>
      <c r="B189" s="25" t="s">
        <v>443</v>
      </c>
      <c r="C189" s="25" t="s">
        <v>441</v>
      </c>
      <c r="D189" s="25" t="s">
        <v>676</v>
      </c>
      <c r="E189" s="25" t="s">
        <v>305</v>
      </c>
      <c r="F189">
        <v>1</v>
      </c>
    </row>
    <row r="190" spans="1:7">
      <c r="A190" s="25" t="s">
        <v>962</v>
      </c>
      <c r="B190" s="25" t="s">
        <v>444</v>
      </c>
      <c r="C190" s="25" t="s">
        <v>441</v>
      </c>
      <c r="D190" s="25" t="s">
        <v>674</v>
      </c>
      <c r="E190" s="25" t="s">
        <v>305</v>
      </c>
      <c r="F190">
        <v>1</v>
      </c>
    </row>
    <row r="191" spans="1:7">
      <c r="A191" s="25" t="s">
        <v>963</v>
      </c>
      <c r="B191" s="25" t="s">
        <v>445</v>
      </c>
      <c r="C191" s="25" t="s">
        <v>441</v>
      </c>
      <c r="D191" s="25" t="s">
        <v>19</v>
      </c>
      <c r="E191" s="25" t="s">
        <v>305</v>
      </c>
      <c r="F191">
        <v>1</v>
      </c>
    </row>
    <row r="192" spans="1:7" ht="31.5">
      <c r="A192" s="25" t="s">
        <v>964</v>
      </c>
      <c r="B192" s="25" t="s">
        <v>446</v>
      </c>
      <c r="C192" s="25" t="s">
        <v>441</v>
      </c>
      <c r="D192" s="25" t="s">
        <v>779</v>
      </c>
      <c r="E192" s="25" t="s">
        <v>305</v>
      </c>
      <c r="F192">
        <v>1</v>
      </c>
    </row>
    <row r="193" spans="1:7">
      <c r="A193" s="25" t="s">
        <v>18</v>
      </c>
      <c r="B193" s="25" t="s">
        <v>445</v>
      </c>
      <c r="C193" s="25" t="s">
        <v>441</v>
      </c>
      <c r="D193" s="25" t="s">
        <v>19</v>
      </c>
      <c r="E193" s="25" t="s">
        <v>305</v>
      </c>
      <c r="F193">
        <v>1</v>
      </c>
    </row>
    <row r="194" spans="1:7">
      <c r="A194" s="25" t="s">
        <v>965</v>
      </c>
      <c r="B194" s="25" t="s">
        <v>440</v>
      </c>
      <c r="C194" s="25" t="s">
        <v>441</v>
      </c>
      <c r="D194" s="25" t="s">
        <v>674</v>
      </c>
      <c r="E194" s="25" t="s">
        <v>305</v>
      </c>
      <c r="F194">
        <v>1</v>
      </c>
    </row>
    <row r="195" spans="1:7">
      <c r="A195" s="25" t="s">
        <v>966</v>
      </c>
      <c r="B195" s="25" t="s">
        <v>447</v>
      </c>
      <c r="C195" s="25" t="s">
        <v>441</v>
      </c>
      <c r="D195" s="25" t="s">
        <v>677</v>
      </c>
      <c r="E195" s="25" t="s">
        <v>305</v>
      </c>
      <c r="F195">
        <v>1</v>
      </c>
    </row>
    <row r="196" spans="1:7">
      <c r="A196" s="25" t="s">
        <v>967</v>
      </c>
      <c r="B196" s="25" t="s">
        <v>448</v>
      </c>
      <c r="C196" s="25" t="s">
        <v>441</v>
      </c>
      <c r="D196" s="25" t="s">
        <v>678</v>
      </c>
      <c r="E196" s="25" t="s">
        <v>305</v>
      </c>
      <c r="F196">
        <v>1</v>
      </c>
    </row>
    <row r="197" spans="1:7">
      <c r="A197" s="25" t="s">
        <v>968</v>
      </c>
      <c r="B197" s="25" t="s">
        <v>444</v>
      </c>
      <c r="C197" s="25" t="s">
        <v>441</v>
      </c>
      <c r="D197" s="25" t="s">
        <v>674</v>
      </c>
      <c r="E197" s="25" t="s">
        <v>305</v>
      </c>
      <c r="F197">
        <v>1</v>
      </c>
    </row>
    <row r="198" spans="1:7">
      <c r="A198" s="25" t="s">
        <v>969</v>
      </c>
      <c r="B198" s="25" t="s">
        <v>449</v>
      </c>
      <c r="C198" s="25" t="s">
        <v>441</v>
      </c>
      <c r="D198" s="25" t="s">
        <v>19</v>
      </c>
      <c r="E198" s="25" t="s">
        <v>305</v>
      </c>
      <c r="F198">
        <v>1</v>
      </c>
    </row>
    <row r="199" spans="1:7">
      <c r="A199" s="25" t="s">
        <v>970</v>
      </c>
      <c r="B199" s="25" t="s">
        <v>440</v>
      </c>
      <c r="C199" s="25" t="s">
        <v>441</v>
      </c>
      <c r="D199" s="25" t="s">
        <v>674</v>
      </c>
      <c r="E199" s="25" t="s">
        <v>305</v>
      </c>
      <c r="F199">
        <v>1</v>
      </c>
    </row>
    <row r="200" spans="1:7">
      <c r="A200" s="25" t="s">
        <v>971</v>
      </c>
      <c r="B200" s="25" t="s">
        <v>450</v>
      </c>
      <c r="C200" s="25" t="s">
        <v>441</v>
      </c>
      <c r="D200" s="25" t="s">
        <v>679</v>
      </c>
      <c r="E200" s="25" t="s">
        <v>305</v>
      </c>
      <c r="F200">
        <v>1</v>
      </c>
    </row>
    <row r="201" spans="1:7">
      <c r="A201" s="25" t="s">
        <v>972</v>
      </c>
      <c r="B201" s="25" t="s">
        <v>445</v>
      </c>
      <c r="C201" s="25" t="s">
        <v>441</v>
      </c>
      <c r="D201" s="25" t="s">
        <v>19</v>
      </c>
      <c r="E201" s="25" t="s">
        <v>305</v>
      </c>
      <c r="F201" s="33">
        <v>1</v>
      </c>
      <c r="G201" s="29">
        <f>SUM(F187:F201)</f>
        <v>15</v>
      </c>
    </row>
    <row r="202" spans="1:7">
      <c r="A202" s="25" t="s">
        <v>973</v>
      </c>
      <c r="B202" s="25" t="s">
        <v>451</v>
      </c>
      <c r="C202" s="25" t="s">
        <v>452</v>
      </c>
      <c r="D202" s="25" t="s">
        <v>680</v>
      </c>
      <c r="E202" s="25" t="s">
        <v>305</v>
      </c>
      <c r="F202">
        <v>1</v>
      </c>
    </row>
    <row r="203" spans="1:7">
      <c r="A203" s="25" t="s">
        <v>974</v>
      </c>
      <c r="B203" s="25" t="s">
        <v>453</v>
      </c>
      <c r="C203" s="25" t="s">
        <v>452</v>
      </c>
      <c r="D203" s="25" t="s">
        <v>681</v>
      </c>
      <c r="E203" s="25" t="s">
        <v>305</v>
      </c>
      <c r="F203">
        <v>1</v>
      </c>
    </row>
    <row r="204" spans="1:7">
      <c r="A204" s="25" t="s">
        <v>975</v>
      </c>
      <c r="B204" s="25" t="s">
        <v>454</v>
      </c>
      <c r="C204" s="25" t="s">
        <v>452</v>
      </c>
      <c r="D204" s="25" t="s">
        <v>680</v>
      </c>
      <c r="E204" s="25" t="s">
        <v>305</v>
      </c>
      <c r="F204" s="33">
        <v>1</v>
      </c>
      <c r="G204" s="29">
        <f>SUM(F202:F204)</f>
        <v>3</v>
      </c>
    </row>
    <row r="205" spans="1:7">
      <c r="A205" s="25" t="s">
        <v>976</v>
      </c>
      <c r="B205" s="25" t="s">
        <v>455</v>
      </c>
      <c r="C205" s="25" t="s">
        <v>456</v>
      </c>
      <c r="D205" s="25" t="s">
        <v>6</v>
      </c>
      <c r="E205" s="25" t="s">
        <v>305</v>
      </c>
      <c r="F205">
        <v>1</v>
      </c>
    </row>
    <row r="206" spans="1:7" ht="31.5">
      <c r="A206" s="25" t="s">
        <v>977</v>
      </c>
      <c r="B206" s="25" t="s">
        <v>457</v>
      </c>
      <c r="C206" s="25" t="s">
        <v>456</v>
      </c>
      <c r="D206" s="25" t="s">
        <v>682</v>
      </c>
      <c r="E206" s="25" t="s">
        <v>305</v>
      </c>
      <c r="F206">
        <v>1</v>
      </c>
    </row>
    <row r="207" spans="1:7">
      <c r="A207" s="25" t="s">
        <v>978</v>
      </c>
      <c r="B207" s="25" t="s">
        <v>455</v>
      </c>
      <c r="C207" s="25" t="s">
        <v>456</v>
      </c>
      <c r="D207" s="25" t="s">
        <v>6</v>
      </c>
      <c r="E207" s="25" t="s">
        <v>305</v>
      </c>
      <c r="F207">
        <v>1</v>
      </c>
    </row>
    <row r="208" spans="1:7">
      <c r="A208" s="25" t="s">
        <v>149</v>
      </c>
      <c r="B208" s="25" t="s">
        <v>457</v>
      </c>
      <c r="C208" s="25" t="s">
        <v>456</v>
      </c>
      <c r="D208" s="25" t="s">
        <v>682</v>
      </c>
      <c r="E208" s="25" t="s">
        <v>305</v>
      </c>
      <c r="F208">
        <v>1</v>
      </c>
    </row>
    <row r="209" spans="1:7">
      <c r="A209" s="25" t="s">
        <v>979</v>
      </c>
      <c r="B209" s="25" t="s">
        <v>455</v>
      </c>
      <c r="C209" s="25" t="s">
        <v>456</v>
      </c>
      <c r="D209" s="25" t="s">
        <v>6</v>
      </c>
      <c r="E209" s="25" t="s">
        <v>305</v>
      </c>
      <c r="F209">
        <v>1</v>
      </c>
    </row>
    <row r="210" spans="1:7">
      <c r="A210" s="25" t="s">
        <v>980</v>
      </c>
      <c r="B210" s="25" t="s">
        <v>455</v>
      </c>
      <c r="C210" s="25" t="s">
        <v>456</v>
      </c>
      <c r="D210" s="25" t="s">
        <v>6</v>
      </c>
      <c r="E210" s="25" t="s">
        <v>305</v>
      </c>
      <c r="F210">
        <v>1</v>
      </c>
    </row>
    <row r="211" spans="1:7">
      <c r="A211" s="25" t="s">
        <v>981</v>
      </c>
      <c r="B211" s="25" t="s">
        <v>458</v>
      </c>
      <c r="C211" s="25" t="s">
        <v>456</v>
      </c>
      <c r="D211" s="25" t="s">
        <v>683</v>
      </c>
      <c r="E211" s="25" t="s">
        <v>305</v>
      </c>
      <c r="F211">
        <v>1</v>
      </c>
    </row>
    <row r="212" spans="1:7">
      <c r="A212" s="25" t="s">
        <v>982</v>
      </c>
      <c r="B212" s="25" t="s">
        <v>459</v>
      </c>
      <c r="C212" s="25" t="s">
        <v>456</v>
      </c>
      <c r="D212" s="25" t="s">
        <v>684</v>
      </c>
      <c r="E212" s="25" t="s">
        <v>305</v>
      </c>
      <c r="F212">
        <v>1</v>
      </c>
    </row>
    <row r="213" spans="1:7">
      <c r="A213" s="25" t="s">
        <v>983</v>
      </c>
      <c r="B213" s="25" t="s">
        <v>460</v>
      </c>
      <c r="C213" s="25" t="s">
        <v>456</v>
      </c>
      <c r="D213" s="25" t="s">
        <v>685</v>
      </c>
      <c r="E213" s="25" t="s">
        <v>305</v>
      </c>
      <c r="F213">
        <v>1</v>
      </c>
    </row>
    <row r="214" spans="1:7">
      <c r="A214" s="25" t="s">
        <v>984</v>
      </c>
      <c r="B214" s="25" t="s">
        <v>461</v>
      </c>
      <c r="C214" s="25" t="s">
        <v>456</v>
      </c>
      <c r="D214" s="25" t="s">
        <v>686</v>
      </c>
      <c r="E214" s="25" t="s">
        <v>305</v>
      </c>
      <c r="F214" s="33">
        <v>1</v>
      </c>
      <c r="G214" s="29">
        <f>SUM(F205:F214)</f>
        <v>10</v>
      </c>
    </row>
    <row r="215" spans="1:7">
      <c r="A215" s="25" t="s">
        <v>985</v>
      </c>
      <c r="B215" s="25" t="s">
        <v>462</v>
      </c>
      <c r="C215" s="25" t="s">
        <v>463</v>
      </c>
      <c r="D215" s="25" t="s">
        <v>687</v>
      </c>
      <c r="E215" s="25" t="s">
        <v>305</v>
      </c>
      <c r="F215">
        <v>1</v>
      </c>
    </row>
    <row r="216" spans="1:7">
      <c r="A216" s="25" t="s">
        <v>986</v>
      </c>
      <c r="B216" s="25" t="s">
        <v>464</v>
      </c>
      <c r="C216" s="25" t="s">
        <v>463</v>
      </c>
      <c r="D216" s="25" t="s">
        <v>289</v>
      </c>
      <c r="E216" s="25" t="s">
        <v>305</v>
      </c>
      <c r="F216">
        <v>1</v>
      </c>
    </row>
    <row r="217" spans="1:7">
      <c r="A217" s="25" t="s">
        <v>987</v>
      </c>
      <c r="B217" s="25" t="s">
        <v>465</v>
      </c>
      <c r="C217" s="25" t="s">
        <v>463</v>
      </c>
      <c r="D217" s="25" t="s">
        <v>688</v>
      </c>
      <c r="E217" s="25" t="s">
        <v>305</v>
      </c>
      <c r="F217">
        <v>1</v>
      </c>
    </row>
    <row r="218" spans="1:7">
      <c r="A218" s="25" t="s">
        <v>988</v>
      </c>
      <c r="B218" s="25" t="s">
        <v>466</v>
      </c>
      <c r="C218" s="25" t="s">
        <v>463</v>
      </c>
      <c r="D218" s="25" t="s">
        <v>689</v>
      </c>
      <c r="E218" s="25" t="s">
        <v>305</v>
      </c>
      <c r="F218">
        <v>1</v>
      </c>
    </row>
    <row r="219" spans="1:7">
      <c r="A219" s="25" t="s">
        <v>989</v>
      </c>
      <c r="B219" s="25" t="s">
        <v>467</v>
      </c>
      <c r="C219" s="25" t="s">
        <v>463</v>
      </c>
      <c r="D219" s="25" t="s">
        <v>690</v>
      </c>
      <c r="E219" s="25" t="s">
        <v>305</v>
      </c>
      <c r="F219">
        <v>1</v>
      </c>
    </row>
    <row r="220" spans="1:7">
      <c r="A220" s="25" t="s">
        <v>990</v>
      </c>
      <c r="B220" s="25" t="s">
        <v>468</v>
      </c>
      <c r="C220" s="25" t="s">
        <v>463</v>
      </c>
      <c r="D220" s="25" t="s">
        <v>690</v>
      </c>
      <c r="E220" s="25" t="s">
        <v>305</v>
      </c>
      <c r="F220">
        <v>1</v>
      </c>
    </row>
    <row r="221" spans="1:7">
      <c r="A221" s="25" t="s">
        <v>991</v>
      </c>
      <c r="B221" s="25" t="s">
        <v>469</v>
      </c>
      <c r="C221" s="25" t="s">
        <v>463</v>
      </c>
      <c r="D221" s="25" t="s">
        <v>289</v>
      </c>
      <c r="E221" s="25" t="s">
        <v>305</v>
      </c>
      <c r="F221">
        <v>1</v>
      </c>
    </row>
    <row r="222" spans="1:7">
      <c r="A222" s="25" t="s">
        <v>992</v>
      </c>
      <c r="B222" s="25" t="s">
        <v>470</v>
      </c>
      <c r="C222" s="25" t="s">
        <v>463</v>
      </c>
      <c r="D222" s="25" t="s">
        <v>691</v>
      </c>
      <c r="E222" s="25" t="s">
        <v>305</v>
      </c>
      <c r="F222">
        <v>1</v>
      </c>
    </row>
    <row r="223" spans="1:7">
      <c r="A223" s="25" t="s">
        <v>993</v>
      </c>
      <c r="B223" s="25" t="s">
        <v>469</v>
      </c>
      <c r="C223" s="25" t="s">
        <v>463</v>
      </c>
      <c r="D223" s="25" t="s">
        <v>289</v>
      </c>
      <c r="E223" s="25" t="s">
        <v>305</v>
      </c>
      <c r="F223">
        <v>1</v>
      </c>
    </row>
    <row r="224" spans="1:7">
      <c r="A224" s="25" t="s">
        <v>994</v>
      </c>
      <c r="B224" s="25" t="s">
        <v>467</v>
      </c>
      <c r="C224" s="25" t="s">
        <v>463</v>
      </c>
      <c r="D224" s="25" t="s">
        <v>690</v>
      </c>
      <c r="E224" s="25" t="s">
        <v>305</v>
      </c>
      <c r="F224" s="33">
        <v>1</v>
      </c>
      <c r="G224" s="29">
        <f>SUM(F215:F224)</f>
        <v>10</v>
      </c>
    </row>
    <row r="225" spans="1:7">
      <c r="A225" s="25" t="s">
        <v>995</v>
      </c>
      <c r="B225" s="25" t="s">
        <v>414</v>
      </c>
      <c r="C225" s="25" t="s">
        <v>471</v>
      </c>
      <c r="D225" s="25" t="s">
        <v>692</v>
      </c>
      <c r="E225" s="25" t="s">
        <v>305</v>
      </c>
      <c r="F225">
        <v>1</v>
      </c>
    </row>
    <row r="226" spans="1:7">
      <c r="A226" s="25" t="s">
        <v>996</v>
      </c>
      <c r="B226" s="25" t="s">
        <v>472</v>
      </c>
      <c r="C226" s="25" t="s">
        <v>471</v>
      </c>
      <c r="D226" s="25" t="s">
        <v>64</v>
      </c>
      <c r="E226" s="25" t="s">
        <v>305</v>
      </c>
      <c r="F226">
        <v>1</v>
      </c>
    </row>
    <row r="227" spans="1:7">
      <c r="A227" s="25" t="s">
        <v>997</v>
      </c>
      <c r="B227" s="25" t="s">
        <v>472</v>
      </c>
      <c r="C227" s="25" t="s">
        <v>471</v>
      </c>
      <c r="D227" s="25" t="s">
        <v>64</v>
      </c>
      <c r="E227" s="25" t="s">
        <v>305</v>
      </c>
      <c r="F227">
        <v>1</v>
      </c>
    </row>
    <row r="228" spans="1:7">
      <c r="A228" s="25" t="s">
        <v>998</v>
      </c>
      <c r="B228" s="25" t="s">
        <v>414</v>
      </c>
      <c r="C228" s="25" t="s">
        <v>471</v>
      </c>
      <c r="D228" s="25" t="s">
        <v>692</v>
      </c>
      <c r="E228" s="25" t="s">
        <v>305</v>
      </c>
      <c r="F228">
        <v>1</v>
      </c>
    </row>
    <row r="229" spans="1:7">
      <c r="A229" s="25" t="s">
        <v>999</v>
      </c>
      <c r="B229" s="25" t="s">
        <v>473</v>
      </c>
      <c r="C229" s="25" t="s">
        <v>471</v>
      </c>
      <c r="D229" s="25" t="s">
        <v>693</v>
      </c>
      <c r="E229" s="25" t="s">
        <v>305</v>
      </c>
      <c r="F229">
        <v>1</v>
      </c>
    </row>
    <row r="230" spans="1:7">
      <c r="A230" s="25" t="s">
        <v>1000</v>
      </c>
      <c r="B230" s="25" t="s">
        <v>472</v>
      </c>
      <c r="C230" s="25" t="s">
        <v>471</v>
      </c>
      <c r="D230" s="25" t="s">
        <v>64</v>
      </c>
      <c r="E230" s="25" t="s">
        <v>305</v>
      </c>
      <c r="F230" s="33">
        <v>1</v>
      </c>
      <c r="G230" s="29">
        <f>SUM(F225:F230)</f>
        <v>6</v>
      </c>
    </row>
    <row r="231" spans="1:7">
      <c r="A231" s="25" t="s">
        <v>1001</v>
      </c>
      <c r="B231" s="25" t="s">
        <v>474</v>
      </c>
      <c r="C231" s="25" t="s">
        <v>475</v>
      </c>
      <c r="D231" s="25" t="s">
        <v>248</v>
      </c>
      <c r="E231" s="25" t="s">
        <v>305</v>
      </c>
      <c r="F231" s="31">
        <v>1</v>
      </c>
      <c r="G231" s="32">
        <v>1</v>
      </c>
    </row>
    <row r="232" spans="1:7">
      <c r="A232" s="25" t="s">
        <v>1002</v>
      </c>
      <c r="B232" s="25" t="s">
        <v>476</v>
      </c>
      <c r="C232" s="25" t="s">
        <v>477</v>
      </c>
      <c r="D232" s="25" t="s">
        <v>694</v>
      </c>
      <c r="E232" s="25" t="s">
        <v>305</v>
      </c>
      <c r="F232" s="31">
        <v>1</v>
      </c>
      <c r="G232" s="32">
        <v>1</v>
      </c>
    </row>
    <row r="233" spans="1:7">
      <c r="A233" s="25" t="s">
        <v>1003</v>
      </c>
      <c r="B233" s="25" t="s">
        <v>478</v>
      </c>
      <c r="C233" s="25" t="s">
        <v>479</v>
      </c>
      <c r="D233" s="25" t="s">
        <v>237</v>
      </c>
      <c r="E233" s="25" t="s">
        <v>305</v>
      </c>
      <c r="F233">
        <v>1</v>
      </c>
    </row>
    <row r="234" spans="1:7">
      <c r="A234" s="25" t="s">
        <v>1004</v>
      </c>
      <c r="B234" s="25" t="s">
        <v>480</v>
      </c>
      <c r="C234" s="25" t="s">
        <v>479</v>
      </c>
      <c r="D234" s="25" t="s">
        <v>695</v>
      </c>
      <c r="E234" s="25" t="s">
        <v>305</v>
      </c>
      <c r="F234">
        <v>1</v>
      </c>
    </row>
    <row r="235" spans="1:7">
      <c r="A235" s="25" t="s">
        <v>1005</v>
      </c>
      <c r="B235" s="25" t="s">
        <v>363</v>
      </c>
      <c r="C235" s="25" t="s">
        <v>479</v>
      </c>
      <c r="D235" s="25" t="s">
        <v>696</v>
      </c>
      <c r="E235" s="25" t="s">
        <v>305</v>
      </c>
      <c r="F235">
        <v>1</v>
      </c>
    </row>
    <row r="236" spans="1:7">
      <c r="A236" s="25" t="s">
        <v>1006</v>
      </c>
      <c r="B236" s="25" t="s">
        <v>481</v>
      </c>
      <c r="C236" s="25" t="s">
        <v>479</v>
      </c>
      <c r="D236" s="25" t="s">
        <v>697</v>
      </c>
      <c r="E236" s="25" t="s">
        <v>305</v>
      </c>
      <c r="F236">
        <v>1</v>
      </c>
    </row>
    <row r="237" spans="1:7">
      <c r="A237" s="25" t="s">
        <v>236</v>
      </c>
      <c r="B237" s="25" t="s">
        <v>482</v>
      </c>
      <c r="C237" s="25" t="s">
        <v>479</v>
      </c>
      <c r="D237" s="25" t="s">
        <v>237</v>
      </c>
      <c r="E237" s="25" t="s">
        <v>305</v>
      </c>
      <c r="F237">
        <v>1</v>
      </c>
    </row>
    <row r="238" spans="1:7">
      <c r="A238" s="25" t="s">
        <v>1007</v>
      </c>
      <c r="B238" s="25" t="s">
        <v>483</v>
      </c>
      <c r="C238" s="25" t="s">
        <v>479</v>
      </c>
      <c r="D238" s="25" t="s">
        <v>698</v>
      </c>
      <c r="E238" s="25" t="s">
        <v>305</v>
      </c>
      <c r="F238">
        <v>1</v>
      </c>
    </row>
    <row r="239" spans="1:7">
      <c r="A239" s="25" t="s">
        <v>1008</v>
      </c>
      <c r="B239" s="25" t="s">
        <v>478</v>
      </c>
      <c r="C239" s="25" t="s">
        <v>479</v>
      </c>
      <c r="D239" s="25" t="s">
        <v>237</v>
      </c>
      <c r="E239" s="25" t="s">
        <v>305</v>
      </c>
      <c r="F239">
        <v>1</v>
      </c>
    </row>
    <row r="240" spans="1:7">
      <c r="A240" s="25" t="s">
        <v>1009</v>
      </c>
      <c r="B240" s="25" t="s">
        <v>478</v>
      </c>
      <c r="C240" s="25" t="s">
        <v>479</v>
      </c>
      <c r="D240" s="25" t="s">
        <v>237</v>
      </c>
      <c r="E240" s="25" t="s">
        <v>305</v>
      </c>
      <c r="F240">
        <v>1</v>
      </c>
    </row>
    <row r="241" spans="1:7">
      <c r="A241" s="25" t="s">
        <v>1010</v>
      </c>
      <c r="B241" s="25" t="s">
        <v>484</v>
      </c>
      <c r="C241" s="25" t="s">
        <v>479</v>
      </c>
      <c r="D241" s="25" t="s">
        <v>699</v>
      </c>
      <c r="E241" s="25" t="s">
        <v>305</v>
      </c>
      <c r="F241">
        <v>1</v>
      </c>
    </row>
    <row r="242" spans="1:7">
      <c r="A242" s="25" t="s">
        <v>1011</v>
      </c>
      <c r="B242" s="25" t="s">
        <v>485</v>
      </c>
      <c r="C242" s="25" t="s">
        <v>479</v>
      </c>
      <c r="D242" s="25" t="s">
        <v>700</v>
      </c>
      <c r="E242" s="25" t="s">
        <v>305</v>
      </c>
      <c r="F242">
        <v>1</v>
      </c>
    </row>
    <row r="243" spans="1:7">
      <c r="A243" s="25" t="s">
        <v>1012</v>
      </c>
      <c r="B243" s="25" t="s">
        <v>486</v>
      </c>
      <c r="C243" s="25" t="s">
        <v>479</v>
      </c>
      <c r="D243" s="25" t="s">
        <v>112</v>
      </c>
      <c r="E243" s="25" t="s">
        <v>305</v>
      </c>
      <c r="F243">
        <v>1</v>
      </c>
    </row>
    <row r="244" spans="1:7">
      <c r="A244" s="25" t="s">
        <v>1013</v>
      </c>
      <c r="B244" s="25" t="s">
        <v>482</v>
      </c>
      <c r="C244" s="25" t="s">
        <v>479</v>
      </c>
      <c r="D244" s="25" t="s">
        <v>237</v>
      </c>
      <c r="E244" s="25" t="s">
        <v>305</v>
      </c>
      <c r="F244">
        <v>1</v>
      </c>
    </row>
    <row r="245" spans="1:7" ht="31.5">
      <c r="A245" s="25" t="s">
        <v>1014</v>
      </c>
      <c r="B245" s="25" t="s">
        <v>487</v>
      </c>
      <c r="C245" s="25" t="s">
        <v>479</v>
      </c>
      <c r="D245" s="25" t="s">
        <v>237</v>
      </c>
      <c r="E245" s="25" t="s">
        <v>305</v>
      </c>
      <c r="F245">
        <v>1</v>
      </c>
    </row>
    <row r="246" spans="1:7">
      <c r="A246" s="25" t="s">
        <v>1015</v>
      </c>
      <c r="B246" s="25" t="s">
        <v>488</v>
      </c>
      <c r="C246" s="25" t="s">
        <v>479</v>
      </c>
      <c r="D246" s="25" t="s">
        <v>32</v>
      </c>
      <c r="E246" s="25" t="s">
        <v>305</v>
      </c>
      <c r="F246">
        <v>1</v>
      </c>
    </row>
    <row r="247" spans="1:7">
      <c r="A247" s="25" t="s">
        <v>1016</v>
      </c>
      <c r="B247" s="25" t="s">
        <v>485</v>
      </c>
      <c r="C247" s="25" t="s">
        <v>479</v>
      </c>
      <c r="D247" s="25" t="s">
        <v>700</v>
      </c>
      <c r="E247" s="25" t="s">
        <v>305</v>
      </c>
      <c r="F247">
        <v>1</v>
      </c>
    </row>
    <row r="248" spans="1:7">
      <c r="A248" s="25" t="s">
        <v>1017</v>
      </c>
      <c r="B248" s="25" t="s">
        <v>489</v>
      </c>
      <c r="C248" s="25" t="s">
        <v>479</v>
      </c>
      <c r="D248" s="25" t="s">
        <v>72</v>
      </c>
      <c r="E248" s="25" t="s">
        <v>305</v>
      </c>
      <c r="F248" s="33">
        <v>1</v>
      </c>
      <c r="G248" s="29">
        <f>SUM(F233:F248)</f>
        <v>16</v>
      </c>
    </row>
    <row r="249" spans="1:7">
      <c r="A249" s="25" t="s">
        <v>1018</v>
      </c>
      <c r="B249" s="25" t="s">
        <v>490</v>
      </c>
      <c r="C249" s="25" t="s">
        <v>491</v>
      </c>
      <c r="D249" s="25" t="s">
        <v>701</v>
      </c>
      <c r="E249" s="25" t="s">
        <v>305</v>
      </c>
      <c r="F249">
        <v>1</v>
      </c>
    </row>
    <row r="250" spans="1:7">
      <c r="A250" s="25" t="s">
        <v>1019</v>
      </c>
      <c r="B250" s="25" t="s">
        <v>492</v>
      </c>
      <c r="C250" s="25" t="s">
        <v>491</v>
      </c>
      <c r="D250" s="25" t="s">
        <v>702</v>
      </c>
      <c r="E250" s="25" t="s">
        <v>305</v>
      </c>
      <c r="F250" s="33">
        <v>1</v>
      </c>
      <c r="G250" s="29">
        <v>2</v>
      </c>
    </row>
    <row r="251" spans="1:7">
      <c r="A251" s="25" t="s">
        <v>1020</v>
      </c>
      <c r="B251" s="25" t="s">
        <v>493</v>
      </c>
      <c r="C251" s="25" t="s">
        <v>494</v>
      </c>
      <c r="D251" s="25" t="s">
        <v>703</v>
      </c>
      <c r="E251" s="25" t="s">
        <v>305</v>
      </c>
      <c r="F251">
        <v>1</v>
      </c>
    </row>
    <row r="252" spans="1:7">
      <c r="A252" s="25" t="s">
        <v>1021</v>
      </c>
      <c r="B252" s="25" t="s">
        <v>495</v>
      </c>
      <c r="C252" s="25" t="s">
        <v>494</v>
      </c>
      <c r="D252" s="25" t="s">
        <v>704</v>
      </c>
      <c r="E252" s="25" t="s">
        <v>305</v>
      </c>
      <c r="F252" s="33">
        <v>1</v>
      </c>
      <c r="G252" s="29">
        <v>2</v>
      </c>
    </row>
    <row r="253" spans="1:7">
      <c r="A253" s="25" t="s">
        <v>1022</v>
      </c>
      <c r="B253" s="25" t="s">
        <v>496</v>
      </c>
      <c r="C253" s="25" t="s">
        <v>497</v>
      </c>
      <c r="D253" s="25" t="s">
        <v>705</v>
      </c>
      <c r="E253" s="25" t="s">
        <v>305</v>
      </c>
      <c r="F253">
        <v>1</v>
      </c>
    </row>
    <row r="254" spans="1:7">
      <c r="A254" s="25" t="s">
        <v>1023</v>
      </c>
      <c r="B254" s="25" t="s">
        <v>498</v>
      </c>
      <c r="C254" s="25" t="s">
        <v>497</v>
      </c>
      <c r="D254" s="25" t="s">
        <v>706</v>
      </c>
      <c r="E254" s="25" t="s">
        <v>305</v>
      </c>
      <c r="F254">
        <v>1</v>
      </c>
    </row>
    <row r="255" spans="1:7">
      <c r="A255" s="25" t="s">
        <v>1024</v>
      </c>
      <c r="B255" s="25" t="s">
        <v>378</v>
      </c>
      <c r="C255" s="25" t="s">
        <v>497</v>
      </c>
      <c r="D255" s="25" t="s">
        <v>707</v>
      </c>
      <c r="E255" s="25" t="s">
        <v>305</v>
      </c>
      <c r="F255">
        <v>1</v>
      </c>
    </row>
    <row r="256" spans="1:7">
      <c r="A256" s="25" t="s">
        <v>1025</v>
      </c>
      <c r="B256" s="25" t="s">
        <v>499</v>
      </c>
      <c r="C256" s="25" t="s">
        <v>497</v>
      </c>
      <c r="D256" s="25" t="s">
        <v>707</v>
      </c>
      <c r="E256" s="25" t="s">
        <v>305</v>
      </c>
      <c r="F256">
        <v>1</v>
      </c>
    </row>
    <row r="257" spans="1:7">
      <c r="A257" s="25" t="s">
        <v>1026</v>
      </c>
      <c r="B257" s="25" t="s">
        <v>500</v>
      </c>
      <c r="C257" s="25" t="s">
        <v>497</v>
      </c>
      <c r="D257" s="25" t="s">
        <v>708</v>
      </c>
      <c r="E257" s="25" t="s">
        <v>305</v>
      </c>
      <c r="F257">
        <v>1</v>
      </c>
    </row>
    <row r="258" spans="1:7">
      <c r="A258" s="25" t="s">
        <v>1027</v>
      </c>
      <c r="B258" s="25" t="s">
        <v>501</v>
      </c>
      <c r="C258" s="25" t="s">
        <v>497</v>
      </c>
      <c r="D258" s="25" t="s">
        <v>709</v>
      </c>
      <c r="E258" s="25" t="s">
        <v>305</v>
      </c>
      <c r="F258" s="33">
        <v>1</v>
      </c>
      <c r="G258" s="29">
        <f>SUM(F253:F258)</f>
        <v>6</v>
      </c>
    </row>
    <row r="259" spans="1:7">
      <c r="A259" s="25" t="s">
        <v>1028</v>
      </c>
      <c r="B259" s="25" t="s">
        <v>502</v>
      </c>
      <c r="C259" s="25" t="s">
        <v>503</v>
      </c>
      <c r="D259" s="25" t="s">
        <v>710</v>
      </c>
      <c r="E259" s="25" t="s">
        <v>305</v>
      </c>
      <c r="F259">
        <v>1</v>
      </c>
    </row>
    <row r="260" spans="1:7">
      <c r="A260" s="25" t="s">
        <v>1029</v>
      </c>
      <c r="B260" s="25" t="s">
        <v>504</v>
      </c>
      <c r="C260" s="25" t="s">
        <v>503</v>
      </c>
      <c r="D260" s="25" t="s">
        <v>710</v>
      </c>
      <c r="E260" s="25" t="s">
        <v>305</v>
      </c>
      <c r="F260" s="33">
        <v>1</v>
      </c>
      <c r="G260" s="29">
        <v>2</v>
      </c>
    </row>
    <row r="261" spans="1:7">
      <c r="A261" s="25" t="s">
        <v>1030</v>
      </c>
      <c r="B261" s="25" t="s">
        <v>505</v>
      </c>
      <c r="C261" s="25" t="s">
        <v>506</v>
      </c>
      <c r="D261" s="25" t="s">
        <v>711</v>
      </c>
      <c r="E261" s="25" t="s">
        <v>305</v>
      </c>
      <c r="F261" s="31">
        <v>1</v>
      </c>
      <c r="G261" s="32">
        <v>1</v>
      </c>
    </row>
    <row r="262" spans="1:7">
      <c r="A262" s="25" t="s">
        <v>1031</v>
      </c>
      <c r="B262" s="25" t="s">
        <v>507</v>
      </c>
      <c r="C262" s="25" t="s">
        <v>508</v>
      </c>
      <c r="D262" s="25" t="s">
        <v>207</v>
      </c>
      <c r="E262" s="25" t="s">
        <v>305</v>
      </c>
      <c r="F262">
        <v>1</v>
      </c>
    </row>
    <row r="263" spans="1:7">
      <c r="A263" s="25" t="s">
        <v>1032</v>
      </c>
      <c r="B263" s="25" t="s">
        <v>509</v>
      </c>
      <c r="C263" s="25" t="s">
        <v>508</v>
      </c>
      <c r="D263" s="25" t="s">
        <v>712</v>
      </c>
      <c r="E263" s="25" t="s">
        <v>305</v>
      </c>
      <c r="F263">
        <v>1</v>
      </c>
    </row>
    <row r="264" spans="1:7">
      <c r="A264" s="25" t="s">
        <v>1033</v>
      </c>
      <c r="B264" s="25" t="s">
        <v>510</v>
      </c>
      <c r="C264" s="25" t="s">
        <v>508</v>
      </c>
      <c r="D264" s="25" t="s">
        <v>713</v>
      </c>
      <c r="E264" s="25" t="s">
        <v>305</v>
      </c>
      <c r="F264">
        <v>1</v>
      </c>
    </row>
    <row r="265" spans="1:7" ht="31.5">
      <c r="A265" s="25" t="s">
        <v>1034</v>
      </c>
      <c r="B265" s="25" t="s">
        <v>511</v>
      </c>
      <c r="C265" s="25" t="s">
        <v>508</v>
      </c>
      <c r="D265" s="25" t="s">
        <v>714</v>
      </c>
      <c r="E265" s="25" t="s">
        <v>305</v>
      </c>
      <c r="F265">
        <v>1</v>
      </c>
    </row>
    <row r="266" spans="1:7" ht="31.5">
      <c r="A266" s="25" t="s">
        <v>1035</v>
      </c>
      <c r="B266" s="25" t="s">
        <v>512</v>
      </c>
      <c r="C266" s="25" t="s">
        <v>508</v>
      </c>
      <c r="D266" s="25" t="s">
        <v>774</v>
      </c>
      <c r="E266" s="25" t="s">
        <v>305</v>
      </c>
      <c r="F266">
        <v>1</v>
      </c>
    </row>
    <row r="267" spans="1:7" ht="31.5">
      <c r="A267" s="25" t="s">
        <v>1036</v>
      </c>
      <c r="B267" s="25" t="s">
        <v>512</v>
      </c>
      <c r="C267" s="25" t="s">
        <v>508</v>
      </c>
      <c r="D267" s="25" t="s">
        <v>774</v>
      </c>
      <c r="E267" s="25" t="s">
        <v>305</v>
      </c>
      <c r="F267">
        <v>1</v>
      </c>
    </row>
    <row r="268" spans="1:7">
      <c r="A268" s="25" t="s">
        <v>1037</v>
      </c>
      <c r="B268" s="25" t="s">
        <v>510</v>
      </c>
      <c r="C268" s="25" t="s">
        <v>508</v>
      </c>
      <c r="D268" s="25" t="s">
        <v>713</v>
      </c>
      <c r="E268" s="25" t="s">
        <v>305</v>
      </c>
      <c r="F268">
        <v>1</v>
      </c>
    </row>
    <row r="269" spans="1:7">
      <c r="A269" s="25" t="s">
        <v>1038</v>
      </c>
      <c r="B269" s="25" t="s">
        <v>513</v>
      </c>
      <c r="C269" s="25" t="s">
        <v>508</v>
      </c>
      <c r="D269" s="25" t="s">
        <v>715</v>
      </c>
      <c r="E269" s="25" t="s">
        <v>305</v>
      </c>
      <c r="F269">
        <v>1</v>
      </c>
    </row>
    <row r="270" spans="1:7">
      <c r="A270" s="25" t="s">
        <v>1039</v>
      </c>
      <c r="B270" s="25" t="s">
        <v>509</v>
      </c>
      <c r="C270" s="25" t="s">
        <v>508</v>
      </c>
      <c r="D270" s="25" t="s">
        <v>712</v>
      </c>
      <c r="E270" s="25" t="s">
        <v>305</v>
      </c>
      <c r="F270">
        <v>1</v>
      </c>
    </row>
    <row r="271" spans="1:7">
      <c r="A271" s="25" t="s">
        <v>1040</v>
      </c>
      <c r="B271" s="25" t="s">
        <v>510</v>
      </c>
      <c r="C271" s="25" t="s">
        <v>508</v>
      </c>
      <c r="D271" s="25" t="s">
        <v>713</v>
      </c>
      <c r="E271" s="25" t="s">
        <v>305</v>
      </c>
      <c r="F271">
        <v>1</v>
      </c>
    </row>
    <row r="272" spans="1:7" ht="31.5">
      <c r="A272" s="25" t="s">
        <v>1041</v>
      </c>
      <c r="B272" s="25" t="s">
        <v>514</v>
      </c>
      <c r="C272" s="25" t="s">
        <v>508</v>
      </c>
      <c r="D272" s="25" t="s">
        <v>774</v>
      </c>
      <c r="E272" s="25" t="s">
        <v>305</v>
      </c>
      <c r="F272">
        <v>1</v>
      </c>
    </row>
    <row r="273" spans="1:6" ht="31.5">
      <c r="A273" s="25" t="s">
        <v>1042</v>
      </c>
      <c r="B273" s="25" t="s">
        <v>512</v>
      </c>
      <c r="C273" s="25" t="s">
        <v>508</v>
      </c>
      <c r="D273" s="25" t="s">
        <v>774</v>
      </c>
      <c r="E273" s="25" t="s">
        <v>305</v>
      </c>
      <c r="F273">
        <v>1</v>
      </c>
    </row>
    <row r="274" spans="1:6" ht="31.5">
      <c r="A274" s="25" t="s">
        <v>1043</v>
      </c>
      <c r="B274" s="25" t="s">
        <v>512</v>
      </c>
      <c r="C274" s="25" t="s">
        <v>508</v>
      </c>
      <c r="D274" s="25" t="s">
        <v>774</v>
      </c>
      <c r="E274" s="25" t="s">
        <v>305</v>
      </c>
      <c r="F274">
        <v>1</v>
      </c>
    </row>
    <row r="275" spans="1:6">
      <c r="A275" s="25" t="s">
        <v>1044</v>
      </c>
      <c r="B275" s="25" t="s">
        <v>515</v>
      </c>
      <c r="C275" s="25" t="s">
        <v>508</v>
      </c>
      <c r="D275" s="25" t="s">
        <v>716</v>
      </c>
      <c r="E275" s="25" t="s">
        <v>305</v>
      </c>
      <c r="F275">
        <v>1</v>
      </c>
    </row>
    <row r="276" spans="1:6">
      <c r="A276" s="25" t="s">
        <v>1045</v>
      </c>
      <c r="B276" s="25" t="s">
        <v>516</v>
      </c>
      <c r="C276" s="25" t="s">
        <v>508</v>
      </c>
      <c r="D276" s="25" t="s">
        <v>717</v>
      </c>
      <c r="E276" s="25" t="s">
        <v>305</v>
      </c>
      <c r="F276">
        <v>1</v>
      </c>
    </row>
    <row r="277" spans="1:6" ht="31.5">
      <c r="A277" s="25" t="s">
        <v>1046</v>
      </c>
      <c r="B277" s="25" t="s">
        <v>512</v>
      </c>
      <c r="C277" s="25" t="s">
        <v>508</v>
      </c>
      <c r="D277" s="25" t="s">
        <v>774</v>
      </c>
      <c r="E277" s="25" t="s">
        <v>305</v>
      </c>
      <c r="F277">
        <v>1</v>
      </c>
    </row>
    <row r="278" spans="1:6" ht="31.5">
      <c r="A278" s="25" t="s">
        <v>1047</v>
      </c>
      <c r="B278" s="25" t="s">
        <v>517</v>
      </c>
      <c r="C278" s="25" t="s">
        <v>508</v>
      </c>
      <c r="D278" s="25" t="s">
        <v>718</v>
      </c>
      <c r="E278" s="25" t="s">
        <v>305</v>
      </c>
      <c r="F278">
        <v>1</v>
      </c>
    </row>
    <row r="279" spans="1:6" ht="31.5">
      <c r="A279" s="25" t="s">
        <v>1048</v>
      </c>
      <c r="B279" s="25" t="s">
        <v>512</v>
      </c>
      <c r="C279" s="25" t="s">
        <v>508</v>
      </c>
      <c r="D279" s="25" t="s">
        <v>774</v>
      </c>
      <c r="E279" s="25" t="s">
        <v>305</v>
      </c>
      <c r="F279">
        <v>1</v>
      </c>
    </row>
    <row r="280" spans="1:6">
      <c r="A280" s="25" t="s">
        <v>1049</v>
      </c>
      <c r="B280" s="25" t="s">
        <v>510</v>
      </c>
      <c r="C280" s="25" t="s">
        <v>508</v>
      </c>
      <c r="D280" s="25" t="s">
        <v>713</v>
      </c>
      <c r="E280" s="25" t="s">
        <v>305</v>
      </c>
      <c r="F280">
        <v>1</v>
      </c>
    </row>
    <row r="281" spans="1:6" ht="31.5">
      <c r="A281" s="25" t="s">
        <v>1050</v>
      </c>
      <c r="B281" s="25" t="s">
        <v>512</v>
      </c>
      <c r="C281" s="25" t="s">
        <v>508</v>
      </c>
      <c r="D281" s="25" t="s">
        <v>774</v>
      </c>
      <c r="E281" s="25" t="s">
        <v>305</v>
      </c>
      <c r="F281">
        <v>1</v>
      </c>
    </row>
    <row r="282" spans="1:6" ht="31.5">
      <c r="A282" s="25" t="s">
        <v>1051</v>
      </c>
      <c r="B282" s="25" t="s">
        <v>512</v>
      </c>
      <c r="C282" s="25" t="s">
        <v>508</v>
      </c>
      <c r="D282" s="25" t="s">
        <v>774</v>
      </c>
      <c r="E282" s="25" t="s">
        <v>305</v>
      </c>
      <c r="F282">
        <v>1</v>
      </c>
    </row>
    <row r="283" spans="1:6" ht="31.5">
      <c r="A283" s="25" t="s">
        <v>1052</v>
      </c>
      <c r="B283" s="25" t="s">
        <v>512</v>
      </c>
      <c r="C283" s="25" t="s">
        <v>508</v>
      </c>
      <c r="D283" s="25" t="s">
        <v>774</v>
      </c>
      <c r="E283" s="25" t="s">
        <v>305</v>
      </c>
      <c r="F283">
        <v>1</v>
      </c>
    </row>
    <row r="284" spans="1:6">
      <c r="A284" s="25" t="s">
        <v>1053</v>
      </c>
      <c r="B284" s="25" t="s">
        <v>518</v>
      </c>
      <c r="C284" s="25" t="s">
        <v>508</v>
      </c>
      <c r="D284" s="25" t="s">
        <v>773</v>
      </c>
      <c r="E284" s="25" t="s">
        <v>305</v>
      </c>
      <c r="F284">
        <v>1</v>
      </c>
    </row>
    <row r="285" spans="1:6">
      <c r="A285" s="25" t="s">
        <v>1054</v>
      </c>
      <c r="B285" s="25" t="s">
        <v>519</v>
      </c>
      <c r="C285" s="25" t="s">
        <v>508</v>
      </c>
      <c r="D285" s="25" t="s">
        <v>719</v>
      </c>
      <c r="E285" s="25" t="s">
        <v>305</v>
      </c>
      <c r="F285">
        <v>1</v>
      </c>
    </row>
    <row r="286" spans="1:6">
      <c r="A286" s="25" t="s">
        <v>1055</v>
      </c>
      <c r="B286" s="25" t="s">
        <v>520</v>
      </c>
      <c r="C286" s="25" t="s">
        <v>508</v>
      </c>
      <c r="D286" s="25" t="s">
        <v>720</v>
      </c>
      <c r="E286" s="25" t="s">
        <v>305</v>
      </c>
      <c r="F286">
        <v>1</v>
      </c>
    </row>
    <row r="287" spans="1:6">
      <c r="A287" s="25" t="s">
        <v>1056</v>
      </c>
      <c r="B287" s="25" t="s">
        <v>521</v>
      </c>
      <c r="C287" s="25" t="s">
        <v>508</v>
      </c>
      <c r="D287" s="25" t="s">
        <v>721</v>
      </c>
      <c r="E287" s="25" t="s">
        <v>305</v>
      </c>
      <c r="F287">
        <v>1</v>
      </c>
    </row>
    <row r="288" spans="1:6">
      <c r="A288" s="25" t="s">
        <v>1057</v>
      </c>
      <c r="B288" s="25" t="s">
        <v>522</v>
      </c>
      <c r="C288" s="25" t="s">
        <v>508</v>
      </c>
      <c r="D288" s="25" t="s">
        <v>722</v>
      </c>
      <c r="E288" s="25" t="s">
        <v>305</v>
      </c>
      <c r="F288">
        <v>1</v>
      </c>
    </row>
    <row r="289" spans="1:7">
      <c r="A289" s="25" t="s">
        <v>1058</v>
      </c>
      <c r="B289" s="25" t="s">
        <v>469</v>
      </c>
      <c r="C289" s="25" t="s">
        <v>508</v>
      </c>
      <c r="D289" s="25" t="s">
        <v>723</v>
      </c>
      <c r="E289" s="25" t="s">
        <v>305</v>
      </c>
      <c r="F289">
        <v>1</v>
      </c>
    </row>
    <row r="290" spans="1:7">
      <c r="A290" s="25" t="s">
        <v>1059</v>
      </c>
      <c r="B290" s="25" t="s">
        <v>521</v>
      </c>
      <c r="C290" s="25" t="s">
        <v>508</v>
      </c>
      <c r="D290" s="25" t="s">
        <v>721</v>
      </c>
      <c r="E290" s="25" t="s">
        <v>305</v>
      </c>
      <c r="F290">
        <v>1</v>
      </c>
    </row>
    <row r="291" spans="1:7" ht="31.5">
      <c r="A291" s="25" t="s">
        <v>1060</v>
      </c>
      <c r="B291" s="25" t="s">
        <v>512</v>
      </c>
      <c r="C291" s="25" t="s">
        <v>508</v>
      </c>
      <c r="D291" s="25" t="s">
        <v>774</v>
      </c>
      <c r="E291" s="25" t="s">
        <v>305</v>
      </c>
      <c r="F291">
        <v>1</v>
      </c>
    </row>
    <row r="292" spans="1:7">
      <c r="A292" s="25" t="s">
        <v>1061</v>
      </c>
      <c r="B292" s="25" t="s">
        <v>523</v>
      </c>
      <c r="C292" s="25" t="s">
        <v>508</v>
      </c>
      <c r="D292" s="25" t="s">
        <v>772</v>
      </c>
      <c r="E292" s="25" t="s">
        <v>305</v>
      </c>
      <c r="F292" s="33">
        <v>1</v>
      </c>
      <c r="G292" s="29">
        <f>SUM(F262:F292)</f>
        <v>31</v>
      </c>
    </row>
    <row r="293" spans="1:7">
      <c r="A293" s="25" t="s">
        <v>1062</v>
      </c>
      <c r="B293" s="25" t="s">
        <v>393</v>
      </c>
      <c r="C293" s="25" t="s">
        <v>524</v>
      </c>
      <c r="D293" s="25" t="s">
        <v>724</v>
      </c>
      <c r="E293" s="25" t="s">
        <v>305</v>
      </c>
      <c r="F293">
        <v>1</v>
      </c>
    </row>
    <row r="294" spans="1:7">
      <c r="A294" s="25" t="s">
        <v>1063</v>
      </c>
      <c r="B294" s="25" t="s">
        <v>525</v>
      </c>
      <c r="C294" s="25" t="s">
        <v>524</v>
      </c>
      <c r="D294" s="25" t="s">
        <v>725</v>
      </c>
      <c r="E294" s="25" t="s">
        <v>305</v>
      </c>
      <c r="F294">
        <v>1</v>
      </c>
    </row>
    <row r="295" spans="1:7">
      <c r="A295" s="25" t="s">
        <v>1064</v>
      </c>
      <c r="B295" s="25" t="s">
        <v>526</v>
      </c>
      <c r="C295" s="25" t="s">
        <v>524</v>
      </c>
      <c r="D295" s="25" t="s">
        <v>726</v>
      </c>
      <c r="E295" s="25" t="s">
        <v>305</v>
      </c>
      <c r="F295">
        <v>1</v>
      </c>
    </row>
    <row r="296" spans="1:7">
      <c r="A296" s="25" t="s">
        <v>1065</v>
      </c>
      <c r="B296" s="25" t="s">
        <v>525</v>
      </c>
      <c r="C296" s="25" t="s">
        <v>524</v>
      </c>
      <c r="D296" s="25" t="s">
        <v>725</v>
      </c>
      <c r="E296" s="25" t="s">
        <v>305</v>
      </c>
      <c r="F296">
        <v>1</v>
      </c>
    </row>
    <row r="297" spans="1:7">
      <c r="A297" s="25" t="s">
        <v>1066</v>
      </c>
      <c r="B297" s="25" t="s">
        <v>525</v>
      </c>
      <c r="C297" s="25" t="s">
        <v>524</v>
      </c>
      <c r="D297" s="25" t="s">
        <v>725</v>
      </c>
      <c r="E297" s="25" t="s">
        <v>305</v>
      </c>
      <c r="F297">
        <v>1</v>
      </c>
    </row>
    <row r="298" spans="1:7">
      <c r="A298" s="25" t="s">
        <v>1067</v>
      </c>
      <c r="B298" s="25" t="s">
        <v>527</v>
      </c>
      <c r="C298" s="25" t="s">
        <v>524</v>
      </c>
      <c r="D298" s="25" t="s">
        <v>141</v>
      </c>
      <c r="E298" s="25" t="s">
        <v>305</v>
      </c>
      <c r="F298">
        <v>1</v>
      </c>
    </row>
    <row r="299" spans="1:7">
      <c r="A299" s="25" t="s">
        <v>1068</v>
      </c>
      <c r="B299" s="25" t="s">
        <v>393</v>
      </c>
      <c r="C299" s="25" t="s">
        <v>524</v>
      </c>
      <c r="D299" s="25" t="s">
        <v>724</v>
      </c>
      <c r="E299" s="25" t="s">
        <v>305</v>
      </c>
      <c r="F299">
        <v>1</v>
      </c>
    </row>
    <row r="300" spans="1:7">
      <c r="A300" s="25" t="s">
        <v>1069</v>
      </c>
      <c r="B300" s="25" t="s">
        <v>528</v>
      </c>
      <c r="C300" s="25" t="s">
        <v>524</v>
      </c>
      <c r="D300" s="25" t="s">
        <v>141</v>
      </c>
      <c r="E300" s="25" t="s">
        <v>305</v>
      </c>
      <c r="F300">
        <v>1</v>
      </c>
    </row>
    <row r="301" spans="1:7">
      <c r="A301" s="25" t="s">
        <v>1070</v>
      </c>
      <c r="B301" s="25" t="s">
        <v>526</v>
      </c>
      <c r="C301" s="25" t="s">
        <v>524</v>
      </c>
      <c r="D301" s="25" t="s">
        <v>726</v>
      </c>
      <c r="E301" s="25" t="s">
        <v>305</v>
      </c>
      <c r="F301">
        <v>1</v>
      </c>
    </row>
    <row r="302" spans="1:7">
      <c r="A302" s="25" t="s">
        <v>1071</v>
      </c>
      <c r="B302" s="25" t="s">
        <v>529</v>
      </c>
      <c r="C302" s="25" t="s">
        <v>524</v>
      </c>
      <c r="D302" s="25" t="s">
        <v>727</v>
      </c>
      <c r="E302" s="25" t="s">
        <v>305</v>
      </c>
      <c r="F302">
        <v>1</v>
      </c>
    </row>
    <row r="303" spans="1:7">
      <c r="A303" s="25" t="s">
        <v>1072</v>
      </c>
      <c r="B303" s="25" t="s">
        <v>530</v>
      </c>
      <c r="C303" s="25" t="s">
        <v>524</v>
      </c>
      <c r="D303" s="25" t="s">
        <v>728</v>
      </c>
      <c r="E303" s="25" t="s">
        <v>305</v>
      </c>
      <c r="F303">
        <v>1</v>
      </c>
    </row>
    <row r="304" spans="1:7">
      <c r="A304" s="25" t="s">
        <v>1073</v>
      </c>
      <c r="B304" s="25" t="s">
        <v>531</v>
      </c>
      <c r="C304" s="25" t="s">
        <v>524</v>
      </c>
      <c r="D304" s="25" t="s">
        <v>729</v>
      </c>
      <c r="E304" s="25" t="s">
        <v>305</v>
      </c>
      <c r="F304" s="33">
        <v>1</v>
      </c>
      <c r="G304" s="29">
        <f>SUM(F293:F304)</f>
        <v>12</v>
      </c>
    </row>
    <row r="305" spans="1:7">
      <c r="A305" s="25" t="s">
        <v>1074</v>
      </c>
      <c r="B305" s="25" t="s">
        <v>532</v>
      </c>
      <c r="C305" s="25" t="s">
        <v>533</v>
      </c>
      <c r="D305" s="25" t="s">
        <v>177</v>
      </c>
      <c r="E305" s="25" t="s">
        <v>305</v>
      </c>
      <c r="F305">
        <v>1</v>
      </c>
    </row>
    <row r="306" spans="1:7">
      <c r="A306" s="25" t="s">
        <v>1075</v>
      </c>
      <c r="B306" s="25" t="s">
        <v>534</v>
      </c>
      <c r="C306" s="25" t="s">
        <v>533</v>
      </c>
      <c r="D306" s="25" t="s">
        <v>730</v>
      </c>
      <c r="E306" s="25" t="s">
        <v>305</v>
      </c>
      <c r="F306">
        <v>1</v>
      </c>
    </row>
    <row r="307" spans="1:7">
      <c r="A307" s="25" t="s">
        <v>1076</v>
      </c>
      <c r="B307" s="25" t="s">
        <v>532</v>
      </c>
      <c r="C307" s="25" t="s">
        <v>533</v>
      </c>
      <c r="D307" s="25" t="s">
        <v>177</v>
      </c>
      <c r="E307" s="25" t="s">
        <v>305</v>
      </c>
      <c r="F307" s="33">
        <v>1</v>
      </c>
      <c r="G307" s="29">
        <f>SUM(F305:F307)</f>
        <v>3</v>
      </c>
    </row>
    <row r="308" spans="1:7">
      <c r="A308" s="25" t="s">
        <v>1077</v>
      </c>
      <c r="B308" s="25" t="s">
        <v>453</v>
      </c>
      <c r="C308" s="25" t="s">
        <v>535</v>
      </c>
      <c r="D308" s="25" t="s">
        <v>183</v>
      </c>
      <c r="E308" s="25" t="s">
        <v>305</v>
      </c>
      <c r="F308">
        <v>1</v>
      </c>
    </row>
    <row r="309" spans="1:7">
      <c r="A309" s="25" t="s">
        <v>1078</v>
      </c>
      <c r="B309" s="25" t="s">
        <v>453</v>
      </c>
      <c r="C309" s="25" t="s">
        <v>535</v>
      </c>
      <c r="D309" s="25" t="s">
        <v>183</v>
      </c>
      <c r="E309" s="25" t="s">
        <v>305</v>
      </c>
      <c r="F309">
        <v>1</v>
      </c>
    </row>
    <row r="310" spans="1:7">
      <c r="A310" s="25" t="s">
        <v>1079</v>
      </c>
      <c r="B310" s="25" t="s">
        <v>536</v>
      </c>
      <c r="C310" s="25" t="s">
        <v>535</v>
      </c>
      <c r="D310" s="25" t="s">
        <v>731</v>
      </c>
      <c r="E310" s="25" t="s">
        <v>305</v>
      </c>
      <c r="F310">
        <v>1</v>
      </c>
    </row>
    <row r="311" spans="1:7">
      <c r="A311" s="25" t="s">
        <v>1080</v>
      </c>
      <c r="B311" s="25" t="s">
        <v>537</v>
      </c>
      <c r="C311" s="25" t="s">
        <v>535</v>
      </c>
      <c r="D311" s="25" t="s">
        <v>732</v>
      </c>
      <c r="E311" s="25" t="s">
        <v>305</v>
      </c>
      <c r="F311" s="33">
        <v>1</v>
      </c>
      <c r="G311" s="29">
        <f>SUM(F308:F311)</f>
        <v>4</v>
      </c>
    </row>
    <row r="312" spans="1:7">
      <c r="A312" s="25" t="s">
        <v>1081</v>
      </c>
      <c r="B312" s="25" t="s">
        <v>538</v>
      </c>
      <c r="C312" s="25" t="s">
        <v>539</v>
      </c>
      <c r="D312" s="25" t="s">
        <v>109</v>
      </c>
      <c r="E312" s="25" t="s">
        <v>305</v>
      </c>
      <c r="F312">
        <v>1</v>
      </c>
    </row>
    <row r="313" spans="1:7">
      <c r="A313" s="25" t="s">
        <v>1082</v>
      </c>
      <c r="B313" s="25" t="s">
        <v>540</v>
      </c>
      <c r="C313" s="25" t="s">
        <v>539</v>
      </c>
      <c r="D313" s="25" t="s">
        <v>733</v>
      </c>
      <c r="E313" s="25" t="s">
        <v>305</v>
      </c>
      <c r="F313">
        <v>1</v>
      </c>
    </row>
    <row r="314" spans="1:7">
      <c r="A314" s="25" t="s">
        <v>1083</v>
      </c>
      <c r="B314" s="25" t="s">
        <v>541</v>
      </c>
      <c r="C314" s="25" t="s">
        <v>539</v>
      </c>
      <c r="D314" s="25" t="s">
        <v>277</v>
      </c>
      <c r="E314" s="25" t="s">
        <v>305</v>
      </c>
      <c r="F314">
        <v>1</v>
      </c>
    </row>
    <row r="315" spans="1:7">
      <c r="A315" s="25" t="s">
        <v>1084</v>
      </c>
      <c r="B315" s="25" t="s">
        <v>541</v>
      </c>
      <c r="C315" s="25" t="s">
        <v>539</v>
      </c>
      <c r="D315" s="25" t="s">
        <v>277</v>
      </c>
      <c r="E315" s="25" t="s">
        <v>305</v>
      </c>
      <c r="F315">
        <v>1</v>
      </c>
    </row>
    <row r="316" spans="1:7">
      <c r="A316" s="25" t="s">
        <v>1085</v>
      </c>
      <c r="B316" s="25" t="s">
        <v>541</v>
      </c>
      <c r="C316" s="25" t="s">
        <v>539</v>
      </c>
      <c r="D316" s="25" t="s">
        <v>277</v>
      </c>
      <c r="E316" s="25" t="s">
        <v>305</v>
      </c>
      <c r="F316">
        <v>1</v>
      </c>
    </row>
    <row r="317" spans="1:7">
      <c r="A317" s="25" t="s">
        <v>1086</v>
      </c>
      <c r="B317" s="25" t="s">
        <v>542</v>
      </c>
      <c r="C317" s="25" t="s">
        <v>539</v>
      </c>
      <c r="D317" s="25" t="s">
        <v>734</v>
      </c>
      <c r="E317" s="25" t="s">
        <v>305</v>
      </c>
      <c r="F317">
        <v>1</v>
      </c>
    </row>
    <row r="318" spans="1:7">
      <c r="A318" s="25" t="s">
        <v>1087</v>
      </c>
      <c r="B318" s="25" t="s">
        <v>543</v>
      </c>
      <c r="C318" s="25" t="s">
        <v>539</v>
      </c>
      <c r="D318" s="25" t="s">
        <v>735</v>
      </c>
      <c r="E318" s="25" t="s">
        <v>305</v>
      </c>
      <c r="F318">
        <v>1</v>
      </c>
    </row>
    <row r="319" spans="1:7">
      <c r="A319" s="25" t="s">
        <v>1088</v>
      </c>
      <c r="B319" s="25" t="s">
        <v>544</v>
      </c>
      <c r="C319" s="25" t="s">
        <v>539</v>
      </c>
      <c r="D319" s="25" t="s">
        <v>66</v>
      </c>
      <c r="E319" s="25" t="s">
        <v>305</v>
      </c>
      <c r="F319">
        <v>1</v>
      </c>
    </row>
    <row r="320" spans="1:7">
      <c r="A320" s="25" t="s">
        <v>1089</v>
      </c>
      <c r="B320" s="25" t="s">
        <v>538</v>
      </c>
      <c r="C320" s="25" t="s">
        <v>539</v>
      </c>
      <c r="D320" s="25" t="s">
        <v>109</v>
      </c>
      <c r="E320" s="25" t="s">
        <v>305</v>
      </c>
      <c r="F320">
        <v>1</v>
      </c>
    </row>
    <row r="321" spans="1:7">
      <c r="A321" s="25" t="s">
        <v>1090</v>
      </c>
      <c r="B321" s="25" t="s">
        <v>541</v>
      </c>
      <c r="C321" s="25" t="s">
        <v>539</v>
      </c>
      <c r="D321" s="25" t="s">
        <v>277</v>
      </c>
      <c r="E321" s="25" t="s">
        <v>305</v>
      </c>
      <c r="F321">
        <v>1</v>
      </c>
    </row>
    <row r="322" spans="1:7">
      <c r="A322" s="25" t="s">
        <v>1091</v>
      </c>
      <c r="B322" s="25" t="s">
        <v>541</v>
      </c>
      <c r="C322" s="25" t="s">
        <v>539</v>
      </c>
      <c r="D322" s="25" t="s">
        <v>277</v>
      </c>
      <c r="E322" s="25" t="s">
        <v>305</v>
      </c>
      <c r="F322">
        <v>1</v>
      </c>
    </row>
    <row r="323" spans="1:7">
      <c r="A323" s="25" t="s">
        <v>1092</v>
      </c>
      <c r="B323" s="25" t="s">
        <v>541</v>
      </c>
      <c r="C323" s="25" t="s">
        <v>539</v>
      </c>
      <c r="D323" s="25" t="s">
        <v>277</v>
      </c>
      <c r="E323" s="25" t="s">
        <v>305</v>
      </c>
      <c r="F323">
        <v>1</v>
      </c>
    </row>
    <row r="324" spans="1:7">
      <c r="A324" s="25" t="s">
        <v>1093</v>
      </c>
      <c r="B324" s="25" t="s">
        <v>541</v>
      </c>
      <c r="C324" s="25" t="s">
        <v>539</v>
      </c>
      <c r="D324" s="25" t="s">
        <v>277</v>
      </c>
      <c r="E324" s="25" t="s">
        <v>305</v>
      </c>
      <c r="F324">
        <v>1</v>
      </c>
    </row>
    <row r="325" spans="1:7">
      <c r="A325" s="25" t="s">
        <v>1094</v>
      </c>
      <c r="B325" s="25" t="s">
        <v>538</v>
      </c>
      <c r="C325" s="25" t="s">
        <v>539</v>
      </c>
      <c r="D325" s="25" t="s">
        <v>109</v>
      </c>
      <c r="E325" s="25" t="s">
        <v>305</v>
      </c>
      <c r="F325">
        <v>1</v>
      </c>
    </row>
    <row r="326" spans="1:7">
      <c r="A326" s="25" t="s">
        <v>1095</v>
      </c>
      <c r="B326" s="25" t="s">
        <v>545</v>
      </c>
      <c r="C326" s="25" t="s">
        <v>539</v>
      </c>
      <c r="D326" s="25" t="s">
        <v>736</v>
      </c>
      <c r="E326" s="25" t="s">
        <v>305</v>
      </c>
      <c r="F326">
        <v>1</v>
      </c>
    </row>
    <row r="327" spans="1:7">
      <c r="A327" s="25" t="s">
        <v>1096</v>
      </c>
      <c r="B327" s="25" t="s">
        <v>541</v>
      </c>
      <c r="C327" s="25" t="s">
        <v>539</v>
      </c>
      <c r="D327" s="25" t="s">
        <v>277</v>
      </c>
      <c r="E327" s="25" t="s">
        <v>305</v>
      </c>
      <c r="F327" s="33">
        <v>1</v>
      </c>
      <c r="G327" s="29">
        <f>SUM(F312:F327)</f>
        <v>16</v>
      </c>
    </row>
    <row r="328" spans="1:7">
      <c r="A328" s="25" t="s">
        <v>1097</v>
      </c>
      <c r="B328" s="25" t="s">
        <v>546</v>
      </c>
      <c r="C328" s="25" t="s">
        <v>547</v>
      </c>
      <c r="D328" s="25" t="s">
        <v>737</v>
      </c>
      <c r="E328" s="25" t="s">
        <v>305</v>
      </c>
      <c r="F328">
        <v>1</v>
      </c>
    </row>
    <row r="329" spans="1:7">
      <c r="A329" s="25" t="s">
        <v>1098</v>
      </c>
      <c r="B329" s="25" t="s">
        <v>548</v>
      </c>
      <c r="C329" s="25" t="s">
        <v>547</v>
      </c>
      <c r="D329" s="25" t="s">
        <v>738</v>
      </c>
      <c r="E329" s="25" t="s">
        <v>305</v>
      </c>
      <c r="F329">
        <v>1</v>
      </c>
    </row>
    <row r="330" spans="1:7">
      <c r="A330" s="25" t="s">
        <v>1099</v>
      </c>
      <c r="B330" s="25" t="s">
        <v>546</v>
      </c>
      <c r="C330" s="25" t="s">
        <v>547</v>
      </c>
      <c r="D330" s="25" t="s">
        <v>737</v>
      </c>
      <c r="E330" s="25" t="s">
        <v>305</v>
      </c>
      <c r="F330">
        <v>1</v>
      </c>
    </row>
    <row r="331" spans="1:7">
      <c r="A331" s="25" t="s">
        <v>1100</v>
      </c>
      <c r="B331" s="25" t="s">
        <v>546</v>
      </c>
      <c r="C331" s="25" t="s">
        <v>547</v>
      </c>
      <c r="D331" s="25" t="s">
        <v>737</v>
      </c>
      <c r="E331" s="25" t="s">
        <v>305</v>
      </c>
      <c r="F331">
        <v>1</v>
      </c>
    </row>
    <row r="332" spans="1:7">
      <c r="A332" s="25" t="s">
        <v>1101</v>
      </c>
      <c r="B332" s="25" t="s">
        <v>549</v>
      </c>
      <c r="C332" s="25" t="s">
        <v>547</v>
      </c>
      <c r="D332" s="25" t="s">
        <v>739</v>
      </c>
      <c r="E332" s="25" t="s">
        <v>305</v>
      </c>
      <c r="F332" s="33">
        <v>1</v>
      </c>
      <c r="G332" s="29">
        <f>SUM(F328:F332)</f>
        <v>5</v>
      </c>
    </row>
    <row r="333" spans="1:7">
      <c r="A333" s="25" t="s">
        <v>1102</v>
      </c>
      <c r="B333" s="25" t="s">
        <v>550</v>
      </c>
      <c r="C333" s="25" t="s">
        <v>551</v>
      </c>
      <c r="D333" s="25" t="s">
        <v>740</v>
      </c>
      <c r="E333" s="25" t="s">
        <v>305</v>
      </c>
      <c r="F333">
        <v>1</v>
      </c>
    </row>
    <row r="334" spans="1:7" ht="31.5">
      <c r="A334" s="25" t="s">
        <v>1103</v>
      </c>
      <c r="B334" s="25" t="s">
        <v>552</v>
      </c>
      <c r="C334" s="25" t="s">
        <v>551</v>
      </c>
      <c r="D334" s="25" t="s">
        <v>741</v>
      </c>
      <c r="E334" s="25" t="s">
        <v>305</v>
      </c>
      <c r="F334">
        <v>1</v>
      </c>
    </row>
    <row r="335" spans="1:7">
      <c r="A335" s="25" t="s">
        <v>1104</v>
      </c>
      <c r="B335" s="25" t="s">
        <v>553</v>
      </c>
      <c r="C335" s="25" t="s">
        <v>551</v>
      </c>
      <c r="D335" s="25" t="s">
        <v>230</v>
      </c>
      <c r="E335" s="25" t="s">
        <v>305</v>
      </c>
      <c r="F335">
        <v>1</v>
      </c>
    </row>
    <row r="336" spans="1:7" ht="31.5">
      <c r="A336" s="25" t="s">
        <v>1105</v>
      </c>
      <c r="B336" s="25" t="s">
        <v>552</v>
      </c>
      <c r="C336" s="25" t="s">
        <v>551</v>
      </c>
      <c r="D336" s="25" t="s">
        <v>741</v>
      </c>
      <c r="E336" s="25" t="s">
        <v>305</v>
      </c>
      <c r="F336">
        <v>1</v>
      </c>
    </row>
    <row r="337" spans="1:7">
      <c r="A337" s="25" t="s">
        <v>1106</v>
      </c>
      <c r="B337" s="25" t="s">
        <v>473</v>
      </c>
      <c r="C337" s="25" t="s">
        <v>551</v>
      </c>
      <c r="D337" s="25" t="s">
        <v>742</v>
      </c>
      <c r="E337" s="25" t="s">
        <v>305</v>
      </c>
      <c r="F337" s="33">
        <v>1</v>
      </c>
      <c r="G337" s="29">
        <f>SUM(F333:F337)</f>
        <v>5</v>
      </c>
    </row>
    <row r="338" spans="1:7">
      <c r="A338" s="25" t="s">
        <v>1107</v>
      </c>
      <c r="B338" s="25" t="s">
        <v>554</v>
      </c>
      <c r="C338" s="25" t="s">
        <v>555</v>
      </c>
      <c r="D338" s="25" t="s">
        <v>743</v>
      </c>
      <c r="E338" s="25" t="s">
        <v>305</v>
      </c>
      <c r="F338" s="31">
        <v>1</v>
      </c>
      <c r="G338" s="32">
        <v>1</v>
      </c>
    </row>
    <row r="339" spans="1:7">
      <c r="A339" s="25" t="s">
        <v>1108</v>
      </c>
      <c r="B339" s="25" t="s">
        <v>556</v>
      </c>
      <c r="C339" s="25" t="s">
        <v>557</v>
      </c>
      <c r="D339" s="25" t="s">
        <v>744</v>
      </c>
      <c r="E339" s="25" t="s">
        <v>305</v>
      </c>
      <c r="F339">
        <v>1</v>
      </c>
    </row>
    <row r="340" spans="1:7">
      <c r="A340" s="25" t="s">
        <v>1109</v>
      </c>
      <c r="B340" s="25" t="s">
        <v>558</v>
      </c>
      <c r="C340" s="25" t="s">
        <v>557</v>
      </c>
      <c r="D340" s="25" t="s">
        <v>745</v>
      </c>
      <c r="E340" s="25" t="s">
        <v>305</v>
      </c>
      <c r="F340">
        <v>1</v>
      </c>
    </row>
    <row r="341" spans="1:7">
      <c r="A341" s="25" t="s">
        <v>1110</v>
      </c>
      <c r="B341" s="25" t="s">
        <v>558</v>
      </c>
      <c r="C341" s="25" t="s">
        <v>557</v>
      </c>
      <c r="D341" s="25" t="s">
        <v>745</v>
      </c>
      <c r="E341" s="25" t="s">
        <v>305</v>
      </c>
      <c r="F341">
        <v>1</v>
      </c>
    </row>
    <row r="342" spans="1:7">
      <c r="A342" s="25" t="s">
        <v>1111</v>
      </c>
      <c r="B342" s="25" t="s">
        <v>559</v>
      </c>
      <c r="C342" s="25" t="s">
        <v>557</v>
      </c>
      <c r="D342" s="25" t="s">
        <v>148</v>
      </c>
      <c r="E342" s="25" t="s">
        <v>305</v>
      </c>
      <c r="F342">
        <v>1</v>
      </c>
    </row>
    <row r="343" spans="1:7">
      <c r="A343" s="25" t="s">
        <v>171</v>
      </c>
      <c r="B343" s="25" t="s">
        <v>560</v>
      </c>
      <c r="C343" s="25" t="s">
        <v>557</v>
      </c>
      <c r="D343" s="25" t="s">
        <v>108</v>
      </c>
      <c r="E343" s="25" t="s">
        <v>305</v>
      </c>
      <c r="F343">
        <v>1</v>
      </c>
    </row>
    <row r="344" spans="1:7">
      <c r="A344" s="25" t="s">
        <v>1112</v>
      </c>
      <c r="B344" s="25" t="s">
        <v>561</v>
      </c>
      <c r="C344" s="25" t="s">
        <v>557</v>
      </c>
      <c r="D344" s="25" t="s">
        <v>108</v>
      </c>
      <c r="E344" s="25" t="s">
        <v>305</v>
      </c>
      <c r="F344" s="33">
        <v>1</v>
      </c>
      <c r="G344" s="29">
        <f>SUM(F339:F344)</f>
        <v>6</v>
      </c>
    </row>
    <row r="345" spans="1:7">
      <c r="A345" s="25" t="s">
        <v>1113</v>
      </c>
      <c r="B345" s="25" t="s">
        <v>562</v>
      </c>
      <c r="C345" s="25" t="s">
        <v>563</v>
      </c>
      <c r="D345" s="25" t="s">
        <v>240</v>
      </c>
      <c r="E345" s="25" t="s">
        <v>305</v>
      </c>
      <c r="F345">
        <v>1</v>
      </c>
    </row>
    <row r="346" spans="1:7">
      <c r="A346" s="25" t="s">
        <v>1114</v>
      </c>
      <c r="B346" s="25" t="s">
        <v>564</v>
      </c>
      <c r="C346" s="25" t="s">
        <v>563</v>
      </c>
      <c r="D346" s="25" t="s">
        <v>233</v>
      </c>
      <c r="E346" s="25" t="s">
        <v>305</v>
      </c>
      <c r="F346">
        <v>1</v>
      </c>
    </row>
    <row r="347" spans="1:7">
      <c r="A347" s="25" t="s">
        <v>1115</v>
      </c>
      <c r="B347" s="25" t="s">
        <v>565</v>
      </c>
      <c r="C347" s="25" t="s">
        <v>563</v>
      </c>
      <c r="D347" s="25" t="s">
        <v>746</v>
      </c>
      <c r="E347" s="25" t="s">
        <v>305</v>
      </c>
      <c r="F347">
        <v>1</v>
      </c>
    </row>
    <row r="348" spans="1:7">
      <c r="A348" s="25" t="s">
        <v>1116</v>
      </c>
      <c r="B348" s="25" t="s">
        <v>562</v>
      </c>
      <c r="C348" s="25" t="s">
        <v>563</v>
      </c>
      <c r="D348" s="25" t="s">
        <v>240</v>
      </c>
      <c r="E348" s="25" t="s">
        <v>305</v>
      </c>
      <c r="F348">
        <v>1</v>
      </c>
    </row>
    <row r="349" spans="1:7">
      <c r="A349" s="25" t="s">
        <v>1117</v>
      </c>
      <c r="B349" s="25" t="s">
        <v>562</v>
      </c>
      <c r="C349" s="25" t="s">
        <v>563</v>
      </c>
      <c r="D349" s="25" t="s">
        <v>240</v>
      </c>
      <c r="E349" s="25" t="s">
        <v>305</v>
      </c>
      <c r="F349">
        <v>1</v>
      </c>
    </row>
    <row r="350" spans="1:7">
      <c r="A350" s="25" t="s">
        <v>1118</v>
      </c>
      <c r="B350" s="25" t="s">
        <v>566</v>
      </c>
      <c r="C350" s="25" t="s">
        <v>563</v>
      </c>
      <c r="D350" s="25" t="s">
        <v>746</v>
      </c>
      <c r="E350" s="25" t="s">
        <v>305</v>
      </c>
      <c r="F350">
        <v>1</v>
      </c>
    </row>
    <row r="351" spans="1:7">
      <c r="A351" s="25" t="s">
        <v>1119</v>
      </c>
      <c r="B351" s="25" t="s">
        <v>565</v>
      </c>
      <c r="C351" s="25" t="s">
        <v>563</v>
      </c>
      <c r="D351" s="25" t="s">
        <v>746</v>
      </c>
      <c r="E351" s="25" t="s">
        <v>305</v>
      </c>
      <c r="F351">
        <v>1</v>
      </c>
    </row>
    <row r="352" spans="1:7">
      <c r="A352" s="25" t="s">
        <v>1120</v>
      </c>
      <c r="B352" s="25" t="s">
        <v>565</v>
      </c>
      <c r="C352" s="25" t="s">
        <v>563</v>
      </c>
      <c r="D352" s="25" t="s">
        <v>746</v>
      </c>
      <c r="E352" s="25" t="s">
        <v>305</v>
      </c>
      <c r="F352">
        <v>1</v>
      </c>
    </row>
    <row r="353" spans="1:7">
      <c r="A353" s="25" t="s">
        <v>1121</v>
      </c>
      <c r="B353" s="25" t="s">
        <v>565</v>
      </c>
      <c r="C353" s="25" t="s">
        <v>563</v>
      </c>
      <c r="D353" s="25" t="s">
        <v>746</v>
      </c>
      <c r="E353" s="25" t="s">
        <v>305</v>
      </c>
      <c r="F353">
        <v>1</v>
      </c>
    </row>
    <row r="354" spans="1:7" ht="31.5">
      <c r="A354" s="25" t="s">
        <v>1122</v>
      </c>
      <c r="B354" s="25" t="s">
        <v>567</v>
      </c>
      <c r="C354" s="25" t="s">
        <v>563</v>
      </c>
      <c r="D354" s="25" t="s">
        <v>747</v>
      </c>
      <c r="E354" s="25" t="s">
        <v>305</v>
      </c>
      <c r="F354">
        <v>1</v>
      </c>
    </row>
    <row r="355" spans="1:7">
      <c r="A355" s="25" t="s">
        <v>1123</v>
      </c>
      <c r="B355" s="25" t="s">
        <v>562</v>
      </c>
      <c r="C355" s="25" t="s">
        <v>563</v>
      </c>
      <c r="D355" s="25" t="s">
        <v>240</v>
      </c>
      <c r="E355" s="25" t="s">
        <v>305</v>
      </c>
      <c r="F355">
        <v>1</v>
      </c>
    </row>
    <row r="356" spans="1:7">
      <c r="A356" s="25" t="s">
        <v>1124</v>
      </c>
      <c r="B356" s="25" t="s">
        <v>568</v>
      </c>
      <c r="C356" s="25" t="s">
        <v>563</v>
      </c>
      <c r="D356" s="25" t="s">
        <v>748</v>
      </c>
      <c r="E356" s="25" t="s">
        <v>305</v>
      </c>
      <c r="F356">
        <v>1</v>
      </c>
    </row>
    <row r="357" spans="1:7">
      <c r="A357" s="25" t="s">
        <v>1125</v>
      </c>
      <c r="B357" s="25" t="s">
        <v>569</v>
      </c>
      <c r="C357" s="25" t="s">
        <v>563</v>
      </c>
      <c r="D357" s="25" t="s">
        <v>749</v>
      </c>
      <c r="E357" s="25" t="s">
        <v>305</v>
      </c>
      <c r="F357">
        <v>1</v>
      </c>
    </row>
    <row r="358" spans="1:7">
      <c r="A358" s="25" t="s">
        <v>1126</v>
      </c>
      <c r="B358" s="25" t="s">
        <v>570</v>
      </c>
      <c r="C358" s="25" t="s">
        <v>563</v>
      </c>
      <c r="D358" s="25" t="s">
        <v>17</v>
      </c>
      <c r="E358" s="25" t="s">
        <v>305</v>
      </c>
      <c r="F358">
        <v>1</v>
      </c>
    </row>
    <row r="359" spans="1:7">
      <c r="A359" s="25" t="s">
        <v>1127</v>
      </c>
      <c r="B359" s="25" t="s">
        <v>571</v>
      </c>
      <c r="C359" s="25" t="s">
        <v>563</v>
      </c>
      <c r="D359" s="25" t="s">
        <v>750</v>
      </c>
      <c r="E359" s="25" t="s">
        <v>305</v>
      </c>
      <c r="F359">
        <v>1</v>
      </c>
    </row>
    <row r="360" spans="1:7">
      <c r="A360" s="25" t="s">
        <v>1128</v>
      </c>
      <c r="B360" s="25" t="s">
        <v>562</v>
      </c>
      <c r="C360" s="25" t="s">
        <v>563</v>
      </c>
      <c r="D360" s="25" t="s">
        <v>240</v>
      </c>
      <c r="E360" s="25" t="s">
        <v>305</v>
      </c>
      <c r="F360">
        <v>1</v>
      </c>
    </row>
    <row r="361" spans="1:7">
      <c r="A361" s="25" t="s">
        <v>1129</v>
      </c>
      <c r="B361" s="25" t="s">
        <v>572</v>
      </c>
      <c r="C361" s="25" t="s">
        <v>563</v>
      </c>
      <c r="D361" s="25" t="s">
        <v>751</v>
      </c>
      <c r="E361" s="25" t="s">
        <v>305</v>
      </c>
      <c r="F361">
        <v>1</v>
      </c>
    </row>
    <row r="362" spans="1:7">
      <c r="A362" s="25" t="s">
        <v>1130</v>
      </c>
      <c r="B362" s="25" t="s">
        <v>573</v>
      </c>
      <c r="C362" s="25" t="s">
        <v>563</v>
      </c>
      <c r="D362" s="25" t="s">
        <v>752</v>
      </c>
      <c r="E362" s="25" t="s">
        <v>305</v>
      </c>
      <c r="F362">
        <v>1</v>
      </c>
    </row>
    <row r="363" spans="1:7">
      <c r="A363" s="25" t="s">
        <v>1131</v>
      </c>
      <c r="B363" s="25" t="s">
        <v>572</v>
      </c>
      <c r="C363" s="25" t="s">
        <v>563</v>
      </c>
      <c r="D363" s="25" t="s">
        <v>751</v>
      </c>
      <c r="E363" s="25" t="s">
        <v>305</v>
      </c>
      <c r="F363">
        <v>1</v>
      </c>
    </row>
    <row r="364" spans="1:7">
      <c r="A364" s="25" t="s">
        <v>1132</v>
      </c>
      <c r="B364" s="25" t="s">
        <v>562</v>
      </c>
      <c r="C364" s="25" t="s">
        <v>563</v>
      </c>
      <c r="D364" s="25" t="s">
        <v>240</v>
      </c>
      <c r="E364" s="25" t="s">
        <v>305</v>
      </c>
      <c r="F364">
        <v>1</v>
      </c>
    </row>
    <row r="365" spans="1:7">
      <c r="A365" s="25" t="s">
        <v>1133</v>
      </c>
      <c r="B365" s="25" t="s">
        <v>564</v>
      </c>
      <c r="C365" s="25" t="s">
        <v>563</v>
      </c>
      <c r="D365" s="25" t="s">
        <v>233</v>
      </c>
      <c r="E365" s="25" t="s">
        <v>305</v>
      </c>
      <c r="F365">
        <v>1</v>
      </c>
    </row>
    <row r="366" spans="1:7">
      <c r="A366" s="25" t="s">
        <v>1134</v>
      </c>
      <c r="B366" s="25" t="s">
        <v>574</v>
      </c>
      <c r="C366" s="25" t="s">
        <v>563</v>
      </c>
      <c r="D366" s="25" t="s">
        <v>240</v>
      </c>
      <c r="E366" s="25" t="s">
        <v>305</v>
      </c>
      <c r="F366" s="33">
        <v>1</v>
      </c>
      <c r="G366" s="29">
        <f>SUM(F345:F366)</f>
        <v>22</v>
      </c>
    </row>
    <row r="367" spans="1:7">
      <c r="A367" s="25" t="s">
        <v>1135</v>
      </c>
      <c r="B367" s="25" t="s">
        <v>575</v>
      </c>
      <c r="C367" s="25" t="s">
        <v>576</v>
      </c>
      <c r="D367" s="25" t="s">
        <v>753</v>
      </c>
      <c r="E367" s="25" t="s">
        <v>305</v>
      </c>
      <c r="F367">
        <v>1</v>
      </c>
    </row>
    <row r="368" spans="1:7">
      <c r="A368" s="25" t="s">
        <v>1136</v>
      </c>
      <c r="B368" s="25" t="s">
        <v>577</v>
      </c>
      <c r="C368" s="25" t="s">
        <v>576</v>
      </c>
      <c r="D368" s="25" t="s">
        <v>192</v>
      </c>
      <c r="E368" s="25" t="s">
        <v>305</v>
      </c>
      <c r="F368" s="33">
        <v>1</v>
      </c>
      <c r="G368" s="29">
        <v>2</v>
      </c>
    </row>
    <row r="369" spans="1:7">
      <c r="A369" s="25" t="s">
        <v>1137</v>
      </c>
      <c r="B369" s="25" t="s">
        <v>578</v>
      </c>
      <c r="C369" s="25" t="s">
        <v>579</v>
      </c>
      <c r="D369" s="25" t="s">
        <v>767</v>
      </c>
      <c r="E369" s="25" t="s">
        <v>305</v>
      </c>
      <c r="F369">
        <v>1</v>
      </c>
    </row>
    <row r="370" spans="1:7">
      <c r="A370" s="25" t="s">
        <v>1138</v>
      </c>
      <c r="B370" s="25" t="s">
        <v>580</v>
      </c>
      <c r="C370" s="25" t="s">
        <v>579</v>
      </c>
      <c r="D370" s="25" t="s">
        <v>754</v>
      </c>
      <c r="E370" s="25" t="s">
        <v>305</v>
      </c>
      <c r="F370">
        <v>1</v>
      </c>
    </row>
    <row r="371" spans="1:7">
      <c r="A371" s="25" t="s">
        <v>1139</v>
      </c>
      <c r="B371" s="25" t="s">
        <v>581</v>
      </c>
      <c r="C371" s="25" t="s">
        <v>579</v>
      </c>
      <c r="D371" s="25" t="s">
        <v>755</v>
      </c>
      <c r="E371" s="25" t="s">
        <v>305</v>
      </c>
      <c r="F371">
        <v>1</v>
      </c>
    </row>
    <row r="372" spans="1:7">
      <c r="A372" s="25" t="s">
        <v>1140</v>
      </c>
      <c r="B372" s="25" t="s">
        <v>582</v>
      </c>
      <c r="C372" s="25" t="s">
        <v>579</v>
      </c>
      <c r="D372" s="25" t="s">
        <v>756</v>
      </c>
      <c r="E372" s="25" t="s">
        <v>305</v>
      </c>
      <c r="F372">
        <v>1</v>
      </c>
    </row>
    <row r="373" spans="1:7">
      <c r="A373" s="25" t="s">
        <v>1141</v>
      </c>
      <c r="B373" s="25" t="s">
        <v>581</v>
      </c>
      <c r="C373" s="25" t="s">
        <v>579</v>
      </c>
      <c r="D373" s="25" t="s">
        <v>755</v>
      </c>
      <c r="E373" s="25" t="s">
        <v>305</v>
      </c>
      <c r="F373">
        <v>1</v>
      </c>
    </row>
    <row r="374" spans="1:7">
      <c r="A374" s="25" t="s">
        <v>1142</v>
      </c>
      <c r="B374" s="25" t="s">
        <v>583</v>
      </c>
      <c r="C374" s="25" t="s">
        <v>579</v>
      </c>
      <c r="D374" s="25" t="s">
        <v>114</v>
      </c>
      <c r="E374" s="25" t="s">
        <v>305</v>
      </c>
      <c r="F374">
        <v>1</v>
      </c>
    </row>
    <row r="375" spans="1:7">
      <c r="A375" s="25" t="s">
        <v>1143</v>
      </c>
      <c r="B375" s="25" t="s">
        <v>584</v>
      </c>
      <c r="C375" s="25" t="s">
        <v>579</v>
      </c>
      <c r="D375" s="25" t="s">
        <v>754</v>
      </c>
      <c r="E375" s="25" t="s">
        <v>305</v>
      </c>
      <c r="F375" s="33">
        <v>1</v>
      </c>
      <c r="G375" s="29">
        <f>SUM(F369:F375)</f>
        <v>7</v>
      </c>
    </row>
    <row r="376" spans="1:7">
      <c r="A376" s="25" t="s">
        <v>1144</v>
      </c>
      <c r="B376" s="25" t="s">
        <v>585</v>
      </c>
      <c r="C376" s="25" t="s">
        <v>586</v>
      </c>
      <c r="D376" s="25" t="s">
        <v>757</v>
      </c>
      <c r="E376" s="25" t="s">
        <v>305</v>
      </c>
      <c r="F376" s="31">
        <v>1</v>
      </c>
      <c r="G376" s="32">
        <v>1</v>
      </c>
    </row>
    <row r="377" spans="1:7">
      <c r="A377" s="25" t="s">
        <v>1145</v>
      </c>
      <c r="B377" s="25" t="s">
        <v>587</v>
      </c>
      <c r="C377" s="25" t="s">
        <v>588</v>
      </c>
      <c r="D377" s="25" t="s">
        <v>758</v>
      </c>
      <c r="E377" s="25" t="s">
        <v>305</v>
      </c>
      <c r="F377">
        <v>1</v>
      </c>
    </row>
    <row r="378" spans="1:7">
      <c r="A378" s="25" t="s">
        <v>1146</v>
      </c>
      <c r="B378" s="25" t="s">
        <v>589</v>
      </c>
      <c r="C378" s="25" t="s">
        <v>588</v>
      </c>
      <c r="D378" s="25" t="s">
        <v>62</v>
      </c>
      <c r="E378" s="25" t="s">
        <v>305</v>
      </c>
      <c r="F378">
        <v>1</v>
      </c>
    </row>
    <row r="379" spans="1:7">
      <c r="A379" s="25" t="s">
        <v>1147</v>
      </c>
      <c r="B379" s="25" t="s">
        <v>589</v>
      </c>
      <c r="C379" s="25" t="s">
        <v>588</v>
      </c>
      <c r="D379" s="25" t="s">
        <v>62</v>
      </c>
      <c r="E379" s="25" t="s">
        <v>305</v>
      </c>
      <c r="F379">
        <v>1</v>
      </c>
    </row>
    <row r="380" spans="1:7">
      <c r="A380" s="25" t="s">
        <v>1148</v>
      </c>
      <c r="B380" s="25" t="s">
        <v>589</v>
      </c>
      <c r="C380" s="25" t="s">
        <v>588</v>
      </c>
      <c r="D380" s="25" t="s">
        <v>62</v>
      </c>
      <c r="E380" s="25" t="s">
        <v>305</v>
      </c>
      <c r="F380">
        <v>1</v>
      </c>
    </row>
    <row r="381" spans="1:7">
      <c r="A381" s="25" t="s">
        <v>1149</v>
      </c>
      <c r="B381" s="25" t="s">
        <v>589</v>
      </c>
      <c r="C381" s="25" t="s">
        <v>588</v>
      </c>
      <c r="D381" s="25" t="s">
        <v>62</v>
      </c>
      <c r="E381" s="25" t="s">
        <v>305</v>
      </c>
      <c r="F381">
        <v>1</v>
      </c>
    </row>
    <row r="382" spans="1:7">
      <c r="A382" s="25" t="s">
        <v>1150</v>
      </c>
      <c r="B382" s="25" t="s">
        <v>589</v>
      </c>
      <c r="C382" s="25" t="s">
        <v>588</v>
      </c>
      <c r="D382" s="25" t="s">
        <v>62</v>
      </c>
      <c r="E382" s="25" t="s">
        <v>305</v>
      </c>
      <c r="F382">
        <v>1</v>
      </c>
    </row>
    <row r="383" spans="1:7">
      <c r="A383" s="25" t="s">
        <v>1151</v>
      </c>
      <c r="B383" s="25" t="s">
        <v>590</v>
      </c>
      <c r="C383" s="25" t="s">
        <v>588</v>
      </c>
      <c r="D383" s="25" t="s">
        <v>62</v>
      </c>
      <c r="E383" s="25" t="s">
        <v>305</v>
      </c>
      <c r="F383">
        <v>1</v>
      </c>
    </row>
    <row r="384" spans="1:7">
      <c r="A384" s="25" t="s">
        <v>1152</v>
      </c>
      <c r="B384" s="25" t="s">
        <v>591</v>
      </c>
      <c r="C384" s="25" t="s">
        <v>588</v>
      </c>
      <c r="D384" s="25" t="s">
        <v>759</v>
      </c>
      <c r="E384" s="25" t="s">
        <v>305</v>
      </c>
      <c r="F384">
        <v>1</v>
      </c>
    </row>
    <row r="385" spans="1:7">
      <c r="A385" s="25" t="s">
        <v>1153</v>
      </c>
      <c r="B385" s="25" t="s">
        <v>590</v>
      </c>
      <c r="C385" s="25" t="s">
        <v>588</v>
      </c>
      <c r="D385" s="25" t="s">
        <v>62</v>
      </c>
      <c r="E385" s="25" t="s">
        <v>305</v>
      </c>
      <c r="F385">
        <v>1</v>
      </c>
    </row>
    <row r="386" spans="1:7">
      <c r="A386" s="25" t="s">
        <v>1154</v>
      </c>
      <c r="B386" s="25" t="s">
        <v>589</v>
      </c>
      <c r="C386" s="25" t="s">
        <v>588</v>
      </c>
      <c r="D386" s="25" t="s">
        <v>62</v>
      </c>
      <c r="E386" s="25" t="s">
        <v>305</v>
      </c>
      <c r="F386">
        <v>1</v>
      </c>
    </row>
    <row r="387" spans="1:7">
      <c r="A387" s="25" t="s">
        <v>1155</v>
      </c>
      <c r="B387" s="25" t="s">
        <v>589</v>
      </c>
      <c r="C387" s="25" t="s">
        <v>588</v>
      </c>
      <c r="D387" s="25" t="s">
        <v>62</v>
      </c>
      <c r="E387" s="25" t="s">
        <v>305</v>
      </c>
      <c r="F387">
        <v>1</v>
      </c>
    </row>
    <row r="388" spans="1:7">
      <c r="A388" s="25" t="s">
        <v>1156</v>
      </c>
      <c r="B388" s="25" t="s">
        <v>589</v>
      </c>
      <c r="C388" s="25" t="s">
        <v>588</v>
      </c>
      <c r="D388" s="25" t="s">
        <v>62</v>
      </c>
      <c r="E388" s="25" t="s">
        <v>305</v>
      </c>
      <c r="F388">
        <v>1</v>
      </c>
    </row>
    <row r="389" spans="1:7">
      <c r="A389" s="25" t="s">
        <v>1157</v>
      </c>
      <c r="B389" s="25" t="s">
        <v>589</v>
      </c>
      <c r="C389" s="25" t="s">
        <v>588</v>
      </c>
      <c r="D389" s="25" t="s">
        <v>62</v>
      </c>
      <c r="E389" s="25" t="s">
        <v>305</v>
      </c>
      <c r="F389">
        <v>1</v>
      </c>
    </row>
    <row r="390" spans="1:7">
      <c r="A390" s="25" t="s">
        <v>1158</v>
      </c>
      <c r="B390" s="25" t="s">
        <v>592</v>
      </c>
      <c r="C390" s="25" t="s">
        <v>588</v>
      </c>
      <c r="D390" s="25" t="s">
        <v>760</v>
      </c>
      <c r="E390" s="25" t="s">
        <v>305</v>
      </c>
      <c r="F390">
        <v>1</v>
      </c>
    </row>
    <row r="391" spans="1:7">
      <c r="A391" s="25" t="s">
        <v>1159</v>
      </c>
      <c r="B391" s="25" t="s">
        <v>593</v>
      </c>
      <c r="C391" s="25" t="s">
        <v>588</v>
      </c>
      <c r="D391" s="25" t="s">
        <v>761</v>
      </c>
      <c r="E391" s="25" t="s">
        <v>305</v>
      </c>
      <c r="F391" s="33">
        <v>1</v>
      </c>
      <c r="G391" s="29">
        <f>SUM(F377:F391)</f>
        <v>15</v>
      </c>
    </row>
    <row r="392" spans="1:7">
      <c r="A392" s="25" t="s">
        <v>1160</v>
      </c>
      <c r="B392" s="25" t="s">
        <v>594</v>
      </c>
      <c r="C392" s="25" t="s">
        <v>595</v>
      </c>
      <c r="D392" s="25" t="s">
        <v>271</v>
      </c>
      <c r="E392" s="25" t="s">
        <v>305</v>
      </c>
      <c r="F392">
        <v>1</v>
      </c>
    </row>
    <row r="393" spans="1:7">
      <c r="A393" s="25" t="s">
        <v>1161</v>
      </c>
      <c r="B393" s="25" t="s">
        <v>594</v>
      </c>
      <c r="C393" s="25" t="s">
        <v>595</v>
      </c>
      <c r="D393" s="25" t="s">
        <v>271</v>
      </c>
      <c r="E393" s="25" t="s">
        <v>305</v>
      </c>
      <c r="F393">
        <v>1</v>
      </c>
    </row>
    <row r="394" spans="1:7">
      <c r="A394" s="25" t="s">
        <v>1162</v>
      </c>
      <c r="B394" s="25" t="s">
        <v>594</v>
      </c>
      <c r="C394" s="25" t="s">
        <v>595</v>
      </c>
      <c r="D394" s="25" t="s">
        <v>271</v>
      </c>
      <c r="E394" s="25" t="s">
        <v>305</v>
      </c>
      <c r="F394">
        <v>1</v>
      </c>
    </row>
    <row r="395" spans="1:7">
      <c r="A395" s="25" t="s">
        <v>1163</v>
      </c>
      <c r="B395" s="25" t="s">
        <v>596</v>
      </c>
      <c r="C395" s="25" t="s">
        <v>595</v>
      </c>
      <c r="D395" s="25" t="s">
        <v>762</v>
      </c>
      <c r="E395" s="25" t="s">
        <v>305</v>
      </c>
      <c r="F395">
        <v>1</v>
      </c>
    </row>
    <row r="396" spans="1:7">
      <c r="A396" s="25" t="s">
        <v>1164</v>
      </c>
      <c r="B396" s="25" t="s">
        <v>594</v>
      </c>
      <c r="C396" s="25" t="s">
        <v>595</v>
      </c>
      <c r="D396" s="25" t="s">
        <v>271</v>
      </c>
      <c r="E396" s="25" t="s">
        <v>305</v>
      </c>
      <c r="F396" s="33">
        <v>1</v>
      </c>
      <c r="G396" s="29">
        <f>SUM(F392:F396)</f>
        <v>5</v>
      </c>
    </row>
    <row r="397" spans="1:7">
      <c r="A397" s="25" t="s">
        <v>1165</v>
      </c>
      <c r="B397" s="25" t="s">
        <v>597</v>
      </c>
      <c r="C397" s="25" t="s">
        <v>598</v>
      </c>
      <c r="D397" s="25" t="s">
        <v>763</v>
      </c>
      <c r="E397" s="25" t="s">
        <v>305</v>
      </c>
      <c r="F397" s="31">
        <v>1</v>
      </c>
      <c r="G397" s="32">
        <v>1</v>
      </c>
    </row>
    <row r="398" spans="1:7">
      <c r="A398" s="25" t="s">
        <v>1166</v>
      </c>
      <c r="B398" s="25" t="s">
        <v>599</v>
      </c>
      <c r="C398" s="25" t="s">
        <v>600</v>
      </c>
      <c r="D398" s="25" t="s">
        <v>764</v>
      </c>
      <c r="E398" s="25" t="s">
        <v>305</v>
      </c>
      <c r="F398" s="31">
        <v>1</v>
      </c>
      <c r="G398" s="32">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22D96CC296CD48B77BD32ACC7E693F" ma:contentTypeVersion="12" ma:contentTypeDescription="Create a new document." ma:contentTypeScope="" ma:versionID="834129c21b4816a5a96c558cf5df62d2">
  <xsd:schema xmlns:xsd="http://www.w3.org/2001/XMLSchema" xmlns:xs="http://www.w3.org/2001/XMLSchema" xmlns:p="http://schemas.microsoft.com/office/2006/metadata/properties" xmlns:ns2="c227b7be-4b4d-4913-8be2-3d9294f7ccac" xmlns:ns3="a433ffeb-6eef-4373-972a-f7c68d01eab9" targetNamespace="http://schemas.microsoft.com/office/2006/metadata/properties" ma:root="true" ma:fieldsID="9fe184a5ba88f5ee67b5e81947bc85e0" ns2:_="" ns3:_="">
    <xsd:import namespace="c227b7be-4b4d-4913-8be2-3d9294f7ccac"/>
    <xsd:import namespace="a433ffeb-6eef-4373-972a-f7c68d01ea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7b7be-4b4d-4913-8be2-3d9294f7c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4b08a9-d09b-43e4-9a9c-d39f695b71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33ffeb-6eef-4373-972a-f7c68d01ea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d8156f0-5c0a-4d9c-92f2-99c8aeffdb47}" ma:internalName="TaxCatchAll" ma:showField="CatchAllData" ma:web="a433ffeb-6eef-4373-972a-f7c68d01ea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433ffeb-6eef-4373-972a-f7c68d01eab9" xsi:nil="true"/>
    <lcf76f155ced4ddcb4097134ff3c332f xmlns="c227b7be-4b4d-4913-8be2-3d9294f7cca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6ACE55-F2C8-4C8E-B943-B0C15852AF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27b7be-4b4d-4913-8be2-3d9294f7ccac"/>
    <ds:schemaRef ds:uri="a433ffeb-6eef-4373-972a-f7c68d01ea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E11C5E-FAC7-48B4-83C3-C20AEB5F0C71}">
  <ds:schemaRefs>
    <ds:schemaRef ds:uri="http://schemas.microsoft.com/office/2006/documentManagement/types"/>
    <ds:schemaRef ds:uri="http://schemas.microsoft.com/office/2006/metadata/properties"/>
    <ds:schemaRef ds:uri="c227b7be-4b4d-4913-8be2-3d9294f7ccac"/>
    <ds:schemaRef ds:uri="http://schemas.openxmlformats.org/package/2006/metadata/core-properties"/>
    <ds:schemaRef ds:uri="http://purl.org/dc/elements/1.1/"/>
    <ds:schemaRef ds:uri="http://purl.org/dc/terms/"/>
    <ds:schemaRef ds:uri="http://schemas.microsoft.com/office/infopath/2007/PartnerControls"/>
    <ds:schemaRef ds:uri="http://www.w3.org/XML/1998/namespace"/>
    <ds:schemaRef ds:uri="a433ffeb-6eef-4373-972a-f7c68d01eab9"/>
    <ds:schemaRef ds:uri="http://purl.org/dc/dcmitype/"/>
  </ds:schemaRefs>
</ds:datastoreItem>
</file>

<file path=customXml/itemProps3.xml><?xml version="1.0" encoding="utf-8"?>
<ds:datastoreItem xmlns:ds="http://schemas.openxmlformats.org/officeDocument/2006/customXml" ds:itemID="{6C67D404-8FBC-4EF8-AB3C-D8AE33FD02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Experts by sector</vt:lpstr>
      <vt:lpstr>CEDER Client Locations</vt:lpstr>
      <vt:lpstr>CEDER Project Locations</vt:lpstr>
      <vt:lpstr>NIDDK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Cooper, Claire (Institute for Excellence in Health Equity)</dc:creator>
  <cp:keywords/>
  <dc:description/>
  <cp:lastModifiedBy>Wyatt, Laura</cp:lastModifiedBy>
  <cp:revision/>
  <dcterms:created xsi:type="dcterms:W3CDTF">2025-05-22T16:42:29Z</dcterms:created>
  <dcterms:modified xsi:type="dcterms:W3CDTF">2026-10-02T17:40:27Z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0x010100DC22D96CC296CD48B77BD32ACC7E693F</vt:lpwstr>
  </property>
  <property fmtid="{D5CDD505-2E9C-101B-9397-08002B2CF9AE}" pid="3" name="MediaServiceImageTags">
    <vt:lpwstr/>
  </property>
</Properties>
</file>