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_rels/pivotTable3.xml.rels" ContentType="application/vnd.openxmlformats-package.relationships+xml"/>
  <Override PartName="/xl/pivotTables/_rels/pivotTable4.xml.rels" ContentType="application/vnd.openxmlformats-package.relationships+xml"/>
  <Override PartName="/xl/pivotTables/_rels/pivotTable5.xml.rels" ContentType="application/vnd.openxmlformats-package.relationships+xml"/>
  <Override PartName="/xl/pivotTables/pivotTable5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dos_brutos" sheetId="1" state="visible" r:id="rId3"/>
    <sheet name="Dados_tratados" sheetId="2" state="visible" r:id="rId4"/>
    <sheet name="Análise-Saúde" sheetId="3" state="visible" r:id="rId5"/>
    <sheet name="Análise - Diabetes" sheetId="4" state="visible" r:id="rId6"/>
    <sheet name="Análise - Colesterol" sheetId="5" state="visible" r:id="rId7"/>
    <sheet name="Análise - BMI" sheetId="6" state="visible" r:id="rId8"/>
    <sheet name="Análise - Pressão Sistólica" sheetId="7" state="visible" r:id="rId9"/>
  </sheets>
  <calcPr iterateCount="100" refMode="A1" iterate="false" iterateDelta="0.0001"/>
  <pivotCaches>
    <pivotCache cacheId="1" r:id="rId11"/>
    <pivotCache cacheId="2" r:id="rId12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<sst xmlns="http://schemas.openxmlformats.org/spreadsheetml/2006/main" count="6045" uniqueCount="2026">
  <si>
    <t xml:space="preserve">Name,Gender,Age,Systolic BP,Diastolic BP,Cholesterol,Height (cm),Weight (kg),BMI,Smoker,Diabetes,Health</t>
  </si>
  <si>
    <t xml:space="preserve">Heidi Williamson,Male,35,129,83,188,169.07209577762137,73.79617849066446,25.81606229784162,False,True,Fair</t>
  </si>
  <si>
    <t xml:space="preserve">Eric Odom,Male,70,133,95,224,154.18861045763143,70.67152246043008,29.726231668632753,False,False,Fair</t>
  </si>
  <si>
    <t xml:space="preserve">Kelly Thomas,Male,79,149,88,179,197.5148967525148,97.59026783573046,25.01536233243851,True,True,Bad</t>
  </si>
  <si>
    <t xml:space="preserve">Ann Lara,Female,52,115,76,204,157.22377099835896,82.20277591654258,33.254472741993446,False,False,Fair</t>
  </si>
  <si>
    <t xml:space="preserve">Tammy Oliver,Male,51,135,82,201,177.3702581512557,57.03872605232472,18.130434861762534,False,False,Fair</t>
  </si>
  <si>
    <t xml:space="preserve">Aaron Cox,Male,59,134,93,238,189.54669471365872,98.64728204895897,27.45697527560232,True,False,Bad</t>
  </si>
  <si>
    <t xml:space="preserve">Noah Mays,Male,54,125,89,173,183.3315051955542,93.74422413362225,27.891399788259708,True,True,Bad</t>
  </si>
  <si>
    <t xml:space="preserve">Stacey Dudley,Male,29,110,70,174,182.11001064443528,90.69183928219344,27.346425704177747,True,True,Fair</t>
  </si>
  <si>
    <t xml:space="preserve">Aaron Mills,Female,71,134,81,222,154.01435445655017,93.38924601259059,39.37082083060165,True,True,Bad</t>
  </si>
  <si>
    <t xml:space="preserve">Marcus Copeland,Female,35,131,84,206,179.05119834280237,50.06121622633771,15.61517776079439,True,True,Bad</t>
  </si>
  <si>
    <t xml:space="preserve">Christopher Yu,Male,58,137,91,195,159.28415929874322,57.78542016979815,22.775771662171085,True,True,Fair</t>
  </si>
  <si>
    <t xml:space="preserve">Hunter Graham,Female,25,116,77,166,152.249239902038,52.396624179818005,22.604402967866527,True,True,Fair</t>
  </si>
  <si>
    <t xml:space="preserve">Jerome Knight,Male,45,133,86,219,181.73054369728078,67.66172325036871,20.487416789131707,False,True,Fair</t>
  </si>
  <si>
    <t xml:space="preserve">Phillip Smith,Female,56,144,86,197,168.01057654262618,70.19443140942384,24.867344804904825,True,True,Fair</t>
  </si>
  <si>
    <t xml:space="preserve">Mark Sanders,Female,74,137,80,225,182.94032852155476,71.1868457098254,21.27065386721857,False,True,Fair</t>
  </si>
  <si>
    <t xml:space="preserve">Robert King,Female,27,113,72,164,171.9050198813633,54.78001089371488,18.53723674370344,False,False,Good</t>
  </si>
  <si>
    <t xml:space="preserve">Jason Todd,Female,52,119,75,185,152.44250308603227,94.24866798392591,40.55674373480437,True,True,Fair</t>
  </si>
  <si>
    <t xml:space="preserve">Jacob Vasquez,Female,19,121,79,183,163.83349873628936,94.43335256596144,35.18195724098225,False,False,Fair</t>
  </si>
  <si>
    <t xml:space="preserve">Tyler Willis,Male,64,150,88,228,169.67110509809788,75.2739621330058,26.14742941290209,False,True,Bad</t>
  </si>
  <si>
    <t xml:space="preserve">Stephanie Cooper,Female,36,133,78,154,163.85219012448817,64.29832284386973,23.94942789704577,True,True,Fair</t>
  </si>
  <si>
    <t xml:space="preserve">Lindsey Castillo,Female,79,141,80,223,189.6119340688895,58.95980323650048,16.399276534905255,False,False,Fair</t>
  </si>
  <si>
    <t xml:space="preserve">Brittany Edwards,Female,23,116,68,157,154.41406596341287,55.22626030439062,23.161779245054355,True,True,Fair</t>
  </si>
  <si>
    <t xml:space="preserve">Terry Schroeder,Male,33,133,89,163,198.1698412698273,55.61385416485113,14.161454804550647,True,False,Fair</t>
  </si>
  <si>
    <t xml:space="preserve">Cynthia Fisher,Male,73,133,89,206,158.7025193092157,57.317105974515904,22.757083978331305,False,True,Fair</t>
  </si>
  <si>
    <t xml:space="preserve">Megan White,Female,76,144,89,211,151.9716202718224,76.91738690635263,33.30424049900102,False,False,Fair</t>
  </si>
  <si>
    <t xml:space="preserve">Amy Preston,Female,58,132,81,168,188.1510971419805,79.99670019507344,22.59740466325547,False,True,Fair</t>
  </si>
  <si>
    <t xml:space="preserve">Kristin Conway,Male,53,135,83,175,158.4348259834636,75.06807643773963,29.905700883101062,True,False,Fair</t>
  </si>
  <si>
    <t xml:space="preserve">Jon Lane,Female,69,132,82,174,178.88939569808113,90.73253643005373,28.35266312365374,False,False,Fair</t>
  </si>
  <si>
    <t xml:space="preserve">Wendy Martinez,Male,34,134,84,161,174.4776823536962,74.5617544160836,24.492682391786317,False,False,Good</t>
  </si>
  <si>
    <t xml:space="preserve">Shane Wilcox,Male,54,128,80,216,161.88477644610305,62.169535982812576,23.722781358884934,True,True,Bad</t>
  </si>
  <si>
    <t xml:space="preserve">Julia Martinez,Male,22,120,79,177,168.29386956520668,71.96022119752894,25.407146816049227,False,False,Fair</t>
  </si>
  <si>
    <t xml:space="preserve">Vickie Tran,Female,49,115,82,151,160.21300691670152,50.21500274378584,19.563112296380655,True,False,Fair</t>
  </si>
  <si>
    <t xml:space="preserve">Jonathan Fields,Male,64,150,86,235,170.7092244771348,99.29741530692351,34.074066393847424,True,False,Bad</t>
  </si>
  <si>
    <t xml:space="preserve">Jordan Golden,Male,23,120,79,194,160.18202281432994,50.738694421664434,19.774783643187618,False,True,Fair</t>
  </si>
  <si>
    <t xml:space="preserve">Jacob Huynh,Male,43,135,84,161,189.6755910070628,59.06192312571079,16.41665577952346,True,False,Fair</t>
  </si>
  <si>
    <t xml:space="preserve">Benjamin Russell,Male,65,150,95,179,156.02581391182585,54.27839630806509,22.296366478243602,True,True,Fair</t>
  </si>
  <si>
    <t xml:space="preserve">Natasha Campbell,Male,38,139,87,184,159.80083306905559,63.823017628247406,24.993049897080034,True,True,Bad</t>
  </si>
  <si>
    <t xml:space="preserve">Mary Carroll,Female,43,123,83,173,162.20604070782667,57.0095751351106,21.667747050861056,True,False,Fair</t>
  </si>
  <si>
    <t xml:space="preserve">Amber Kent,Female,80,127,82,204,160.20021285832405,84.50178079609248,32.92605382507649,False,True,Bad</t>
  </si>
  <si>
    <t xml:space="preserve">Joshua Cain,Female,63,143,86,197,153.06945649866938,74.2824847063055,31.703655623659053,True,True,Bad</t>
  </si>
  <si>
    <t xml:space="preserve">Joseph Krueger,Male,78,138,90,194,166.5559132297617,94.10234838279912,33.92191406113314,True,False,Fair</t>
  </si>
  <si>
    <t xml:space="preserve">Susan Stone,Female,62,140,83,171,181.0228764507321,66.57067694347062,20.314963676293914,True,True,Fair</t>
  </si>
  <si>
    <t xml:space="preserve">Lauren Harding,Male,46,120,85,180,173.1590012653926,85.18408436214145,28.4098090716957,False,False,Fair</t>
  </si>
  <si>
    <t xml:space="preserve">Robert Charles,Male,28,122,70,197,185.29117359848914,93.87774451822412,27.34344199388218,True,True,Bad</t>
  </si>
  <si>
    <t xml:space="preserve">Logan Ramirez,Female,62,142,90,166,184.43597131363126,85.27025111623138,25.06722663207222,True,False,Fair</t>
  </si>
  <si>
    <t xml:space="preserve">Christopher Byrd,Male,66,131,91,203,154.67930199854123,82.05488585878581,34.295728974296644,True,True,Bad</t>
  </si>
  <si>
    <t xml:space="preserve">Sean Vance,Female,69,137,85,194,159.1039827155546,52.46501180340002,20.725626752486665,False,False,Good</t>
  </si>
  <si>
    <t xml:space="preserve">Tonya Peters,Male,52,128,80,161,160.6593567274739,50.57379885142817,19.593568042807117,True,True,Fair</t>
  </si>
  <si>
    <t xml:space="preserve">Larry Hoffman,Male,67,140,86,236,185.0600901859226,65.7448101261035,19.19711367233034,False,True,Fair</t>
  </si>
  <si>
    <t xml:space="preserve">Brent Davis,Female,68,144,82,210,167.35601473594141,61.74178009719044,22.044309293378365,True,True,Bad</t>
  </si>
  <si>
    <t xml:space="preserve">Omar Crosby,Female,56,131,89,205,169.01533433156789,89.86210023391251,31.45751026009046,False,True,Bad</t>
  </si>
  <si>
    <t xml:space="preserve">Steven Nunez PhD,Female,65,141,81,224,198.60926946361906,90.28139862783692,22.887547075059775,False,True,Fair</t>
  </si>
  <si>
    <t xml:space="preserve">Craig Chen,Female,42,133,77,207,161.63213043521407,56.69364827350603,21.70096319638673,False,False,Fair</t>
  </si>
  <si>
    <t xml:space="preserve">Michael Jones,Female,65,142,90,213,157.97781708696468,87.29301143096777,34.97737868711873,False,False,Fair</t>
  </si>
  <si>
    <t xml:space="preserve">Vincent Garcia,Male,61,131,85,228,151.90656120105535,95.71953480117467,41.480837318838006,True,True,Bad</t>
  </si>
  <si>
    <t xml:space="preserve">Courtney Bush,Male,29,110,76,170,186.6929479644295,72.02874634692455,20.66569564791815,True,True,Fair</t>
  </si>
  <si>
    <t xml:space="preserve">Alejandro Matthews,Female,50,132,78,199,198.5384579912399,77.84029344394729,19.747638822341486,False,False,Good</t>
  </si>
  <si>
    <t xml:space="preserve">Paul Moore,Female,19,123,79,186,159.68759482526852,98.48244565781684,38.62037315474318,False,True,Fair</t>
  </si>
  <si>
    <t xml:space="preserve">Dennis Mckenzie,Female,68,138,90,191,174.31488807979002,65.27087915990651,21.48080237691656,False,False,Good</t>
  </si>
  <si>
    <t xml:space="preserve">Timothy Ray,Female,55,125,83,220,159.65098348133878,55.013838521850616,21.583841937314087,True,False,Fair</t>
  </si>
  <si>
    <t xml:space="preserve">Erica Nielsen,Female,54,128,76,194,188.7046450895052,54.21602671999412,15.225182432843866,True,False,Fair</t>
  </si>
  <si>
    <t xml:space="preserve">Jennifer Wolf,Male,44,121,81,165,186.37956246550775,98.48162155998995,28.350362422896506,True,True,Bad</t>
  </si>
  <si>
    <t xml:space="preserve">Geoffrey Marquez,Female,46,126,79,182,165.46428595533393,94.9605696074917,34.68444679322341,False,False,Fair</t>
  </si>
  <si>
    <t xml:space="preserve">Linda Bird,Male,18,123,81,176,198.8236345396378,91.29553053140044,23.094762457637277,False,False,Good</t>
  </si>
  <si>
    <t xml:space="preserve">Margaret Thomas,Female,52,128,77,163,172.67333122589832,59.318062318744104,19.894655393414485,False,True,Fair</t>
  </si>
  <si>
    <t xml:space="preserve">Angelica Walker,Male,40,129,87,209,187.2875247851954,93.02586688948398,26.520763689431764,True,False,Bad</t>
  </si>
  <si>
    <t xml:space="preserve">Donna Smith,Male,29,118,71,198,188.1363326213875,87.95994997856525,24.85075717519725,False,False,Good</t>
  </si>
  <si>
    <t xml:space="preserve">Tamara Ford,Male,22,116,72,188,177.21676371123172,50.14530431545154,15.966902326716772,True,False,Fair</t>
  </si>
  <si>
    <t xml:space="preserve">Donna Watson,Male,23,116,77,191,190.1278553016293,53.41959043963271,14.777775191153971,False,True,Fair</t>
  </si>
  <si>
    <t xml:space="preserve">Kevin Espinoza,Male,37,124,80,187,195.07158971097067,95.37034626893936,25.06255326951168,True,False,Fair</t>
  </si>
  <si>
    <t xml:space="preserve">Erica Hughes,Female,18,120,72,161,169.83991587170155,54.0123772008317,18.724652208512374,True,True,Fair</t>
  </si>
  <si>
    <t xml:space="preserve">Travis Meadows,Male,19,124,74,185,158.395222573897,51.05529277271634,20.34963453196623,True,True,Fair</t>
  </si>
  <si>
    <t xml:space="preserve">Heather Cantu,Female,51,124,79,197,191.65251809858358,57.20039011632008,15.572915648513439,False,False,Fair</t>
  </si>
  <si>
    <t xml:space="preserve">Timothy Myers,Male,75,134,87,203,157.27571328205957,62.22093954632668,25.154358011838998,False,False,Fair</t>
  </si>
  <si>
    <t xml:space="preserve">Adrienne Smith,Female,51,127,85,194,160.22467794207392,61.325451562891644,23.888118246609768,False,False,Good</t>
  </si>
  <si>
    <t xml:space="preserve">Shelby Carter,Male,39,130,88,206,192.03629169049833,88.22718157657869,23.924109636632583,True,False,Fair</t>
  </si>
  <si>
    <t xml:space="preserve">Gary Johnson DDS,Male,45,136,80,203,175.41355172733682,58.825401509311234,19.117830898567323,False,False,Fair</t>
  </si>
  <si>
    <t xml:space="preserve">Danielle Dunlap,Male,36,131,89,165,163.29321149748873,63.86988625203419,23.952998201354674,True,True,Fair</t>
  </si>
  <si>
    <t xml:space="preserve">Bruce Hoffman,Female,50,120,76,191,151.57481417714172,71.77644002891427,31.24120850805087,True,False,Fair</t>
  </si>
  <si>
    <t xml:space="preserve">April Thompson,Female,56,135,81,198,177.88923069867715,98.8289274162453,31.230919297291106,True,False,Fair</t>
  </si>
  <si>
    <t xml:space="preserve">Robert Reynolds,Female,27,106,73,150,164.74600067951368,50.97048047215895,18.779713664804234,True,False,Good</t>
  </si>
  <si>
    <t xml:space="preserve">Lori Pearson,Female,36,126,83,174,171.96844322068878,65.03533037622964,21.99134699957916,True,True,Fair</t>
  </si>
  <si>
    <t xml:space="preserve">Stephanie Davis,Female,73,130,89,201,161.7547287537124,61.23183655591004,23.402557133030076,True,False,Fair</t>
  </si>
  <si>
    <t xml:space="preserve">Sheila Williams,Female,57,132,83,202,164.58893574824566,95.33479703114318,35.19250428817746,False,False,Fair</t>
  </si>
  <si>
    <t xml:space="preserve">Tony Bryant,Female,44,133,77,189,164.2561054895787,66.6483200487385,24.702798961772167,True,True,Fair</t>
  </si>
  <si>
    <t xml:space="preserve">Kaitlin Maxwell,Female,25,123,76,178,194.96968450729923,71.14368144332818,18.71553114390006,False,True,Fair</t>
  </si>
  <si>
    <t xml:space="preserve">Richard Lozano,Female,71,128,86,164,168.24489565189293,66.75480137315994,23.58298168786156,True,False,Fair</t>
  </si>
  <si>
    <t xml:space="preserve">James Boone,Male,26,125,78,182,157.20735384698034,90.7378632002407,36.71494082418252,True,False,Fair</t>
  </si>
  <si>
    <t xml:space="preserve">Adam Johnson,Male,67,150,93,234,182.71541508791836,86.97089219968049,26.0509489364958,True,False,Bad</t>
  </si>
  <si>
    <t xml:space="preserve">Sheila Goodman,Male,80,145,89,195,169.82390002546737,65.72506256518561,22.78942604921532,False,False,Good</t>
  </si>
  <si>
    <t xml:space="preserve">Brandon Harmon,Female,20,125,66,182,169.7603547278172,85.69731595828053,29.736830126496713,True,False,Fair</t>
  </si>
  <si>
    <t xml:space="preserve">Michael Parsons,Female,49,127,79,192,161.84965472084212,59.49306361748641,22.711341057679462,False,False,Good</t>
  </si>
  <si>
    <t xml:space="preserve">Michael Robinson,Female,20,122,73,162,167.30447932726855,57.826138010536845,20.658988361344203,False,False,Good</t>
  </si>
  <si>
    <t xml:space="preserve">Maria Ramirez,Female,59,134,89,186,180.028702981539,88.69256535125676,27.365520402391645,True,True,Bad</t>
  </si>
  <si>
    <t xml:space="preserve">Ruth Elliott,Female,26,116,73,145,195.0526191126273,66.75413154037173,17.545856682019444,True,False,Fair</t>
  </si>
  <si>
    <t xml:space="preserve">Jennifer Porter,Female,42,132,76,177,163.25033538686037,66.0320827885315,24.776892222009643,False,False,Good</t>
  </si>
  <si>
    <t xml:space="preserve">Jessica Jones,Female,53,122,85,201,164.64989876908297,68.98302900738818,25.445988350605745,True,False,Bad</t>
  </si>
  <si>
    <t xml:space="preserve">Amanda Foster,Male,20,113,78,193,199.55635843483384,90.90383773646468,22.827117696749333,False,False,Good</t>
  </si>
  <si>
    <t xml:space="preserve">David Bowman,Male,43,135,89,165,150.97502649056528,99.85050404254373,43.80664895592726,False,False,Fair</t>
  </si>
  <si>
    <t xml:space="preserve">Monica Goodwin,Female,64,144,87,196,167.138921729849,51.75797555331767,18.52772470046061,True,True,Fair</t>
  </si>
  <si>
    <t xml:space="preserve">Jessica Riley,Female,33,118,80,157,175.94912042779666,57.17579722747204,18.468772370983626,True,True,Bad</t>
  </si>
  <si>
    <t xml:space="preserve">Tracey Hernandez,Male,22,110,76,155,181.32844069114682,88.1269177266046,26.802587775057813,False,True,Fair</t>
  </si>
  <si>
    <t xml:space="preserve">Paul Manning,Male,34,133,89,194,192.1008305247653,81.40358994393688,22.058962021249453,False,False,Good</t>
  </si>
  <si>
    <t xml:space="preserve">Misty Mason,Female,22,116,67,140,170.4364594490892,71.55632156201601,24.633322879874665,False,True,Good</t>
  </si>
  <si>
    <t xml:space="preserve">Jamie Smith,Male,69,147,91,219,177.81829675165815,81.53660104217731,25.786934157687657,True,False,Bad</t>
  </si>
  <si>
    <t xml:space="preserve">Erin Harris,Female,61,125,82,204,164.79439169866015,79.09712535850146,29.125664653355752,True,True,Bad</t>
  </si>
  <si>
    <t xml:space="preserve">James Sparks,Female,25,105,79,179,165.5281740101337,73.87892782265752,26.9635292049904,False,True,Fair</t>
  </si>
  <si>
    <t xml:space="preserve">Robin Lee,Male,49,127,87,177,168.25351583541843,85.27323605747692,30.122044680925306,False,False,Fair</t>
  </si>
  <si>
    <t xml:space="preserve">Kelly Martin,Female,28,108,75,180,159.14007644974745,93.10239271696148,36.76221898369505,False,False,Good</t>
  </si>
  <si>
    <t xml:space="preserve">Christopher Johnson,Female,78,136,85,164,187.2128195262042,56.4631381490439,16.109937070133498,True,False,Fair</t>
  </si>
  <si>
    <t xml:space="preserve">Cynthia Johnson,Female,77,129,87,169,160.70820031927855,59.822231755940706,23.162558841022957,False,True,Fair</t>
  </si>
  <si>
    <t xml:space="preserve">Robert Mcguire,Female,50,121,85,164,158.44276814981333,59.46347919276133,23.686749838023157,True,True,Fair</t>
  </si>
  <si>
    <t xml:space="preserve">Angela Dixon,Female,78,130,82,206,158.39213579817823,76.60867249066195,30.53589874116655,False,True,Bad</t>
  </si>
  <si>
    <t xml:space="preserve">Taylor Sanchez,Male,30,123,82,208,162.19015180505153,77.47339855435138,29.451244227431715,True,True,Bad</t>
  </si>
  <si>
    <t xml:space="preserve">Christopher Smith,Female,78,127,88,185,159.23258669920486,77.87561047705242,30.714083725551337,False,False,Fair</t>
  </si>
  <si>
    <t xml:space="preserve">Jared Moore,Female,19,122,75,173,190.77269855553226,84.24673264516778,23.148380931173822,True,False,Fair</t>
  </si>
  <si>
    <t xml:space="preserve">Seth Jordan,Male,63,146,92,192,154.42655758117888,66.23010696490917,27.77227619155463,True,True,Bad</t>
  </si>
  <si>
    <t xml:space="preserve">Randall Garcia,Male,48,125,88,211,190.47226022800461,91.92176513461527,25.336982101034366,False,False,Fair</t>
  </si>
  <si>
    <t xml:space="preserve">Philip Stevens,Female,45,135,79,198,196.11048348033148,55.26489569734025,14.369701078985267,False,False,Fair</t>
  </si>
  <si>
    <t xml:space="preserve">Alexis Figueroa,Male,60,137,95,185,193.29936207470826,75.87190891983532,20.30580304254016,False,False,Good</t>
  </si>
  <si>
    <t xml:space="preserve">Zachary Bryan,Male,69,142,85,174,151.1615900265446,87.05121447627474,38.09710119272945,False,True,Fair</t>
  </si>
  <si>
    <t xml:space="preserve">Alexandria Porter,Male,41,140,84,187,151.28543165112367,54.85203457662284,23.96616382162234,True,True,Fair</t>
  </si>
  <si>
    <t xml:space="preserve">Beverly Farley,Male,37,138,80,211,176.02904208807917,88.89247358158283,28.68774025561228,True,False,Bad</t>
  </si>
  <si>
    <t xml:space="preserve">Anthony Smith,Female,62,129,83,204,193.63867980446054,66.53388153535205,17.744290321233507,False,True,Bad</t>
  </si>
  <si>
    <t xml:space="preserve">Joshua Simpson,Male,78,138,86,233,174.3544684838283,74.41860114860975,24.48022120222895,False,False,Fair</t>
  </si>
  <si>
    <t xml:space="preserve">Barbara Hale,Male,29,118,79,170,193.52324988404496,53.59364955757865,14.310243868508998,True,False,Fair</t>
  </si>
  <si>
    <t xml:space="preserve">Robert Stewart,Male,79,147,85,183,194.48455071201877,93.9748710544946,24.84514425076777,True,True,Fair</t>
  </si>
  <si>
    <t xml:space="preserve">Jeffrey Ross,Male,60,148,87,174,180.04815444749315,64.49660304147268,19.89571235020629,True,False,Fair</t>
  </si>
  <si>
    <t xml:space="preserve">Thomas Gardner,Female,75,129,82,228,195.2580206860456,94.3036946230124,24.73494463719259,True,False,Fair</t>
  </si>
  <si>
    <t xml:space="preserve">Jane Smith,Female,41,127,77,200,181.32856552238712,65.17120377162553,19.820896379132755,False,False,Fair</t>
  </si>
  <si>
    <t xml:space="preserve">James Johnson,Female,52,135,84,205,197.18980440309267,57.969895218961845,14.908488098302724,True,True,Bad</t>
  </si>
  <si>
    <t xml:space="preserve">William Arnold,Female,34,130,84,163,162.374430819647,65.69311687378581,24.916359274032047,True,False,Fair</t>
  </si>
  <si>
    <t xml:space="preserve">William Lee,Male,41,130,83,203,180.58280113225226,96.19064691417664,29.497151231304418,True,False,Bad</t>
  </si>
  <si>
    <t xml:space="preserve">Cassandra Dunn,Male,27,124,70,185,184.40834348319356,74.79316754260958,21.993826410283955,True,False,Fair</t>
  </si>
  <si>
    <t xml:space="preserve">Julia Gibbs,Male,29,112,71,182,168.01725829917854,99.95493177255594,35.40759587651699,True,True,Fair</t>
  </si>
  <si>
    <t xml:space="preserve">James Jones,Male,42,126,85,181,166.89537265895416,60.85715109308892,21.848570464108636,True,False,Fair</t>
  </si>
  <si>
    <t xml:space="preserve">Roger Daniel,Male,76,144,95,212,189.0216392516382,89.90530014015678,25.162989991653355,True,True,Bad</t>
  </si>
  <si>
    <t xml:space="preserve">David Hale,Female,75,133,88,182,168.58947882954945,74.61449270607484,26.251991466962977,False,False,Fair</t>
  </si>
  <si>
    <t xml:space="preserve">Priscilla Smith,Female,30,127,81,200,165.42611236800863,98.25511424392593,35.90434742618469,True,True,Bad</t>
  </si>
  <si>
    <t xml:space="preserve">Michelle Watson,Male,50,128,83,189,192.55532602521689,88.9600198761367,23.992958349468054,True,True,Fair</t>
  </si>
  <si>
    <t xml:space="preserve">Mark Drake,Male,54,123,83,180,178.52514171872667,79.14686126007665,24.83332793649347,True,False,Fair</t>
  </si>
  <si>
    <t xml:space="preserve">Cesar Stewart,Female,76,136,81,216,167.80432178622664,50.01191461409496,17.76099112753426,True,True,Bad</t>
  </si>
  <si>
    <t xml:space="preserve">Kelly Peck,Female,33,119,75,170,176.7572227473137,50.82016751014913,16.266036923556985,True,True,Fair</t>
  </si>
  <si>
    <t xml:space="preserve">Wendy Dean,Female,57,125,81,205,192.01765244485347,89.02323137314585,24.14465713736923,False,False,Fair</t>
  </si>
  <si>
    <t xml:space="preserve">Kathleen Andrews,Female,57,133,89,185,179.2919576050475,59.37819406282825,18.471636200786172,True,True,Bad</t>
  </si>
  <si>
    <t xml:space="preserve">Gerald Davis,Female,40,134,80,187,164.8265411223717,82.51290047394973,30.37159244410723,False,True,Fair</t>
  </si>
  <si>
    <t xml:space="preserve">Taylor Vargas,Female,20,114,79,182,194.79184117700396,85.24133655728582,22.46511910928281,True,False,Good</t>
  </si>
  <si>
    <t xml:space="preserve">Brett Patrick,Male,52,124,88,162,166.72882585199247,59.15104797610854,21.278502459121064,False,True,Fair</t>
  </si>
  <si>
    <t xml:space="preserve">Charles Dean,Female,69,144,89,174,193.5513694466394,89.73034541675418,23.95227904927585,True,False,Fair</t>
  </si>
  <si>
    <t xml:space="preserve">Tammy Rhodes,Female,47,120,77,210,177.39329653738676,99.58802586215116,31.647012213573166,False,True,Bad</t>
  </si>
  <si>
    <t xml:space="preserve">Patrick Brown,Female,75,131,80,167,168.32168549322986,82.4950389838027,29.11707126944359,True,False,Fair</t>
  </si>
  <si>
    <t xml:space="preserve">Paige Gibbs,Female,51,126,85,190,178.44894296963824,90.74515690898565,28.496760759724694,True,True,Bad</t>
  </si>
  <si>
    <t xml:space="preserve">Anna Mccormick,Male,39,129,90,182,168.83087843693244,75.60818910620358,26.525591439390816,True,False,Fair</t>
  </si>
  <si>
    <t xml:space="preserve">Amy Rosales,Male,50,123,81,208,159.79863732745557,82.00253960422012,32.11302071616767,False,True,Bad</t>
  </si>
  <si>
    <t xml:space="preserve">Lisa Wells,Female,58,128,83,199,165.0672482549115,77.18012526018747,28.325895991492796,False,True,Fair</t>
  </si>
  <si>
    <t xml:space="preserve">Amy Wells,Male,38,129,83,206,156.24429029171034,93.42140433940156,38.2682039699207,True,False,Bad</t>
  </si>
  <si>
    <t xml:space="preserve">Erin Lewis,Female,42,135,83,184,180.78674264743694,70.3263024841723,21.517143913212337,False,True,Fair</t>
  </si>
  <si>
    <t xml:space="preserve">Alexander Mann,Male,21,114,71,181,163.1366271200687,87.09388448578497,32.725380371705725,True,True,Fair</t>
  </si>
  <si>
    <t xml:space="preserve">Anthony Davis,Female,27,124,67,177,152.9135666665267,84.61863126845756,36.18878144879567,False,False,Fair</t>
  </si>
  <si>
    <t xml:space="preserve">Mrs. Alexis Luna,Male,26,123,82,199,185.96033158108332,62.27855621085325,18.009344762394402,True,True,Bad</t>
  </si>
  <si>
    <t xml:space="preserve">Thomas Long,Female,54,115,80,200,187.83520902249145,90.55982411768628,25.667381485869267,True,False,Bad</t>
  </si>
  <si>
    <t xml:space="preserve">Scott Molina,Male,32,133,85,178,174.38898729994116,68.04165121381868,22.37364449193573,False,True,Fair</t>
  </si>
  <si>
    <t xml:space="preserve">Jay Lin,Male,32,137,86,161,152.2062666537551,73.7981830138917,31.855219498424745,True,False,Fair</t>
  </si>
  <si>
    <t xml:space="preserve">Anthony Garcia,Male,75,138,88,215,185.14594028161642,88.97128934947027,25.9550277162821,True,False,Bad</t>
  </si>
  <si>
    <t xml:space="preserve">Mary Schwartz,Male,21,113,79,163,157.0966311334547,80.02800967043295,32.42711204413893,True,True,Fair</t>
  </si>
  <si>
    <t xml:space="preserve">Monica Hebert,Female,30,132,85,200,153.53328853594437,83.09361456521995,35.25027803096954,True,True,Bad</t>
  </si>
  <si>
    <t xml:space="preserve">Melissa Nguyen,Male,44,137,82,176,181.10225849906053,67.30496521311889,20.521040211458562,True,False,Fair</t>
  </si>
  <si>
    <t xml:space="preserve">Michael Alexander,Male,47,133,81,196,167.71517899298652,77.58704250862078,27.58318787655538,False,True,Fair</t>
  </si>
  <si>
    <t xml:space="preserve">Todd Davis,Female,74,140,87,220,163.3746047979505,75.7558320245728,28.38225988110846,True,True,Bad</t>
  </si>
  <si>
    <t xml:space="preserve">Isabella Hansen,Male,64,147,90,192,151.20484918361146,70.58825813648767,30.874577733090153,False,True,Fair</t>
  </si>
  <si>
    <t xml:space="preserve">Lee Walters,Female,62,141,87,183,153.34898595582797,98.37175528747719,41.83199758763847,True,False,Fair</t>
  </si>
  <si>
    <t xml:space="preserve">James Patel,Male,35,121,88,175,183.33910456390257,50.42152969274704,15.00050242105391,True,True,Bad</t>
  </si>
  <si>
    <t xml:space="preserve">Danielle Salinas,Male,42,128,86,185,187.62955808165339,69.7868127681252,19.823067178286994,True,True,Fair</t>
  </si>
  <si>
    <t xml:space="preserve">Edward Mcdowell,Male,64,150,89,177,172.23069025687573,78.04102737361968,26.30885175389592,True,False,Fair</t>
  </si>
  <si>
    <t xml:space="preserve">Kyle Best,Male,23,115,84,197,171.87394213567526,50.926932932646096,17.239610336989745,False,True,Fair</t>
  </si>
  <si>
    <t xml:space="preserve">Mr. Shane Green,Male,59,146,92,204,157.1778078178452,75.97948061085269,30.754867889438952,True,False,Bad</t>
  </si>
  <si>
    <t xml:space="preserve">Holly Pittman,Male,66,144,92,176,199.1861747707493,78.92764102149796,19.89347901457073,False,False,Good</t>
  </si>
  <si>
    <t xml:space="preserve">Carol Williams,Male,59,137,85,188,179.73848362020587,52.82631196842928,16.35189707958087,False,False,Fair</t>
  </si>
  <si>
    <t xml:space="preserve">Brandi Porter,Male,19,112,81,155,171.75610222389017,74.43864234864013,25.233302379461925,False,True,Fair</t>
  </si>
  <si>
    <t xml:space="preserve">Maria Armstrong,Male,63,132,88,227,161.73202900338615,72.4052545580323,27.68076030818392,False,True,Bad</t>
  </si>
  <si>
    <t xml:space="preserve">Daniel Barton,Male,61,148,87,231,158.58296194397232,76.99498683696083,30.616066938931304,False,True,Bad</t>
  </si>
  <si>
    <t xml:space="preserve">Bradley Carpenter,Female,57,136,80,162,154.1243398864748,82.20011751960152,34.60429290324685,False,True,Fair</t>
  </si>
  <si>
    <t xml:space="preserve">Gina Flores,Male,67,133,94,180,190.1793922102111,59.53655888173853,16.461022907171113,False,True,Fair</t>
  </si>
  <si>
    <t xml:space="preserve">Amanda Johnson,Male,63,140,92,215,175.730945606765,67.20342640999375,21.761805502877515,False,False,Fair</t>
  </si>
  <si>
    <t xml:space="preserve">Francisco Mason,Male,22,116,78,189,193.6455087388858,75.04303339136226,20.012231737346312,False,True,Good</t>
  </si>
  <si>
    <t xml:space="preserve">Brett Bell,Female,51,127,77,195,170.40644715139837,67.96503681747116,23.40526231472596,True,True,Fair</t>
  </si>
  <si>
    <t xml:space="preserve">Michael Brown,Male,44,121,85,214,153.5254547193525,66.30774002968248,28.13218348588573,False,True,Bad</t>
  </si>
  <si>
    <t xml:space="preserve">Christine Manning,Female,78,144,83,161,169.56937158965852,84.43197435798578,29.363790948936213,False,True,Fair</t>
  </si>
  <si>
    <t xml:space="preserve">Michelle Martinez,Female,78,127,90,203,157.72789936722037,77.6127702079578,31.19723799655851,True,False,Bad</t>
  </si>
  <si>
    <t xml:space="preserve">Penny Spencer,Male,19,125,76,184,190.2046501128159,51.502452927011916,14.23592374940064,False,True,Fair</t>
  </si>
  <si>
    <t xml:space="preserve">Rebecca Bush,Male,39,122,84,186,162.85458947586153,70.52513461363772,26.591566336391665,False,False,Fair</t>
  </si>
  <si>
    <t xml:space="preserve">Justin Hunt,Male,79,135,93,208,176.25100944065989,83.84894059328417,26.99195578222307,True,True,Bad</t>
  </si>
  <si>
    <t xml:space="preserve">Lucas Lee,Male,50,122,85,160,186.25040130455378,56.32337159770457,16.23656703999546,True,False,Fair</t>
  </si>
  <si>
    <t xml:space="preserve">Matthew Becker,Female,48,134,78,181,170.69465150759257,64.75146997071741,22.2233642987647,True,False,Fair</t>
  </si>
  <si>
    <t xml:space="preserve">Margaret Gordon,Female,30,122,84,158,190.73905788104668,94.04618799821199,25.850082321686696,True,False,Fair</t>
  </si>
  <si>
    <t xml:space="preserve">Jordan Bowman,Male,63,136,94,239,189.09772805815984,53.351075156793755,14.920059463058328,False,True,Bad</t>
  </si>
  <si>
    <t xml:space="preserve">Michael Bailey,Male,19,114,80,178,163.30667789195363,94.02294391530214,35.25542519265238,False,False,Fair</t>
  </si>
  <si>
    <t xml:space="preserve">Brittany Hayes,Male,38,126,89,195,175.0098899271074,71.6379784278486,23.389349236084776,True,False,Fair</t>
  </si>
  <si>
    <t xml:space="preserve">Sharon Mcdonald,Female,60,143,85,182,162.96359967754174,55.59328492652682,20.933464887540733,False,False,Good</t>
  </si>
  <si>
    <t xml:space="preserve">Lauren Reed,Male,71,147,85,200,152.7787979842137,93.24360437329184,39.94780078157379,False,True,Bad</t>
  </si>
  <si>
    <t xml:space="preserve">Jeffrey Adams,Female,75,131,89,226,187.3927601469793,65.13035783460151,18.547178348125986,False,False,Fair</t>
  </si>
  <si>
    <t xml:space="preserve">Kenneth Welch,Male,65,144,90,195,194.192696049209,84.46846781487014,22.39901053537427,True,True,Fair</t>
  </si>
  <si>
    <t xml:space="preserve">Elizabeth Brooks,Male,71,140,90,181,182.64708435341566,85.4639928292245,25.618735583518525,True,True,Bad</t>
  </si>
  <si>
    <t xml:space="preserve">Gregory Campbell,Male,47,123,90,200,152.5669114308373,83.46665232584184,35.85851384689029,True,True,Bad</t>
  </si>
  <si>
    <t xml:space="preserve">James Taylor,Female,51,131,83,186,189.7194498419433,60.17531587892695,16.718398216916423,False,False,Fair</t>
  </si>
  <si>
    <t xml:space="preserve">Michael Norris,Female,76,125,82,215,150.40527985426368,61.478232914783135,27.176605605102985,False,True,Bad</t>
  </si>
  <si>
    <t xml:space="preserve">Tiffany Young,Female,39,119,80,189,184.13040348948218,97.71394872860134,28.82076831887288,False,False,Fair</t>
  </si>
  <si>
    <t xml:space="preserve">Laura Freeman,Female,20,112,80,179,188.08848803424343,77.82388750483379,21.998268090848395,False,False,Good</t>
  </si>
  <si>
    <t xml:space="preserve">Dorothy Fitzgerald,Male,78,142,89,221,196.538982528034,90.45229828114051,23.416511680654132,True,False,Fair</t>
  </si>
  <si>
    <t xml:space="preserve">Amanda Flores,Female,64,143,82,188,153.3802926307638,69.38074077676764,29.491700067758526,False,False,Fair</t>
  </si>
  <si>
    <t xml:space="preserve">Patrick Reyes,Female,76,132,80,163,150.8809772673365,75.2908479102602,33.07297110071539,False,False,Fair</t>
  </si>
  <si>
    <t xml:space="preserve">Justin Alvarez,Male,42,122,86,174,154.40314150277,55.99808021106587,23.488802362325558,False,True,Fair</t>
  </si>
  <si>
    <t xml:space="preserve">James Figueroa,Male,39,136,88,193,168.32262847433284,63.47350935582014,22.403068242836007,True,False,Fair</t>
  </si>
  <si>
    <t xml:space="preserve">Ana Barry,Female,54,124,79,196,152.2340926560759,91.87330317354446,39.64290620299415,False,False,Fair</t>
  </si>
  <si>
    <t xml:space="preserve">Mr. Robert Hardin Jr.,Male,41,122,84,175,191.60800976955892,64.24806750332107,17.499786466107683,True,True,Bad</t>
  </si>
  <si>
    <t xml:space="preserve">Keith Taylor,Female,40,121,84,199,164.0978040416891,80.66009561149447,29.953887458899874,False,False,Fair</t>
  </si>
  <si>
    <t xml:space="preserve">Audrey Gray,Female,33,120,79,197,181.51904627214077,50.805891553784434,15.419478111120023,False,True,Fair</t>
  </si>
  <si>
    <t xml:space="preserve">Kyle Cox,Male,26,122,73,183,182.34652197073274,91.29767813022332,27.457738495704877,True,False,Fair</t>
  </si>
  <si>
    <t xml:space="preserve">Kayla Scott,Male,78,135,95,201,181.03359741031286,95.93488128329244,29.27238977141374,True,False,Bad</t>
  </si>
  <si>
    <t xml:space="preserve">Jeffrey Miller,Female,30,130,78,153,194.45242197174284,63.58878710103949,16.817205366247055,False,True,Fair</t>
  </si>
  <si>
    <t xml:space="preserve">Robert Ray,Male,53,122,81,200,180.06825724877905,81.77914039638915,25.22134358727715,True,False,Bad</t>
  </si>
  <si>
    <t xml:space="preserve">Katrina Garcia,Female,25,107,70,157,179.18880033131464,68.59404423563583,21.363120267091222,True,False,Good</t>
  </si>
  <si>
    <t xml:space="preserve">Wendy Ball,Male,50,129,85,217,182.45169022052562,66.1532086707841,19.87262017252737,False,True,Fair</t>
  </si>
  <si>
    <t xml:space="preserve">Karen Moore,Female,54,123,82,157,170.93148556343797,52.79564011763015,18.069824128398537,True,False,Fair</t>
  </si>
  <si>
    <t xml:space="preserve">Alison Savage,Male,19,129,76,187,194.45089536341385,71.2221746408914,18.836288583651346,False,True,Fair</t>
  </si>
  <si>
    <t xml:space="preserve">Kayla Walsh,Female,61,131,88,192,181.9100886936592,98.42370702670232,29.74309423224648,True,True,Bad</t>
  </si>
  <si>
    <t xml:space="preserve">Todd Williams,Male,58,147,86,170,165.75968011125997,75.65575836552243,27.53494346066233,False,False,Fair</t>
  </si>
  <si>
    <t xml:space="preserve">Christopher Brown,Male,18,111,73,170,171.95623745590862,95.385041846825,32.258517664270244,False,False,Good</t>
  </si>
  <si>
    <t xml:space="preserve">Ryan Flores,Female,69,134,86,178,160.95165647328224,99.68199701206323,38.479181776262564,False,False,Fair</t>
  </si>
  <si>
    <t xml:space="preserve">Jennifer Garcia,Female,19,111,72,189,190.61288440324103,53.73145456005163,14.788498818089566,True,False,Fair</t>
  </si>
  <si>
    <t xml:space="preserve">Randall Jackson,Male,60,140,90,186,196.12305415161765,84.64773277197801,22.006857681323446,False,False,Good</t>
  </si>
  <si>
    <t xml:space="preserve">Emily Berg,Female,19,116,71,188,194.07613423073747,81.38219318807208,21.60653490906141,False,False,Good</t>
  </si>
  <si>
    <t xml:space="preserve">Eileen Murray,Male,65,138,85,172,182.3059911831068,67.61236391059865,20.343432759111945,True,True,Fair</t>
  </si>
  <si>
    <t xml:space="preserve">Mary Shepard,Female,29,122,76,186,164.65374522622986,61.59729363541035,22.720527175955265,False,True,Fair</t>
  </si>
  <si>
    <t xml:space="preserve">Melanie Mccarthy,Female,74,144,86,212,155.6220322185192,89.63492746064128,37.011365364758575,False,True,Bad</t>
  </si>
  <si>
    <t xml:space="preserve">Ashley Caldwell,Female,74,134,81,194,150.25187506865473,98.4613224123122,43.61399439359359,False,False,Fair</t>
  </si>
  <si>
    <t xml:space="preserve">Nicole Flores,Male,58,138,95,211,198.82905613047762,87.10874520628009,22.034441958018405,False,False,Fair</t>
  </si>
  <si>
    <t xml:space="preserve">Jeff Craig,Male,79,149,92,231,181.09871921358598,73.31794774871597,22.355250585949054,True,True,Bad</t>
  </si>
  <si>
    <t xml:space="preserve">Joseph Coleman,Female,37,123,79,151,150.8823601474355,89.60044753734658,39.35801992606644,True,True,Bad</t>
  </si>
  <si>
    <t xml:space="preserve">Kelly Watts,Female,27,116,69,176,170.7323463304482,81.70785508797204,28.030586991173283,False,False,Good</t>
  </si>
  <si>
    <t xml:space="preserve">Courtney Barton,Female,51,123,85,182,190.29682673816671,85.6186520942891,23.643147613582737,False,True,Fair</t>
  </si>
  <si>
    <t xml:space="preserve">Jaime Patton,Female,50,116,83,184,191.91104437355088,70.12610170327355,19.04056185341045,True,True,Fair</t>
  </si>
  <si>
    <t xml:space="preserve">Laura Mcmahon,Male,68,145,86,232,173.75058001182236,85.64123468191154,28.368109446941883,True,True,Bad</t>
  </si>
  <si>
    <t xml:space="preserve">Leah Ortega,Male,58,142,89,184,184.43995057235952,81.37543232943972,23.921219413141568,False,True,Fair</t>
  </si>
  <si>
    <t xml:space="preserve">Todd Long,Male,33,135,90,172,178.57421720930668,97.67918668198209,30.63123623843248,False,True,Fair</t>
  </si>
  <si>
    <t xml:space="preserve">April Ellis,Male,29,123,83,151,181.23592692919192,50.329952730049165,15.322793042589637,False,True,Fair</t>
  </si>
  <si>
    <t xml:space="preserve">Paul Velez,Female,74,144,84,183,199.642155207816,55.1676697758549,13.841403876103486,False,False,Fair</t>
  </si>
  <si>
    <t xml:space="preserve">Maria Potter,Male,39,131,83,186,193.5105579269814,52.34297283522395,13.978129340716155,False,False,Fair</t>
  </si>
  <si>
    <t xml:space="preserve">Christopher Ford,Female,25,117,73,189,196.14163196236356,72.42458010028614,18.825495547557754,False,True,Good</t>
  </si>
  <si>
    <t xml:space="preserve">Richard Baker,Male,57,144,95,227,180.35145145580793,69.24174110734056,21.287697790135216,True,True,Bad</t>
  </si>
  <si>
    <t xml:space="preserve">Bryan Brown,Male,44,123,84,206,172.0375575584914,58.34657045742154,19.713729695758058,True,False,Fair</t>
  </si>
  <si>
    <t xml:space="preserve">Eric Hill,Male,46,135,82,179,175.99525305023968,95.5946649014002,30.862545756664254,True,False,Fair</t>
  </si>
  <si>
    <t xml:space="preserve">Lindsay Li,Female,61,144,81,194,185.34452497959126,60.36459853699084,17.5720646888521,False,False,Fair</t>
  </si>
  <si>
    <t xml:space="preserve">Gregory Williams,Male,79,147,85,181,197.4261033274093,90.88806092643574,23.3183432239555,False,False,Good</t>
  </si>
  <si>
    <t xml:space="preserve">Sherry Pruitt,Male,48,128,86,199,197.73866323266515,86.03078238673814,22.00243186303263,False,True,Fair</t>
  </si>
  <si>
    <t xml:space="preserve">Debra Ward,Female,29,113,75,181,153.70405556928984,73.24107470674504,31.001596170015787,False,False,Good</t>
  </si>
  <si>
    <t xml:space="preserve">Andrea Branch,Male,19,127,84,193,186.93753444450695,77.27677204864858,22.113421904189263,True,False,Fair</t>
  </si>
  <si>
    <t xml:space="preserve">Erica Saunders,Female,59,127,84,222,155.39889426911282,82.56967570224978,34.192017753378096,False,False,Fair</t>
  </si>
  <si>
    <t xml:space="preserve">Nathan Lee,Male,47,137,89,170,167.9381999873091,80.84751582630633,28.666039309659425,True,False,Fair</t>
  </si>
  <si>
    <t xml:space="preserve">Ryan Wall,Male,52,126,85,185,153.05572782347934,75.79941148195803,32.3568816132588,True,False,Fair</t>
  </si>
  <si>
    <t xml:space="preserve">Keith Vega,Male,22,122,85,159,187.02429013574107,95.4490719458233,27.28824967713875,True,True,Bad</t>
  </si>
  <si>
    <t xml:space="preserve">Sarah Murphy,Male,18,128,80,198,166.42714099848587,67.04810589531964,24.20684605692934,False,False,Good</t>
  </si>
  <si>
    <t xml:space="preserve">Fernando Brown,Male,27,116,70,178,198.2077685943257,82.7572105899762,21.065147251672588,False,False,Good</t>
  </si>
  <si>
    <t xml:space="preserve">Kevin Robinson,Female,73,129,87,184,168.53943820751988,70.65048298092701,24.872076866415686,True,True,Fair</t>
  </si>
  <si>
    <t xml:space="preserve">Alan Elliott,Male,24,115,75,179,153.3787346264072,63.33042721435977,26.920437690348297,True,True,Fair</t>
  </si>
  <si>
    <t xml:space="preserve">Jennifer Thomas,Female,36,135,77,184,178.4168405773483,90.9552624720375,28.57301981108012,True,False,Fair</t>
  </si>
  <si>
    <t xml:space="preserve">Jerry Baxter,Male,48,128,87,172,180.70570375784536,57.313482589990585,17.551453069895786,False,False,Fair</t>
  </si>
  <si>
    <t xml:space="preserve">Theresa Maldonado,Female,34,121,76,207,196.94538475093347,98.26247951725048,25.333552973260236,False,False,Fair</t>
  </si>
  <si>
    <t xml:space="preserve">Michael Fisher,Female,78,126,80,207,155.47491787983964,67.63822451831227,27.98153446059374,False,False,Fair</t>
  </si>
  <si>
    <t xml:space="preserve">Anna Brock,Female,21,115,76,184,183.73327581492234,65.08324903268105,19.27940332441014,False,False,Good</t>
  </si>
  <si>
    <t xml:space="preserve">Brent Oconnor,Female,44,133,79,210,152.8831185147819,87.50504680491963,37.4381203155627,True,False,Bad</t>
  </si>
  <si>
    <t xml:space="preserve">Anthony Mckinney,Female,46,117,85,182,180.20724383806967,98.49467294181102,30.329709703582708,True,True,Bad</t>
  </si>
  <si>
    <t xml:space="preserve">Erin Simmons,Female,56,129,89,200,154.95740386642066,83.73506877647989,34.87247069891205,True,False,Bad</t>
  </si>
  <si>
    <t xml:space="preserve">Justin Mendez,Female,20,118,74,174,186.12368133775863,71.03338089119535,20.504973769328537,True,True,Fair</t>
  </si>
  <si>
    <t xml:space="preserve">Ryan Webster,Female,75,130,82,167,152.26828262837253,64.67640814379497,27.89504034948613,False,True,Fair</t>
  </si>
  <si>
    <t xml:space="preserve">Christina Durham MD,Female,30,131,75,190,190.5573587480483,58.18191789793233,16.022732567168802,True,True,Bad</t>
  </si>
  <si>
    <t xml:space="preserve">Caleb Sweeney,Male,69,135,90,198,152.79136976496704,96.0708613661518,41.15229270228301,True,True,Bad</t>
  </si>
  <si>
    <t xml:space="preserve">Henry Barrett,Female,37,134,79,155,151.55267115599207,86.72160795053512,37.75723048996541,True,True,Bad</t>
  </si>
  <si>
    <t xml:space="preserve">Jennifer Graves,Male,52,126,85,174,188.75675309258162,85.52448491168343,24.004102403792913,False,False,Good</t>
  </si>
  <si>
    <t xml:space="preserve">Mark Lyons,Female,42,122,79,155,199.52553388196253,76.31147943835299,19.168711018039627,False,False,Good</t>
  </si>
  <si>
    <t xml:space="preserve">Timothy Williams,Female,58,134,80,199,151.67001941535844,53.29557078009969,23.16816476059421,True,False,Fair</t>
  </si>
  <si>
    <t xml:space="preserve">Elizabeth Deleon,Female,59,145,88,203,161.1423743458787,59.474162589799995,22.903867303723036,False,False,Fair</t>
  </si>
  <si>
    <t xml:space="preserve">Caitlyn Gilbert,Male,52,139,87,173,160.03800201161076,92.01746906222454,35.92725547594839,True,True,Bad</t>
  </si>
  <si>
    <t xml:space="preserve">Amanda Bennett,Male,80,146,91,202,159.7700198023288,60.451800606908094,23.68201561674453,False,False,Fair</t>
  </si>
  <si>
    <t xml:space="preserve">Megan Thomas,Male,59,148,89,197,166.99722852297197,60.72005841936014,21.77276842114645,False,False,Good</t>
  </si>
  <si>
    <t xml:space="preserve">Sheila Clark,Male,33,134,82,186,173.71452464930044,73.07475602313004,24.215593046118048,True,False,Fair</t>
  </si>
  <si>
    <t xml:space="preserve">Melinda Green,Male,18,123,79,160,192.44500570031852,91.13950897473131,24.608967615516338,False,False,Good</t>
  </si>
  <si>
    <t xml:space="preserve">Jacob Sullivan,Female,46,125,75,197,157.37562782000572,58.745172856543824,23.719046949272506,True,False,Fair</t>
  </si>
  <si>
    <t xml:space="preserve">Debra Jones,Male,47,124,80,193,178.3905610317348,63.26980501927471,19.881665073691842,False,False,Good</t>
  </si>
  <si>
    <t xml:space="preserve">Brent Morrow,Male,75,135,88,184,181.47535950842095,78.26767490549307,23.765507977588623,True,True,Fair</t>
  </si>
  <si>
    <t xml:space="preserve">Cheryl Scott,Male,45,130,85,183,192.20300682945452,55.047767323950445,14.90113516629883,False,True,Fair</t>
  </si>
  <si>
    <t xml:space="preserve">Tracy Fuentes,Female,39,133,78,192,199.11516111318846,75.98573418864771,19.165643474881968,True,True,Fair</t>
  </si>
  <si>
    <t xml:space="preserve">Brian Hamilton,Male,26,119,79,185,187.91514101123508,64.08575322224041,18.148383364531377,False,False,Good</t>
  </si>
  <si>
    <t xml:space="preserve">Mrs. Alejandra Prince,Female,54,118,78,189,196.0018784866985,86.33660819153144,22.473696713666097,False,True,Good</t>
  </si>
  <si>
    <t xml:space="preserve">Deborah Garcia,Male,46,125,89,193,159.53654181503353,76.55674960699096,30.07898232333484,False,True,Fair</t>
  </si>
  <si>
    <t xml:space="preserve">Christopher Trevino,Male,34,140,80,170,173.18553439969398,52.862878092614665,17.62493712139566,False,False,Fair</t>
  </si>
  <si>
    <t xml:space="preserve">Kyle Bender,Male,46,127,88,190,164.66087575435864,81.60215742950696,30.096833047429353,True,False,Fair</t>
  </si>
  <si>
    <t xml:space="preserve">Samantha Macdonald,Female,27,124,71,166,156.99547377553372,90.8015847479021,36.8399612539071,False,False,Fair</t>
  </si>
  <si>
    <t xml:space="preserve">Jamie Chambers DDS,Male,31,127,86,207,193.82580351120828,79.98971443030268,21.291730490974423,False,False,Fair</t>
  </si>
  <si>
    <t xml:space="preserve">Christopher Mullins,Female,70,128,86,199,178.97921663127042,53.33593299704472,16.650017363180766,False,True,Fair</t>
  </si>
  <si>
    <t xml:space="preserve">Michelle Jenkins,Female,43,120,83,197,190.56867122875286,59.70856433141056,16.441203971481062,True,True,Bad</t>
  </si>
  <si>
    <t xml:space="preserve">Nicole Garcia,Female,74,125,82,223,157.1297366875048,80.43917141108076,32.57998071489261,True,False,Bad</t>
  </si>
  <si>
    <t xml:space="preserve">Christopher Diaz,Female,64,134,89,199,173.30497161148753,51.74982442577611,17.230061897775933,False,True,Fair</t>
  </si>
  <si>
    <t xml:space="preserve">Sabrina James,Female,41,116,83,162,177.99708915935375,72.95268929550213,23.025841229054038,False,False,Good</t>
  </si>
  <si>
    <t xml:space="preserve">Tony Perkins,Female,32,126,83,150,165.0014168332997,82.1871871517326,30.18761274886256,False,False,Fair</t>
  </si>
  <si>
    <t xml:space="preserve">Rachel Webb,Female,33,131,80,180,154.07359134172415,72.10090732187663,30.372764193330113,True,False,Fair</t>
  </si>
  <si>
    <t xml:space="preserve">Nicholas Williams,Female,18,109,80,187,194.08691667791277,79.91928666788044,21.21578361931538,True,False,Fair</t>
  </si>
  <si>
    <t xml:space="preserve">Richard Brown,Female,64,128,85,184,180.22307176423817,96.02223314405784,29.563171763881765,True,True,Bad</t>
  </si>
  <si>
    <t xml:space="preserve">Jessica Monroe,Male,45,133,88,219,172.82615463268124,90.77674003107376,30.39174581252587,False,True,Bad</t>
  </si>
  <si>
    <t xml:space="preserve">Brooke Pennington,Female,49,127,80,178,187.95135660744407,62.96006311087129,17.822729888025247,True,True,Bad</t>
  </si>
  <si>
    <t xml:space="preserve">Amanda Allen,Male,38,137,81,180,182.50693108343697,54.38555082396792,16.32769227749169,False,False,Fair</t>
  </si>
  <si>
    <t xml:space="preserve">Leah Ashley,Female,63,137,83,193,194.19224356873465,91.00215306996978,24.13169952185118,True,True,Fair</t>
  </si>
  <si>
    <t xml:space="preserve">Michael Montgomery,Male,53,124,84,170,171.8779128041964,80.20729815702036,27.150244481130358,False,False,Fair</t>
  </si>
  <si>
    <t xml:space="preserve">Marissa Nelson,Male,57,136,86,185,177.36969241173182,50.329870184083745,15.998047593017217,True,True,Bad</t>
  </si>
  <si>
    <t xml:space="preserve">Mr. Steven Smith,Male,62,130,86,238,169.0521747469293,71.98008653832584,25.186675122741132,False,True,Bad</t>
  </si>
  <si>
    <t xml:space="preserve">Anna Kelley,Female,20,120,69,155,190.35331538489322,79.56787729070379,21.959218570356676,False,False,Good</t>
  </si>
  <si>
    <t xml:space="preserve">Paige West,Male,79,132,85,183,150.8677866829893,50.92033246142261,22.371659075833794,False,True,Fair</t>
  </si>
  <si>
    <t xml:space="preserve">Douglas Chen,Female,80,140,83,227,177.18862044023234,85.4131151805484,27.205261708890443,True,True,Bad</t>
  </si>
  <si>
    <t xml:space="preserve">Vincent Schmitt,Female,35,119,78,193,191.4157512977616,96.38956747824838,26.30720365543456,False,True,Fair</t>
  </si>
  <si>
    <t xml:space="preserve">Mr. Jack Duncan,Female,77,132,85,209,154.65509959920348,69.28923650914135,28.969252283077417,False,False,Fair</t>
  </si>
  <si>
    <t xml:space="preserve">Amy Dixon,Male,44,123,84,167,150.50693185246922,86.73071782438176,38.28775794846134,True,True,Bad</t>
  </si>
  <si>
    <t xml:space="preserve">Ruth Wagner,Male,75,131,93,181,179.14101991098778,55.83902957367777,17.399941058549523,True,False,Fair</t>
  </si>
  <si>
    <t xml:space="preserve">Brandon Davis,Male,69,133,88,172,159.8478013338435,84.82478982984439,33.19781177127397,True,False,Fair</t>
  </si>
  <si>
    <t xml:space="preserve">Jonathan Figueroa,Female,53,124,81,166,169.97723762630392,55.14428676393419,19.08617888029682,False,True,Fair</t>
  </si>
  <si>
    <t xml:space="preserve">Carol Dunn,Male,54,131,90,192,192.769664135242,98.8124540712782,26.59097759093219,False,False,Fair</t>
  </si>
  <si>
    <t xml:space="preserve">Jonathan Mccormick,Male,28,122,85,157,191.6675510756686,53.21764513261076,14.486333038861103,True,True,Bad</t>
  </si>
  <si>
    <t xml:space="preserve">Leah Buck,Female,27,107,76,150,153.16980394240667,67.34303432772873,28.704260842413465,True,False,Fair</t>
  </si>
  <si>
    <t xml:space="preserve">Deborah Donovan DDS,Female,31,124,83,158,192.56962298669197,66.83895817940405,18.0241217216455,True,True,Bad</t>
  </si>
  <si>
    <t xml:space="preserve">Spencer Smith,Female,57,133,88,210,156.1295122673658,66.20716159363478,27.160325059048358,True,True,Bad</t>
  </si>
  <si>
    <t xml:space="preserve">Brittany Nelson,Female,72,139,84,200,160.5629622472612,95.3913812422815,37.001420189095256,False,False,Fair</t>
  </si>
  <si>
    <t xml:space="preserve">Anthony Horne,Male,32,129,85,168,169.94165633416728,64.38686612014467,22.29449265527189,False,True,Fair</t>
  </si>
  <si>
    <t xml:space="preserve">Joy Cole,Female,52,127,76,183,178.93372230057918,86.33464799366988,26.965018935703682,False,True,Fair</t>
  </si>
  <si>
    <t xml:space="preserve">Tracie Ross,Male,25,126,70,176,180.58468059388093,72.41997598628927,22.207341226169323,True,False,Fair</t>
  </si>
  <si>
    <t xml:space="preserve">John Bowman,Female,63,134,83,181,183.291162079223,92.63357127873157,27.57308491220125,False,False,Fair</t>
  </si>
  <si>
    <t xml:space="preserve">Jason Miller,Male,42,125,81,214,154.86781920608385,94.23160161850896,39.2892923866195,False,False,Fair</t>
  </si>
  <si>
    <t xml:space="preserve">Sheri Weeks,Male,47,127,89,214,198.53767183716002,78.57884825965019,19.935163844436925,False,False,Fair</t>
  </si>
  <si>
    <t xml:space="preserve">Samuel Matthews,Male,63,131,93,210,158.95009842225627,62.831274874552584,24.868767923678504,True,True,Bad</t>
  </si>
  <si>
    <t xml:space="preserve">Anthony Alexander,Female,24,125,71,190,187.98495831034023,90.49401021197205,25.607880437501706,False,False,Fair</t>
  </si>
  <si>
    <t xml:space="preserve">Anthony Andersen,Female,80,128,88,211,167.38070503673316,67.84342362965813,24.21569679650914,True,True,Bad</t>
  </si>
  <si>
    <t xml:space="preserve">Tiffany Zavala,Male,61,147,86,207,190.99719642664064,96.79925843951001,26.53493605369763,True,False,Bad</t>
  </si>
  <si>
    <t xml:space="preserve">Christian Lopez,Female,48,116,79,206,187.47624883481944,79.61208382917862,22.650953115372996,True,True,Fair</t>
  </si>
  <si>
    <t xml:space="preserve">James Powers,Female,51,121,85,210,190.44895637410664,80.46556156052685,22.18466383529468,False,False,Fair</t>
  </si>
  <si>
    <t xml:space="preserve">Andrew Alexander,Male,71,140,95,200,184.13606821953914,80.05884772914952,23.611936352893768,True,False,Fair</t>
  </si>
  <si>
    <t xml:space="preserve">Samuel Lane,Female,80,130,86,161,168.16334357366648,62.52868815492313,22.111420802796214,True,True,Fair</t>
  </si>
  <si>
    <t xml:space="preserve">Destiny Wallace,Male,28,112,74,198,168.6947088748421,80.27309019170045,28.207659962732617,True,True,Fair</t>
  </si>
  <si>
    <t xml:space="preserve">Thomas Lowery,Female,71,129,82,181,175.49575169750204,50.209037782942865,16.302292571224662,False,True,Fair</t>
  </si>
  <si>
    <t xml:space="preserve">Crystal Suarez,Male,34,130,90,203,158.25774745824518,56.99384095643968,22.75610695054445,True,False,Fair</t>
  </si>
  <si>
    <t xml:space="preserve">Ashley Williams,Female,24,118,78,156,174.9592687040655,97.83813471854384,31.96202263739303,False,False,Good</t>
  </si>
  <si>
    <t xml:space="preserve">Sharon Lucas,Female,38,133,78,157,182.09570374223844,60.853154986587334,18.352012682223517,True,False,Fair</t>
  </si>
  <si>
    <t xml:space="preserve">Nicole Bailey,Male,23,128,83,198,169.545808192531,62.451404958179126,21.725415911923857,True,False,Fair</t>
  </si>
  <si>
    <t xml:space="preserve">Edward Foster,Male,59,144,85,179,172.1558830299001,63.2223577720858,21.331772899200885,True,True,Fair</t>
  </si>
  <si>
    <t xml:space="preserve">Kyle Ali,Female,61,129,82,170,170.73968567364986,66.68832187993405,22.87603930158963,True,True,Fair</t>
  </si>
  <si>
    <t xml:space="preserve">Alexa Hall,Male,58,141,86,229,172.1193495760115,53.66702024430441,18.115406762349284,True,False,Bad</t>
  </si>
  <si>
    <t xml:space="preserve">Karen Carpenter,Male,71,147,91,192,177.58548605997396,88.80005017430824,28.157771126882604,False,False,Fair</t>
  </si>
  <si>
    <t xml:space="preserve">Kathryn Medina,Female,49,125,79,189,158.8140592629082,79.33330936950193,31.45413007058925,True,False,Fair</t>
  </si>
  <si>
    <t xml:space="preserve">Matthew Dunn,Male,46,137,83,180,182.30145441216686,56.84893794234509,17.10574874090022,False,True,Fair</t>
  </si>
  <si>
    <t xml:space="preserve">Christina Bailey DVM,Female,70,140,90,225,192.91840624143447,53.4101361956685,14.350808017727426,True,True,Bad</t>
  </si>
  <si>
    <t xml:space="preserve">Joshua Williams,Male,49,122,87,219,150.69182543709917,86.78665158922993,38.218491831981396,False,True,Bad</t>
  </si>
  <si>
    <t xml:space="preserve">Amanda Vaughn,Male,34,135,87,208,156.94399715616936,85.79945621471323,34.83333982924738,True,True,Bad</t>
  </si>
  <si>
    <t xml:space="preserve">Erin Rhodes,Female,33,129,77,204,194.66883907411625,84.47491509936347,22.291273791519963,False,False,Fair</t>
  </si>
  <si>
    <t xml:space="preserve">George Moore,Male,53,130,85,200,164.87075961078037,53.76776638781451,19.78038396978845,False,False,Fair</t>
  </si>
  <si>
    <t xml:space="preserve">Tim Lee,Female,42,123,78,172,155.47059440708176,52.112395787619114,21.559789767123295,False,True,Fair</t>
  </si>
  <si>
    <t xml:space="preserve">Diane Shelton,Male,45,129,81,171,182.49974919620064,94.50727892514038,28.37531654936225,False,False,Fair</t>
  </si>
  <si>
    <t xml:space="preserve">Brenda Moran,Male,45,128,88,171,173.68378851597583,63.1597498715787,20.937355834889527,True,True,Fair</t>
  </si>
  <si>
    <t xml:space="preserve">Antonio Cook,Male,54,123,87,207,193.88141954781054,98.92473825417042,26.316766560626924,True,False,Bad</t>
  </si>
  <si>
    <t xml:space="preserve">Ian Erickson,Female,40,131,78,188,165.49703402770834,67.10361471890569,24.49996621033607,False,True,Fair</t>
  </si>
  <si>
    <t xml:space="preserve">Kevin Gill,Male,62,141,87,201,193.18073260968902,93.03473248392487,24.92972545283366,False,False,Fair</t>
  </si>
  <si>
    <t xml:space="preserve">Kimberly Key,Male,19,116,72,164,157.7823481524113,97.6975306514104,39.24341172085673,True,False,Fair</t>
  </si>
  <si>
    <t xml:space="preserve">Manuel Montgomery,Female,49,133,83,157,155.386062003384,65.25030343593906,27.024546507436757,False,False,Fair</t>
  </si>
  <si>
    <t xml:space="preserve">Megan Baker,Male,61,137,91,200,173.56566295902238,52.394533773328824,17.392353633128327,False,True,Bad</t>
  </si>
  <si>
    <t xml:space="preserve">Tyrone Love,Female,24,125,75,141,198.36638968234837,78.4380185831135,19.933815588224103,False,False,Good</t>
  </si>
  <si>
    <t xml:space="preserve">Nicholas Wood,Female,62,127,90,226,187.62087855707927,64.83962756156859,18.41951459120153,False,False,Fair</t>
  </si>
  <si>
    <t xml:space="preserve">Matthew Williams,Female,44,116,79,207,192.61025699903564,91.78023411418945,24.739467056885225,True,False,Fair</t>
  </si>
  <si>
    <t xml:space="preserve">Melissa Smith,Male,30,137,89,195,182.80837265912746,98.1024774223692,29.35538696706408,False,False,Fair</t>
  </si>
  <si>
    <t xml:space="preserve">Amy Daniels,Female,61,130,88,194,183.40923745195755,96.94194946928529,28.818365058973257,True,True,Bad</t>
  </si>
  <si>
    <t xml:space="preserve">Katie Gray,Male,45,139,82,187,177.33945586324495,54.91955966806803,17.462897439134004,False,False,Fair</t>
  </si>
  <si>
    <t xml:space="preserve">Lisa Beard,Male,28,117,77,167,199.875635476209,53.366977363851056,13.358352226910606,False,True,Fair</t>
  </si>
  <si>
    <t xml:space="preserve">Justin Perez,Female,67,139,89,161,154.6390464487227,86.7241589589818,36.26617648999467,False,False,Fair</t>
  </si>
  <si>
    <t xml:space="preserve">Dawn Rivera,Male,80,139,93,178,151.67639207204687,85.68822621172683,37.24647467775018,False,True,Fair</t>
  </si>
  <si>
    <t xml:space="preserve">Randall Davis,Male,59,148,94,187,188.89879587966803,83.29550944408719,23.343351500230977,False,True,Fair</t>
  </si>
  <si>
    <t xml:space="preserve">Brett Smith,Male,38,138,87,188,186.76199548062,93.05784299011648,26.67939460618334,False,False,Fair</t>
  </si>
  <si>
    <t xml:space="preserve">Christina Ramirez,Female,27,117,66,188,175.62690373944005,73.49224654555668,23.826455138695696,False,True,Good</t>
  </si>
  <si>
    <t xml:space="preserve">Tamara Mueller,Female,72,128,90,173,164.03358123273134,68.08402790891131,25.30344817342109,True,False,Fair</t>
  </si>
  <si>
    <t xml:space="preserve">Alyssa Johnson,Male,24,110,81,190,194.7179643923385,52.64394878174431,13.88469730962924,True,False,Fair</t>
  </si>
  <si>
    <t xml:space="preserve">Julie Roth,Male,39,130,86,217,166.8901738674991,53.1405490939683,19.0793907867717,False,True,Fair</t>
  </si>
  <si>
    <t xml:space="preserve">Samuel Baker,Male,27,128,76,162,194.3370595561188,56.93420479491832,15.075162582653633,False,True,Fair</t>
  </si>
  <si>
    <t xml:space="preserve">Kimberly Adams,Female,30,134,85,204,196.71926655877718,93.74063690736844,24.22334456789336,False,True,Fair</t>
  </si>
  <si>
    <t xml:space="preserve">Michael Clark,Female,46,127,80,176,192.6289042605505,76.37406405563979,20.582730737685107,True,True,Fair</t>
  </si>
  <si>
    <t xml:space="preserve">Sharon Hogan,Male,36,123,84,171,196.92411350732903,95.26798761483317,24.566834117845485,False,True,Fair</t>
  </si>
  <si>
    <t xml:space="preserve">Marissa Woods,Female,52,135,76,164,192.95299427094395,61.819146525760594,16.604276626898404,False,False,Fair</t>
  </si>
  <si>
    <t xml:space="preserve">Anita Carroll,Female,19,107,76,151,184.92346998240652,95.46515262402144,27.91648937982046,True,False,Fair</t>
  </si>
  <si>
    <t xml:space="preserve">Mary Guerrero,Male,38,128,90,191,190.37609836436525,90.1446232925479,24.872244839835385,False,False,Good</t>
  </si>
  <si>
    <t xml:space="preserve">Julia Ross,Male,47,122,81,206,179.8603853967844,94.62483094416868,29.250552741861995,False,False,Fair</t>
  </si>
  <si>
    <t xml:space="preserve">Jasmine Michael,Female,53,130,83,182,198.1965182400229,53.86170941601334,13.71159859334952,True,False,Fair</t>
  </si>
  <si>
    <t xml:space="preserve">Jon Lopez,Female,62,129,90,217,189.88561102233115,61.993952373692075,17.193536403377355,True,False,Bad</t>
  </si>
  <si>
    <t xml:space="preserve">Bryan Leonard,Female,48,116,78,187,172.9953996361257,96.68316578111632,32.30589325585541,True,False,Fair</t>
  </si>
  <si>
    <t xml:space="preserve">David Wood,Female,27,116,71,179,182.16345221577882,50.25054346196177,15.143221222345135,False,True,Fair</t>
  </si>
  <si>
    <t xml:space="preserve">Anthony Wright,Male,47,131,88,197,177.57733962908446,61.984222628390945,19.656494456928492,False,False,Good</t>
  </si>
  <si>
    <t xml:space="preserve">Steven Webb,Male,55,147,89,213,167.18007270192007,70.01303541224914,25.05012442483064,True,True,Bad</t>
  </si>
  <si>
    <t xml:space="preserve">Michael Mitchell,Female,69,140,87,160,168.91899234665652,56.45412711753835,19.785122005240538,True,True,Fair</t>
  </si>
  <si>
    <t xml:space="preserve">Keith Salas,Female,21,118,72,158,189.725718884917,59.54542769737377,16.5423042749533,False,False,Good</t>
  </si>
  <si>
    <t xml:space="preserve">Timothy Todd,Female,62,132,87,199,158.14667325555274,80.42487168696182,32.156609776307356,True,True,Bad</t>
  </si>
  <si>
    <t xml:space="preserve">Joseph Garcia,Male,21,118,85,160,171.82466652702055,87.24661072730558,29.5513649593286,True,True,Bad</t>
  </si>
  <si>
    <t xml:space="preserve">Anita Chen,Female,33,132,81,159,160.1823004960128,99.35554227901412,38.722469366754545,False,True,Fair</t>
  </si>
  <si>
    <t xml:space="preserve">Laura Young,Female,23,108,75,177,158.42798604380266,84.42257931257464,33.635261917909894,True,False,Fair</t>
  </si>
  <si>
    <t xml:space="preserve">Suzanne Park,Female,56,139,83,210,179.04311014165265,55.776382907703336,17.399433968411877,True,False,Bad</t>
  </si>
  <si>
    <t xml:space="preserve">Frank Bowen,Female,56,138,87,188,150.0878511514832,76.72812567564678,34.06147963616699,False,True,Fair</t>
  </si>
  <si>
    <t xml:space="preserve">Mr. James Mcintosh,Male,33,127,82,201,187.8329870163137,88.19665413210083,24.99817937288703,False,True,Bad</t>
  </si>
  <si>
    <t xml:space="preserve">Lisa Lloyd,Female,48,121,75,192,158.81951093107256,54.71240824691481,21.690927495224706,True,False,Fair</t>
  </si>
  <si>
    <t xml:space="preserve">Kurt Rivas,Female,24,109,70,176,156.77778796858462,68.14207651882188,27.723387720913504,False,True,Fair</t>
  </si>
  <si>
    <t xml:space="preserve">April Williams,Male,40,140,82,187,173.6875283960468,62.44071074593137,20.69810413585518,False,True,Fair</t>
  </si>
  <si>
    <t xml:space="preserve">Philip Reynolds,Male,65,147,94,212,180.69861667053138,81.76317508831863,25.04079381423235,True,False,Bad</t>
  </si>
  <si>
    <t xml:space="preserve">Dalton Arnold,Male,63,146,90,234,155.86876967411757,50.860585247212,20.934526310807417,True,False,Fair</t>
  </si>
  <si>
    <t xml:space="preserve">Tyler Moore,Male,18,115,84,163,164.99004188683998,72.7519427202123,26.725702477496686,True,False,Fair</t>
  </si>
  <si>
    <t xml:space="preserve">Mary Daniels,Male,68,140,88,189,150.5109758342105,85.75324525058532,37.85421299960108,False,False,Fair</t>
  </si>
  <si>
    <t xml:space="preserve">Jennifer Barnes,Female,67,144,82,193,155.31569543823298,90.61810798238595,37.56507835802116,False,False,Fair</t>
  </si>
  <si>
    <t xml:space="preserve">Troy Johnson,Male,76,133,92,193,194.72163825725474,64.29950437095978,16.958178246955608,False,False,Fair</t>
  </si>
  <si>
    <t xml:space="preserve">Jasmine Oneal,Female,49,116,79,185,192.67836307779032,53.2612516613961,14.346483798185538,True,False,Fair</t>
  </si>
  <si>
    <t xml:space="preserve">Lonnie Graham,Male,79,137,87,223,163.77418674024827,76.85859333252891,28.65507362835083,True,False,Bad</t>
  </si>
  <si>
    <t xml:space="preserve">Samantha Mercer,Male,38,139,81,176,174.56882356993393,55.439131409189706,18.192108895983182,True,False,Fair</t>
  </si>
  <si>
    <t xml:space="preserve">Cynthia Freeman,Female,37,132,85,176,166.5240348021891,93.41385030080752,33.68661886000481,False,True,Fair</t>
  </si>
  <si>
    <t xml:space="preserve">Willie Vaughn,Female,48,132,85,154,199.9663074209447,73.89276434975125,18.479416755095805,False,True,Fair</t>
  </si>
  <si>
    <t xml:space="preserve">Jennifer Mccarty,Female,39,127,80,158,179.34929678621168,86.65348019595072,26.9393214988608,False,True,Fair</t>
  </si>
  <si>
    <t xml:space="preserve">Danielle Burns,Male,65,133,87,194,177.77707087894103,61.585812927211585,19.486291088103098,True,True,Fair</t>
  </si>
  <si>
    <t xml:space="preserve">Leslie Smith,Male,74,146,88,214,178.83982559558805,70.60189163711622,22.074346832900645,False,True,Fair</t>
  </si>
  <si>
    <t xml:space="preserve">Samantha Reed,Female,32,119,81,203,168.4736597583969,60.727708935642255,21.395521500138166,True,False,Fair</t>
  </si>
  <si>
    <t xml:space="preserve">Joshua Stevens,Female,20,121,69,156,151.52994582038298,57.17163614825993,24.89910205190513,True,True,Fair</t>
  </si>
  <si>
    <t xml:space="preserve">Matthew Murphy,Female,30,130,84,210,187.8072914182855,90.69363847892654,25.71295127584993,False,False,Fair</t>
  </si>
  <si>
    <t xml:space="preserve">Jacob Morgan,Female,37,120,85,201,164.91040923066637,53.022857958799946,19.49696418521352,False,True,Fair</t>
  </si>
  <si>
    <t xml:space="preserve">Kendra Sanders,Female,52,119,80,174,195.87157570007213,84.3431670114504,21.984017964551775,True,False,Fair</t>
  </si>
  <si>
    <t xml:space="preserve">Dean Thomas,Male,51,120,87,187,199.31613020379024,88.67377621746505,22.320828484683016,False,False,Good</t>
  </si>
  <si>
    <t xml:space="preserve">Christopher Schmidt,Male,49,131,88,172,198.03194100650902,63.00887174206512,16.06686759074471,False,False,Fair</t>
  </si>
  <si>
    <t xml:space="preserve">Howard Carlson,Male,57,137,88,183,153.34774509199374,83.497902449143,35.507555715481416,True,True,Bad</t>
  </si>
  <si>
    <t xml:space="preserve">Joseph Guerra,Female,39,135,79,180,166.40279262798674,90.3687638161276,32.63601473049849,True,True,Bad</t>
  </si>
  <si>
    <t xml:space="preserve">Bryan Fisher,Female,72,140,82,167,180.08645363568425,87.9091234887865,27.10640096911374,True,False,Fair</t>
  </si>
  <si>
    <t xml:space="preserve">Claudia Williams,Female,27,113,73,161,164.6068788065877,79.70351523648867,29.415857680360574,True,False,Fair</t>
  </si>
  <si>
    <t xml:space="preserve">Henry Wagner,Female,55,144,86,179,189.53014313894235,64.5458491201458,17.968496412197386,False,True,Fair</t>
  </si>
  <si>
    <t xml:space="preserve">Jennifer Kim,Female,21,109,73,143,169.22858598941082,70.253254396584,24.53121144682541,False,False,Good</t>
  </si>
  <si>
    <t xml:space="preserve">Janice Smith,Male,71,137,89,234,180.66326265504046,78.88309896624095,24.168197746026763,True,True,Bad</t>
  </si>
  <si>
    <t xml:space="preserve">Daniel Perez,Female,61,138,89,210,170.42434697564687,55.338785101361246,19.053130556333294,False,False,Fair</t>
  </si>
  <si>
    <t xml:space="preserve">Kenneth Harrison,Female,56,137,80,215,156.82473264175545,87.5583128272967,35.60149806177852,True,False,Bad</t>
  </si>
  <si>
    <t xml:space="preserve">Derek Howard,Female,53,116,78,171,159.81380374077617,72.08491799798583,28.223822497705214,True,False,Fair</t>
  </si>
  <si>
    <t xml:space="preserve">Joshua Edwards,Male,56,149,86,233,173.71467252228103,63.39466382934064,21.007757679766534,True,False,Fair</t>
  </si>
  <si>
    <t xml:space="preserve">Michael Stuart,Male,23,123,71,188,167.54804019742977,65.18336019054539,23.219776756567978,False,False,Good</t>
  </si>
  <si>
    <t xml:space="preserve">Alan Brown,Male,65,138,87,178,197.24435992045602,83.57066355523708,21.48051369849999,True,True,Fair</t>
  </si>
  <si>
    <t xml:space="preserve">Christopher Evans,Female,26,122,69,151,163.31091620486913,59.03144902272603,22.133648730156132,True,False,Fair</t>
  </si>
  <si>
    <t xml:space="preserve">Jesse Chan,Female,79,136,84,164,163.88247951653378,86.6171635225878,32.25068217502065,False,True,Fair</t>
  </si>
  <si>
    <t xml:space="preserve">Monica Clark,Male,67,130,88,219,163.16344769171613,80.98606562342637,30.420374343033423,True,True,Bad</t>
  </si>
  <si>
    <t xml:space="preserve">Michael Macdonald,Male,46,131,84,167,192.6962916821014,68.25264534809473,18.381154034856753,False,False,Fair</t>
  </si>
  <si>
    <t xml:space="preserve">Jeffrey Tate,Male,64,148,93,209,164.13667658640477,69.88867959559569,25.94152865453631,False,False,Fair</t>
  </si>
  <si>
    <t xml:space="preserve">Tiffany Skinner,Male,53,134,87,195,151.36232703799544,95.41795296317325,41.64803381450536,False,True,Fair</t>
  </si>
  <si>
    <t xml:space="preserve">Ryan Johnson,Female,37,122,80,157,192.67903401648763,53.78660342080295,14.487891975337012,True,True,Bad</t>
  </si>
  <si>
    <t xml:space="preserve">Virginia Mcgee,Male,65,134,88,214,191.8080450532497,96.8113886720794,26.314359999110902,False,False,Fair</t>
  </si>
  <si>
    <t xml:space="preserve">Jennifer Galvan,Female,53,126,75,199,174.41435988677503,73.46281999353391,24.149220593345127,False,True,Fair</t>
  </si>
  <si>
    <t xml:space="preserve">Darryl Green,Male,46,133,80,193,170.57251701527633,83.34190194446877,28.644766810039798,False,False,Fair</t>
  </si>
  <si>
    <t xml:space="preserve">Scott Wood,Male,29,122,76,168,179.6155992155259,62.60157253951388,19.40426244067843,True,True,Fair</t>
  </si>
  <si>
    <t xml:space="preserve">Ashley Smith,Female,42,125,75,189,166.6698038313052,83.3790897175507,30.015342330836788,False,True,Fair</t>
  </si>
  <si>
    <t xml:space="preserve">Dawn Blair,Male,61,150,88,173,174.09761611585307,97.45678642199908,32.15336553301864,True,True,Bad</t>
  </si>
  <si>
    <t xml:space="preserve">Joseph Logan,Male,29,113,71,155,190.6036366027495,63.46539602793589,17.469264863007236,True,False,Fair</t>
  </si>
  <si>
    <t xml:space="preserve">Andrew Conley,Male,26,128,74,155,179.7896517105646,75.13054016730528,23.24272956456588,False,False,Good</t>
  </si>
  <si>
    <t xml:space="preserve">Craig Douglas,Female,79,129,89,163,181.9947528122584,58.89951561503993,17.782547998632364,True,False,Fair</t>
  </si>
  <si>
    <t xml:space="preserve">Teresa Martinez,Male,40,126,80,201,193.43467612915222,50.12411787114828,13.39609075977282,False,False,Fair</t>
  </si>
  <si>
    <t xml:space="preserve">Tracey Fernandez,Male,56,149,94,229,154.08452158672947,72.84383957824538,30.681373721273488,False,False,Fair</t>
  </si>
  <si>
    <t xml:space="preserve">Corey Vega,Male,61,138,94,217,191.97984797813686,60.31145508805737,16.36396415877509,False,True,Bad</t>
  </si>
  <si>
    <t xml:space="preserve">Susan Ayers,Male,38,127,84,209,187.90058693409412,92.55603957191721,26.214917163491037,False,True,Bad</t>
  </si>
  <si>
    <t xml:space="preserve">Jeffrey Whitaker,Female,23,112,65,155,172.520989905261,86.57201817431375,29.08664692193854,False,True,Fair</t>
  </si>
  <si>
    <t xml:space="preserve">Melissa Rodriguez,Female,73,142,83,186,181.882481253344,97.14879171922715,29.366734913140274,False,False,Fair</t>
  </si>
  <si>
    <t xml:space="preserve">Stephanie Alvarado,Female,19,113,77,184,152.0718881702853,50.97095012078039,22.040673058845282,True,False,Good</t>
  </si>
  <si>
    <t xml:space="preserve">Nicholas White,Female,72,134,86,217,170.40130144034356,72.55267976553498,24.986627545529366,True,True,Bad</t>
  </si>
  <si>
    <t xml:space="preserve">Janet Walker,Male,25,120,85,162,175.55472487802228,52.5183697943681,17.040651381520114,True,False,Fair</t>
  </si>
  <si>
    <t xml:space="preserve">Leah Ritter,Male,48,135,84,176,176.91322186361498,59.72275387825705,19.08179570217077,True,True,Fair</t>
  </si>
  <si>
    <t xml:space="preserve">Steven Crosby,Male,51,131,80,182,199.23803823258538,79.00582331400216,19.902818816200515,False,True,Fair</t>
  </si>
  <si>
    <t xml:space="preserve">Alexandria Riley,Male,51,127,88,201,197.12262511318067,84.32192330603151,21.7003908288803,False,True,Fair</t>
  </si>
  <si>
    <t xml:space="preserve">Sean Yates,Male,43,125,86,184,166.1694483056859,76.4856227266396,27.699852150066313,True,False,Fair</t>
  </si>
  <si>
    <t xml:space="preserve">Angela Lyons,Female,57,129,86,198,179.6607995892999,62.959358566036514,19.50534509319095,False,False,Good</t>
  </si>
  <si>
    <t xml:space="preserve">Olivia Lopez,Female,58,128,89,227,198.34874412456517,73.5444177464544,18.693507818346763,False,False,Fair</t>
  </si>
  <si>
    <t xml:space="preserve">Virginia Rivera,Female,50,133,79,178,192.58981735943482,69.87955207235474,18.84011155055038,False,True,Fair</t>
  </si>
  <si>
    <t xml:space="preserve">Paul Jones,Female,30,130,77,158,171.59229733736137,93.6350858461899,31.801165387986522,False,False,Fair</t>
  </si>
  <si>
    <t xml:space="preserve">Eric Rich,Male,53,138,80,161,178.2626662107564,52.35171975743368,16.474420890830057,True,False,Fair</t>
  </si>
  <si>
    <t xml:space="preserve">Kimberly Chan,Female,77,131,89,230,181.6623148184614,91.52311214210673,27.733270760313562,False,True,Bad</t>
  </si>
  <si>
    <t xml:space="preserve">Adam Mooney,Female,39,124,82,184,198.7108787628281,76.43688993739465,19.357965890795132,False,True,Fair</t>
  </si>
  <si>
    <t xml:space="preserve">Sherry Martinez,Female,43,121,78,192,192.0463425694707,64.12444360758637,17.38647452574645,False,True,Fair</t>
  </si>
  <si>
    <t xml:space="preserve">Kimberly Gill,Male,23,113,75,150,187.45535669600824,76.73692516574019,21.83778986078929,False,True,Good</t>
  </si>
  <si>
    <t xml:space="preserve">Melissa Hanson,Female,77,142,80,220,172.6037414494197,84.15826937319248,28.24856462036401,True,True,Bad</t>
  </si>
  <si>
    <t xml:space="preserve">Jessica Maldonado,Male,69,146,86,203,156.42503036852088,89.93003933050431,36.75295708050092,True,False,Bad</t>
  </si>
  <si>
    <t xml:space="preserve">Dr. Kelly Mitchell III,Male,36,126,90,161,153.8043257972571,68.18105024824929,28.822164072897074,False,False,Fair</t>
  </si>
  <si>
    <t xml:space="preserve">Joseph Roth,Female,74,136,85,176,187.799583643607,76.94529287128708,21.816888236459835,True,True,Fair</t>
  </si>
  <si>
    <t xml:space="preserve">Pamela Johnson,Female,47,118,84,171,152.11131684885885,55.78625412599493,24.110385184300416,True,False,Fair</t>
  </si>
  <si>
    <t xml:space="preserve">Dana Moore,Male,48,137,81,164,191.75005526977142,87.83002543310263,23.887572210556154,True,False,Fair</t>
  </si>
  <si>
    <t xml:space="preserve">Kayla Fowler,Male,58,131,91,174,187.12309337298763,65.21689302412814,18.62538798665115,False,False,Good</t>
  </si>
  <si>
    <t xml:space="preserve">Dr. Kenneth Smith,Male,42,120,86,219,175.4719417691655,85.32343489719958,27.711049025013082,False,True,Bad</t>
  </si>
  <si>
    <t xml:space="preserve">Jessica Cole MD,Female,53,129,81,189,163.60729486066637,75.57921364536462,28.23560132366703,True,False,Fair</t>
  </si>
  <si>
    <t xml:space="preserve">James Skinner,Female,34,124,82,178,161.59568103596106,74.01633618731839,28.344453326424002,False,True,Fair</t>
  </si>
  <si>
    <t xml:space="preserve">Kimberly Mendoza,Female,33,121,83,190,172.57296206277059,94.15215016944248,31.61438483996416,True,False,Fair</t>
  </si>
  <si>
    <t xml:space="preserve">Shaun Stewart,Male,41,138,88,170,171.87251750262223,63.984919412629836,21.660314124877345,True,True,Fair</t>
  </si>
  <si>
    <t xml:space="preserve">Todd Garcia,Male,76,140,94,206,181.72051189049074,87.8060117256262,26.589878220346698,False,False,Fair</t>
  </si>
  <si>
    <t xml:space="preserve">Kyle Mann,Female,55,141,86,199,153.16722999001246,70.90938623328091,30.225396713205296,False,False,Fair</t>
  </si>
  <si>
    <t xml:space="preserve">Kristin Miller,Male,55,136,87,183,173.784071829254,62.90646958056168,20.829333575192564,True,True,Fair</t>
  </si>
  <si>
    <t xml:space="preserve">Jason Koch,Male,19,112,71,182,183.70207071292893,73.39932477102391,21.75023537744902,False,False,Good</t>
  </si>
  <si>
    <t xml:space="preserve">Tyler Ferguson,Female,33,119,81,156,162.29224146275294,64.34642852355847,24.430307307220534,False,True,Fair</t>
  </si>
  <si>
    <t xml:space="preserve">John Powers,Male,36,124,80,179,177.76074953741863,82.70972179630613,26.17488693496342,False,True,Fair</t>
  </si>
  <si>
    <t xml:space="preserve">Yvette Pacheco,Male,30,134,86,196,197.79668012058158,81.90772390442434,20.93566988532518,True,False,Fair</t>
  </si>
  <si>
    <t xml:space="preserve">Haley Harris,Female,61,140,88,215,166.81034592865365,54.99053433175041,19.762504128347032,True,False,Fair</t>
  </si>
  <si>
    <t xml:space="preserve">Michael Jackson,Male,72,141,91,209,192.26947022958467,75.99139178270715,20.556242830119174,False,False,Fair</t>
  </si>
  <si>
    <t xml:space="preserve">David Howard,Female,33,132,84,195,195.09829706515723,96.22101409799694,25.279179428195892,True,True,Bad</t>
  </si>
  <si>
    <t xml:space="preserve">Nicholas Miller,Female,40,128,78,197,182.63693913752704,56.64728796802994,16.98251013136278,False,False,Fair</t>
  </si>
  <si>
    <t xml:space="preserve">Alexander Campbell,Male,19,125,76,156,173.23371542234946,75.4050104645731,25.12669479458104,False,False,Fair</t>
  </si>
  <si>
    <t xml:space="preserve">Jillian Lloyd,Male,19,124,73,185,180.6874172239695,92.45414846041186,28.318521993254812,False,False,Fair</t>
  </si>
  <si>
    <t xml:space="preserve">Katie Rowe,Female,48,135,84,199,198.06787257624356,54.505005976806245,13.893392907338,True,True,Bad</t>
  </si>
  <si>
    <t xml:space="preserve">Joanna Summers,Female,52,120,83,174,170.5476722831603,98.78236359158254,33.961574837890765,False,False,Fair</t>
  </si>
  <si>
    <t xml:space="preserve">Justin Davis,Male,38,120,80,220,191.00433590368823,84.46300726810048,23.151550834132777,False,True,Fair</t>
  </si>
  <si>
    <t xml:space="preserve">Jennifer Green,Female,57,142,90,165,171.51972558246848,59.21872751740568,20.12940439143862,True,False,Fair</t>
  </si>
  <si>
    <t xml:space="preserve">Mrs. Vicki Jones,Male,27,129,76,173,171.71348329419868,52.750409641237816,17.890275980879736,True,False,Fair</t>
  </si>
  <si>
    <t xml:space="preserve">Jasmin Ford,Male,65,131,93,170,190.3418095196602,87.49440073175991,24.149707419872264,True,False,Fair</t>
  </si>
  <si>
    <t xml:space="preserve">Robyn Graves,Male,25,110,73,195,153.1474930767645,56.42006910689095,24.055469055797314,True,True,Fair</t>
  </si>
  <si>
    <t xml:space="preserve">Mark Greer,Male,78,139,92,239,199.6111901913506,97.4210497859952,24.450234952807786,False,False,Fair</t>
  </si>
  <si>
    <t xml:space="preserve">Nicole Brown,Male,80,131,95,191,164.88799171362686,51.336693405213566,18.88208009085543,True,False,Fair</t>
  </si>
  <si>
    <t xml:space="preserve">Joseph Todd,Female,71,132,85,228,172.14953804211396,68.53649702854365,23.126514335954163,True,True,Bad</t>
  </si>
  <si>
    <t xml:space="preserve">Patrick Owens,Female,79,141,83,208,183.47163723501748,62.45857508768387,18.554711206995137,False,False,Fair</t>
  </si>
  <si>
    <t xml:space="preserve">Joseph Smith,Male,70,130,88,172,176.91341435313234,79.95861055137291,25.547223661338652,False,False,Fair</t>
  </si>
  <si>
    <t xml:space="preserve">Debra Adams,Female,28,123,67,188,161.45865031216172,61.401931043558605,23.553713823314883,False,True,Fair</t>
  </si>
  <si>
    <t xml:space="preserve">Deborah Bradley,Female,59,127,90,219,175.83493543991233,62.34463987419719,20.164561767893808,False,False,Fair</t>
  </si>
  <si>
    <t xml:space="preserve">Martin Warner,Male,70,139,89,210,152.46108163343882,68.20017463884699,29.340498861879528,False,True,Bad</t>
  </si>
  <si>
    <t xml:space="preserve">Mason Martin,Male,38,136,82,205,175.43856751641724,70.34432022611634,22.854877190724046,False,True,Fair</t>
  </si>
  <si>
    <t xml:space="preserve">Nicholas Reynolds,Female,27,122,65,161,152.25356809235745,69.745476578731,30.08715253424066,False,True,Fair</t>
  </si>
  <si>
    <t xml:space="preserve">Jessica Gamble,Female,66,129,81,200,184.3044650036251,54.40947956107715,16.017799695856468,True,False,Bad</t>
  </si>
  <si>
    <t xml:space="preserve">Katie Shields,Male,73,142,86,211,164.91230687051717,69.09417852209762,25.405943274537098,False,False,Fair</t>
  </si>
  <si>
    <t xml:space="preserve">Shelly Erickson,Female,52,118,81,150,176.44580050582763,94.562096250504,30.373471943319707,True,True,Bad</t>
  </si>
  <si>
    <t xml:space="preserve">Matthew Sheppard,Female,49,125,85,199,175.71479935501992,79.71014854371452,25.816474613073794,False,True,Fair</t>
  </si>
  <si>
    <t xml:space="preserve">Kelly Salinas,Male,45,135,83,170,161.24234002754827,95.99376747578485,36.92196891818851,False,True,Fair</t>
  </si>
  <si>
    <t xml:space="preserve">Morgan Parks,Female,67,134,83,165,154.01704800989617,62.72546612421263,26.442731000484947,False,False,Fair</t>
  </si>
  <si>
    <t xml:space="preserve">Christina Schneider,Male,52,131,81,202,185.0495357762209,85.53290490922609,24.977974742310657,True,True,Bad</t>
  </si>
  <si>
    <t xml:space="preserve">Laura Todd,Female,76,133,86,229,176.4506363994336,53.54542532817075,17.197919609661742,True,False,Bad</t>
  </si>
  <si>
    <t xml:space="preserve">Dr. Amber Lang,Female,79,135,89,229,158.10967282181332,98.79244620484792,39.51908304727859,False,True,Bad</t>
  </si>
  <si>
    <t xml:space="preserve">Alexis Cantrell,Female,65,144,83,189,194.4745551830595,71.8157975450708,18.98866419324537,False,False,Good</t>
  </si>
  <si>
    <t xml:space="preserve">Eric Huffman,Male,78,146,87,178,171.58057712057374,81.24729294641375,27.597684868782586,False,True,Fair</t>
  </si>
  <si>
    <t xml:space="preserve">Justin May,Male,66,136,94,196,191.23502736670662,84.61539525006509,23.13739723172424,True,True,Fair</t>
  </si>
  <si>
    <t xml:space="preserve">Nathan Wilson,Male,23,130,72,177,172.2821430688294,96.89627421500968,32.645742244094095,True,True,Bad</t>
  </si>
  <si>
    <t xml:space="preserve">Brian Randolph,Male,60,137,92,234,166.56875868163564,89.46773047324746,32.24625783589926,False,False,Fair</t>
  </si>
  <si>
    <t xml:space="preserve">Christina Lane,Male,77,134,90,237,187.5233198016875,60.52586772070045,17.211965169536263,False,False,Fair</t>
  </si>
  <si>
    <t xml:space="preserve">Dwayne Hardy,Female,32,122,80,207,183.3185376734938,78.93753635928786,23.48933920316379,True,True,Bad</t>
  </si>
  <si>
    <t xml:space="preserve">Karen Acosta,Female,25,109,65,175,182.3464304509858,90.44551602067087,27.2014784026751,False,False,Good</t>
  </si>
  <si>
    <t xml:space="preserve">Joshua Adams,Male,31,126,80,192,177.80001597837642,64.72838136869319,20.475341581074815,False,True,Fair</t>
  </si>
  <si>
    <t xml:space="preserve">Janice Henderson,Female,77,132,84,183,185.83455498074392,81.03752634291104,23.4656847477301,False,True,Fair</t>
  </si>
  <si>
    <t xml:space="preserve">Christopher Peters,Male,23,126,82,160,199.35475549267943,80.8097905888473,20.33343638784018,True,True,Fair</t>
  </si>
  <si>
    <t xml:space="preserve">Steven Jones,Female,35,123,81,195,184.53035198807862,60.037423986483816,17.63138502690254,True,False,Fair</t>
  </si>
  <si>
    <t xml:space="preserve">Susan Cruz,Female,46,118,81,154,168.29875141175992,84.38353398090823,29.79174360365638,False,True,Fair</t>
  </si>
  <si>
    <t xml:space="preserve">Robert Gentry,Male,59,138,89,180,190.66710988004638,92.40223190836915,25.41738657486343,True,True,Bad</t>
  </si>
  <si>
    <t xml:space="preserve">Dr. Misty Castro,Male,43,121,80,194,193.2397557678292,67.0269607755231,17.949674094065397,True,False,Fair</t>
  </si>
  <si>
    <t xml:space="preserve">Cody Johnson,Female,20,125,66,160,161.56035046186702,93.61183706169015,35.86420389050405,False,False,Fair</t>
  </si>
  <si>
    <t xml:space="preserve">Jessica Jones,Male,79,136,90,206,189.18959343655112,98.62878525834653,27.5555571437399,False,False,Fair</t>
  </si>
  <si>
    <t xml:space="preserve">Kathryn Davis,Female,54,116,82,177,187.82547391757382,95.6806738914222,27.121595771020765,False,True,Fair</t>
  </si>
  <si>
    <t xml:space="preserve">Timothy Duffy MD,Male,44,128,81,173,181.18560482304713,87.3878985676069,26.619746525993282,True,False,Fair</t>
  </si>
  <si>
    <t xml:space="preserve">Shannon Barr DDS,Male,59,138,91,181,160.38826611618757,82.79845125888886,32.186742715276594,False,True,Fair</t>
  </si>
  <si>
    <t xml:space="preserve">Victor Rodriguez,Male,74,131,87,225,162.73062228436825,64.42724753191767,24.329378078209245,False,True,Fair</t>
  </si>
  <si>
    <t xml:space="preserve">Linda Huang,Female,60,125,87,213,169.60110854340712,83.36790886794648,28.982879755973403,False,False,Fair</t>
  </si>
  <si>
    <t xml:space="preserve">Scott Wright,Male,29,126,74,156,184.21757796045205,90.46732834949512,26.658126778723435,False,False,Fair</t>
  </si>
  <si>
    <t xml:space="preserve">Steven Collins,Female,52,126,75,167,181.0410785013489,51.94797563923407,15.849456415049227,True,True,Bad</t>
  </si>
  <si>
    <t xml:space="preserve">Mrs. Katrina Park,Female,65,131,81,226,185.13651978883766,50.13610953686909,14.627376479178922,False,True,Bad</t>
  </si>
  <si>
    <t xml:space="preserve">Darrell Mayo,Male,20,129,76,153,171.13633392880365,53.58377440333205,18.295692530574012,True,False,Fair</t>
  </si>
  <si>
    <t xml:space="preserve">Julia Duncan,Male,24,126,76,186,185.7473613062494,76.08531180224915,22.052382604075046,False,False,Good</t>
  </si>
  <si>
    <t xml:space="preserve">Jennifer Baker,Male,80,144,94,196,199.8343111759202,75.69992099737429,18.95637583542,False,True,Fair</t>
  </si>
  <si>
    <t xml:space="preserve">Rebekah Johnson,Male,49,129,87,160,193.8510902219332,66.84611740444892,17.788514893083168,True,True,Bad</t>
  </si>
  <si>
    <t xml:space="preserve">Michelle Miller,Male,67,132,88,226,172.2164345304583,51.20894146278139,17.26619380823291,True,False,Bad</t>
  </si>
  <si>
    <t xml:space="preserve">John Hicks,Female,49,126,77,173,190.7962260869815,92.48560002549947,25.40589846700761,True,False,Fair</t>
  </si>
  <si>
    <t xml:space="preserve">Ronald Williams,Female,25,105,79,143,161.29366555566992,81.27563112207544,31.24105755777308,True,True,Fair</t>
  </si>
  <si>
    <t xml:space="preserve">Ryan Green,Male,48,122,90,182,181.45933200611472,69.19149774516396,21.013292991613753,False,True,Fair</t>
  </si>
  <si>
    <t xml:space="preserve">Brett Dudley,Female,70,126,89,171,178.34032869749873,77.37914220545329,24.329029527551445,True,True,Fair</t>
  </si>
  <si>
    <t xml:space="preserve">Kimberly Aguirre,Female,23,105,72,153,188.04621307427635,71.41719677334311,20.19638382453599,True,True,Fair</t>
  </si>
  <si>
    <t xml:space="preserve">Jeffrey Evans,Female,24,120,71,176,194.97731404008115,78.98094342718412,20.775627520062017,False,True,Fair</t>
  </si>
  <si>
    <t xml:space="preserve">Ronald Jimenez,Male,70,130,94,230,168.6601663635791,91.37412741922657,32.12167575740094,True,True,Bad</t>
  </si>
  <si>
    <t xml:space="preserve">Kathryn Parks,Female,46,116,80,190,178.04754055443664,52.909777403710905,16.69029360201971,False,True,Fair</t>
  </si>
  <si>
    <t xml:space="preserve">Audrey Mcdaniel,Female,78,130,86,195,176.19962805312448,92.39615398106271,29.76075326735796,False,True,Fair</t>
  </si>
  <si>
    <t xml:space="preserve">Jessica Schaefer,Female,69,145,81,167,150.39094276879752,72.46776798565799,32.040665021875974,True,True,Bad</t>
  </si>
  <si>
    <t xml:space="preserve">Matthew Morse,Male,61,141,88,180,162.8308756762946,59.676535820333555,22.50764661534903,True,True,Fair</t>
  </si>
  <si>
    <t xml:space="preserve">Austin Ortega,Female,72,141,88,211,183.86007252696243,52.97909519657992,15.672189805006145,True,True,Bad</t>
  </si>
  <si>
    <t xml:space="preserve">Robert Jefferson,Female,23,115,75,176,164.8331701158265,84.85834393604213,31.232397950909697,True,False,Fair</t>
  </si>
  <si>
    <t xml:space="preserve">Michael Vega,Female,79,128,82,197,172.4922998546593,66.88838513892404,22.480775345120854,True,False,Fair</t>
  </si>
  <si>
    <t xml:space="preserve">Jasmine Wagner,Female,57,126,81,169,198.51862240400595,92.23143496773912,23.40326552443619,True,True,Fair</t>
  </si>
  <si>
    <t xml:space="preserve">Gregory Gordon,Female,36,135,76,180,191.85486865820886,57.06186854260892,15.502450010384699,True,True,Bad</t>
  </si>
  <si>
    <t xml:space="preserve">Edward Stevens,Female,48,134,85,195,184.96700351902837,60.44226309534155,17.666568225392854,True,True,Bad</t>
  </si>
  <si>
    <t xml:space="preserve">John Hernandez,Female,39,130,76,208,171.87781628801653,73.27390599587928,24.803312689074616,True,True,Bad</t>
  </si>
  <si>
    <t xml:space="preserve">Kyle Fleming,Male,29,114,73,156,164.42671484719276,86.69828744280642,32.06754841283816,True,False,Fair</t>
  </si>
  <si>
    <t xml:space="preserve">Michael Caldwell,Male,66,136,94,173,155.44886488235113,94.04755125025022,38.91995970653859,False,False,Fair</t>
  </si>
  <si>
    <t xml:space="preserve">Ashley Phelps,Male,50,132,81,162,168.77293941359562,81.22423852154643,28.51543623699286,True,True,Bad</t>
  </si>
  <si>
    <t xml:space="preserve">Gary Macias,Male,42,128,82,166,164.81119778357146,50.337215515904376,18.531721156349032,False,True,Fair</t>
  </si>
  <si>
    <t xml:space="preserve">Stacy Mccann,Male,25,129,76,150,186.25468020590054,54.97138244587446,15.846095535096605,False,False,Fair</t>
  </si>
  <si>
    <t xml:space="preserve">Morgan Johnson,Male,36,131,84,182,175.3795193387863,88.73664088149431,28.849961209536453,False,True,Fair</t>
  </si>
  <si>
    <t xml:space="preserve">Andre Rose,Female,79,137,82,178,160.39698342353108,64.80153387587387,25.187954107846753,True,True,Bad</t>
  </si>
  <si>
    <t xml:space="preserve">Judy Miller,Female,45,126,84,168,161.80795513243535,70.96211904753847,27.103591109002192,True,True,Bad</t>
  </si>
  <si>
    <t xml:space="preserve">Wendy Kim,Female,19,118,67,155,170.35177201292737,70.52957886159437,24.304012487091732,False,True,Good</t>
  </si>
  <si>
    <t xml:space="preserve">Shawn Garcia,Male,24,118,74,161,183.49459871770037,58.463362743981335,17.363498016466178,False,True,Fair</t>
  </si>
  <si>
    <t xml:space="preserve">Derek Stephens,Female,33,129,82,163,163.07153876623636,79.82911920513965,30.019606760572124,False,True,Fair</t>
  </si>
  <si>
    <t xml:space="preserve">Alexis Alvarez,Male,53,134,83,171,178.97785791976574,75.68870722502297,23.628299959532367,True,True,Fair</t>
  </si>
  <si>
    <t xml:space="preserve">Anthony Collins,Female,63,134,85,163,159.1435271884784,62.41574087031831,24.644282086638068,True,False,Fair</t>
  </si>
  <si>
    <t xml:space="preserve">Melissa Mcpherson,Female,68,145,90,213,153.37907094968045,63.296679313078144,26.905974167610495,False,False,Fair</t>
  </si>
  <si>
    <t xml:space="preserve">Phillip Norris,Female,62,136,81,186,180.13922468823992,96.18454940799856,29.640719147561324,True,False,Fair</t>
  </si>
  <si>
    <t xml:space="preserve">Edward Fleming,Male,54,126,89,200,163.72854781454828,97.95180830292344,36.53958733034495,True,True,Bad</t>
  </si>
  <si>
    <t xml:space="preserve">Nancy Moran,Male,20,130,78,164,172.09434866422723,71.17196554560329,24.031215718993106,False,True,Fair</t>
  </si>
  <si>
    <t xml:space="preserve">Robert Parker,Male,24,120,72,197,156.235394335969,78.10882780174776,31.99935794794546,True,False,Fair</t>
  </si>
  <si>
    <t xml:space="preserve">Cristian Butler,Male,40,136,80,210,158.00932260142068,58.9836021185277,23.624676422222816,True,True,Bad</t>
  </si>
  <si>
    <t xml:space="preserve">Michael Newman,Male,46,135,83,190,176.4310712322153,94.39640385776659,30.32531408301929,True,False,Fair</t>
  </si>
  <si>
    <t xml:space="preserve">Sean Parker,Male,38,121,83,185,160.57152188666296,61.11512453523199,23.70345504101552,False,False,Good</t>
  </si>
  <si>
    <t xml:space="preserve">Michael Watkins,Female,21,111,75,142,150.3695581471021,87.87589324382009,38.86421548391762,False,True,Fair</t>
  </si>
  <si>
    <t xml:space="preserve">Carrie Alexander,Male,76,135,93,229,195.8899101937681,75.78371969197515,19.749303487727612,False,True,Fair</t>
  </si>
  <si>
    <t xml:space="preserve">Timothy Mcgee,Male,80,130,94,238,184.87493578311788,74.9564292052513,21.930716310927775,False,False,Fair</t>
  </si>
  <si>
    <t xml:space="preserve">Pamela Walker,Male,78,134,95,203,198.73323537844692,67.12672732242005,16.996303139701045,True,True,Bad</t>
  </si>
  <si>
    <t xml:space="preserve">Lisa Hawkins,Female,72,137,80,175,161.57812210059333,61.35006981572573,23.499030696948967,True,True,Fair</t>
  </si>
  <si>
    <t xml:space="preserve">Amy Rose,Female,66,140,90,182,170.96934734803818,88.51782526316225,30.282674454444553,False,True,Fair</t>
  </si>
  <si>
    <t xml:space="preserve">Nicole Sharp,Male,31,125,82,187,163.16282185834493,69.42844725931397,26.079246367747864,False,False,Fair</t>
  </si>
  <si>
    <t xml:space="preserve">Katie King,Male,25,119,85,172,180.3980072536118,72.23474061753433,22.196405282022027,True,False,Fair</t>
  </si>
  <si>
    <t xml:space="preserve">Patricia Martinez MD,Female,71,144,88,184,173.18652261263935,75.3542599929373,25.1234701092119,True,False,Fair</t>
  </si>
  <si>
    <t xml:space="preserve">Michael Cook,Female,23,124,68,190,175.54931449107005,61.71880793280705,20.027154742718217,False,True,Fair</t>
  </si>
  <si>
    <t xml:space="preserve">Austin Kelly II,Female,47,119,75,155,195.9925046284875,74.1513515211198,19.303681589093422,False,True,Good</t>
  </si>
  <si>
    <t xml:space="preserve">Jennifer Morris,Male,69,143,89,183,169.98696571682083,68.53036270831936,23.716564938335534,True,True,Fair</t>
  </si>
  <si>
    <t xml:space="preserve">David Patterson,Female,46,124,76,190,181.7727130509046,93.89465906497534,28.41734570842454,False,True,Fair</t>
  </si>
  <si>
    <t xml:space="preserve">Jessica Smith,Male,72,133,90,205,153.75181632722357,70.90701291575519,29.994987163290947,False,True,Bad</t>
  </si>
  <si>
    <t xml:space="preserve">Teresa Stevenson,Male,34,121,88,202,175.5038233176976,79.15526833405536,25.698434138174452,False,False,Fair</t>
  </si>
  <si>
    <t xml:space="preserve">Christina Proctor,Male,80,131,87,197,195.17181311879483,64.52057996685961,16.938075688436886,False,True,Fair</t>
  </si>
  <si>
    <t xml:space="preserve">Paige Matthews,Male,18,130,72,190,153.69861680245197,58.03636130479237,24.567459992924928,True,False,Fair</t>
  </si>
  <si>
    <t xml:space="preserve">Eric Winters,Male,58,148,92,186,159.38718463881958,66.21914079854872,26.06614113986066,True,False,Fair</t>
  </si>
  <si>
    <t xml:space="preserve">Elizabeth Smith,Female,79,134,86,202,165.79574689811085,52.8846032443622,19.238999325066928,False,True,Fair</t>
  </si>
  <si>
    <t xml:space="preserve">Emily Jackson,Male,65,135,87,202,169.09867748529214,60.10505186940942,21.019895579654925,True,False,Fair</t>
  </si>
  <si>
    <t xml:space="preserve">Barbara Vega,Male,51,132,90,217,152.6392218722761,51.81973344404926,22.241439287102963,False,True,Fair</t>
  </si>
  <si>
    <t xml:space="preserve">Scott Sexton,Male,55,132,85,220,176.1112042048772,85.32987269906806,27.51231430882103,False,False,Fair</t>
  </si>
  <si>
    <t xml:space="preserve">Heather Grant,Female,20,107,69,149,183.94563551295502,57.12738141521517,16.88361117655835,False,True,Fair</t>
  </si>
  <si>
    <t xml:space="preserve">Susan Miller,Male,70,147,90,229,173.58894066177018,81.29366545947036,26.97817703442751,True,False,Bad</t>
  </si>
  <si>
    <t xml:space="preserve">Jeffrey Mitchell,Female,44,132,77,164,196.631446157418,89.31467215622345,23.100259668082177,True,True,Fair</t>
  </si>
  <si>
    <t xml:space="preserve">Lori Campbell,Female,74,133,82,210,194.92951520968356,81.86331390043199,21.544385721458614,True,True,Bad</t>
  </si>
  <si>
    <t xml:space="preserve">Jimmy Johnson,Female,22,115,73,147,178.64743219854466,93.2216430530919,29.209437710108293,False,False,Good</t>
  </si>
  <si>
    <t xml:space="preserve">Christopher Hurst,Female,21,110,76,172,167.07833800041283,60.173401946577016,21.555806297625,False,True,Good</t>
  </si>
  <si>
    <t xml:space="preserve">Sarah West,Female,57,132,84,170,161.25997464330314,72.60050616992824,27.91813958191987,False,True,Fair</t>
  </si>
  <si>
    <t xml:space="preserve">Eric Barber Jr.,Female,53,134,82,161,163.96265267299864,65.56595199835226,24.388691462089323,False,True,Fair</t>
  </si>
  <si>
    <t xml:space="preserve">Evan Wilcox,Female,51,131,81,191,168.07460363535722,52.08083408946691,18.43629885457682,False,False,Fair</t>
  </si>
  <si>
    <t xml:space="preserve">Dr. Spencer Schmidt,Male,33,132,88,192,161.04164723748363,79.95441862655393,30.829470195678006,False,True,Fair</t>
  </si>
  <si>
    <t xml:space="preserve">Dana Atkins,Female,77,132,80,175,194.14297382240977,92.63767502089924,24.577872747997503,True,True,Fair</t>
  </si>
  <si>
    <t xml:space="preserve">Alexandra Middleton,Female,62,141,88,165,166.79725613159124,64.18710871980038,23.071190721616208,False,False,Good</t>
  </si>
  <si>
    <t xml:space="preserve">Tony White,Female,58,127,84,204,196.40125951637742,82.40824083759952,21.363977220572018,True,False,Fair</t>
  </si>
  <si>
    <t xml:space="preserve">April Hudson,Male,18,113,76,172,183.64280989888965,53.46869946559566,15.85447123150932,False,True,Fair</t>
  </si>
  <si>
    <t xml:space="preserve">Lindsay Chen,Male,69,136,86,187,167.23783117066188,78.11908019887122,27.931101795194238,False,False,Fair</t>
  </si>
  <si>
    <t xml:space="preserve">Charles Norton,Male,48,126,81,211,160.5530438743882,57.55983214770967,22.32967651240384,True,False,Fair</t>
  </si>
  <si>
    <t xml:space="preserve">Catherine Pierce,Male,20,129,80,197,152.6931465002661,82.45354507482449,35.36472160914,False,False,Fair</t>
  </si>
  <si>
    <t xml:space="preserve">Ryan Williams,Female,27,117,71,144,158.37093373722385,93.33403524234785,37.21252060619139,False,False,Good</t>
  </si>
  <si>
    <t xml:space="preserve">Devin Armstrong,Male,74,132,86,191,186.64458804332938,88.51171722844319,25.407969733254028,True,False,Fair</t>
  </si>
  <si>
    <t xml:space="preserve">Adam Bailey,Female,37,115,81,188,161.71038301025888,57.15257061111702,21.855460288337333,False,False,Good</t>
  </si>
  <si>
    <t xml:space="preserve">John Scott,Male,60,150,92,215,168.78931383473167,99.54913711373874,34.9419875447622,False,False,Fair</t>
  </si>
  <si>
    <t xml:space="preserve">Luke Parker,Male,76,130,87,171,158.31720948552484,64.07589321768971,25.564565528611567,True,True,Bad</t>
  </si>
  <si>
    <t xml:space="preserve">Kevin Zimmerman,Male,79,148,85,186,182.7366156801639,80.49441738600927,24.105414653559144,False,False,Good</t>
  </si>
  <si>
    <t xml:space="preserve">Christopher Davis,Male,35,126,84,191,173.55987799867765,69.17428072788155,22.96391759238319,False,False,Good</t>
  </si>
  <si>
    <t xml:space="preserve">Jesse Vaughn,Male,37,122,86,166,174.56054643671504,95.18554515971456,31.23768319705593,True,True,Bad</t>
  </si>
  <si>
    <t xml:space="preserve">Joshua Garcia,Male,34,122,80,218,170.3158961076012,94.16346430944319,32.46175982383364,False,True,Bad</t>
  </si>
  <si>
    <t xml:space="preserve">Frank Sanchez,Female,50,125,82,150,178.2660039139112,96.77221697531155,30.451846501464512,False,False,Fair</t>
  </si>
  <si>
    <t xml:space="preserve">Martin Richardson,Male,23,117,82,198,177.51439261264295,75.06239563417611,23.820741670180233,True,True,Fair</t>
  </si>
  <si>
    <t xml:space="preserve">Kathleen Hopkins,Female,34,116,83,166,156.785909490123,93.00509394760365,37.83490750290549,False,True,Fair</t>
  </si>
  <si>
    <t xml:space="preserve">Michelle Villegas,Female,37,123,84,204,190.18820085021687,94.99514019325076,26.262390087418208,True,False,Bad</t>
  </si>
  <si>
    <t xml:space="preserve">Steve Martinez,Male,69,135,87,213,195.50886135981534,81.1517998514406,21.230746442880104,True,False,Fair</t>
  </si>
  <si>
    <t xml:space="preserve">Steven Bryan,Male,49,121,86,160,155.90945594976645,51.847246440093805,21.329505366375834,True,False,Fair</t>
  </si>
  <si>
    <t xml:space="preserve">Keith Curtis,Male,54,120,82,183,188.9407498942263,92.87806669982433,26.017280387532896,True,False,Fair</t>
  </si>
  <si>
    <t xml:space="preserve">Ann Bass,Male,53,129,90,212,165.2280351108775,55.90232616046057,20.47681483948651,True,False,Fair</t>
  </si>
  <si>
    <t xml:space="preserve">Lance Garcia,Male,40,125,82,171,164.75500936465633,86.88663261797473,32.009265571073485,False,True,Fair</t>
  </si>
  <si>
    <t xml:space="preserve">Darlene Cooper,Male,44,136,83,216,186.93479175001414,79.151333840693,22.650508739394198,True,False,Fair</t>
  </si>
  <si>
    <t xml:space="preserve">Anne Melton,Male,73,145,92,181,198.73310070439112,56.21150714711659,14.232618636169162,True,False,Fair</t>
  </si>
  <si>
    <t xml:space="preserve">Troy Wong,Male,39,131,85,161,163.38122445074072,72.93835281978842,27.324464424385628,False,False,Fair</t>
  </si>
  <si>
    <t xml:space="preserve">Lisa Mercado,Male,46,121,81,205,192.2365003824391,94.57641220842076,25.592406870061666,False,False,Fair</t>
  </si>
  <si>
    <t xml:space="preserve">James Vincent,Female,51,133,76,210,160.85062623033124,85.5030883210653,33.04732331667836,False,True,Bad</t>
  </si>
  <si>
    <t xml:space="preserve">Justin Gregory,Female,77,133,80,189,193.09030653093546,84.60555615569095,22.692269915105094,False,False,Good</t>
  </si>
  <si>
    <t xml:space="preserve">Teresa Roberts,Male,49,121,90,211,169.255771123123,66.54977161232888,23.23055565322649,False,True,Fair</t>
  </si>
  <si>
    <t xml:space="preserve">Jim Watson,Female,45,117,84,196,191.59089096004067,91.8515027788368,25.0228372988707,False,True,Fair</t>
  </si>
  <si>
    <t xml:space="preserve">Kelly Howell,Female,78,133,81,207,191.30744399681885,85.13687891856361,23.2623714694338,False,True,Fair</t>
  </si>
  <si>
    <t xml:space="preserve">Gregory Pratt,Female,33,129,79,156,192.38055901933546,52.63324780480059,14.221251104311216,False,True,Fair</t>
  </si>
  <si>
    <t xml:space="preserve">Robert Garcia,Male,34,129,87,164,183.22674748995271,57.25670386422515,17.054877262743357,True,True,Bad</t>
  </si>
  <si>
    <t xml:space="preserve">Robert Evans,Male,49,130,89,220,163.8830921041501,99.80228856408311,37.159700171605884,False,False,Fair</t>
  </si>
  <si>
    <t xml:space="preserve">Zachary Young,Female,29,106,71,178,181.3899396130983,67.21681900444798,20.429209563244665,False,True,Good</t>
  </si>
  <si>
    <t xml:space="preserve">Frederick Kelly,Female,72,140,89,207,153.0981996226956,65.87298248519731,28.10393678792195,False,False,Fair</t>
  </si>
  <si>
    <t xml:space="preserve">Jeremy Jenkins,Female,80,134,82,163,161.6828131791901,95.44348400763054,36.51056637991475,False,False,Fair</t>
  </si>
  <si>
    <t xml:space="preserve">James Moyer,Female,22,115,75,177,186.17727136099384,91.47840756508865,26.391572882295943,True,True,Fair</t>
  </si>
  <si>
    <t xml:space="preserve">Mark Barrett,Male,38,139,81,203,156.10745770069616,98.6536170871106,40.482349591995,True,False,Bad</t>
  </si>
  <si>
    <t xml:space="preserve">Peter Ingram,Female,43,120,81,204,159.4463681447074,83.70045611731841,32.92293631415862,True,True,Bad</t>
  </si>
  <si>
    <t xml:space="preserve">Paula Hall,Male,39,139,80,219,185.13488153426658,62.29141593458681,18.174049132548415,False,False,Fair</t>
  </si>
  <si>
    <t xml:space="preserve">Connor Smith,Female,52,134,75,166,183.67340182293327,56.18958351770142,16.655714726050117,False,False,Fair</t>
  </si>
  <si>
    <t xml:space="preserve">Jonathan Schmidt PhD,Female,18,113,74,163,190.06555825089941,60.06302474083282,16.626481296324773,True,False,Fair</t>
  </si>
  <si>
    <t xml:space="preserve">Timothy Cardenas,Female,65,133,81,167,169.4726077595241,77.29225367939367,26.91144056937366,True,True,Bad</t>
  </si>
  <si>
    <t xml:space="preserve">Christine Gibbs,Male,60,130,88,225,191.95010676153387,82.94603033242782,22.51224933672895,True,True,Bad</t>
  </si>
  <si>
    <t xml:space="preserve">Cindy Medina,Male,58,136,95,171,185.64069635786097,52.076541984383034,15.111088900085008,False,True,Fair</t>
  </si>
  <si>
    <t xml:space="preserve">Chad Alexander,Male,44,139,81,178,172.69712373323924,60.436557340421786,20.26420212384423,False,True,Fair</t>
  </si>
  <si>
    <t xml:space="preserve">Beverly Davis,Male,37,125,81,181,153.42063148360046,73.85132717301303,31.375508448659065,True,True,Bad</t>
  </si>
  <si>
    <t xml:space="preserve">Emily Ferguson,Male,58,146,86,170,155.47019727055311,75.44496816519953,31.213033636007058,False,False,Fair</t>
  </si>
  <si>
    <t xml:space="preserve">William White,Female,31,120,83,182,159.21007873498695,97.61122594375084,38.50868185541885,False,False,Fair</t>
  </si>
  <si>
    <t xml:space="preserve">Cathy Peters,Female,45,133,75,168,181.83205424031473,86.74282972314153,26.235702358402147,True,False,Fair</t>
  </si>
  <si>
    <t xml:space="preserve">Jennifer Medina,Male,40,138,80,187,153.86888913795065,90.9915406303071,38.43256599415465,True,True,Bad</t>
  </si>
  <si>
    <t xml:space="preserve">Natasha Jackson,Female,36,125,76,185,167.92142346465036,91.03594523583703,32.28499263835004,False,False,Fair</t>
  </si>
  <si>
    <t xml:space="preserve">Natasha Reyes,Male,33,128,84,205,159.67619981752804,70.50305689483422,27.652065145360137,False,True,Bad</t>
  </si>
  <si>
    <t xml:space="preserve">Timothy Williams,Female,34,132,81,176,167.86577567836298,78.367786199216,27.810785498551624,False,False,Fair</t>
  </si>
  <si>
    <t xml:space="preserve">Heidi Spears,Female,25,115,74,158,195.22739665841564,68.84050306201556,18.061861563154974,True,False,Fair</t>
  </si>
  <si>
    <t xml:space="preserve">Mary Johnson,Female,35,130,75,161,168.14789483757804,80.9299272329943,28.62373358241948,False,False,Fair</t>
  </si>
  <si>
    <t xml:space="preserve">Marc Lawson,Female,33,115,84,182,179.5681742246152,53.32460745222574,16.53746481504021,False,True,Fair</t>
  </si>
  <si>
    <t xml:space="preserve">Andrew Ross,Female,63,129,87,217,157.672302952046,66.4438838502276,26.726629206111483,False,False,Fair</t>
  </si>
  <si>
    <t xml:space="preserve">William Santiago,Male,63,145,90,234,173.19330879949493,84.60721672938881,28.206239544438553,False,False,Fair</t>
  </si>
  <si>
    <t xml:space="preserve">Cory Patrick,Female,67,130,87,205,177.41902904639,61.956555668265196,19.68279955815539,False,True,Fair</t>
  </si>
  <si>
    <t xml:space="preserve">Mark Miller,Male,33,138,83,215,161.53243502438377,98.07919980764325,37.58871109341371,False,False,Fair</t>
  </si>
  <si>
    <t xml:space="preserve">Nicholas Moreno,Male,19,120,78,190,183.75797249415572,68.60226943496278,20.316369462295317,False,True,Fair</t>
  </si>
  <si>
    <t xml:space="preserve">Peter Stein,Female,48,130,75,179,180.91022732050055,91.8664935016475,28.069255985559646,False,False,Fair</t>
  </si>
  <si>
    <t xml:space="preserve">Eugene Patel,Male,24,128,82,174,154.7805154279416,84.09331453880083,35.10176007486399,False,False,Fair</t>
  </si>
  <si>
    <t xml:space="preserve">Jason Bradley MD,Female,79,126,81,167,178.57726244979682,95.85493145518443,30.058142490135122,True,False,Fair</t>
  </si>
  <si>
    <t xml:space="preserve">Alexis Byrd,Female,39,134,79,204,157.80896499543488,91.54572953957819,36.75993603517973,True,True,Bad</t>
  </si>
  <si>
    <t xml:space="preserve">Maria Nichols,Male,53,131,85,209,179.30806806999993,78.68350170081825,24.472820042554982,False,True,Fair</t>
  </si>
  <si>
    <t xml:space="preserve">Erica Garrett,Male,56,135,90,202,156.59885333676272,97.08704188494103,39.58987344837471,False,True,Bad</t>
  </si>
  <si>
    <t xml:space="preserve">Lisa Wheeler,Male,52,122,86,181,194.49624056016637,59.778985776491886,15.80251168003959,True,False,Fair</t>
  </si>
  <si>
    <t xml:space="preserve">Hayley Mullins,Female,30,124,81,180,151.37781356804604,95.5839506899241,41.71195261735392,True,True,Bad</t>
  </si>
  <si>
    <t xml:space="preserve">Danielle Smith,Male,53,127,88,174,184.09403522125427,65.87074022933362,19.436278318887457,True,True,Fair</t>
  </si>
  <si>
    <t xml:space="preserve">Amy Rice,Male,46,137,81,171,155.55607480803081,90.94622101414328,37.58466694855374,True,True,Bad</t>
  </si>
  <si>
    <t xml:space="preserve">Shannon Mann,Male,61,149,91,176,195.2299098659824,90.11597859404097,23.643354592967082,True,True,Fair</t>
  </si>
  <si>
    <t xml:space="preserve">Heather Pham,Female,57,125,85,183,158.3863484391298,61.88503986919383,24.6689225991076,False,False,Good</t>
  </si>
  <si>
    <t xml:space="preserve">Jessica Livingston,Male,41,131,84,213,164.2585295031537,72.91652843583553,27.02527504133348,False,False,Fair</t>
  </si>
  <si>
    <t xml:space="preserve">Patrick Campbell,Male,60,132,91,213,181.3742859998407,69.64639000598366,21.171283068236214,False,True,Fair</t>
  </si>
  <si>
    <t xml:space="preserve">Sarah White,Female,38,117,75,202,194.48853147135927,86.80214731941768,22.94787495611069,False,True,Fair</t>
  </si>
  <si>
    <t xml:space="preserve">Lauren Harrell,Male,79,131,92,182,184.9886388178462,52.40418019874226,15.313547775395527,True,False,Fair</t>
  </si>
  <si>
    <t xml:space="preserve">David Davis,Female,66,141,89,173,165.3806948585473,85.13979038124475,31.12884105560581,False,False,Fair</t>
  </si>
  <si>
    <t xml:space="preserve">Lauren Jones,Male,39,135,83,210,183.4759492735725,99.89496687726634,29.674630539813492,False,True,Bad</t>
  </si>
  <si>
    <t xml:space="preserve">Robert Myers,Female,30,125,83,168,177.00128039468186,88.04471825174039,28.102858200956497,False,False,Fair</t>
  </si>
  <si>
    <t xml:space="preserve">Lisa Parker,Female,30,122,83,207,176.83173375855407,61.14775943356378,19.555104372534878,False,False,Fair</t>
  </si>
  <si>
    <t xml:space="preserve">Kristin Foster,Female,58,137,85,203,156.8028722176846,71.00406759648084,28.878537915284966,False,False,Fair</t>
  </si>
  <si>
    <t xml:space="preserve">Timothy Weaver,Male,31,130,82,172,168.83536045999125,72.28197642713269,25.357311185050186,False,True,Fair</t>
  </si>
  <si>
    <t xml:space="preserve">Julia Jones,Female,32,129,82,184,166.34723061422864,95.85480489908392,34.640387177463786,False,True,Fair</t>
  </si>
  <si>
    <t xml:space="preserve">Amy Graves,Female,60,134,87,223,151.39263017916014,59.624378391138144,26.014434884126786,False,False,Fair</t>
  </si>
  <si>
    <t xml:space="preserve">Tammy Williams,Male,57,145,91,176,163.50815995991894,65.32485286385347,24.434281770112676,False,False,Good</t>
  </si>
  <si>
    <t xml:space="preserve">Mark Mercado,Male,45,140,83,166,163.28674243447566,69.12487838315853,25.925821722447434,True,False,Fair</t>
  </si>
  <si>
    <t xml:space="preserve">Larry Horton,Male,63,141,85,186,194.01170960791404,74.75161916291428,19.8593357804333,True,True,Fair</t>
  </si>
  <si>
    <t xml:space="preserve">Brian Williams,Female,38,115,81,165,196.42969160717433,64.36570295229374,16.681697708875216,False,True,Fair</t>
  </si>
  <si>
    <t xml:space="preserve">Jeremy White,Male,65,136,91,233,181.68995623393803,88.25289219514937,26.73419467744411,True,True,Bad</t>
  </si>
  <si>
    <t xml:space="preserve">Jennifer Hoffman,Male,39,121,89,163,155.34873682480733,83.72141030705717,34.691340608926495,True,False,Fair</t>
  </si>
  <si>
    <t xml:space="preserve">Lori Andrews,Male,34,139,89,196,189.19382342756757,69.75110113848656,19.48664889022264,True,True,Fair</t>
  </si>
  <si>
    <t xml:space="preserve">Emily Knapp,Male,69,135,90,191,188.34191189495152,61.464638075428574,17.327319332529303,False,False,Fair</t>
  </si>
  <si>
    <t xml:space="preserve">Savannah Sullivan,Male,27,124,76,188,193.1878144332979,75.22053981023497,20.15473012326805,False,False,Good</t>
  </si>
  <si>
    <t xml:space="preserve">Darin Richards,Male,44,130,82,170,190.4244287180435,73.13062490107757,20.167588052089826,False,True,Fair</t>
  </si>
  <si>
    <t xml:space="preserve">Steven Webb,Male,66,148,85,224,151.2465788457339,60.25268993330443,26.33936622308901,True,True,Bad</t>
  </si>
  <si>
    <t xml:space="preserve">Patrick Lindsey,Female,35,132,83,170,199.1589936553409,93.6166667860054,23.60224573885097,False,False,Good</t>
  </si>
  <si>
    <t xml:space="preserve">Phillip Walker,Female,42,124,76,172,177.2455821626407,54.7536741849289,17.428597041600792,True,True,Bad</t>
  </si>
  <si>
    <t xml:space="preserve">Jennifer Davis,Female,70,133,88,189,163.2654251785044,60.07959880240483,22.539204116200708,False,True,Fair</t>
  </si>
  <si>
    <t xml:space="preserve">Erika Case,Male,75,143,89,177,156.4576874537229,57.978038720211636,23.684799158109893,True,True,Fair</t>
  </si>
  <si>
    <t xml:space="preserve">Shawn Flores,Female,80,130,89,227,154.34356291529818,87.38010425569827,36.680522694469296,True,True,Bad</t>
  </si>
  <si>
    <t xml:space="preserve">Maurice Adkins,Female,67,138,85,189,189.54575193295162,77.29161111594946,21.513162071318163,True,True,Fair</t>
  </si>
  <si>
    <t xml:space="preserve">Tyler Kim,Female,28,112,79,161,171.48738462989434,62.34559365195284,21.200270915794928,False,False,Good</t>
  </si>
  <si>
    <t xml:space="preserve">Courtney Reyes,Female,79,136,88,166,152.51509653668478,67.2420444293779,28.907813310700327,True,True,Bad</t>
  </si>
  <si>
    <t xml:space="preserve">Nicole Trevino,Male,49,140,81,161,160.79075732894592,87.09318616424008,33.686975236485786,True,True,Bad</t>
  </si>
  <si>
    <t xml:space="preserve">Alejandra Reeves,Male,29,121,84,157,193.93094519478905,52.24488815704462,13.891513825353027,True,False,Fair</t>
  </si>
  <si>
    <t xml:space="preserve">Jeffery Allen,Male,37,138,83,164,196.71183911602142,66.15405627954306,17.09603825241781,False,True,Fair</t>
  </si>
  <si>
    <t xml:space="preserve">Sandra Ward,Male,36,131,81,161,163.58455260708195,75.93336976574311,28.37579854976773,True,False,Fair</t>
  </si>
  <si>
    <t xml:space="preserve">Brittany Mckay,Male,18,126,74,194,182.45266536526518,60.44321214163335,18.15712618429332,False,True,Fair</t>
  </si>
  <si>
    <t xml:space="preserve">Donald Palmer,Female,56,141,82,230,165.0759908483664,61.83232289358715,22.69069178632774,True,True,Bad</t>
  </si>
  <si>
    <t xml:space="preserve">Nicholas Weiss,Male,65,143,90,204,196.27049077282726,74.71034128083478,19.394147910046726,True,False,Fair</t>
  </si>
  <si>
    <t xml:space="preserve">Bradley Thomas,Male,48,131,85,197,161.27616836684436,57.7159267356426,22.189896665009584,False,False,Good</t>
  </si>
  <si>
    <t xml:space="preserve">Jacqueline Mercado,Male,29,130,82,162,189.2072059162884,93.42801729486376,26.09767314975629,True,False,Fair</t>
  </si>
  <si>
    <t xml:space="preserve">Jeremy Perez,Male,25,126,70,176,161.49704310984023,52.88786554885823,20.278082696534828,False,True,Fair</t>
  </si>
  <si>
    <t xml:space="preserve">Katherine Flynn,Male,49,131,85,199,180.20688278693754,80.18930565339002,24.692991355211447,True,True,Fair</t>
  </si>
  <si>
    <t xml:space="preserve">Gregory Fox,Male,23,117,82,157,197.9074198528732,90.20276309866105,23.030092766731137,False,False,Good</t>
  </si>
  <si>
    <t xml:space="preserve">Heather Diaz,Male,59,139,89,192,183.52750620080562,65.47596541194913,19.43925352502132,False,True,Fair</t>
  </si>
  <si>
    <t xml:space="preserve">Brandon Schultz,Female,24,124,76,157,184.2770177536271,78.5762302606141,23.139226593527848,True,True,Fair</t>
  </si>
  <si>
    <t xml:space="preserve">Amanda Combs,Male,69,130,94,237,151.57735515882325,89.31713385672026,38.87461747015047,False,False,Fair</t>
  </si>
  <si>
    <t xml:space="preserve">Amber Leon,Female,57,142,83,189,181.69755458330482,92.67404439244623,28.07113364831731,False,False,Fair</t>
  </si>
  <si>
    <t xml:space="preserve">Nicole Anderson,Female,46,122,77,159,161.87508291246206,87.41329965491485,33.35934435656683,True,False,Fair</t>
  </si>
  <si>
    <t xml:space="preserve">Grace Valentine,Male,41,126,83,172,164.91191972575822,90.99769240198171,33.46002681299924,False,False,Fair</t>
  </si>
  <si>
    <t xml:space="preserve">Christopher Rodgers,Male,72,139,91,212,168.7028120276108,55.568645728672806,19.524735950748155,False,True,Fair</t>
  </si>
  <si>
    <t xml:space="preserve">Mrs. Melissa Forbes DDS,Male,53,126,82,196,151.87370799966348,97.69112027494285,42.35355771918313,False,True,Fair</t>
  </si>
  <si>
    <t xml:space="preserve">John Kelley,Male,79,130,89,212,191.2030432466173,72.40531824093347,19.805274496385795,False,False,Fair</t>
  </si>
  <si>
    <t xml:space="preserve">Daniel Diaz,Female,38,134,83,155,168.59094388316063,86.27217874986792,30.353046116724965,False,True,Fair</t>
  </si>
  <si>
    <t xml:space="preserve">Isaac Hughes,Male,42,131,89,206,171.52691460667387,50.170170316304436,17.052223805520935,False,True,Bad</t>
  </si>
  <si>
    <t xml:space="preserve">Amy Romero,Male,68,136,90,213,194.3652054423329,59.59921086198993,15.776238601431738,True,True,Bad</t>
  </si>
  <si>
    <t xml:space="preserve">Jessica Cuevas,Female,66,138,81,191,198.63823430400163,93.9048822747955,23.79920666632225,False,True,Fair</t>
  </si>
  <si>
    <t xml:space="preserve">Brett Ballard,Female,24,117,80,165,170.94539110723022,62.87113594883118,21.514760445492712,True,False,Fair</t>
  </si>
  <si>
    <t xml:space="preserve">Alison Hicks,Male,49,133,89,192,185.3119990837145,94.23718098307384,27.441964862399274,False,False,Fair</t>
  </si>
  <si>
    <t xml:space="preserve">Joseph Brewer,Female,79,135,84,207,175.61837660244186,55.62823819664677,18.036629698581816,False,False,Fair</t>
  </si>
  <si>
    <t xml:space="preserve">Troy King,Female,68,129,81,178,186.51123512534446,74.26738950155884,21.34952232360018,True,False,Fair</t>
  </si>
  <si>
    <t xml:space="preserve">Traci Clarke,Male,68,145,95,214,191.02132725946996,56.249351103661965,15.415364569160765,False,False,Fair</t>
  </si>
  <si>
    <t xml:space="preserve">Ricky Perkins,Female,42,122,82,208,162.1742146885447,91.04999986311756,34.61914536270079,False,False,Fair</t>
  </si>
  <si>
    <t xml:space="preserve">Jonathan Petersen,Male,73,145,91,222,151.61047750218805,53.39845753614673,23.23112710952438,False,False,Fair</t>
  </si>
  <si>
    <t xml:space="preserve">Crystal Gray,Female,37,123,81,167,157.93724792569446,51.687759797345265,20.721375344917508,False,True,Fair</t>
  </si>
  <si>
    <t xml:space="preserve">Scott Rios,Male,59,147,93,191,195.5421214601632,79.82257375499384,20.875893934913467,True,False,Fair</t>
  </si>
  <si>
    <t xml:space="preserve">Jacob Doyle,Male,70,137,86,195,162.27945765191302,98.27879434514462,37.31923433064328,True,True,Bad</t>
  </si>
  <si>
    <t xml:space="preserve">Makayla Brown,Female,50,116,80,155,191.2527818817902,97.76271149064475,26.727461740428613,True,True,Bad</t>
  </si>
  <si>
    <t xml:space="preserve">James Hall,Male,45,130,83,175,187.09456399404854,74.51394381907812,21.28703682156062,True,True,Fair</t>
  </si>
  <si>
    <t xml:space="preserve">Derek Avila,Female,48,118,76,162,183.5650955381074,97.5917045168382,28.962276410089398,True,False,Fair</t>
  </si>
  <si>
    <t xml:space="preserve">Shaun Chavez,Female,72,128,80,230,159.86616442969,97.27907787531709,38.063290940833284,True,False,Bad</t>
  </si>
  <si>
    <t xml:space="preserve">Desiree Jones,Male,22,118,76,184,182.1794652963211,65.90971301436255,19.858688998159934,True,True,Fair</t>
  </si>
  <si>
    <t xml:space="preserve">Anna Jefferson,Female,65,132,89,200,178.00738765696036,72.64822662961765,22.927091486538988,False,False,Fair</t>
  </si>
  <si>
    <t xml:space="preserve">Lisa Thompson,Female,22,123,72,149,160.35179317517287,95.77272467872439,37.24724891320986,True,True,Bad</t>
  </si>
  <si>
    <t xml:space="preserve">Keith Little,Male,49,134,80,218,178.31593354939827,96.4357513919788,30.328977260194613,False,True,Bad</t>
  </si>
  <si>
    <t xml:space="preserve">Charles Sanchez,Female,78,139,82,206,193.22676853866307,87.93851348681139,23.5529081339197,False,False,Fair</t>
  </si>
  <si>
    <t xml:space="preserve">Kyle Rodriguez,Female,65,144,87,207,152.61213669995888,92.02332521775998,39.51115965674164,False,False,Fair</t>
  </si>
  <si>
    <t xml:space="preserve">Morgan Williams,Female,48,134,79,210,168.39345750787953,53.26873326726497,18.785464630538694,False,True,Fair</t>
  </si>
  <si>
    <t xml:space="preserve">Karen Garcia,Female,40,120,83,209,184.5444901314186,53.44160024214985,15.691963443803356,True,True,Bad</t>
  </si>
  <si>
    <t xml:space="preserve">Julie Williams,Female,34,127,78,209,156.91629691010237,89.60719071967583,36.39207013037953,False,True,Bad</t>
  </si>
  <si>
    <t xml:space="preserve">James Larson,Female,27,119,75,145,157.19759950483586,73.4286488058882,29.71486195118961,True,False,Fair</t>
  </si>
  <si>
    <t xml:space="preserve">Jeremy Mills,Male,66,141,85,176,153.20467894761924,69.20257596747828,29.483443317738683,False,False,Fair</t>
  </si>
  <si>
    <t xml:space="preserve">Kristina Kramer,Male,20,126,80,174,173.08285895743137,86.73981053447531,28.954118586043375,True,True,Bad</t>
  </si>
  <si>
    <t xml:space="preserve">Robert Gonzalez,Male,23,110,74,179,172.4480201159464,72.89230270933591,24.51123788669272,False,True,Good</t>
  </si>
  <si>
    <t xml:space="preserve">Robert Lambert,Female,49,125,77,173,188.42772046047992,92.56750083688698,26.071675993921374,False,False,Fair</t>
  </si>
  <si>
    <t xml:space="preserve">Veronica Griffin,Female,75,141,85,164,150.800494583834,51.29601984098556,22.55683365467128,False,False,Good</t>
  </si>
  <si>
    <t xml:space="preserve">Roberta Gutierrez,Male,40,129,85,196,161.20316071265188,60.96167517693324,23.45901575940772,False,False,Good</t>
  </si>
  <si>
    <t xml:space="preserve">Tiffany Olson,Male,39,139,82,203,164.90004548369453,61.71413804057155,22.695675676740187,True,True,Bad</t>
  </si>
  <si>
    <t xml:space="preserve">Lucas Sanchez,Male,35,120,88,200,152.45176812609628,74.67374541269328,32.129428711113476,False,False,Fair</t>
  </si>
  <si>
    <t xml:space="preserve">Karen Hayes,Female,25,117,65,159,189.26811316750388,88.32017922038543,24.65500167751273,True,True,Fair</t>
  </si>
  <si>
    <t xml:space="preserve">Mrs. Beth Wiley,Male,42,132,86,209,195.504535196521,87.08946236959677,22.78515235212079,True,False,Fair</t>
  </si>
  <si>
    <t xml:space="preserve">Connie Gray,Male,29,115,79,171,178.17645642396522,82.81454904337014,26.085910893433216,False,False,Good</t>
  </si>
  <si>
    <t xml:space="preserve">Jason Ho,Male,79,148,93,195,167.27413831146467,95.19507383168404,34.021767498810206,False,True,Fair</t>
  </si>
  <si>
    <t xml:space="preserve">Amanda Vasquez,Male,76,143,89,222,196.2457404906987,85.80531914290097,22.279925413813906,True,True,Bad</t>
  </si>
  <si>
    <t xml:space="preserve">Rebecca Lee,Female,64,145,81,203,181.4060239337646,85.12983729456863,25.868925747953188,False,False,Fair</t>
  </si>
  <si>
    <t xml:space="preserve">Tyler Oneal,Female,54,118,83,158,179.7049951054637,61.09244683387888,18.917651540204645,False,False,Good</t>
  </si>
  <si>
    <t xml:space="preserve">Jaime Cochran,Female,44,120,85,166,174.55508706408796,73.16035434503134,24.011029442869017,False,False,Good</t>
  </si>
  <si>
    <t xml:space="preserve">Cheryl Gomez,Male,59,138,89,226,189.10434293663548,97.31766786052415,27.21376856540314,False,False,Fair</t>
  </si>
  <si>
    <t xml:space="preserve">Christopher Zamora,Male,19,122,85,165,178.6765125450346,66.007144182791,20.67549942313539,True,False,Fair</t>
  </si>
  <si>
    <t xml:space="preserve">Rachel Christensen,Male,79,140,90,223,180.72099255719615,90.32203806318304,27.65518208851194,True,False,Bad</t>
  </si>
  <si>
    <t xml:space="preserve">Donald Moore,Male,63,138,91,215,184.83234001089914,81.70748514873517,23.916956855318098,False,True,Fair</t>
  </si>
  <si>
    <t xml:space="preserve">Elizabeth Arnold,Male,36,121,89,179,191.99532391844866,97.69372221008592,26.502409116023124,True,False,Fair</t>
  </si>
  <si>
    <t xml:space="preserve">Sean Pierce,Male,20,130,79,159,168.36624788981726,52.85909439323378,18.647029211751995,True,True,Fair</t>
  </si>
  <si>
    <t xml:space="preserve">Kim Schmitt,Female,49,128,77,164,195.46531669275794,65.2302405408364,17.07298917806244,True,True,Bad</t>
  </si>
  <si>
    <t xml:space="preserve">Christopher Hamilton,Male,32,140,89,214,180.2103223623032,81.6615117252392,25.145373351160835,False,True,Bad</t>
  </si>
  <si>
    <t xml:space="preserve">Marissa Parker,Female,51,125,79,172,154.3486185992824,96.52782318382262,40.51790842389655,False,False,Fair</t>
  </si>
  <si>
    <t xml:space="preserve">Sean King,Female,78,140,85,172,163.66752125704832,57.25071676036515,21.372529151263574,True,False,Fair</t>
  </si>
  <si>
    <t xml:space="preserve">Jessica Johnson,Female,68,128,85,183,180.7023131626707,92.64859624985334,28.373402544035184,True,False,Fair</t>
  </si>
  <si>
    <t xml:space="preserve">Sara Cardenas,Female,26,108,80,162,178.34504980827785,82.01154688290501,25.78415389485133,True,True,Bad</t>
  </si>
  <si>
    <t xml:space="preserve">Donna Williams,Male,21,117,83,182,162.69989146399547,72.68389439194738,27.457668804903353,False,True,Fair</t>
  </si>
  <si>
    <t xml:space="preserve">Darrell Salinas,Female,37,121,79,150,194.46640323398572,97.81132019824423,25.864254039997057,False,True,Fair</t>
  </si>
  <si>
    <t xml:space="preserve">Crystal Jimenez,Female,53,132,79,151,191.40815127411705,96.83698365309168,26.431413929301545,False,True,Fair</t>
  </si>
  <si>
    <t xml:space="preserve">Justin Ellis,Female,25,113,74,164,150.08764364442206,95.85206293992894,42.551177798102735,False,False,Good</t>
  </si>
  <si>
    <t xml:space="preserve">Angela Horn,Female,65,132,88,194,190.70801904589212,87.43236138157059,24.039990849288916,True,False,Fair</t>
  </si>
  <si>
    <t xml:space="preserve">Andrew Garrison,Male,53,123,81,161,150.30846623319428,84.41556313732428,37.36419548116331,False,False,Fair</t>
  </si>
  <si>
    <t xml:space="preserve">Joseph Brown,Female,75,141,86,160,195.481111686748,87.73476650603149,22.959484049593833,False,True,Fair</t>
  </si>
  <si>
    <t xml:space="preserve">Crystal Mills,Male,68,149,88,201,172.7291940403935,59.39928954752522,19.909014247365793,True,True,Bad</t>
  </si>
  <si>
    <t xml:space="preserve">Katherine Vasquez,Female,75,137,90,198,159.2124689498848,84.3292781620114,33.267811239635876,False,True,Fair</t>
  </si>
  <si>
    <t xml:space="preserve">Maria Robinson,Female,65,145,84,203,188.51159206454076,57.049955816615075,16.05384959696141,False,False,Fair</t>
  </si>
  <si>
    <t xml:space="preserve">Andrea Strong,Female,65,141,81,174,154.15298199236736,77.66673432390976,32.68369763174916,True,False,Fair</t>
  </si>
  <si>
    <t xml:space="preserve">Hayley Patel,Male,35,125,89,200,176.9616644873342,71.83828084639714,22.940218047421563,False,True,Fair</t>
  </si>
  <si>
    <t xml:space="preserve">Christopher Pruitt,Male,54,126,90,213,164.50015267367195,74.82290045996864,27.65043248779392,True,False,Bad</t>
  </si>
  <si>
    <t xml:space="preserve">Maria Gonzales,Female,57,142,86,194,172.40012219577068,55.73011711939929,18.750584796237376,True,False,Fair</t>
  </si>
  <si>
    <t xml:space="preserve">Laura Pierce,Male,61,131,89,182,173.54721598838813,97.90590470732297,32.50675234127882,True,True,Bad</t>
  </si>
  <si>
    <t xml:space="preserve">Mary Wilson,Male,24,112,80,183,184.78649914903446,56.78458840210451,16.629914135552546,True,True,Bad</t>
  </si>
  <si>
    <t xml:space="preserve">Cindy Barrera,Female,46,130,79,195,192.46331096324747,54.19306887797789,14.630118363090224,False,False,Fair</t>
  </si>
  <si>
    <t xml:space="preserve">Terry Gray,Male,53,127,81,195,169.39365185401167,85.2735511481988,29.718034844946388,True,False,Fair</t>
  </si>
  <si>
    <t xml:space="preserve">Nicole Estrada,Female,26,115,67,166,175.17380500044058,65.11054675378496,21.218418710935044,False,False,Good</t>
  </si>
  <si>
    <t xml:space="preserve">John Acosta,Male,31,136,87,184,183.33770528367188,82.7220184103813,24.610335830256847,False,True,Fair</t>
  </si>
  <si>
    <t xml:space="preserve">Megan Fleming,Female,65,131,90,228,159.69235388983105,51.26733723796127,20.103538978085282,False,False,Fair</t>
  </si>
  <si>
    <t xml:space="preserve">Mary Adams,Female,76,145,86,165,165.97979478837783,57.652374541067665,20.926989324921333,False,True,Fair</t>
  </si>
  <si>
    <t xml:space="preserve">Ryan Pugh,Male,39,130,81,168,163.8550337990298,73.20646501708836,27.26652926130384,False,True,Fair</t>
  </si>
  <si>
    <t xml:space="preserve">Larry Mckee,Male,58,147,94,204,177.68551553252354,65.59885452973191,20.77744792741011,True,False,Fair</t>
  </si>
  <si>
    <t xml:space="preserve">Lisa Vasquez,Male,33,137,85,165,188.0968246953578,79.98250364775623,22.60643426788064,True,True,Fair</t>
  </si>
  <si>
    <t xml:space="preserve">William Ramsey,Female,45,121,76,201,183.0834936728451,86.82531584777266,25.90287617096357,False,False,Fair</t>
  </si>
  <si>
    <t xml:space="preserve">Wendy Hogan,Female,57,130,86,197,175.4799192315052,81.57772766117645,26.492122358517733,False,True,Fair</t>
  </si>
  <si>
    <t xml:space="preserve">Elizabeth Bailey,Male,47,123,90,169,161.04596289142953,96.83196228754159,37.335248656137,False,False,Fair</t>
  </si>
  <si>
    <t xml:space="preserve">Jenna Thomas,Male,49,136,90,189,164.07853511135886,80.17371376781065,29.780258363439053,False,True,Fair</t>
  </si>
  <si>
    <t xml:space="preserve">Donna Johnson,Male,55,145,93,184,159.07058187797875,90.27344888096152,35.676340109028985,True,False,Fair</t>
  </si>
  <si>
    <t xml:space="preserve">Elizabeth Miller,Female,78,140,88,222,175.13918306621835,54.71171891824862,17.836667654482866,False,True,Bad</t>
  </si>
  <si>
    <t xml:space="preserve">Matthew Beard,Male,64,145,86,218,191.2702505225263,53.881779802574286,14.728112041952993,True,True,Bad</t>
  </si>
  <si>
    <t xml:space="preserve">Elizabeth Walters,Male,33,133,87,202,170.36228175496257,57.06972428876697,19.663411960862675,False,False,Fair</t>
  </si>
  <si>
    <t xml:space="preserve">Cody Parker,Female,77,135,81,164,183.75129410107627,59.880632543122154,17.73477024755052,False,False,Fair</t>
  </si>
  <si>
    <t xml:space="preserve">Michael Spencer PhD,Female,27,107,66,161,190.31543712956898,93.60501139330775,25.843484337249684,False,False,Good</t>
  </si>
  <si>
    <t xml:space="preserve">Ashley Rivera,Female,57,136,82,163,174.711695208091,59.38453037829959,19.454916495517832,True,False,Fair</t>
  </si>
  <si>
    <t xml:space="preserve">Laura Frederick,Female,57,130,88,184,165.6497038290538,54.78172414901403,19.964312960993794,False,True,Fair</t>
  </si>
  <si>
    <t xml:space="preserve">Shawn Miles,Female,24,111,65,173,165.54559673241206,70.34599112310474,25.6687124925065,False,False,Good</t>
  </si>
  <si>
    <t xml:space="preserve">Caleb Hendricks,Male,45,139,85,213,154.7417241262165,61.902577293061604,25.85198339034,False,True,Bad</t>
  </si>
  <si>
    <t xml:space="preserve">Eric Taylor,Female,26,116,71,188,184.25187131541938,69.26197069241826,20.40191949400826,False,True,Good</t>
  </si>
  <si>
    <t xml:space="preserve">Kimberly Holland,Male,80,141,94,188,189.36620551959493,75.24265702685864,20.982593612813503,True,False,Fair</t>
  </si>
  <si>
    <t xml:space="preserve">Lisa Peters,Male,71,145,93,224,151.4697884484646,78.0465024108892,34.01742277788336,False,False,Fair</t>
  </si>
  <si>
    <t xml:space="preserve">Angelica Ayers,Female,45,123,77,165,169.25778578596118,86.19974658907141,30.089064045541207,True,False,Fair</t>
  </si>
  <si>
    <t xml:space="preserve">Nicole Arroyo,Male,76,139,86,215,174.68454225807628,97.51621012172546,31.957136823680063,False,True,Bad</t>
  </si>
  <si>
    <t xml:space="preserve">Julie Moyer,Female,25,107,71,189,175.17416908700642,98.97875391859601,32.25535675464229,True,False,Fair</t>
  </si>
  <si>
    <t xml:space="preserve">Benjamin Silva,Male,60,133,91,224,157.35512713351608,95.21508898804709,38.45421775622766,False,True,Bad</t>
  </si>
  <si>
    <t xml:space="preserve">Garrett Aguilar,Female,28,120,65,158,199.5633192658113,73.81324296764083,18.53415747987731,False,False,Good</t>
  </si>
  <si>
    <t xml:space="preserve">Nicholas Lopez,Male,29,118,74,179,197.4908937541518,89.16152536634696,22.860374421604746,False,False,Good</t>
  </si>
  <si>
    <t xml:space="preserve">Luis Anderson,Male,43,123,83,180,163.8956597137778,63.97355917467308,23.815823766477887,True,True,Fair</t>
  </si>
  <si>
    <t xml:space="preserve">Angela Best,Female,68,137,83,164,192.4803582430114,95.26913468729603,25.714576962022242,True,True,Bad</t>
  </si>
  <si>
    <t xml:space="preserve">Paul Brown,Male,60,138,92,204,195.59288443501777,73.44649616781001,19.19839750425892,False,False,Fair</t>
  </si>
  <si>
    <t xml:space="preserve">Rachel Browning,Female,62,138,84,178,174.72772705403332,74.31689753763949,24.342429241876047,False,True,Fair</t>
  </si>
  <si>
    <t xml:space="preserve">Johnny Bray,Male,44,128,88,216,189.2818708650324,65.06815706196048,18.161447789746706,False,False,Fair</t>
  </si>
  <si>
    <t xml:space="preserve">Jeffrey Harrell,Female,69,134,87,211,160.21213673953594,86.68278729339312,33.77085393545394,True,False,Bad</t>
  </si>
  <si>
    <t xml:space="preserve">Anthony Singleton,Male,43,121,90,215,157.18973173506475,50.640880997135525,20.495235217175388,True,False,Fair</t>
  </si>
  <si>
    <t xml:space="preserve">Eric Williams,Female,26,118,69,181,198.9601048449652,72.97264094290225,18.43435988645306,False,False,Good</t>
  </si>
  <si>
    <t xml:space="preserve">David Nelson,Female,30,118,84,174,152.20054077505,53.793893657611704,23.22205177945002,False,True,Fair</t>
  </si>
  <si>
    <t xml:space="preserve">Kelly Brooks,Female,30,126,85,185,158.04404060847293,81.43209112465809,32.6016318126645,True,True,Bad</t>
  </si>
  <si>
    <t xml:space="preserve">Heather Smith,Female,73,134,86,222,194.68883637414945,61.8665983567686,16.322028761786203,False,False,Fair</t>
  </si>
  <si>
    <t xml:space="preserve">James Lewis,Female,31,120,85,179,157.49006022967876,65.21638910327152,26.29362416726625,True,False,Fair</t>
  </si>
  <si>
    <t xml:space="preserve">Anthony Baldwin,Male,29,114,71,199,161.7215596101757,88.03324165288268,33.65974738882369,False,False,Good</t>
  </si>
  <si>
    <t xml:space="preserve">Dustin Johnson,Female,66,137,80,190,179.71093542002856,85.91691078283245,26.602940535508885,False,True,Fair</t>
  </si>
  <si>
    <t xml:space="preserve">Eddie Peterson,Female,51,133,75,206,195.25089819747475,74.72424804614143,19.60087561046432,True,False,Fair</t>
  </si>
  <si>
    <t xml:space="preserve">Amy Barnes,Female,30,128,78,167,195.87712525774734,94.47851432519134,24.62439744720025,False,True,Fair</t>
  </si>
  <si>
    <t xml:space="preserve">Laurie Combs,Male,77,146,93,176,171.71321492827315,70.5723743613105,23.93466153114181,False,True,Fair</t>
  </si>
  <si>
    <t xml:space="preserve">Tammy Santiago,Male,21,118,80,157,154.60370163613794,83.35425577565516,34.87289502475662,False,False,Fair</t>
  </si>
  <si>
    <t xml:space="preserve">Rick Walter,Female,78,137,90,208,188.466245560772,83.57443511717413,23.52915289070459,False,True,Fair</t>
  </si>
  <si>
    <t xml:space="preserve">Danielle Rowe,Male,20,122,79,150,151.12219247387603,59.9695106655111,26.25874790284871,True,True,Bad</t>
  </si>
  <si>
    <t xml:space="preserve">Charles Smith,Female,66,143,88,193,189.41546833504134,97.69825523501694,27.23051929634072,False,True,Fair</t>
  </si>
  <si>
    <t xml:space="preserve">Jeremy Berry,Male,60,142,95,205,182.76315078224377,85.98980922287049,25.74362569676705,False,False,Fair</t>
  </si>
  <si>
    <t xml:space="preserve">Tina Walsh,Female,45,122,77,171,196.6448596882255,95.40860331313246,24.673021742408125,False,False,Good</t>
  </si>
  <si>
    <t xml:space="preserve">Brooke Mccormick,Female,75,128,84,185,194.37168196619942,57.69347453890936,15.270762021272473,False,True,Fair</t>
  </si>
  <si>
    <t xml:space="preserve">Lauren Reeves,Female,43,126,78,186,196.1119009038007,74.86532743471153,19.465825675579485,False,False,Good</t>
  </si>
  <si>
    <t xml:space="preserve">Ann Wood,Male,44,130,83,197,179.64079941784826,98.50363281694584,30.52405936303529,True,False,Fair</t>
  </si>
  <si>
    <t xml:space="preserve">Donald Collins,Female,45,132,77,156,165.00574538254637,89.53397312125307,32.88438501797484,True,False,Fair</t>
  </si>
  <si>
    <t xml:space="preserve">Jose Schwartz,Female,24,122,80,183,163.43249208421534,57.68101879500055,21.595144601051473,True,True,Fair</t>
  </si>
  <si>
    <t xml:space="preserve">David Miller,Male,65,134,86,234,194.75256158111472,70.87944672517112,18.687618584035953,False,True,Fair</t>
  </si>
  <si>
    <t xml:space="preserve">Sarah Reyes,Female,80,144,84,226,151.65779798187776,65.24842066710264,28.36877039348209,False,False,Fair</t>
  </si>
  <si>
    <t xml:space="preserve">Louis Williams,Male,54,120,86,189,175.45176518300562,61.75395504558484,20.06084828482538,True,True,Fair</t>
  </si>
  <si>
    <t xml:space="preserve">Joshua Mccann,Male,37,140,89,208,186.8313826850066,77.28554551728463,22.14107081304304,True,True,Bad</t>
  </si>
  <si>
    <t xml:space="preserve">Deborah Crawford,Female,58,128,89,191,170.16225885796487,86.09258359022053,29.73303600740948,False,True,Fair</t>
  </si>
  <si>
    <t xml:space="preserve">Emma Meyers,Male,24,125,78,158,196.15307863018853,50.38329661596862,13.094723203150519,True,True,Bad</t>
  </si>
  <si>
    <t xml:space="preserve">Kara Dixon,Male,39,135,88,195,199.1482028543145,56.90749167651029,14.348835618417134,False,False,Fair</t>
  </si>
  <si>
    <t xml:space="preserve">Adam Richardson,Female,27,117,65,145,160.4860349882111,80.0880943806664,31.095207941302085,False,False,Good</t>
  </si>
  <si>
    <t xml:space="preserve">Julia Burgess,Male,22,129,76,190,180.64405297911694,64.04267009358995,19.625561594490758,False,False,Good</t>
  </si>
  <si>
    <t xml:space="preserve">Amy James DDS,Male,50,131,87,184,198.81232396913157,98.73107937402054,24.978553281014804,True,False,Fair</t>
  </si>
  <si>
    <t xml:space="preserve">Ricardo Miranda,Female,54,133,84,182,199.61365954336912,89.65419087522056,22.50039187590147,False,True,Fair</t>
  </si>
  <si>
    <t xml:space="preserve">Sean Gonzalez,Female,68,136,85,163,176.5558969746884,95.58577873012462,30.6640014989999,True,False,Fair</t>
  </si>
  <si>
    <t xml:space="preserve">Lee Bell,Female,28,122,67,145,194.48777596442577,61.84557500336126,16.350235470555983,False,False,Fair</t>
  </si>
  <si>
    <t xml:space="preserve">Debra Lam,Female,36,115,84,158,155.2812971272021,95.50256607023898,39.60743702743715,False,True,Fair</t>
  </si>
  <si>
    <t xml:space="preserve">Nicholas Collins,Male,18,120,75,187,172.6659691438437,67.09411379712608,22.504580392896838,True,True,Fair</t>
  </si>
  <si>
    <t xml:space="preserve">Kyle Tate,Female,58,137,90,212,156.7755372219878,71.80722565924668,29.215380867416606,True,False,Bad</t>
  </si>
  <si>
    <t xml:space="preserve">Rebecca Golden,Female,68,128,83,219,172.23337801452794,63.85753413107505,21.52670231681537,True,True,Bad</t>
  </si>
  <si>
    <t xml:space="preserve">Angela Lee,Male,23,110,82,156,151.30988974120893,68.36136670693975,29.85905832489281,False,False,Fair</t>
  </si>
  <si>
    <t xml:space="preserve">Deborah Pineda,Female,40,120,80,158,199.60683197245294,61.72355366894652,15.491737106206626,True,True,Bad</t>
  </si>
  <si>
    <t xml:space="preserve">Cynthia Marks,Female,64,131,84,191,159.14929100587847,73.62081697057135,29.066398006743782,True,False,Fair</t>
  </si>
  <si>
    <t xml:space="preserve">Jeanette Banks,Male,34,126,82,165,171.66733904809183,92.85211434348996,31.507681510341488,False,True,Fair</t>
  </si>
  <si>
    <t xml:space="preserve">Joshua Garrison,Male,74,150,90,195,181.9484284499483,84.09324275693149,25.40179941166082,False,True,Fair</t>
  </si>
  <si>
    <t xml:space="preserve">Michael Levy,Male,52,137,85,185,195.47147585976126,76.10515506978562,19.918071690457953,False,True,Fair</t>
  </si>
  <si>
    <t xml:space="preserve">Heather Williamson,Female,70,126,86,201,153.678506696968,66.03690108382663,27.96149715345371,True,True,Bad</t>
  </si>
  <si>
    <t xml:space="preserve">Mary Bradley,Female,63,126,86,186,170.4729855082481,82.70068954549318,28.4575820391427,False,True,Fair</t>
  </si>
  <si>
    <t xml:space="preserve">Margaret Evans,Female,30,121,82,203,166.10122232454378,65.07361074152094,23.586269053331666,True,True,Bad</t>
  </si>
  <si>
    <t xml:space="preserve">Pamela Cox MD,Male,32,137,87,216,164.50076217515902,73.83933471940676,27.286758432386552,False,True,Bad</t>
  </si>
  <si>
    <t xml:space="preserve">Lorraine Fox,Female,51,120,81,171,198.65080115967334,98.82580861535148,25.043194973318663,False,True,Fair</t>
  </si>
  <si>
    <t xml:space="preserve">Christina Pitts,Male,30,131,85,181,164.5373616901485,68.46686071567152,25.29014718876325,True,False,Fair</t>
  </si>
  <si>
    <t xml:space="preserve">Gary Ruiz,Female,62,136,80,172,180.95591030611772,53.44174695592768,16.320561693956947,True,True,Bad</t>
  </si>
  <si>
    <t xml:space="preserve">Thomas Underwood,Male,78,134,94,203,186.58632887819144,94.35267918145252,27.10157913265254,False,False,Fair</t>
  </si>
  <si>
    <t xml:space="preserve">Nicole Anderson,Male,28,129,83,182,182.49122628086602,51.781824884600084,15.54867452327268,True,False,Fair</t>
  </si>
  <si>
    <t xml:space="preserve">Allison Lindsey,Male,43,130,81,198,189.38212582431552,93.69106509080265,26.122828645346207,True,True,Bad</t>
  </si>
  <si>
    <t xml:space="preserve">Kimberly Morris,Male,65,149,86,231,163.8561848403057,62.96038642225372,23.449938466382573,False,False,Fair</t>
  </si>
  <si>
    <t xml:space="preserve">Melanie Bentley,Male,64,133,91,170,186.8034423994021,89.249889677939,25.576312975467026,True,False,Fair</t>
  </si>
  <si>
    <t xml:space="preserve">Curtis Love,Female,78,132,80,175,162.58067496537637,84.7624184717587,32.06752892978705,False,True,Fair</t>
  </si>
  <si>
    <t xml:space="preserve">Manuel Ruiz,Female,63,126,84,177,182.22089159489087,50.18186802401171,15.112993284300265,True,False,Fair</t>
  </si>
  <si>
    <t xml:space="preserve">Hannah Stevens,Female,43,129,83,199,195.97585104948297,68.74992018186283,17.900579061253698,True,True,Bad</t>
  </si>
  <si>
    <t xml:space="preserve">Gregory Ross,Female,42,115,82,184,164.2562021879234,51.71365188914896,19.16733146696461,False,False,Good</t>
  </si>
  <si>
    <t xml:space="preserve">Christopher Jackson,Male,42,131,84,209,150.52600661989086,57.144643887912366,25.22042787602668,True,False,Bad</t>
  </si>
  <si>
    <t xml:space="preserve">Whitney Carter,Female,80,141,80,207,188.7306695090218,89.52858221453107,25.134875936645457,False,False,Fair</t>
  </si>
  <si>
    <t xml:space="preserve">Joseph Daniels,Female,64,127,88,179,185.25328725107246,94.09138747236472,27.4168797006615,True,True,Bad</t>
  </si>
  <si>
    <t xml:space="preserve">Matthew Harris,Female,53,117,77,190,165.7606741902034,64.2604420676173,23.387333031132822,True,False,Good</t>
  </si>
  <si>
    <t xml:space="preserve">Sherri Anderson,Male,37,125,85,207,192.52568565030845,95.327921450124,25.718330095480905,False,True,Bad</t>
  </si>
  <si>
    <t xml:space="preserve">William Rogers,Female,72,137,80,178,198.38023112250184,67.30478864367845,17.1020897399656,False,True,Fair</t>
  </si>
  <si>
    <t xml:space="preserve">Randy Park,Female,74,128,81,188,188.46731920719233,72.19366830897405,20.3248338263595,True,True,Fair</t>
  </si>
  <si>
    <t xml:space="preserve">Abigail Torres,Male,23,123,72,199,179.12781391271335,70.08340143319677,21.841834910233786,True,False,Fair</t>
  </si>
  <si>
    <t xml:space="preserve">Ashley King,Male,68,133,89,200,184.11993882755672,97.67773885115693,28.81336320102617,True,False,Bad</t>
  </si>
  <si>
    <t xml:space="preserve">Jennifer Smith,Female,43,132,82,153,156.35998376061767,90.84134314920558,37.15628741487885,True,False,Fair</t>
  </si>
  <si>
    <t xml:space="preserve">Rebecca Thomas,Male,80,148,87,211,199.30498743771668,65.36208438108027,16.454684511929223,False,True,Bad</t>
  </si>
  <si>
    <t xml:space="preserve">Ashlee Merritt,Female,64,126,85,188,161.18429065756956,83.54099570363914,32.15542266795925,True,False,Fair</t>
  </si>
  <si>
    <t xml:space="preserve">Adam Stone,Male,44,125,90,166,182.51790191253224,84.82933284803707,25.46449781188164,False,False,Fair</t>
  </si>
  <si>
    <t xml:space="preserve">Valerie Garcia,Male,67,148,85,207,160.98140741082892,58.252586980925706,22.478316250562496,True,True,Bad</t>
  </si>
  <si>
    <t xml:space="preserve">Kaitlyn Evans,Male,20,128,74,193,174.07837840496973,71.54346307620042,23.609146851497012,True,False,Fair</t>
  </si>
  <si>
    <t xml:space="preserve">Gregg Carpenter,Female,30,120,77,150,194.79984252224114,91.78495377486038,24.187684250025697,True,True,Fair</t>
  </si>
  <si>
    <t xml:space="preserve">Kathleen Rowland,Male,48,128,85,206,188.64204652471432,78.81678545493862,22.148367426124224,False,False,Fair</t>
  </si>
  <si>
    <t xml:space="preserve">Frank Burton,Male,32,128,80,203,176.05430173332925,74.75398387435408,24.117987194994612,False,False,Fair</t>
  </si>
  <si>
    <t xml:space="preserve">Rachel Jenkins,Male,71,145,91,213,173.80261258805166,73.91089527192453,24.467852961942604,True,False,Fair</t>
  </si>
  <si>
    <t xml:space="preserve">Dominique Morgan,Male,48,121,87,198,165.33673769467603,52.94753286147115,19.368991126248865,False,False,Good</t>
  </si>
  <si>
    <t xml:space="preserve">Vanessa Johnson,Female,63,138,86,209,155.03075234518917,97.65209809474507,40.62991085785313,False,False,Fair</t>
  </si>
  <si>
    <t xml:space="preserve">David Valdez MD,Female,48,127,84,174,167.3213090339706,54.01437273821567,19.293313879709277,False,False,Good</t>
  </si>
  <si>
    <t xml:space="preserve">Annette Shaw,Male,40,138,81,207,180.21919929460856,51.94669543798633,15.993952936559005,False,False,Fair</t>
  </si>
  <si>
    <t xml:space="preserve">Linda Hickman,Male,61,138,92,222,199.5605026363471,94.9674707153183,23.846557516643422,True,False,Fair</t>
  </si>
  <si>
    <t xml:space="preserve">John Bender,Female,69,131,84,163,197.297706311618,88.37496646099122,22.703101418766096,True,False,Fair</t>
  </si>
  <si>
    <t xml:space="preserve">Alicia Walls,Male,28,115,74,163,154.42463087763073,52.58162707393076,22.049608198847245,False,False,Good</t>
  </si>
  <si>
    <t xml:space="preserve">Amanda Cervantes,Female,19,115,66,186,152.73170100880404,88.83539976599516,38.08269581167911,False,False,Good</t>
  </si>
  <si>
    <t xml:space="preserve">Carlos Mccarty,Female,18,125,79,166,160.7765452450158,87.48609110215901,33.844930601169516,False,True,Fair</t>
  </si>
  <si>
    <t xml:space="preserve">Michael Spencer,Male,75,141,87,230,196.24665468377947,55.39912577312268,14.384619776288934,True,False,Bad</t>
  </si>
  <si>
    <t xml:space="preserve">Daniel Terry,Male,48,124,84,213,186.59735472671093,82.45760234704605,23.682074174029825,True,False,Fair</t>
  </si>
  <si>
    <t xml:space="preserve">Michael Young,Male,25,113,70,167,183.34581000014515,78.10282073901963,23.234040392742287,True,True,Fair</t>
  </si>
  <si>
    <t xml:space="preserve">James Smith,Male,25,125,76,164,156.65315362324992,55.72116692422315,22.70606718436672,False,False,Good</t>
  </si>
  <si>
    <t xml:space="preserve">Kevin House,Female,77,136,90,223,159.12880268462058,69.09067446108799,27.284867060598266,False,True,Bad</t>
  </si>
  <si>
    <t xml:space="preserve">Leslie Lee,Male,68,146,93,206,152.79894582880684,52.81688133354973,22.622054164830963,False,True,Fair</t>
  </si>
  <si>
    <t xml:space="preserve">Alexander Kemp,Male,66,144,88,193,185.2269091315256,65.97350958816985,19.229209379949612,False,False,Good</t>
  </si>
  <si>
    <t xml:space="preserve">Ricky Barron,Male,48,123,83,167,179.75943744077307,69.04338409761938,21.366759868875015,True,False,Fair</t>
  </si>
  <si>
    <t xml:space="preserve">Darren Blair,Male,51,134,81,172,176.9940400080543,88.84134004533792,28.359450773046337,False,False,Fair</t>
  </si>
  <si>
    <t xml:space="preserve">Scott Cross,Male,39,121,86,179,192.32214883280784,56.25114336148637,15.208022585334744,True,True,Bad</t>
  </si>
  <si>
    <t xml:space="preserve">Jennifer Payne,Male,39,129,82,199,194.63282890485635,95.80237324873038,25.289723304923676,False,True,Fair</t>
  </si>
  <si>
    <t xml:space="preserve">Peggy Charles,Female,50,127,82,162,182.7484869397987,78.7629093217491,23.583820992050303,True,True,Fair</t>
  </si>
  <si>
    <t xml:space="preserve">Douglas Gilmore,Male,30,124,81,169,165.67357111013968,71.62879491031278,26.096434664008893,True,False,Fair</t>
  </si>
  <si>
    <t xml:space="preserve">Valerie Hamilton PhD,Male,62,143,87,172,160.79053597701488,66.97606037762155,25.90589687660135,True,False,Fair</t>
  </si>
  <si>
    <t xml:space="preserve">Cheryl Lynn,Male,46,139,85,207,188.8057869815218,91.54341097330203,25.680086812396745,True,True,Bad</t>
  </si>
  <si>
    <t xml:space="preserve">Ashley Crawford,Female,77,130,83,194,191.4865793526315,84.19886950259158,22.96305035680845,True,False,Fair</t>
  </si>
  <si>
    <t xml:space="preserve">Steven Wood,Female,44,128,80,154,184.3204633609846,97.7067546450421,28.75924504774615,True,True,Bad</t>
  </si>
  <si>
    <t xml:space="preserve">Allison Gray,Female,22,125,79,189,199.08819071528887,98.9764486105336,24.971283609355176,False,True,Fair</t>
  </si>
  <si>
    <t xml:space="preserve">Shawn Yoder,Female,60,138,80,200,189.1974752201445,68.11895235893932,19.029934212366992,False,True,Fair</t>
  </si>
  <si>
    <t xml:space="preserve">Adam Davis,Female,29,114,71,164,169.8411321096846,58.90938072809097,20.422020379558962,False,True,Good</t>
  </si>
  <si>
    <t xml:space="preserve">Dr. Nicole Blanchard,Female,32,134,76,179,194.04756250409991,52.43407537828699,13.92506498111178,True,False,Fair</t>
  </si>
  <si>
    <t xml:space="preserve">Sydney Adams,Female,48,119,79,176,195.29410386608623,89.36804968283852,23.431711789962577,False,False,Good</t>
  </si>
  <si>
    <t xml:space="preserve">Todd Lee,Female,55,140,86,170,159.10667333921813,82.72379123953763,32.67786235189296,True,False,Fair</t>
  </si>
  <si>
    <t xml:space="preserve">Eric Peterson,Female,43,132,80,191,189.5641804342768,70.10196312134616,19.508219113824016,True,False,Fair</t>
  </si>
  <si>
    <t xml:space="preserve">Amber Randall,Male,44,121,80,207,178.82725289060497,77.26316704774547,24.16045428371599,False,True,Fair</t>
  </si>
  <si>
    <t xml:space="preserve">Amy Lee,Male,23,111,82,190,179.0722502285383,94.81989958751399,29.569427018073625,False,False,Fair</t>
  </si>
  <si>
    <t xml:space="preserve">Keith Mitchell,Male,34,140,82,203,167.15657975299496,86.78566247025809,31.059969886070604,False,True,Bad</t>
  </si>
  <si>
    <t xml:space="preserve">Amy Dixon,Female,59,133,87,210,196.0797409131166,66.59475428258264,17.321064225237123,True,False,Bad</t>
  </si>
  <si>
    <t xml:space="preserve">Kenneth Carrillo,Female,45,118,84,184,171.7193041326772,52.75934863879679,17.892094584824466,True,True,Bad</t>
  </si>
  <si>
    <t xml:space="preserve">Amber Pittman MD,Female,44,133,77,185,197.47346584861035,76.89955329663542,19.719973181734698,False,True,Fair</t>
  </si>
  <si>
    <t xml:space="preserve">Kurt Clark,Female,65,145,83,187,150.9622866699662,87.40433885722561,38.35271037969819,True,True,Bad</t>
  </si>
  <si>
    <t xml:space="preserve">Mary Berger,Female,33,119,79,157,189.90768390248596,55.19960076255074,15.305617729877936,False,False,Good</t>
  </si>
  <si>
    <t xml:space="preserve">Grace Avila,Female,57,127,88,208,183.04146098920606,52.77525758261453,15.751844453019492,False,False,Fair</t>
  </si>
  <si>
    <t xml:space="preserve">Caitlyn Brown,Female,38,124,84,158,185.27387156942433,65.67363909770557,19.1321037961434,False,True,Fair</t>
  </si>
  <si>
    <t xml:space="preserve">Kristina Smith,Female,67,129,84,181,152.3604014453497,83.6149724725511,36.019678700731625,False,True,Fair</t>
  </si>
  <si>
    <t xml:space="preserve">Kathleen Harris,Female,40,126,76,191,163.1018298063279,74.99959402502768,28.1929970494335,False,True,Fair</t>
  </si>
  <si>
    <t xml:space="preserve">Name</t>
  </si>
  <si>
    <t xml:space="preserve">Gender</t>
  </si>
  <si>
    <t xml:space="preserve">Age</t>
  </si>
  <si>
    <t xml:space="preserve">Systolic BP</t>
  </si>
  <si>
    <t xml:space="preserve">Diastolic BP</t>
  </si>
  <si>
    <t xml:space="preserve">Cholesterol</t>
  </si>
  <si>
    <t xml:space="preserve">Height (cm)</t>
  </si>
  <si>
    <t xml:space="preserve">Weight (kg)</t>
  </si>
  <si>
    <t xml:space="preserve">BMI</t>
  </si>
  <si>
    <t xml:space="preserve">Smoker</t>
  </si>
  <si>
    <t xml:space="preserve">Diabetes</t>
  </si>
  <si>
    <t xml:space="preserve">Health</t>
  </si>
  <si>
    <t xml:space="preserve">Faixa_Etaria</t>
  </si>
  <si>
    <t xml:space="preserve">Heidi Williamson</t>
  </si>
  <si>
    <t xml:space="preserve">Male</t>
  </si>
  <si>
    <t xml:space="preserve">False</t>
  </si>
  <si>
    <t xml:space="preserve">True</t>
  </si>
  <si>
    <t xml:space="preserve">Fair</t>
  </si>
  <si>
    <t xml:space="preserve">Eric Odom</t>
  </si>
  <si>
    <t xml:space="preserve">Kelly Thomas</t>
  </si>
  <si>
    <t xml:space="preserve">Bad</t>
  </si>
  <si>
    <t xml:space="preserve">Ann Lara</t>
  </si>
  <si>
    <t xml:space="preserve">Female</t>
  </si>
  <si>
    <t xml:space="preserve">Tammy Oliver</t>
  </si>
  <si>
    <t xml:space="preserve">Aaron Cox</t>
  </si>
  <si>
    <t xml:space="preserve">Noah Mays</t>
  </si>
  <si>
    <t xml:space="preserve">Stacey Dudley</t>
  </si>
  <si>
    <t xml:space="preserve">Aaron Mills</t>
  </si>
  <si>
    <t xml:space="preserve">Marcus Copeland</t>
  </si>
  <si>
    <t xml:space="preserve">Christopher Yu</t>
  </si>
  <si>
    <t xml:space="preserve">Hunter Graham</t>
  </si>
  <si>
    <t xml:space="preserve">Jerome Knight</t>
  </si>
  <si>
    <t xml:space="preserve">Phillip Smith</t>
  </si>
  <si>
    <t xml:space="preserve">Mark Sanders</t>
  </si>
  <si>
    <t xml:space="preserve">Robert King</t>
  </si>
  <si>
    <t xml:space="preserve">Good</t>
  </si>
  <si>
    <t xml:space="preserve">Jason Todd</t>
  </si>
  <si>
    <t xml:space="preserve">Jacob Vasquez</t>
  </si>
  <si>
    <t xml:space="preserve">Tyler Willis</t>
  </si>
  <si>
    <t xml:space="preserve">Stephanie Cooper</t>
  </si>
  <si>
    <t xml:space="preserve">Lindsey Castillo</t>
  </si>
  <si>
    <t xml:space="preserve">Brittany Edwards</t>
  </si>
  <si>
    <t xml:space="preserve">Terry Schroeder</t>
  </si>
  <si>
    <t xml:space="preserve">Cynthia Fisher</t>
  </si>
  <si>
    <t xml:space="preserve">Megan White</t>
  </si>
  <si>
    <t xml:space="preserve">Amy Preston</t>
  </si>
  <si>
    <t xml:space="preserve">Kristin Conway</t>
  </si>
  <si>
    <t xml:space="preserve">Jon Lane</t>
  </si>
  <si>
    <t xml:space="preserve">Wendy Martinez</t>
  </si>
  <si>
    <t xml:space="preserve">Shane Wilcox</t>
  </si>
  <si>
    <t xml:space="preserve">Julia Martinez</t>
  </si>
  <si>
    <t xml:space="preserve">Vickie Tran</t>
  </si>
  <si>
    <t xml:space="preserve">Jonathan Fields</t>
  </si>
  <si>
    <t xml:space="preserve">Jordan Golden</t>
  </si>
  <si>
    <t xml:space="preserve">Jacob Huynh</t>
  </si>
  <si>
    <t xml:space="preserve">Benjamin Russell</t>
  </si>
  <si>
    <t xml:space="preserve">Natasha Campbell</t>
  </si>
  <si>
    <t xml:space="preserve">Mary Carroll</t>
  </si>
  <si>
    <t xml:space="preserve">Amber Kent</t>
  </si>
  <si>
    <t xml:space="preserve">Joshua Cain</t>
  </si>
  <si>
    <t xml:space="preserve">Joseph Krueger</t>
  </si>
  <si>
    <t xml:space="preserve">Susan Stone</t>
  </si>
  <si>
    <t xml:space="preserve">Lauren Harding</t>
  </si>
  <si>
    <t xml:space="preserve">Robert Charles</t>
  </si>
  <si>
    <t xml:space="preserve">Logan Ramirez</t>
  </si>
  <si>
    <t xml:space="preserve">Christopher Byrd</t>
  </si>
  <si>
    <t xml:space="preserve">Sean Vance</t>
  </si>
  <si>
    <t xml:space="preserve">Tonya Peters</t>
  </si>
  <si>
    <t xml:space="preserve">Larry Hoffman</t>
  </si>
  <si>
    <t xml:space="preserve">Brent Davis</t>
  </si>
  <si>
    <t xml:space="preserve">Omar Crosby</t>
  </si>
  <si>
    <t xml:space="preserve">Steven Nunez PhD</t>
  </si>
  <si>
    <t xml:space="preserve">Craig Chen</t>
  </si>
  <si>
    <t xml:space="preserve">Michael Jones</t>
  </si>
  <si>
    <t xml:space="preserve">Vincent Garcia</t>
  </si>
  <si>
    <t xml:space="preserve">Courtney Bush</t>
  </si>
  <si>
    <t xml:space="preserve">Alejandro Matthews</t>
  </si>
  <si>
    <t xml:space="preserve">Paul Moore</t>
  </si>
  <si>
    <t xml:space="preserve">Dennis Mckenzie</t>
  </si>
  <si>
    <t xml:space="preserve">Timothy Ray</t>
  </si>
  <si>
    <t xml:space="preserve">Erica Nielsen</t>
  </si>
  <si>
    <t xml:space="preserve">Jennifer Wolf</t>
  </si>
  <si>
    <t xml:space="preserve">Geoffrey Marquez</t>
  </si>
  <si>
    <t xml:space="preserve">Linda Bird</t>
  </si>
  <si>
    <t xml:space="preserve">Margaret Thomas</t>
  </si>
  <si>
    <t xml:space="preserve">Angelica Walker</t>
  </si>
  <si>
    <t xml:space="preserve">Donna Smith</t>
  </si>
  <si>
    <t xml:space="preserve">Tamara Ford</t>
  </si>
  <si>
    <t xml:space="preserve">Donna Watson</t>
  </si>
  <si>
    <t xml:space="preserve">Kevin Espinoza</t>
  </si>
  <si>
    <t xml:space="preserve">Erica Hughes</t>
  </si>
  <si>
    <t xml:space="preserve">Travis Meadows</t>
  </si>
  <si>
    <t xml:space="preserve">Heather Cantu</t>
  </si>
  <si>
    <t xml:space="preserve">Timothy Myers</t>
  </si>
  <si>
    <t xml:space="preserve">Adrienne Smith</t>
  </si>
  <si>
    <t xml:space="preserve">Shelby Carter</t>
  </si>
  <si>
    <t xml:space="preserve">Gary Johnson DDS</t>
  </si>
  <si>
    <t xml:space="preserve">Danielle Dunlap</t>
  </si>
  <si>
    <t xml:space="preserve">Bruce Hoffman</t>
  </si>
  <si>
    <t xml:space="preserve">April Thompson</t>
  </si>
  <si>
    <t xml:space="preserve">Robert Reynolds</t>
  </si>
  <si>
    <t xml:space="preserve">Lori Pearson</t>
  </si>
  <si>
    <t xml:space="preserve">Stephanie Davis</t>
  </si>
  <si>
    <t xml:space="preserve">Sheila Williams</t>
  </si>
  <si>
    <t xml:space="preserve">Tony Bryant</t>
  </si>
  <si>
    <t xml:space="preserve">Kaitlin Maxwell</t>
  </si>
  <si>
    <t xml:space="preserve">Richard Lozano</t>
  </si>
  <si>
    <t xml:space="preserve">James Boone</t>
  </si>
  <si>
    <t xml:space="preserve">Adam Johnson</t>
  </si>
  <si>
    <t xml:space="preserve">Sheila Goodman</t>
  </si>
  <si>
    <t xml:space="preserve">Brandon Harmon</t>
  </si>
  <si>
    <t xml:space="preserve">Michael Parsons</t>
  </si>
  <si>
    <t xml:space="preserve">Michael Robinson</t>
  </si>
  <si>
    <t xml:space="preserve">Maria Ramirez</t>
  </si>
  <si>
    <t xml:space="preserve">Ruth Elliott</t>
  </si>
  <si>
    <t xml:space="preserve">Jennifer Porter</t>
  </si>
  <si>
    <t xml:space="preserve">Jessica Jones</t>
  </si>
  <si>
    <t xml:space="preserve">Amanda Foster</t>
  </si>
  <si>
    <t xml:space="preserve">David Bowman</t>
  </si>
  <si>
    <t xml:space="preserve">Monica Goodwin</t>
  </si>
  <si>
    <t xml:space="preserve">Jessica Riley</t>
  </si>
  <si>
    <t xml:space="preserve">Tracey Hernandez</t>
  </si>
  <si>
    <t xml:space="preserve">Paul Manning</t>
  </si>
  <si>
    <t xml:space="preserve">Misty Mason</t>
  </si>
  <si>
    <t xml:space="preserve">Jamie Smith</t>
  </si>
  <si>
    <t xml:space="preserve">Erin Harris</t>
  </si>
  <si>
    <t xml:space="preserve">James Sparks</t>
  </si>
  <si>
    <t xml:space="preserve">Robin Lee</t>
  </si>
  <si>
    <t xml:space="preserve">Kelly Martin</t>
  </si>
  <si>
    <t xml:space="preserve">Christopher Johnson</t>
  </si>
  <si>
    <t xml:space="preserve">Cynthia Johnson</t>
  </si>
  <si>
    <t xml:space="preserve">Robert Mcguire</t>
  </si>
  <si>
    <t xml:space="preserve">Angela Dixon</t>
  </si>
  <si>
    <t xml:space="preserve">Taylor Sanchez</t>
  </si>
  <si>
    <t xml:space="preserve">Christopher Smith</t>
  </si>
  <si>
    <t xml:space="preserve">Jared Moore</t>
  </si>
  <si>
    <t xml:space="preserve">Seth Jordan</t>
  </si>
  <si>
    <t xml:space="preserve">Randall Garcia</t>
  </si>
  <si>
    <t xml:space="preserve">Philip Stevens</t>
  </si>
  <si>
    <t xml:space="preserve">Alexis Figueroa</t>
  </si>
  <si>
    <t xml:space="preserve">Zachary Bryan</t>
  </si>
  <si>
    <t xml:space="preserve">Alexandria Porter</t>
  </si>
  <si>
    <t xml:space="preserve">Beverly Farley</t>
  </si>
  <si>
    <t xml:space="preserve">Anthony Smith</t>
  </si>
  <si>
    <t xml:space="preserve">Joshua Simpson</t>
  </si>
  <si>
    <t xml:space="preserve">Barbara Hale</t>
  </si>
  <si>
    <t xml:space="preserve">Robert Stewart</t>
  </si>
  <si>
    <t xml:space="preserve">Jeffrey Ross</t>
  </si>
  <si>
    <t xml:space="preserve">Thomas Gardner</t>
  </si>
  <si>
    <t xml:space="preserve">Jane Smith</t>
  </si>
  <si>
    <t xml:space="preserve">James Johnson</t>
  </si>
  <si>
    <t xml:space="preserve">William Arnold</t>
  </si>
  <si>
    <t xml:space="preserve">William Lee</t>
  </si>
  <si>
    <t xml:space="preserve">Cassandra Dunn</t>
  </si>
  <si>
    <t xml:space="preserve">Julia Gibbs</t>
  </si>
  <si>
    <t xml:space="preserve">James Jones</t>
  </si>
  <si>
    <t xml:space="preserve">Roger Daniel</t>
  </si>
  <si>
    <t xml:space="preserve">David Hale</t>
  </si>
  <si>
    <t xml:space="preserve">Priscilla Smith</t>
  </si>
  <si>
    <t xml:space="preserve">Michelle Watson</t>
  </si>
  <si>
    <t xml:space="preserve">Mark Drake</t>
  </si>
  <si>
    <t xml:space="preserve">Cesar Stewart</t>
  </si>
  <si>
    <t xml:space="preserve">Kelly Peck</t>
  </si>
  <si>
    <t xml:space="preserve">Wendy Dean</t>
  </si>
  <si>
    <t xml:space="preserve">Kathleen Andrews</t>
  </si>
  <si>
    <t xml:space="preserve">Gerald Davis</t>
  </si>
  <si>
    <t xml:space="preserve">Taylor Vargas</t>
  </si>
  <si>
    <t xml:space="preserve">Brett Patrick</t>
  </si>
  <si>
    <t xml:space="preserve">Charles Dean</t>
  </si>
  <si>
    <t xml:space="preserve">Tammy Rhodes</t>
  </si>
  <si>
    <t xml:space="preserve">Patrick Brown</t>
  </si>
  <si>
    <t xml:space="preserve">Paige Gibbs</t>
  </si>
  <si>
    <t xml:space="preserve">Anna Mccormick</t>
  </si>
  <si>
    <t xml:space="preserve">Amy Rosales</t>
  </si>
  <si>
    <t xml:space="preserve">Lisa Wells</t>
  </si>
  <si>
    <t xml:space="preserve">Amy Wells</t>
  </si>
  <si>
    <t xml:space="preserve">Erin Lewis</t>
  </si>
  <si>
    <t xml:space="preserve">Alexander Mann</t>
  </si>
  <si>
    <t xml:space="preserve">Anthony Davis</t>
  </si>
  <si>
    <t xml:space="preserve">Mrs. Alexis Luna</t>
  </si>
  <si>
    <t xml:space="preserve">Thomas Long</t>
  </si>
  <si>
    <t xml:space="preserve">Scott Molina</t>
  </si>
  <si>
    <t xml:space="preserve">Jay Lin</t>
  </si>
  <si>
    <t xml:space="preserve">Anthony Garcia</t>
  </si>
  <si>
    <t xml:space="preserve">Mary Schwartz</t>
  </si>
  <si>
    <t xml:space="preserve">Monica Hebert</t>
  </si>
  <si>
    <t xml:space="preserve">Melissa Nguyen</t>
  </si>
  <si>
    <t xml:space="preserve">Michael Alexander</t>
  </si>
  <si>
    <t xml:space="preserve">Todd Davis</t>
  </si>
  <si>
    <t xml:space="preserve">Isabella Hansen</t>
  </si>
  <si>
    <t xml:space="preserve">Lee Walters</t>
  </si>
  <si>
    <t xml:space="preserve">James Patel</t>
  </si>
  <si>
    <t xml:space="preserve">Danielle Salinas</t>
  </si>
  <si>
    <t xml:space="preserve">Edward Mcdowell</t>
  </si>
  <si>
    <t xml:space="preserve">Kyle Best</t>
  </si>
  <si>
    <t xml:space="preserve">Mr. Shane Green</t>
  </si>
  <si>
    <t xml:space="preserve">Holly Pittman</t>
  </si>
  <si>
    <t xml:space="preserve">Carol Williams</t>
  </si>
  <si>
    <t xml:space="preserve">Brandi Porter</t>
  </si>
  <si>
    <t xml:space="preserve">Maria Armstrong</t>
  </si>
  <si>
    <t xml:space="preserve">Daniel Barton</t>
  </si>
  <si>
    <t xml:space="preserve">Bradley Carpenter</t>
  </si>
  <si>
    <t xml:space="preserve">Gina Flores</t>
  </si>
  <si>
    <t xml:space="preserve">Amanda Johnson</t>
  </si>
  <si>
    <t xml:space="preserve">Francisco Mason</t>
  </si>
  <si>
    <t xml:space="preserve">Brett Bell</t>
  </si>
  <si>
    <t xml:space="preserve">Michael Brown</t>
  </si>
  <si>
    <t xml:space="preserve">Christine Manning</t>
  </si>
  <si>
    <t xml:space="preserve">Michelle Martinez</t>
  </si>
  <si>
    <t xml:space="preserve">Penny Spencer</t>
  </si>
  <si>
    <t xml:space="preserve">Rebecca Bush</t>
  </si>
  <si>
    <t xml:space="preserve">Justin Hunt</t>
  </si>
  <si>
    <t xml:space="preserve">Lucas Lee</t>
  </si>
  <si>
    <t xml:space="preserve">Matthew Becker</t>
  </si>
  <si>
    <t xml:space="preserve">Margaret Gordon</t>
  </si>
  <si>
    <t xml:space="preserve">Jordan Bowman</t>
  </si>
  <si>
    <t xml:space="preserve">Michael Bailey</t>
  </si>
  <si>
    <t xml:space="preserve">Brittany Hayes</t>
  </si>
  <si>
    <t xml:space="preserve">Sharon Mcdonald</t>
  </si>
  <si>
    <t xml:space="preserve">Lauren Reed</t>
  </si>
  <si>
    <t xml:space="preserve">Jeffrey Adams</t>
  </si>
  <si>
    <t xml:space="preserve">Kenneth Welch</t>
  </si>
  <si>
    <t xml:space="preserve">Elizabeth Brooks</t>
  </si>
  <si>
    <t xml:space="preserve">Gregory Campbell</t>
  </si>
  <si>
    <t xml:space="preserve">James Taylor</t>
  </si>
  <si>
    <t xml:space="preserve">Michael Norris</t>
  </si>
  <si>
    <t xml:space="preserve">Tiffany Young</t>
  </si>
  <si>
    <t xml:space="preserve">Laura Freeman</t>
  </si>
  <si>
    <t xml:space="preserve">Dorothy Fitzgerald</t>
  </si>
  <si>
    <t xml:space="preserve">Amanda Flores</t>
  </si>
  <si>
    <t xml:space="preserve">Patrick Reyes</t>
  </si>
  <si>
    <t xml:space="preserve">Justin Alvarez</t>
  </si>
  <si>
    <t xml:space="preserve">James Figueroa</t>
  </si>
  <si>
    <t xml:space="preserve">Ana Barry</t>
  </si>
  <si>
    <t xml:space="preserve">Mr. Robert Hardin Jr.</t>
  </si>
  <si>
    <t xml:space="preserve">Keith Taylor</t>
  </si>
  <si>
    <t xml:space="preserve">Audrey Gray</t>
  </si>
  <si>
    <t xml:space="preserve">Kyle Cox</t>
  </si>
  <si>
    <t xml:space="preserve">Kayla Scott</t>
  </si>
  <si>
    <t xml:space="preserve">Jeffrey Miller</t>
  </si>
  <si>
    <t xml:space="preserve">Robert Ray</t>
  </si>
  <si>
    <t xml:space="preserve">Katrina Garcia</t>
  </si>
  <si>
    <t xml:space="preserve">Wendy Ball</t>
  </si>
  <si>
    <t xml:space="preserve">Karen Moore</t>
  </si>
  <si>
    <t xml:space="preserve">Alison Savage</t>
  </si>
  <si>
    <t xml:space="preserve">Kayla Walsh</t>
  </si>
  <si>
    <t xml:space="preserve">Todd Williams</t>
  </si>
  <si>
    <t xml:space="preserve">Christopher Brown</t>
  </si>
  <si>
    <t xml:space="preserve">Ryan Flores</t>
  </si>
  <si>
    <t xml:space="preserve">Jennifer Garcia</t>
  </si>
  <si>
    <t xml:space="preserve">Randall Jackson</t>
  </si>
  <si>
    <t xml:space="preserve">Emily Berg</t>
  </si>
  <si>
    <t xml:space="preserve">Eileen Murray</t>
  </si>
  <si>
    <t xml:space="preserve">Mary Shepard</t>
  </si>
  <si>
    <t xml:space="preserve">Melanie Mccarthy</t>
  </si>
  <si>
    <t xml:space="preserve">Ashley Caldwell</t>
  </si>
  <si>
    <t xml:space="preserve">Nicole Flores</t>
  </si>
  <si>
    <t xml:space="preserve">Jeff Craig</t>
  </si>
  <si>
    <t xml:space="preserve">Joseph Coleman</t>
  </si>
  <si>
    <t xml:space="preserve">Kelly Watts</t>
  </si>
  <si>
    <t xml:space="preserve">Courtney Barton</t>
  </si>
  <si>
    <t xml:space="preserve">Jaime Patton</t>
  </si>
  <si>
    <t xml:space="preserve">Laura Mcmahon</t>
  </si>
  <si>
    <t xml:space="preserve">Leah Ortega</t>
  </si>
  <si>
    <t xml:space="preserve">Todd Long</t>
  </si>
  <si>
    <t xml:space="preserve">April Ellis</t>
  </si>
  <si>
    <t xml:space="preserve">Paul Velez</t>
  </si>
  <si>
    <t xml:space="preserve">Maria Potter</t>
  </si>
  <si>
    <t xml:space="preserve">Christopher Ford</t>
  </si>
  <si>
    <t xml:space="preserve">Richard Baker</t>
  </si>
  <si>
    <t xml:space="preserve">Bryan Brown</t>
  </si>
  <si>
    <t xml:space="preserve">Eric Hill</t>
  </si>
  <si>
    <t xml:space="preserve">Lindsay Li</t>
  </si>
  <si>
    <t xml:space="preserve">Gregory Williams</t>
  </si>
  <si>
    <t xml:space="preserve">Sherry Pruitt</t>
  </si>
  <si>
    <t xml:space="preserve">Debra Ward</t>
  </si>
  <si>
    <t xml:space="preserve">Andrea Branch</t>
  </si>
  <si>
    <t xml:space="preserve">Erica Saunders</t>
  </si>
  <si>
    <t xml:space="preserve">Nathan Lee</t>
  </si>
  <si>
    <t xml:space="preserve">Ryan Wall</t>
  </si>
  <si>
    <t xml:space="preserve">Keith Vega</t>
  </si>
  <si>
    <t xml:space="preserve">Sarah Murphy</t>
  </si>
  <si>
    <t xml:space="preserve">Fernando Brown</t>
  </si>
  <si>
    <t xml:space="preserve">Kevin Robinson</t>
  </si>
  <si>
    <t xml:space="preserve">Alan Elliott</t>
  </si>
  <si>
    <t xml:space="preserve">Jennifer Thomas</t>
  </si>
  <si>
    <t xml:space="preserve">Jerry Baxter</t>
  </si>
  <si>
    <t xml:space="preserve">Theresa Maldonado</t>
  </si>
  <si>
    <t xml:space="preserve">Michael Fisher</t>
  </si>
  <si>
    <t xml:space="preserve">Anna Brock</t>
  </si>
  <si>
    <t xml:space="preserve">Brent Oconnor</t>
  </si>
  <si>
    <t xml:space="preserve">Anthony Mckinney</t>
  </si>
  <si>
    <t xml:space="preserve">Erin Simmons</t>
  </si>
  <si>
    <t xml:space="preserve">Justin Mendez</t>
  </si>
  <si>
    <t xml:space="preserve">Ryan Webster</t>
  </si>
  <si>
    <t xml:space="preserve">Christina Durham MD</t>
  </si>
  <si>
    <t xml:space="preserve">Caleb Sweeney</t>
  </si>
  <si>
    <t xml:space="preserve">Henry Barrett</t>
  </si>
  <si>
    <t xml:space="preserve">Jennifer Graves</t>
  </si>
  <si>
    <t xml:space="preserve">Mark Lyons</t>
  </si>
  <si>
    <t xml:space="preserve">Timothy Williams</t>
  </si>
  <si>
    <t xml:space="preserve">Elizabeth Deleon</t>
  </si>
  <si>
    <t xml:space="preserve">Caitlyn Gilbert</t>
  </si>
  <si>
    <t xml:space="preserve">Amanda Bennett</t>
  </si>
  <si>
    <t xml:space="preserve">Megan Thomas</t>
  </si>
  <si>
    <t xml:space="preserve">Sheila Clark</t>
  </si>
  <si>
    <t xml:space="preserve">Melinda Green</t>
  </si>
  <si>
    <t xml:space="preserve">Jacob Sullivan</t>
  </si>
  <si>
    <t xml:space="preserve">Debra Jones</t>
  </si>
  <si>
    <t xml:space="preserve">Brent Morrow</t>
  </si>
  <si>
    <t xml:space="preserve">Cheryl Scott</t>
  </si>
  <si>
    <t xml:space="preserve">Tracy Fuentes</t>
  </si>
  <si>
    <t xml:space="preserve">Brian Hamilton</t>
  </si>
  <si>
    <t xml:space="preserve">Mrs. Alejandra Prince</t>
  </si>
  <si>
    <t xml:space="preserve">Deborah Garcia</t>
  </si>
  <si>
    <t xml:space="preserve">Christopher Trevino</t>
  </si>
  <si>
    <t xml:space="preserve">Kyle Bender</t>
  </si>
  <si>
    <t xml:space="preserve">Samantha Macdonald</t>
  </si>
  <si>
    <t xml:space="preserve">Jamie Chambers DDS</t>
  </si>
  <si>
    <t xml:space="preserve">Christopher Mullins</t>
  </si>
  <si>
    <t xml:space="preserve">Michelle Jenkins</t>
  </si>
  <si>
    <t xml:space="preserve">Nicole Garcia</t>
  </si>
  <si>
    <t xml:space="preserve">Christopher Diaz</t>
  </si>
  <si>
    <t xml:space="preserve">Sabrina James</t>
  </si>
  <si>
    <t xml:space="preserve">Tony Perkins</t>
  </si>
  <si>
    <t xml:space="preserve">Rachel Webb</t>
  </si>
  <si>
    <t xml:space="preserve">Nicholas Williams</t>
  </si>
  <si>
    <t xml:space="preserve">Richard Brown</t>
  </si>
  <si>
    <t xml:space="preserve">Jessica Monroe</t>
  </si>
  <si>
    <t xml:space="preserve">Brooke Pennington</t>
  </si>
  <si>
    <t xml:space="preserve">Amanda Allen</t>
  </si>
  <si>
    <t xml:space="preserve">Leah Ashley</t>
  </si>
  <si>
    <t xml:space="preserve">Michael Montgomery</t>
  </si>
  <si>
    <t xml:space="preserve">Marissa Nelson</t>
  </si>
  <si>
    <t xml:space="preserve">Mr. Steven Smith</t>
  </si>
  <si>
    <t xml:space="preserve">Anna Kelley</t>
  </si>
  <si>
    <t xml:space="preserve">Paige West</t>
  </si>
  <si>
    <t xml:space="preserve">Douglas Chen</t>
  </si>
  <si>
    <t xml:space="preserve">Vincent Schmitt</t>
  </si>
  <si>
    <t xml:space="preserve">Mr. Jack Duncan</t>
  </si>
  <si>
    <t xml:space="preserve">Amy Dixon</t>
  </si>
  <si>
    <t xml:space="preserve">Ruth Wagner</t>
  </si>
  <si>
    <t xml:space="preserve">Brandon Davis</t>
  </si>
  <si>
    <t xml:space="preserve">Jonathan Figueroa</t>
  </si>
  <si>
    <t xml:space="preserve">Carol Dunn</t>
  </si>
  <si>
    <t xml:space="preserve">Jonathan Mccormick</t>
  </si>
  <si>
    <t xml:space="preserve">Leah Buck</t>
  </si>
  <si>
    <t xml:space="preserve">Deborah Donovan DDS</t>
  </si>
  <si>
    <t xml:space="preserve">Spencer Smith</t>
  </si>
  <si>
    <t xml:space="preserve">Brittany Nelson</t>
  </si>
  <si>
    <t xml:space="preserve">Anthony Horne</t>
  </si>
  <si>
    <t xml:space="preserve">Joy Cole</t>
  </si>
  <si>
    <t xml:space="preserve">Tracie Ross</t>
  </si>
  <si>
    <t xml:space="preserve">John Bowman</t>
  </si>
  <si>
    <t xml:space="preserve">Jason Miller</t>
  </si>
  <si>
    <t xml:space="preserve">Sheri Weeks</t>
  </si>
  <si>
    <t xml:space="preserve">Samuel Matthews</t>
  </si>
  <si>
    <t xml:space="preserve">Anthony Alexander</t>
  </si>
  <si>
    <t xml:space="preserve">Anthony Andersen</t>
  </si>
  <si>
    <t xml:space="preserve">Tiffany Zavala</t>
  </si>
  <si>
    <t xml:space="preserve">Christian Lopez</t>
  </si>
  <si>
    <t xml:space="preserve">James Powers</t>
  </si>
  <si>
    <t xml:space="preserve">Andrew Alexander</t>
  </si>
  <si>
    <t xml:space="preserve">Samuel Lane</t>
  </si>
  <si>
    <t xml:space="preserve">Destiny Wallace</t>
  </si>
  <si>
    <t xml:space="preserve">Thomas Lowery</t>
  </si>
  <si>
    <t xml:space="preserve">Crystal Suarez</t>
  </si>
  <si>
    <t xml:space="preserve">Ashley Williams</t>
  </si>
  <si>
    <t xml:space="preserve">Sharon Lucas</t>
  </si>
  <si>
    <t xml:space="preserve">Nicole Bailey</t>
  </si>
  <si>
    <t xml:space="preserve">Edward Foster</t>
  </si>
  <si>
    <t xml:space="preserve">Kyle Ali</t>
  </si>
  <si>
    <t xml:space="preserve">Alexa Hall</t>
  </si>
  <si>
    <t xml:space="preserve">Karen Carpenter</t>
  </si>
  <si>
    <t xml:space="preserve">Kathryn Medina</t>
  </si>
  <si>
    <t xml:space="preserve">Matthew Dunn</t>
  </si>
  <si>
    <t xml:space="preserve">Christina Bailey DVM</t>
  </si>
  <si>
    <t xml:space="preserve">Joshua Williams</t>
  </si>
  <si>
    <t xml:space="preserve">Amanda Vaughn</t>
  </si>
  <si>
    <t xml:space="preserve">Erin Rhodes</t>
  </si>
  <si>
    <t xml:space="preserve">George Moore</t>
  </si>
  <si>
    <t xml:space="preserve">Tim Lee</t>
  </si>
  <si>
    <t xml:space="preserve">Diane Shelton</t>
  </si>
  <si>
    <t xml:space="preserve">Brenda Moran</t>
  </si>
  <si>
    <t xml:space="preserve">Antonio Cook</t>
  </si>
  <si>
    <t xml:space="preserve">Ian Erickson</t>
  </si>
  <si>
    <t xml:space="preserve">Kevin Gill</t>
  </si>
  <si>
    <t xml:space="preserve">Kimberly Key</t>
  </si>
  <si>
    <t xml:space="preserve">Manuel Montgomery</t>
  </si>
  <si>
    <t xml:space="preserve">Megan Baker</t>
  </si>
  <si>
    <t xml:space="preserve">Tyrone Love</t>
  </si>
  <si>
    <t xml:space="preserve">Nicholas Wood</t>
  </si>
  <si>
    <t xml:space="preserve">Matthew Williams</t>
  </si>
  <si>
    <t xml:space="preserve">Melissa Smith</t>
  </si>
  <si>
    <t xml:space="preserve">Amy Daniels</t>
  </si>
  <si>
    <t xml:space="preserve">Katie Gray</t>
  </si>
  <si>
    <t xml:space="preserve">Lisa Beard</t>
  </si>
  <si>
    <t xml:space="preserve">Justin Perez</t>
  </si>
  <si>
    <t xml:space="preserve">Dawn Rivera</t>
  </si>
  <si>
    <t xml:space="preserve">Randall Davis</t>
  </si>
  <si>
    <t xml:space="preserve">Brett Smith</t>
  </si>
  <si>
    <t xml:space="preserve">Christina Ramirez</t>
  </si>
  <si>
    <t xml:space="preserve">Tamara Mueller</t>
  </si>
  <si>
    <t xml:space="preserve">Alyssa Johnson</t>
  </si>
  <si>
    <t xml:space="preserve">Julie Roth</t>
  </si>
  <si>
    <t xml:space="preserve">Samuel Baker</t>
  </si>
  <si>
    <t xml:space="preserve">Kimberly Adams</t>
  </si>
  <si>
    <t xml:space="preserve">Michael Clark</t>
  </si>
  <si>
    <t xml:space="preserve">Sharon Hogan</t>
  </si>
  <si>
    <t xml:space="preserve">Marissa Woods</t>
  </si>
  <si>
    <t xml:space="preserve">Anita Carroll</t>
  </si>
  <si>
    <t xml:space="preserve">Mary Guerrero</t>
  </si>
  <si>
    <t xml:space="preserve">Julia Ross</t>
  </si>
  <si>
    <t xml:space="preserve">Jasmine Michael</t>
  </si>
  <si>
    <t xml:space="preserve">Jon Lopez</t>
  </si>
  <si>
    <t xml:space="preserve">Bryan Leonard</t>
  </si>
  <si>
    <t xml:space="preserve">David Wood</t>
  </si>
  <si>
    <t xml:space="preserve">Anthony Wright</t>
  </si>
  <si>
    <t xml:space="preserve">Steven Webb</t>
  </si>
  <si>
    <t xml:space="preserve">Michael Mitchell</t>
  </si>
  <si>
    <t xml:space="preserve">Keith Salas</t>
  </si>
  <si>
    <t xml:space="preserve">Timothy Todd</t>
  </si>
  <si>
    <t xml:space="preserve">Joseph Garcia</t>
  </si>
  <si>
    <t xml:space="preserve">Anita Chen</t>
  </si>
  <si>
    <t xml:space="preserve">Laura Young</t>
  </si>
  <si>
    <t xml:space="preserve">Suzanne Park</t>
  </si>
  <si>
    <t xml:space="preserve">Frank Bowen</t>
  </si>
  <si>
    <t xml:space="preserve">Mr. James Mcintosh</t>
  </si>
  <si>
    <t xml:space="preserve">Lisa Lloyd</t>
  </si>
  <si>
    <t xml:space="preserve">Kurt Rivas</t>
  </si>
  <si>
    <t xml:space="preserve">April Williams</t>
  </si>
  <si>
    <t xml:space="preserve">Philip Reynolds</t>
  </si>
  <si>
    <t xml:space="preserve">Dalton Arnold</t>
  </si>
  <si>
    <t xml:space="preserve">Tyler Moore</t>
  </si>
  <si>
    <t xml:space="preserve">Mary Daniels</t>
  </si>
  <si>
    <t xml:space="preserve">Jennifer Barnes</t>
  </si>
  <si>
    <t xml:space="preserve">Troy Johnson</t>
  </si>
  <si>
    <t xml:space="preserve">Jasmine Oneal</t>
  </si>
  <si>
    <t xml:space="preserve">Lonnie Graham</t>
  </si>
  <si>
    <t xml:space="preserve">Samantha Mercer</t>
  </si>
  <si>
    <t xml:space="preserve">Cynthia Freeman</t>
  </si>
  <si>
    <t xml:space="preserve">Willie Vaughn</t>
  </si>
  <si>
    <t xml:space="preserve">Jennifer Mccarty</t>
  </si>
  <si>
    <t xml:space="preserve">Danielle Burns</t>
  </si>
  <si>
    <t xml:space="preserve">Leslie Smith</t>
  </si>
  <si>
    <t xml:space="preserve">Samantha Reed</t>
  </si>
  <si>
    <t xml:space="preserve">Joshua Stevens</t>
  </si>
  <si>
    <t xml:space="preserve">Matthew Murphy</t>
  </si>
  <si>
    <t xml:space="preserve">Jacob Morgan</t>
  </si>
  <si>
    <t xml:space="preserve">Kendra Sanders</t>
  </si>
  <si>
    <t xml:space="preserve">Dean Thomas</t>
  </si>
  <si>
    <t xml:space="preserve">Christopher Schmidt</t>
  </si>
  <si>
    <t xml:space="preserve">Howard Carlson</t>
  </si>
  <si>
    <t xml:space="preserve">Joseph Guerra</t>
  </si>
  <si>
    <t xml:space="preserve">Bryan Fisher</t>
  </si>
  <si>
    <t xml:space="preserve">Claudia Williams</t>
  </si>
  <si>
    <t xml:space="preserve">Henry Wagner</t>
  </si>
  <si>
    <t xml:space="preserve">Jennifer Kim</t>
  </si>
  <si>
    <t xml:space="preserve">Janice Smith</t>
  </si>
  <si>
    <t xml:space="preserve">Daniel Perez</t>
  </si>
  <si>
    <t xml:space="preserve">Kenneth Harrison</t>
  </si>
  <si>
    <t xml:space="preserve">Derek Howard</t>
  </si>
  <si>
    <t xml:space="preserve">Joshua Edwards</t>
  </si>
  <si>
    <t xml:space="preserve">Michael Stuart</t>
  </si>
  <si>
    <t xml:space="preserve">Alan Brown</t>
  </si>
  <si>
    <t xml:space="preserve">Christopher Evans</t>
  </si>
  <si>
    <t xml:space="preserve">Jesse Chan</t>
  </si>
  <si>
    <t xml:space="preserve">Monica Clark</t>
  </si>
  <si>
    <t xml:space="preserve">Michael Macdonald</t>
  </si>
  <si>
    <t xml:space="preserve">Jeffrey Tate</t>
  </si>
  <si>
    <t xml:space="preserve">Tiffany Skinner</t>
  </si>
  <si>
    <t xml:space="preserve">Ryan Johnson</t>
  </si>
  <si>
    <t xml:space="preserve">Virginia Mcgee</t>
  </si>
  <si>
    <t xml:space="preserve">Jennifer Galvan</t>
  </si>
  <si>
    <t xml:space="preserve">Darryl Green</t>
  </si>
  <si>
    <t xml:space="preserve">Scott Wood</t>
  </si>
  <si>
    <t xml:space="preserve">Ashley Smith</t>
  </si>
  <si>
    <t xml:space="preserve">Dawn Blair</t>
  </si>
  <si>
    <t xml:space="preserve">Joseph Logan</t>
  </si>
  <si>
    <t xml:space="preserve">Andrew Conley</t>
  </si>
  <si>
    <t xml:space="preserve">Craig Douglas</t>
  </si>
  <si>
    <t xml:space="preserve">Teresa Martinez</t>
  </si>
  <si>
    <t xml:space="preserve">Tracey Fernandez</t>
  </si>
  <si>
    <t xml:space="preserve">Corey Vega</t>
  </si>
  <si>
    <t xml:space="preserve">Susan Ayers</t>
  </si>
  <si>
    <t xml:space="preserve">Jeffrey Whitaker</t>
  </si>
  <si>
    <t xml:space="preserve">Melissa Rodriguez</t>
  </si>
  <si>
    <t xml:space="preserve">Stephanie Alvarado</t>
  </si>
  <si>
    <t xml:space="preserve">Nicholas White</t>
  </si>
  <si>
    <t xml:space="preserve">Janet Walker</t>
  </si>
  <si>
    <t xml:space="preserve">Leah Ritter</t>
  </si>
  <si>
    <t xml:space="preserve">Steven Crosby</t>
  </si>
  <si>
    <t xml:space="preserve">Alexandria Riley</t>
  </si>
  <si>
    <t xml:space="preserve">Sean Yates</t>
  </si>
  <si>
    <t xml:space="preserve">Angela Lyons</t>
  </si>
  <si>
    <t xml:space="preserve">Olivia Lopez</t>
  </si>
  <si>
    <t xml:space="preserve">Virginia Rivera</t>
  </si>
  <si>
    <t xml:space="preserve">Paul Jones</t>
  </si>
  <si>
    <t xml:space="preserve">Eric Rich</t>
  </si>
  <si>
    <t xml:space="preserve">Kimberly Chan</t>
  </si>
  <si>
    <t xml:space="preserve">Adam Mooney</t>
  </si>
  <si>
    <t xml:space="preserve">Sherry Martinez</t>
  </si>
  <si>
    <t xml:space="preserve">Kimberly Gill</t>
  </si>
  <si>
    <t xml:space="preserve">Melissa Hanson</t>
  </si>
  <si>
    <t xml:space="preserve">Jessica Maldonado</t>
  </si>
  <si>
    <t xml:space="preserve">Dr. Kelly Mitchell III</t>
  </si>
  <si>
    <t xml:space="preserve">Joseph Roth</t>
  </si>
  <si>
    <t xml:space="preserve">Pamela Johnson</t>
  </si>
  <si>
    <t xml:space="preserve">Dana Moore</t>
  </si>
  <si>
    <t xml:space="preserve">Kayla Fowler</t>
  </si>
  <si>
    <t xml:space="preserve">Dr. Kenneth Smith</t>
  </si>
  <si>
    <t xml:space="preserve">Jessica Cole MD</t>
  </si>
  <si>
    <t xml:space="preserve">James Skinner</t>
  </si>
  <si>
    <t xml:space="preserve">Kimberly Mendoza</t>
  </si>
  <si>
    <t xml:space="preserve">Shaun Stewart</t>
  </si>
  <si>
    <t xml:space="preserve">Todd Garcia</t>
  </si>
  <si>
    <t xml:space="preserve">Kyle Mann</t>
  </si>
  <si>
    <t xml:space="preserve">Kristin Miller</t>
  </si>
  <si>
    <t xml:space="preserve">Jason Koch</t>
  </si>
  <si>
    <t xml:space="preserve">Tyler Ferguson</t>
  </si>
  <si>
    <t xml:space="preserve">John Powers</t>
  </si>
  <si>
    <t xml:space="preserve">Yvette Pacheco</t>
  </si>
  <si>
    <t xml:space="preserve">Haley Harris</t>
  </si>
  <si>
    <t xml:space="preserve">Michael Jackson</t>
  </si>
  <si>
    <t xml:space="preserve">David Howard</t>
  </si>
  <si>
    <t xml:space="preserve">Nicholas Miller</t>
  </si>
  <si>
    <t xml:space="preserve">Alexander Campbell</t>
  </si>
  <si>
    <t xml:space="preserve">Jillian Lloyd</t>
  </si>
  <si>
    <t xml:space="preserve">Katie Rowe</t>
  </si>
  <si>
    <t xml:space="preserve">Joanna Summers</t>
  </si>
  <si>
    <t xml:space="preserve">Justin Davis</t>
  </si>
  <si>
    <t xml:space="preserve">Jennifer Green</t>
  </si>
  <si>
    <t xml:space="preserve">Mrs. Vicki Jones</t>
  </si>
  <si>
    <t xml:space="preserve">Jasmin Ford</t>
  </si>
  <si>
    <t xml:space="preserve">Robyn Graves</t>
  </si>
  <si>
    <t xml:space="preserve">Mark Greer</t>
  </si>
  <si>
    <t xml:space="preserve">Nicole Brown</t>
  </si>
  <si>
    <t xml:space="preserve">Joseph Todd</t>
  </si>
  <si>
    <t xml:space="preserve">Patrick Owens</t>
  </si>
  <si>
    <t xml:space="preserve">Joseph Smith</t>
  </si>
  <si>
    <t xml:space="preserve">Debra Adams</t>
  </si>
  <si>
    <t xml:space="preserve">Deborah Bradley</t>
  </si>
  <si>
    <t xml:space="preserve">Martin Warner</t>
  </si>
  <si>
    <t xml:space="preserve">Mason Martin</t>
  </si>
  <si>
    <t xml:space="preserve">Nicholas Reynolds</t>
  </si>
  <si>
    <t xml:space="preserve">Jessica Gamble</t>
  </si>
  <si>
    <t xml:space="preserve">Katie Shields</t>
  </si>
  <si>
    <t xml:space="preserve">Shelly Erickson</t>
  </si>
  <si>
    <t xml:space="preserve">Matthew Sheppard</t>
  </si>
  <si>
    <t xml:space="preserve">Kelly Salinas</t>
  </si>
  <si>
    <t xml:space="preserve">Morgan Parks</t>
  </si>
  <si>
    <t xml:space="preserve">Christina Schneider</t>
  </si>
  <si>
    <t xml:space="preserve">Laura Todd</t>
  </si>
  <si>
    <t xml:space="preserve">Dr. Amber Lang</t>
  </si>
  <si>
    <t xml:space="preserve">Alexis Cantrell</t>
  </si>
  <si>
    <t xml:space="preserve">Eric Huffman</t>
  </si>
  <si>
    <t xml:space="preserve">Justin May</t>
  </si>
  <si>
    <t xml:space="preserve">Nathan Wilson</t>
  </si>
  <si>
    <t xml:space="preserve">Brian Randolph</t>
  </si>
  <si>
    <t xml:space="preserve">Christina Lane</t>
  </si>
  <si>
    <t xml:space="preserve">Dwayne Hardy</t>
  </si>
  <si>
    <t xml:space="preserve">Karen Acosta</t>
  </si>
  <si>
    <t xml:space="preserve">Joshua Adams</t>
  </si>
  <si>
    <t xml:space="preserve">Janice Henderson</t>
  </si>
  <si>
    <t xml:space="preserve">Christopher Peters</t>
  </si>
  <si>
    <t xml:space="preserve">Steven Jones</t>
  </si>
  <si>
    <t xml:space="preserve">Susan Cruz</t>
  </si>
  <si>
    <t xml:space="preserve">Robert Gentry</t>
  </si>
  <si>
    <t xml:space="preserve">Dr. Misty Castro</t>
  </si>
  <si>
    <t xml:space="preserve">Cody Johnson</t>
  </si>
  <si>
    <t xml:space="preserve">Kathryn Davis</t>
  </si>
  <si>
    <t xml:space="preserve">Timothy Duffy MD</t>
  </si>
  <si>
    <t xml:space="preserve">Shannon Barr DDS</t>
  </si>
  <si>
    <t xml:space="preserve">Victor Rodriguez</t>
  </si>
  <si>
    <t xml:space="preserve">Linda Huang</t>
  </si>
  <si>
    <t xml:space="preserve">Scott Wright</t>
  </si>
  <si>
    <t xml:space="preserve">Steven Collins</t>
  </si>
  <si>
    <t xml:space="preserve">Mrs. Katrina Park</t>
  </si>
  <si>
    <t xml:space="preserve">Darrell Mayo</t>
  </si>
  <si>
    <t xml:space="preserve">Julia Duncan</t>
  </si>
  <si>
    <t xml:space="preserve">Jennifer Baker</t>
  </si>
  <si>
    <t xml:space="preserve">Rebekah Johnson</t>
  </si>
  <si>
    <t xml:space="preserve">Michelle Miller</t>
  </si>
  <si>
    <t xml:space="preserve">John Hicks</t>
  </si>
  <si>
    <t xml:space="preserve">Ronald Williams</t>
  </si>
  <si>
    <t xml:space="preserve">Ryan Green</t>
  </si>
  <si>
    <t xml:space="preserve">Brett Dudley</t>
  </si>
  <si>
    <t xml:space="preserve">Kimberly Aguirre</t>
  </si>
  <si>
    <t xml:space="preserve">Jeffrey Evans</t>
  </si>
  <si>
    <t xml:space="preserve">Ronald Jimenez</t>
  </si>
  <si>
    <t xml:space="preserve">Kathryn Parks</t>
  </si>
  <si>
    <t xml:space="preserve">Audrey Mcdaniel</t>
  </si>
  <si>
    <t xml:space="preserve">Jessica Schaefer</t>
  </si>
  <si>
    <t xml:space="preserve">Matthew Morse</t>
  </si>
  <si>
    <t xml:space="preserve">Austin Ortega</t>
  </si>
  <si>
    <t xml:space="preserve">Robert Jefferson</t>
  </si>
  <si>
    <t xml:space="preserve">Michael Vega</t>
  </si>
  <si>
    <t xml:space="preserve">Jasmine Wagner</t>
  </si>
  <si>
    <t xml:space="preserve">Gregory Gordon</t>
  </si>
  <si>
    <t xml:space="preserve">Edward Stevens</t>
  </si>
  <si>
    <t xml:space="preserve">John Hernandez</t>
  </si>
  <si>
    <t xml:space="preserve">Kyle Fleming</t>
  </si>
  <si>
    <t xml:space="preserve">Michael Caldwell</t>
  </si>
  <si>
    <t xml:space="preserve">Ashley Phelps</t>
  </si>
  <si>
    <t xml:space="preserve">Gary Macias</t>
  </si>
  <si>
    <t xml:space="preserve">Stacy Mccann</t>
  </si>
  <si>
    <t xml:space="preserve">Morgan Johnson</t>
  </si>
  <si>
    <t xml:space="preserve">Andre Rose</t>
  </si>
  <si>
    <t xml:space="preserve">Judy Miller</t>
  </si>
  <si>
    <t xml:space="preserve">Wendy Kim</t>
  </si>
  <si>
    <t xml:space="preserve">Shawn Garcia</t>
  </si>
  <si>
    <t xml:space="preserve">Derek Stephens</t>
  </si>
  <si>
    <t xml:space="preserve">Alexis Alvarez</t>
  </si>
  <si>
    <t xml:space="preserve">Anthony Collins</t>
  </si>
  <si>
    <t xml:space="preserve">Melissa Mcpherson</t>
  </si>
  <si>
    <t xml:space="preserve">Phillip Norris</t>
  </si>
  <si>
    <t xml:space="preserve">Edward Fleming</t>
  </si>
  <si>
    <t xml:space="preserve">Nancy Moran</t>
  </si>
  <si>
    <t xml:space="preserve">Robert Parker</t>
  </si>
  <si>
    <t xml:space="preserve">Cristian Butler</t>
  </si>
  <si>
    <t xml:space="preserve">Michael Newman</t>
  </si>
  <si>
    <t xml:space="preserve">Sean Parker</t>
  </si>
  <si>
    <t xml:space="preserve">Michael Watkins</t>
  </si>
  <si>
    <t xml:space="preserve">Carrie Alexander</t>
  </si>
  <si>
    <t xml:space="preserve">Timothy Mcgee</t>
  </si>
  <si>
    <t xml:space="preserve">Pamela Walker</t>
  </si>
  <si>
    <t xml:space="preserve">Lisa Hawkins</t>
  </si>
  <si>
    <t xml:space="preserve">Amy Rose</t>
  </si>
  <si>
    <t xml:space="preserve">Nicole Sharp</t>
  </si>
  <si>
    <t xml:space="preserve">Katie King</t>
  </si>
  <si>
    <t xml:space="preserve">Patricia Martinez MD</t>
  </si>
  <si>
    <t xml:space="preserve">Michael Cook</t>
  </si>
  <si>
    <t xml:space="preserve">Austin Kelly II</t>
  </si>
  <si>
    <t xml:space="preserve">Jennifer Morris</t>
  </si>
  <si>
    <t xml:space="preserve">David Patterson</t>
  </si>
  <si>
    <t xml:space="preserve">Jessica Smith</t>
  </si>
  <si>
    <t xml:space="preserve">Teresa Stevenson</t>
  </si>
  <si>
    <t xml:space="preserve">Christina Proctor</t>
  </si>
  <si>
    <t xml:space="preserve">Paige Matthews</t>
  </si>
  <si>
    <t xml:space="preserve">Eric Winters</t>
  </si>
  <si>
    <t xml:space="preserve">Elizabeth Smith</t>
  </si>
  <si>
    <t xml:space="preserve">Emily Jackson</t>
  </si>
  <si>
    <t xml:space="preserve">Barbara Vega</t>
  </si>
  <si>
    <t xml:space="preserve">Scott Sexton</t>
  </si>
  <si>
    <t xml:space="preserve">Heather Grant</t>
  </si>
  <si>
    <t xml:space="preserve">Susan Miller</t>
  </si>
  <si>
    <t xml:space="preserve">Jeffrey Mitchell</t>
  </si>
  <si>
    <t xml:space="preserve">Lori Campbell</t>
  </si>
  <si>
    <t xml:space="preserve">Jimmy Johnson</t>
  </si>
  <si>
    <t xml:space="preserve">Christopher Hurst</t>
  </si>
  <si>
    <t xml:space="preserve">Sarah West</t>
  </si>
  <si>
    <t xml:space="preserve">Eric Barber Jr.</t>
  </si>
  <si>
    <t xml:space="preserve">Evan Wilcox</t>
  </si>
  <si>
    <t xml:space="preserve">Dr. Spencer Schmidt</t>
  </si>
  <si>
    <t xml:space="preserve">Dana Atkins</t>
  </si>
  <si>
    <t xml:space="preserve">Alexandra Middleton</t>
  </si>
  <si>
    <t xml:space="preserve">Tony White</t>
  </si>
  <si>
    <t xml:space="preserve">April Hudson</t>
  </si>
  <si>
    <t xml:space="preserve">Lindsay Chen</t>
  </si>
  <si>
    <t xml:space="preserve">Charles Norton</t>
  </si>
  <si>
    <t xml:space="preserve">Catherine Pierce</t>
  </si>
  <si>
    <t xml:space="preserve">Ryan Williams</t>
  </si>
  <si>
    <t xml:space="preserve">Devin Armstrong</t>
  </si>
  <si>
    <t xml:space="preserve">Adam Bailey</t>
  </si>
  <si>
    <t xml:space="preserve">John Scott</t>
  </si>
  <si>
    <t xml:space="preserve">Luke Parker</t>
  </si>
  <si>
    <t xml:space="preserve">Kevin Zimmerman</t>
  </si>
  <si>
    <t xml:space="preserve">Christopher Davis</t>
  </si>
  <si>
    <t xml:space="preserve">Jesse Vaughn</t>
  </si>
  <si>
    <t xml:space="preserve">Joshua Garcia</t>
  </si>
  <si>
    <t xml:space="preserve">Frank Sanchez</t>
  </si>
  <si>
    <t xml:space="preserve">Martin Richardson</t>
  </si>
  <si>
    <t xml:space="preserve">Kathleen Hopkins</t>
  </si>
  <si>
    <t xml:space="preserve">Michelle Villegas</t>
  </si>
  <si>
    <t xml:space="preserve">Steve Martinez</t>
  </si>
  <si>
    <t xml:space="preserve">Steven Bryan</t>
  </si>
  <si>
    <t xml:space="preserve">Keith Curtis</t>
  </si>
  <si>
    <t xml:space="preserve">Ann Bass</t>
  </si>
  <si>
    <t xml:space="preserve">Lance Garcia</t>
  </si>
  <si>
    <t xml:space="preserve">Darlene Cooper</t>
  </si>
  <si>
    <t xml:space="preserve">Anne Melton</t>
  </si>
  <si>
    <t xml:space="preserve">Troy Wong</t>
  </si>
  <si>
    <t xml:space="preserve">Lisa Mercado</t>
  </si>
  <si>
    <t xml:space="preserve">James Vincent</t>
  </si>
  <si>
    <t xml:space="preserve">Justin Gregory</t>
  </si>
  <si>
    <t xml:space="preserve">Teresa Roberts</t>
  </si>
  <si>
    <t xml:space="preserve">Jim Watson</t>
  </si>
  <si>
    <t xml:space="preserve">Kelly Howell</t>
  </si>
  <si>
    <t xml:space="preserve">Gregory Pratt</t>
  </si>
  <si>
    <t xml:space="preserve">Robert Garcia</t>
  </si>
  <si>
    <t xml:space="preserve">Robert Evans</t>
  </si>
  <si>
    <t xml:space="preserve">Zachary Young</t>
  </si>
  <si>
    <t xml:space="preserve">Frederick Kelly</t>
  </si>
  <si>
    <t xml:space="preserve">Jeremy Jenkins</t>
  </si>
  <si>
    <t xml:space="preserve">James Moyer</t>
  </si>
  <si>
    <t xml:space="preserve">Mark Barrett</t>
  </si>
  <si>
    <t xml:space="preserve">Peter Ingram</t>
  </si>
  <si>
    <t xml:space="preserve">Paula Hall</t>
  </si>
  <si>
    <t xml:space="preserve">Connor Smith</t>
  </si>
  <si>
    <t xml:space="preserve">Jonathan Schmidt PhD</t>
  </si>
  <si>
    <t xml:space="preserve">Timothy Cardenas</t>
  </si>
  <si>
    <t xml:space="preserve">Christine Gibbs</t>
  </si>
  <si>
    <t xml:space="preserve">Cindy Medina</t>
  </si>
  <si>
    <t xml:space="preserve">Chad Alexander</t>
  </si>
  <si>
    <t xml:space="preserve">Beverly Davis</t>
  </si>
  <si>
    <t xml:space="preserve">Emily Ferguson</t>
  </si>
  <si>
    <t xml:space="preserve">William White</t>
  </si>
  <si>
    <t xml:space="preserve">Cathy Peters</t>
  </si>
  <si>
    <t xml:space="preserve">Jennifer Medina</t>
  </si>
  <si>
    <t xml:space="preserve">Natasha Jackson</t>
  </si>
  <si>
    <t xml:space="preserve">Natasha Reyes</t>
  </si>
  <si>
    <t xml:space="preserve">Heidi Spears</t>
  </si>
  <si>
    <t xml:space="preserve">Mary Johnson</t>
  </si>
  <si>
    <t xml:space="preserve">Marc Lawson</t>
  </si>
  <si>
    <t xml:space="preserve">Andrew Ross</t>
  </si>
  <si>
    <t xml:space="preserve">William Santiago</t>
  </si>
  <si>
    <t xml:space="preserve">Cory Patrick</t>
  </si>
  <si>
    <t xml:space="preserve">Mark Miller</t>
  </si>
  <si>
    <t xml:space="preserve">Nicholas Moreno</t>
  </si>
  <si>
    <t xml:space="preserve">Peter Stein</t>
  </si>
  <si>
    <t xml:space="preserve">Eugene Patel</t>
  </si>
  <si>
    <t xml:space="preserve">Jason Bradley MD</t>
  </si>
  <si>
    <t xml:space="preserve">Alexis Byrd</t>
  </si>
  <si>
    <t xml:space="preserve">Maria Nichols</t>
  </si>
  <si>
    <t xml:space="preserve">Erica Garrett</t>
  </si>
  <si>
    <t xml:space="preserve">Lisa Wheeler</t>
  </si>
  <si>
    <t xml:space="preserve">Hayley Mullins</t>
  </si>
  <si>
    <t xml:space="preserve">Danielle Smith</t>
  </si>
  <si>
    <t xml:space="preserve">Amy Rice</t>
  </si>
  <si>
    <t xml:space="preserve">Shannon Mann</t>
  </si>
  <si>
    <t xml:space="preserve">Heather Pham</t>
  </si>
  <si>
    <t xml:space="preserve">Jessica Livingston</t>
  </si>
  <si>
    <t xml:space="preserve">Patrick Campbell</t>
  </si>
  <si>
    <t xml:space="preserve">Sarah White</t>
  </si>
  <si>
    <t xml:space="preserve">Lauren Harrell</t>
  </si>
  <si>
    <t xml:space="preserve">David Davis</t>
  </si>
  <si>
    <t xml:space="preserve">Lauren Jones</t>
  </si>
  <si>
    <t xml:space="preserve">Robert Myers</t>
  </si>
  <si>
    <t xml:space="preserve">Lisa Parker</t>
  </si>
  <si>
    <t xml:space="preserve">Kristin Foster</t>
  </si>
  <si>
    <t xml:space="preserve">Timothy Weaver</t>
  </si>
  <si>
    <t xml:space="preserve">Julia Jones</t>
  </si>
  <si>
    <t xml:space="preserve">Amy Graves</t>
  </si>
  <si>
    <t xml:space="preserve">Tammy Williams</t>
  </si>
  <si>
    <t xml:space="preserve">Mark Mercado</t>
  </si>
  <si>
    <t xml:space="preserve">Larry Horton</t>
  </si>
  <si>
    <t xml:space="preserve">Brian Williams</t>
  </si>
  <si>
    <t xml:space="preserve">Jeremy White</t>
  </si>
  <si>
    <t xml:space="preserve">Jennifer Hoffman</t>
  </si>
  <si>
    <t xml:space="preserve">Lori Andrews</t>
  </si>
  <si>
    <t xml:space="preserve">Emily Knapp</t>
  </si>
  <si>
    <t xml:space="preserve">Savannah Sullivan</t>
  </si>
  <si>
    <t xml:space="preserve">Darin Richards</t>
  </si>
  <si>
    <t xml:space="preserve">Patrick Lindsey</t>
  </si>
  <si>
    <t xml:space="preserve">Phillip Walker</t>
  </si>
  <si>
    <t xml:space="preserve">Jennifer Davis</t>
  </si>
  <si>
    <t xml:space="preserve">Erika Case</t>
  </si>
  <si>
    <t xml:space="preserve">Shawn Flores</t>
  </si>
  <si>
    <t xml:space="preserve">Maurice Adkins</t>
  </si>
  <si>
    <t xml:space="preserve">Tyler Kim</t>
  </si>
  <si>
    <t xml:space="preserve">Courtney Reyes</t>
  </si>
  <si>
    <t xml:space="preserve">Nicole Trevino</t>
  </si>
  <si>
    <t xml:space="preserve">Alejandra Reeves</t>
  </si>
  <si>
    <t xml:space="preserve">Jeffery Allen</t>
  </si>
  <si>
    <t xml:space="preserve">Sandra Ward</t>
  </si>
  <si>
    <t xml:space="preserve">Brittany Mckay</t>
  </si>
  <si>
    <t xml:space="preserve">Donald Palmer</t>
  </si>
  <si>
    <t xml:space="preserve">Nicholas Weiss</t>
  </si>
  <si>
    <t xml:space="preserve">Bradley Thomas</t>
  </si>
  <si>
    <t xml:space="preserve">Jacqueline Mercado</t>
  </si>
  <si>
    <t xml:space="preserve">Jeremy Perez</t>
  </si>
  <si>
    <t xml:space="preserve">Katherine Flynn</t>
  </si>
  <si>
    <t xml:space="preserve">Gregory Fox</t>
  </si>
  <si>
    <t xml:space="preserve">Heather Diaz</t>
  </si>
  <si>
    <t xml:space="preserve">Brandon Schultz</t>
  </si>
  <si>
    <t xml:space="preserve">Amanda Combs</t>
  </si>
  <si>
    <t xml:space="preserve">Amber Leon</t>
  </si>
  <si>
    <t xml:space="preserve">Nicole Anderson</t>
  </si>
  <si>
    <t xml:space="preserve">Grace Valentine</t>
  </si>
  <si>
    <t xml:space="preserve">Christopher Rodgers</t>
  </si>
  <si>
    <t xml:space="preserve">Mrs. Melissa Forbes DDS</t>
  </si>
  <si>
    <t xml:space="preserve">John Kelley</t>
  </si>
  <si>
    <t xml:space="preserve">Daniel Diaz</t>
  </si>
  <si>
    <t xml:space="preserve">Isaac Hughes</t>
  </si>
  <si>
    <t xml:space="preserve">Amy Romero</t>
  </si>
  <si>
    <t xml:space="preserve">Jessica Cuevas</t>
  </si>
  <si>
    <t xml:space="preserve">Brett Ballard</t>
  </si>
  <si>
    <t xml:space="preserve">Alison Hicks</t>
  </si>
  <si>
    <t xml:space="preserve">Joseph Brewer</t>
  </si>
  <si>
    <t xml:space="preserve">Troy King</t>
  </si>
  <si>
    <t xml:space="preserve">Traci Clarke</t>
  </si>
  <si>
    <t xml:space="preserve">Ricky Perkins</t>
  </si>
  <si>
    <t xml:space="preserve">Jonathan Petersen</t>
  </si>
  <si>
    <t xml:space="preserve">Crystal Gray</t>
  </si>
  <si>
    <t xml:space="preserve">Scott Rios</t>
  </si>
  <si>
    <t xml:space="preserve">Jacob Doyle</t>
  </si>
  <si>
    <t xml:space="preserve">Makayla Brown</t>
  </si>
  <si>
    <t xml:space="preserve">James Hall</t>
  </si>
  <si>
    <t xml:space="preserve">Derek Avila</t>
  </si>
  <si>
    <t xml:space="preserve">Shaun Chavez</t>
  </si>
  <si>
    <t xml:space="preserve">Desiree Jones</t>
  </si>
  <si>
    <t xml:space="preserve">Anna Jefferson</t>
  </si>
  <si>
    <t xml:space="preserve">Lisa Thompson</t>
  </si>
  <si>
    <t xml:space="preserve">Keith Little</t>
  </si>
  <si>
    <t xml:space="preserve">Charles Sanchez</t>
  </si>
  <si>
    <t xml:space="preserve">Kyle Rodriguez</t>
  </si>
  <si>
    <t xml:space="preserve">Morgan Williams</t>
  </si>
  <si>
    <t xml:space="preserve">Karen Garcia</t>
  </si>
  <si>
    <t xml:space="preserve">Julie Williams</t>
  </si>
  <si>
    <t xml:space="preserve">James Larson</t>
  </si>
  <si>
    <t xml:space="preserve">Jeremy Mills</t>
  </si>
  <si>
    <t xml:space="preserve">Kristina Kramer</t>
  </si>
  <si>
    <t xml:space="preserve">Robert Gonzalez</t>
  </si>
  <si>
    <t xml:space="preserve">Robert Lambert</t>
  </si>
  <si>
    <t xml:space="preserve">Veronica Griffin</t>
  </si>
  <si>
    <t xml:space="preserve">Roberta Gutierrez</t>
  </si>
  <si>
    <t xml:space="preserve">Tiffany Olson</t>
  </si>
  <si>
    <t xml:space="preserve">Lucas Sanchez</t>
  </si>
  <si>
    <t xml:space="preserve">Karen Hayes</t>
  </si>
  <si>
    <t xml:space="preserve">Mrs. Beth Wiley</t>
  </si>
  <si>
    <t xml:space="preserve">Connie Gray</t>
  </si>
  <si>
    <t xml:space="preserve">Jason Ho</t>
  </si>
  <si>
    <t xml:space="preserve">Amanda Vasquez</t>
  </si>
  <si>
    <t xml:space="preserve">Rebecca Lee</t>
  </si>
  <si>
    <t xml:space="preserve">Tyler Oneal</t>
  </si>
  <si>
    <t xml:space="preserve">Jaime Cochran</t>
  </si>
  <si>
    <t xml:space="preserve">Cheryl Gomez</t>
  </si>
  <si>
    <t xml:space="preserve">Christopher Zamora</t>
  </si>
  <si>
    <t xml:space="preserve">Rachel Christensen</t>
  </si>
  <si>
    <t xml:space="preserve">Donald Moore</t>
  </si>
  <si>
    <t xml:space="preserve">Elizabeth Arnold</t>
  </si>
  <si>
    <t xml:space="preserve">Sean Pierce</t>
  </si>
  <si>
    <t xml:space="preserve">Kim Schmitt</t>
  </si>
  <si>
    <t xml:space="preserve">Christopher Hamilton</t>
  </si>
  <si>
    <t xml:space="preserve">Marissa Parker</t>
  </si>
  <si>
    <t xml:space="preserve">Sean King</t>
  </si>
  <si>
    <t xml:space="preserve">Jessica Johnson</t>
  </si>
  <si>
    <t xml:space="preserve">Sara Cardenas</t>
  </si>
  <si>
    <t xml:space="preserve">Donna Williams</t>
  </si>
  <si>
    <t xml:space="preserve">Darrell Salinas</t>
  </si>
  <si>
    <t xml:space="preserve">Crystal Jimenez</t>
  </si>
  <si>
    <t xml:space="preserve">Justin Ellis</t>
  </si>
  <si>
    <t xml:space="preserve">Angela Horn</t>
  </si>
  <si>
    <t xml:space="preserve">Andrew Garrison</t>
  </si>
  <si>
    <t xml:space="preserve">Joseph Brown</t>
  </si>
  <si>
    <t xml:space="preserve">Crystal Mills</t>
  </si>
  <si>
    <t xml:space="preserve">Katherine Vasquez</t>
  </si>
  <si>
    <t xml:space="preserve">Maria Robinson</t>
  </si>
  <si>
    <t xml:space="preserve">Andrea Strong</t>
  </si>
  <si>
    <t xml:space="preserve">Hayley Patel</t>
  </si>
  <si>
    <t xml:space="preserve">Christopher Pruitt</t>
  </si>
  <si>
    <t xml:space="preserve">Maria Gonzales</t>
  </si>
  <si>
    <t xml:space="preserve">Laura Pierce</t>
  </si>
  <si>
    <t xml:space="preserve">Mary Wilson</t>
  </si>
  <si>
    <t xml:space="preserve">Cindy Barrera</t>
  </si>
  <si>
    <t xml:space="preserve">Terry Gray</t>
  </si>
  <si>
    <t xml:space="preserve">Nicole Estrada</t>
  </si>
  <si>
    <t xml:space="preserve">John Acosta</t>
  </si>
  <si>
    <t xml:space="preserve">Megan Fleming</t>
  </si>
  <si>
    <t xml:space="preserve">Mary Adams</t>
  </si>
  <si>
    <t xml:space="preserve">Ryan Pugh</t>
  </si>
  <si>
    <t xml:space="preserve">Larry Mckee</t>
  </si>
  <si>
    <t xml:space="preserve">Lisa Vasquez</t>
  </si>
  <si>
    <t xml:space="preserve">William Ramsey</t>
  </si>
  <si>
    <t xml:space="preserve">Wendy Hogan</t>
  </si>
  <si>
    <t xml:space="preserve">Elizabeth Bailey</t>
  </si>
  <si>
    <t xml:space="preserve">Jenna Thomas</t>
  </si>
  <si>
    <t xml:space="preserve">Donna Johnson</t>
  </si>
  <si>
    <t xml:space="preserve">Elizabeth Miller</t>
  </si>
  <si>
    <t xml:space="preserve">Matthew Beard</t>
  </si>
  <si>
    <t xml:space="preserve">Elizabeth Walters</t>
  </si>
  <si>
    <t xml:space="preserve">Cody Parker</t>
  </si>
  <si>
    <t xml:space="preserve">Michael Spencer PhD</t>
  </si>
  <si>
    <t xml:space="preserve">Ashley Rivera</t>
  </si>
  <si>
    <t xml:space="preserve">Laura Frederick</t>
  </si>
  <si>
    <t xml:space="preserve">Shawn Miles</t>
  </si>
  <si>
    <t xml:space="preserve">Caleb Hendricks</t>
  </si>
  <si>
    <t xml:space="preserve">Eric Taylor</t>
  </si>
  <si>
    <t xml:space="preserve">Kimberly Holland</t>
  </si>
  <si>
    <t xml:space="preserve">Lisa Peters</t>
  </si>
  <si>
    <t xml:space="preserve">Angelica Ayers</t>
  </si>
  <si>
    <t xml:space="preserve">Nicole Arroyo</t>
  </si>
  <si>
    <t xml:space="preserve">Julie Moyer</t>
  </si>
  <si>
    <t xml:space="preserve">Benjamin Silva</t>
  </si>
  <si>
    <t xml:space="preserve">Garrett Aguilar</t>
  </si>
  <si>
    <t xml:space="preserve">Nicholas Lopez</t>
  </si>
  <si>
    <t xml:space="preserve">Luis Anderson</t>
  </si>
  <si>
    <t xml:space="preserve">Angela Best</t>
  </si>
  <si>
    <t xml:space="preserve">Paul Brown</t>
  </si>
  <si>
    <t xml:space="preserve">Rachel Browning</t>
  </si>
  <si>
    <t xml:space="preserve">Johnny Bray</t>
  </si>
  <si>
    <t xml:space="preserve">Jeffrey Harrell</t>
  </si>
  <si>
    <t xml:space="preserve">Anthony Singleton</t>
  </si>
  <si>
    <t xml:space="preserve">Eric Williams</t>
  </si>
  <si>
    <t xml:space="preserve">David Nelson</t>
  </si>
  <si>
    <t xml:space="preserve">Kelly Brooks</t>
  </si>
  <si>
    <t xml:space="preserve">Heather Smith</t>
  </si>
  <si>
    <t xml:space="preserve">James Lewis</t>
  </si>
  <si>
    <t xml:space="preserve">Anthony Baldwin</t>
  </si>
  <si>
    <t xml:space="preserve">Dustin Johnson</t>
  </si>
  <si>
    <t xml:space="preserve">Eddie Peterson</t>
  </si>
  <si>
    <t xml:space="preserve">Amy Barnes</t>
  </si>
  <si>
    <t xml:space="preserve">Laurie Combs</t>
  </si>
  <si>
    <t xml:space="preserve">Tammy Santiago</t>
  </si>
  <si>
    <t xml:space="preserve">Rick Walter</t>
  </si>
  <si>
    <t xml:space="preserve">Danielle Rowe</t>
  </si>
  <si>
    <t xml:space="preserve">Charles Smith</t>
  </si>
  <si>
    <t xml:space="preserve">Jeremy Berry</t>
  </si>
  <si>
    <t xml:space="preserve">Tina Walsh</t>
  </si>
  <si>
    <t xml:space="preserve">Brooke Mccormick</t>
  </si>
  <si>
    <t xml:space="preserve">Lauren Reeves</t>
  </si>
  <si>
    <t xml:space="preserve">Ann Wood</t>
  </si>
  <si>
    <t xml:space="preserve">Donald Collins</t>
  </si>
  <si>
    <t xml:space="preserve">Jose Schwartz</t>
  </si>
  <si>
    <t xml:space="preserve">David Miller</t>
  </si>
  <si>
    <t xml:space="preserve">Sarah Reyes</t>
  </si>
  <si>
    <t xml:space="preserve">Louis Williams</t>
  </si>
  <si>
    <t xml:space="preserve">Joshua Mccann</t>
  </si>
  <si>
    <t xml:space="preserve">Deborah Crawford</t>
  </si>
  <si>
    <t xml:space="preserve">Emma Meyers</t>
  </si>
  <si>
    <t xml:space="preserve">Kara Dixon</t>
  </si>
  <si>
    <t xml:space="preserve">Adam Richardson</t>
  </si>
  <si>
    <t xml:space="preserve">Julia Burgess</t>
  </si>
  <si>
    <t xml:space="preserve">Amy James DDS</t>
  </si>
  <si>
    <t xml:space="preserve">Ricardo Miranda</t>
  </si>
  <si>
    <t xml:space="preserve">Sean Gonzalez</t>
  </si>
  <si>
    <t xml:space="preserve">Lee Bell</t>
  </si>
  <si>
    <t xml:space="preserve">Debra Lam</t>
  </si>
  <si>
    <t xml:space="preserve">Nicholas Collins</t>
  </si>
  <si>
    <t xml:space="preserve">Kyle Tate</t>
  </si>
  <si>
    <t xml:space="preserve">Rebecca Golden</t>
  </si>
  <si>
    <t xml:space="preserve">Angela Lee</t>
  </si>
  <si>
    <t xml:space="preserve">Deborah Pineda</t>
  </si>
  <si>
    <t xml:space="preserve">Cynthia Marks</t>
  </si>
  <si>
    <t xml:space="preserve">Jeanette Banks</t>
  </si>
  <si>
    <t xml:space="preserve">Joshua Garrison</t>
  </si>
  <si>
    <t xml:space="preserve">Michael Levy</t>
  </si>
  <si>
    <t xml:space="preserve">Heather Williamson</t>
  </si>
  <si>
    <t xml:space="preserve">Mary Bradley</t>
  </si>
  <si>
    <t xml:space="preserve">Margaret Evans</t>
  </si>
  <si>
    <t xml:space="preserve">Pamela Cox MD</t>
  </si>
  <si>
    <t xml:space="preserve">Lorraine Fox</t>
  </si>
  <si>
    <t xml:space="preserve">Christina Pitts</t>
  </si>
  <si>
    <t xml:space="preserve">Gary Ruiz</t>
  </si>
  <si>
    <t xml:space="preserve">Thomas Underwood</t>
  </si>
  <si>
    <t xml:space="preserve">Allison Lindsey</t>
  </si>
  <si>
    <t xml:space="preserve">Kimberly Morris</t>
  </si>
  <si>
    <t xml:space="preserve">Melanie Bentley</t>
  </si>
  <si>
    <t xml:space="preserve">Curtis Love</t>
  </si>
  <si>
    <t xml:space="preserve">Manuel Ruiz</t>
  </si>
  <si>
    <t xml:space="preserve">Hannah Stevens</t>
  </si>
  <si>
    <t xml:space="preserve">Gregory Ross</t>
  </si>
  <si>
    <t xml:space="preserve">Christopher Jackson</t>
  </si>
  <si>
    <t xml:space="preserve">Whitney Carter</t>
  </si>
  <si>
    <t xml:space="preserve">Joseph Daniels</t>
  </si>
  <si>
    <t xml:space="preserve">Matthew Harris</t>
  </si>
  <si>
    <t xml:space="preserve">Sherri Anderson</t>
  </si>
  <si>
    <t xml:space="preserve">William Rogers</t>
  </si>
  <si>
    <t xml:space="preserve">Randy Park</t>
  </si>
  <si>
    <t xml:space="preserve">Abigail Torres</t>
  </si>
  <si>
    <t xml:space="preserve">Ashley King</t>
  </si>
  <si>
    <t xml:space="preserve">Jennifer Smith</t>
  </si>
  <si>
    <t xml:space="preserve">Rebecca Thomas</t>
  </si>
  <si>
    <t xml:space="preserve">Ashlee Merritt</t>
  </si>
  <si>
    <t xml:space="preserve">Adam Stone</t>
  </si>
  <si>
    <t xml:space="preserve">Valerie Garcia</t>
  </si>
  <si>
    <t xml:space="preserve">Kaitlyn Evans</t>
  </si>
  <si>
    <t xml:space="preserve">Gregg Carpenter</t>
  </si>
  <si>
    <t xml:space="preserve">Kathleen Rowland</t>
  </si>
  <si>
    <t xml:space="preserve">Frank Burton</t>
  </si>
  <si>
    <t xml:space="preserve">Rachel Jenkins</t>
  </si>
  <si>
    <t xml:space="preserve">Dominique Morgan</t>
  </si>
  <si>
    <t xml:space="preserve">Vanessa Johnson</t>
  </si>
  <si>
    <t xml:space="preserve">David Valdez MD</t>
  </si>
  <si>
    <t xml:space="preserve">Annette Shaw</t>
  </si>
  <si>
    <t xml:space="preserve">Linda Hickman</t>
  </si>
  <si>
    <t xml:space="preserve">John Bender</t>
  </si>
  <si>
    <t xml:space="preserve">Alicia Walls</t>
  </si>
  <si>
    <t xml:space="preserve">Amanda Cervantes</t>
  </si>
  <si>
    <t xml:space="preserve">Carlos Mccarty</t>
  </si>
  <si>
    <t xml:space="preserve">Michael Spencer</t>
  </si>
  <si>
    <t xml:space="preserve">Daniel Terry</t>
  </si>
  <si>
    <t xml:space="preserve">Michael Young</t>
  </si>
  <si>
    <t xml:space="preserve">James Smith</t>
  </si>
  <si>
    <t xml:space="preserve">Kevin House</t>
  </si>
  <si>
    <t xml:space="preserve">Leslie Lee</t>
  </si>
  <si>
    <t xml:space="preserve">Alexander Kemp</t>
  </si>
  <si>
    <t xml:space="preserve">Ricky Barron</t>
  </si>
  <si>
    <t xml:space="preserve">Darren Blair</t>
  </si>
  <si>
    <t xml:space="preserve">Scott Cross</t>
  </si>
  <si>
    <t xml:space="preserve">Jennifer Payne</t>
  </si>
  <si>
    <t xml:space="preserve">Peggy Charles</t>
  </si>
  <si>
    <t xml:space="preserve">Douglas Gilmore</t>
  </si>
  <si>
    <t xml:space="preserve">Valerie Hamilton PhD</t>
  </si>
  <si>
    <t xml:space="preserve">Cheryl Lynn</t>
  </si>
  <si>
    <t xml:space="preserve">Ashley Crawford</t>
  </si>
  <si>
    <t xml:space="preserve">Steven Wood</t>
  </si>
  <si>
    <t xml:space="preserve">Allison Gray</t>
  </si>
  <si>
    <t xml:space="preserve">Shawn Yoder</t>
  </si>
  <si>
    <t xml:space="preserve">Adam Davis</t>
  </si>
  <si>
    <t xml:space="preserve">Dr. Nicole Blanchard</t>
  </si>
  <si>
    <t xml:space="preserve">Sydney Adams</t>
  </si>
  <si>
    <t xml:space="preserve">Todd Lee</t>
  </si>
  <si>
    <t xml:space="preserve">Eric Peterson</t>
  </si>
  <si>
    <t xml:space="preserve">Amber Randall</t>
  </si>
  <si>
    <t xml:space="preserve">Amy Lee</t>
  </si>
  <si>
    <t xml:space="preserve">Keith Mitchell</t>
  </si>
  <si>
    <t xml:space="preserve">Kenneth Carrillo</t>
  </si>
  <si>
    <t xml:space="preserve">Amber Pittman MD</t>
  </si>
  <si>
    <t xml:space="preserve">Kurt Clark</t>
  </si>
  <si>
    <t xml:space="preserve">Mary Berger</t>
  </si>
  <si>
    <t xml:space="preserve">Grace Avila</t>
  </si>
  <si>
    <t xml:space="preserve">Caitlyn Brown</t>
  </si>
  <si>
    <t xml:space="preserve">Kristina Smith</t>
  </si>
  <si>
    <t xml:space="preserve">Kathleen Harris</t>
  </si>
  <si>
    <t xml:space="preserve">Cont.Núm - Health</t>
  </si>
  <si>
    <t xml:space="preserve">18-30</t>
  </si>
  <si>
    <t xml:space="preserve">31-45</t>
  </si>
  <si>
    <t xml:space="preserve">46-60</t>
  </si>
  <si>
    <t xml:space="preserve">60+1</t>
  </si>
  <si>
    <t xml:space="preserve">Total Resultado</t>
  </si>
  <si>
    <t xml:space="preserve">Média - BMI</t>
  </si>
  <si>
    <t xml:space="preserve">Média - Cholesterol</t>
  </si>
  <si>
    <t xml:space="preserve">Average of BMI</t>
  </si>
  <si>
    <t xml:space="preserve">Média - Systolic BP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</si>
</sst>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#,##0.00"/>
    <numFmt numFmtId="167" formatCode="#,##0"/>
    <numFmt numFmtId="168" formatCode="0.00"/>
  </numFmts>
  <fonts count="1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Arial"/>
      <family val="0"/>
    </font>
    <font>
      <i val="true"/>
      <sz val="11"/>
      <color theme="1"/>
      <name val="Calibri"/>
      <family val="2"/>
    </font>
    <font>
      <b val="true"/>
      <sz val="24"/>
      <color theme="1"/>
      <name val="Calibri"/>
      <family val="2"/>
    </font>
    <font>
      <u val="single"/>
      <sz val="11"/>
      <color theme="1"/>
      <name val="Calibri"/>
      <family val="2"/>
    </font>
    <font>
      <b val="true"/>
      <i val="true"/>
      <u val="single"/>
      <sz val="11"/>
      <color theme="1"/>
      <name val="Calibri"/>
      <family val="2"/>
    </font>
    <font>
      <sz val="11"/>
      <color theme="1"/>
      <name val="Calibri"/>
      <family val="2"/>
    </font>
    <font>
      <sz val="13"/>
      <name val="Arial"/>
      <family val="2"/>
    </font>
    <font>
      <sz val="10"/>
      <name val="Arial"/>
      <family val="2"/>
    </font>
    <font>
      <u val="single"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FFCC"/>
      </patternFill>
    </fill>
    <fill>
      <patternFill patternType="solid">
        <fgColor rgb="FFCC0000"/>
        <bgColor rgb="FF8000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3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3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3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36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3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36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3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3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37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0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3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3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0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" xfId="3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8" xfId="3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0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7" xfId="34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Default 8" xfId="24"/>
    <cellStyle name="Error 9" xfId="25"/>
    <cellStyle name="Footnote 10" xfId="26"/>
    <cellStyle name="Heading 11" xfId="27"/>
    <cellStyle name="Hyperlink 12" xfId="28"/>
    <cellStyle name="Result 13" xfId="29"/>
    <cellStyle name="Status 14" xfId="30"/>
    <cellStyle name="Text 15" xfId="31"/>
    <cellStyle name="Warning 16" xfId="32"/>
    <cellStyle name="Canto da tabela dinâmica" xfId="33"/>
    <cellStyle name="Valor da tabela dinâmica" xfId="34"/>
    <cellStyle name="Campo da tabela dinâmica" xfId="35"/>
    <cellStyle name="Categoria da tabela dinâmica" xfId="36"/>
    <cellStyle name="Título da tabela dinâmica" xfId="37"/>
    <cellStyle name="Resultado da tabela dinâmica" xfId="38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11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Saúde Ruim Por Faixa Etária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4"/>
                <c:pt idx="0">
                  <c:v>18-30</c:v>
                </c:pt>
                <c:pt idx="1">
                  <c:v>31-45</c:v>
                </c:pt>
                <c:pt idx="2">
                  <c:v>46-60</c:v>
                </c:pt>
                <c:pt idx="3">
                  <c:v>60+1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4"/>
                <c:pt idx="0">
                  <c:v>19</c:v>
                </c:pt>
                <c:pt idx="1">
                  <c:v>59</c:v>
                </c:pt>
                <c:pt idx="2">
                  <c:v>52</c:v>
                </c:pt>
                <c:pt idx="3">
                  <c:v>98</c:v>
                </c:pt>
              </c:numCache>
            </c:numRef>
          </c:val>
        </c:ser>
        <c:gapWidth val="100"/>
        <c:overlap val="0"/>
        <c:axId val="39036751"/>
        <c:axId val="18978896"/>
      </c:barChart>
      <c:catAx>
        <c:axId val="39036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8978896"/>
        <c:crosses val="autoZero"/>
        <c:auto val="1"/>
        <c:lblAlgn val="ctr"/>
        <c:lblOffset val="100"/>
        <c:noMultiLvlLbl val="0"/>
      </c:catAx>
      <c:valAx>
        <c:axId val="189788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903675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Diabetepes Por BMI Médio</a:t>
            </a:r>
          </a:p>
        </c:rich>
      </c:tx>
      <c:layout>
        <c:manualLayout>
          <c:xMode val="edge"/>
          <c:yMode val="edge"/>
          <c:x val="0.3174067828368"/>
          <c:y val="0.0380857206306907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2"/>
                <c:pt idx="0">
                  <c:v>25.0861005564917</c:v>
                </c:pt>
                <c:pt idx="1">
                  <c:v>24.7383241620546</c:v>
                </c:pt>
              </c:numCache>
            </c:numRef>
          </c:val>
        </c:ser>
        <c:gapWidth val="100"/>
        <c:overlap val="0"/>
        <c:axId val="88380462"/>
        <c:axId val="19040911"/>
      </c:barChart>
      <c:catAx>
        <c:axId val="8838046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9040911"/>
        <c:crosses val="autoZero"/>
        <c:auto val="1"/>
        <c:lblAlgn val="ctr"/>
        <c:lblOffset val="100"/>
        <c:noMultiLvlLbl val="0"/>
      </c:catAx>
      <c:valAx>
        <c:axId val="19040911"/>
        <c:scaling>
          <c:orientation val="minMax"/>
          <c:min val="2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8380462"/>
        <c:crossesAt val="0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Colesterol Médio Por Fumantes/Não Fumantes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2"/>
                <c:pt idx="0">
                  <c:v>188.81970260223</c:v>
                </c:pt>
                <c:pt idx="1">
                  <c:v>186.428571428571</c:v>
                </c:pt>
              </c:numCache>
            </c:numRef>
          </c:val>
        </c:ser>
        <c:gapWidth val="100"/>
        <c:overlap val="0"/>
        <c:axId val="92381026"/>
        <c:axId val="90563864"/>
      </c:barChart>
      <c:catAx>
        <c:axId val="9238102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0563864"/>
        <c:crosses val="autoZero"/>
        <c:auto val="1"/>
        <c:lblAlgn val="ctr"/>
        <c:lblOffset val="100"/>
        <c:noMultiLvlLbl val="0"/>
      </c:catAx>
      <c:valAx>
        <c:axId val="90563864"/>
        <c:scaling>
          <c:orientation val="minMax"/>
          <c:min val="15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238102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BMI Médio Por Gênero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2"/>
                <c:pt idx="0">
                  <c:v>25.1178063139946</c:v>
                </c:pt>
                <c:pt idx="1">
                  <c:v>24.7252402530603</c:v>
                </c:pt>
              </c:numCache>
            </c:numRef>
          </c:val>
        </c:ser>
        <c:gapWidth val="100"/>
        <c:overlap val="0"/>
        <c:axId val="42206068"/>
        <c:axId val="30500745"/>
      </c:barChart>
      <c:catAx>
        <c:axId val="422060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0500745"/>
        <c:crosses val="autoZero"/>
        <c:auto val="1"/>
        <c:lblAlgn val="ctr"/>
        <c:lblOffset val="100"/>
        <c:noMultiLvlLbl val="0"/>
      </c:catAx>
      <c:valAx>
        <c:axId val="30500745"/>
        <c:scaling>
          <c:orientation val="minMax"/>
          <c:min val="2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220606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Pressão Sistólica Média por Faixa Etária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4"/>
                <c:pt idx="0">
                  <c:v>18-30</c:v>
                </c:pt>
                <c:pt idx="1">
                  <c:v>31-45</c:v>
                </c:pt>
                <c:pt idx="2">
                  <c:v>46-60</c:v>
                </c:pt>
                <c:pt idx="3">
                  <c:v>60+1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4"/>
                <c:pt idx="0">
                  <c:v>119.038095238095</c:v>
                </c:pt>
                <c:pt idx="1">
                  <c:v>128.206896551724</c:v>
                </c:pt>
                <c:pt idx="2">
                  <c:v>130.204724409449</c:v>
                </c:pt>
                <c:pt idx="3">
                  <c:v>137.210526315789</c:v>
                </c:pt>
              </c:numCache>
            </c:numRef>
          </c:val>
        </c:ser>
        <c:gapWidth val="100"/>
        <c:overlap val="0"/>
        <c:axId val="31528296"/>
        <c:axId val="7006137"/>
      </c:barChart>
      <c:catAx>
        <c:axId val="31528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006137"/>
        <c:crosses val="autoZero"/>
        <c:auto val="1"/>
        <c:lblAlgn val="ctr"/>
        <c:lblOffset val="100"/>
        <c:noMultiLvlLbl val="0"/>
      </c:catAx>
      <c:valAx>
        <c:axId val="70061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152829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159840</xdr:colOff>
      <xdr:row>0</xdr:row>
      <xdr:rowOff>38160</xdr:rowOff>
    </xdr:from>
    <xdr:to>
      <xdr:col>9</xdr:col>
      <xdr:colOff>230400</xdr:colOff>
      <xdr:row>21</xdr:row>
      <xdr:rowOff>28800</xdr:rowOff>
    </xdr:to>
    <xdr:graphicFrame>
      <xdr:nvGraphicFramePr>
        <xdr:cNvPr id="0" name=""/>
        <xdr:cNvGraphicFramePr/>
      </xdr:nvGraphicFramePr>
      <xdr:xfrm>
        <a:off x="2431800" y="38160"/>
        <a:ext cx="576036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138240</xdr:colOff>
      <xdr:row>0</xdr:row>
      <xdr:rowOff>57240</xdr:rowOff>
    </xdr:from>
    <xdr:to>
      <xdr:col>9</xdr:col>
      <xdr:colOff>212400</xdr:colOff>
      <xdr:row>20</xdr:row>
      <xdr:rowOff>47880</xdr:rowOff>
    </xdr:to>
    <xdr:graphicFrame>
      <xdr:nvGraphicFramePr>
        <xdr:cNvPr id="1" name=""/>
        <xdr:cNvGraphicFramePr/>
      </xdr:nvGraphicFramePr>
      <xdr:xfrm>
        <a:off x="1764000" y="57240"/>
        <a:ext cx="576360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128160</xdr:colOff>
      <xdr:row>0</xdr:row>
      <xdr:rowOff>19080</xdr:rowOff>
    </xdr:from>
    <xdr:to>
      <xdr:col>9</xdr:col>
      <xdr:colOff>195840</xdr:colOff>
      <xdr:row>18</xdr:row>
      <xdr:rowOff>105840</xdr:rowOff>
    </xdr:to>
    <xdr:graphicFrame>
      <xdr:nvGraphicFramePr>
        <xdr:cNvPr id="2" name=""/>
        <xdr:cNvGraphicFramePr/>
      </xdr:nvGraphicFramePr>
      <xdr:xfrm>
        <a:off x="2303640" y="19080"/>
        <a:ext cx="575748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104760</xdr:colOff>
      <xdr:row>0</xdr:row>
      <xdr:rowOff>85680</xdr:rowOff>
    </xdr:from>
    <xdr:to>
      <xdr:col>11</xdr:col>
      <xdr:colOff>141480</xdr:colOff>
      <xdr:row>18</xdr:row>
      <xdr:rowOff>138960</xdr:rowOff>
    </xdr:to>
    <xdr:graphicFrame>
      <xdr:nvGraphicFramePr>
        <xdr:cNvPr id="3" name=""/>
        <xdr:cNvGraphicFramePr/>
      </xdr:nvGraphicFramePr>
      <xdr:xfrm>
        <a:off x="1967760" y="85680"/>
        <a:ext cx="57657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196200</xdr:colOff>
      <xdr:row>0</xdr:row>
      <xdr:rowOff>9720</xdr:rowOff>
    </xdr:from>
    <xdr:to>
      <xdr:col>9</xdr:col>
      <xdr:colOff>263880</xdr:colOff>
      <xdr:row>18</xdr:row>
      <xdr:rowOff>96480</xdr:rowOff>
    </xdr:to>
    <xdr:graphicFrame>
      <xdr:nvGraphicFramePr>
        <xdr:cNvPr id="4" name=""/>
        <xdr:cNvGraphicFramePr/>
      </xdr:nvGraphicFramePr>
      <xdr:xfrm>
        <a:off x="2322720" y="9720"/>
        <a:ext cx="575748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000" createdVersion="3">
  <cacheSource type="worksheet">
    <worksheetSource ref="A1:M1001" sheet="Dados_tratados"/>
  </cacheSource>
  <cacheFields count="13">
    <cacheField name="Name" numFmtId="0">
      <sharedItems count="995">
        <s v="Aaron Cox"/>
        <s v="Aaron Mills"/>
        <s v="Abigail Torres"/>
        <s v="Adam Bailey"/>
        <s v="Adam Davis"/>
        <s v="Adam Johnson"/>
        <s v="Adam Mooney"/>
        <s v="Adam Richardson"/>
        <s v="Adam Stone"/>
        <s v="Adrienne Smith"/>
        <s v="Alan Brown"/>
        <s v="Alan Elliott"/>
        <s v="Alejandra Reeves"/>
        <s v="Alejandro Matthews"/>
        <s v="Alexa Hall"/>
        <s v="Alexander Campbell"/>
        <s v="Alexander Kemp"/>
        <s v="Alexander Mann"/>
        <s v="Alexandra Middleton"/>
        <s v="Alexandria Porter"/>
        <s v="Alexandria Riley"/>
        <s v="Alexis Alvarez"/>
        <s v="Alexis Byrd"/>
        <s v="Alexis Cantrell"/>
        <s v="Alexis Figueroa"/>
        <s v="Alicia Walls"/>
        <s v="Alison Hicks"/>
        <s v="Alison Savage"/>
        <s v="Allison Gray"/>
        <s v="Allison Lindsey"/>
        <s v="Alyssa Johnson"/>
        <s v="Amanda Allen"/>
        <s v="Amanda Bennett"/>
        <s v="Amanda Cervantes"/>
        <s v="Amanda Combs"/>
        <s v="Amanda Flores"/>
        <s v="Amanda Foster"/>
        <s v="Amanda Johnson"/>
        <s v="Amanda Vasquez"/>
        <s v="Amanda Vaughn"/>
        <s v="Amber Kent"/>
        <s v="Amber Leon"/>
        <s v="Amber Pittman MD"/>
        <s v="Amber Randall"/>
        <s v="Amy Barnes"/>
        <s v="Amy Daniels"/>
        <s v="Amy Dixon"/>
        <s v="Amy Graves"/>
        <s v="Amy James DDS"/>
        <s v="Amy Lee"/>
        <s v="Amy Preston"/>
        <s v="Amy Rice"/>
        <s v="Amy Romero"/>
        <s v="Amy Rosales"/>
        <s v="Amy Rose"/>
        <s v="Amy Wells"/>
        <s v="Ana Barry"/>
        <s v="Andre Rose"/>
        <s v="Andrea Branch"/>
        <s v="Andrea Strong"/>
        <s v="Andrew Alexander"/>
        <s v="Andrew Conley"/>
        <s v="Andrew Garrison"/>
        <s v="Andrew Ross"/>
        <s v="Angela Best"/>
        <s v="Angela Dixon"/>
        <s v="Angela Horn"/>
        <s v="Angela Lee"/>
        <s v="Angela Lyons"/>
        <s v="Angelica Ayers"/>
        <s v="Angelica Walker"/>
        <s v="Anita Carroll"/>
        <s v="Anita Chen"/>
        <s v="Ann Bass"/>
        <s v="Ann Lara"/>
        <s v="Ann Wood"/>
        <s v="Anna Brock"/>
        <s v="Anna Jefferson"/>
        <s v="Anna Kelley"/>
        <s v="Anna Mccormick"/>
        <s v="Anne Melton"/>
        <s v="Annette Shaw"/>
        <s v="Anthony Alexander"/>
        <s v="Anthony Andersen"/>
        <s v="Anthony Baldwin"/>
        <s v="Anthony Collins"/>
        <s v="Anthony Davis"/>
        <s v="Anthony Garcia"/>
        <s v="Anthony Horne"/>
        <s v="Anthony Mckinney"/>
        <s v="Anthony Singleton"/>
        <s v="Anthony Smith"/>
        <s v="Anthony Wright"/>
        <s v="Antonio Cook"/>
        <s v="April Ellis"/>
        <s v="April Hudson"/>
        <s v="April Thompson"/>
        <s v="April Williams"/>
        <s v="Ashlee Merritt"/>
        <s v="Ashley Caldwell"/>
        <s v="Ashley Crawford"/>
        <s v="Ashley King"/>
        <s v="Ashley Phelps"/>
        <s v="Ashley Rivera"/>
        <s v="Ashley Smith"/>
        <s v="Ashley Williams"/>
        <s v="Audrey Gray"/>
        <s v="Audrey Mcdaniel"/>
        <s v="Austin Kelly II"/>
        <s v="Austin Ortega"/>
        <s v="Barbara Hale"/>
        <s v="Barbara Vega"/>
        <s v="Benjamin Russell"/>
        <s v="Benjamin Silva"/>
        <s v="Beverly Davis"/>
        <s v="Beverly Farley"/>
        <s v="Bradley Carpenter"/>
        <s v="Bradley Thomas"/>
        <s v="Brandi Porter"/>
        <s v="Brandon Davis"/>
        <s v="Brandon Harmon"/>
        <s v="Brandon Schultz"/>
        <s v="Brenda Moran"/>
        <s v="Brent Davis"/>
        <s v="Brent Morrow"/>
        <s v="Brent Oconnor"/>
        <s v="Brett Ballard"/>
        <s v="Brett Bell"/>
        <s v="Brett Dudley"/>
        <s v="Brett Patrick"/>
        <s v="Brett Smith"/>
        <s v="Brian Hamilton"/>
        <s v="Brian Randolph"/>
        <s v="Brian Williams"/>
        <s v="Brittany Edwards"/>
        <s v="Brittany Hayes"/>
        <s v="Brittany Mckay"/>
        <s v="Brittany Nelson"/>
        <s v="Brooke Mccormick"/>
        <s v="Brooke Pennington"/>
        <s v="Bruce Hoffman"/>
        <s v="Bryan Brown"/>
        <s v="Bryan Fisher"/>
        <s v="Bryan Leonard"/>
        <s v="Caitlyn Brown"/>
        <s v="Caitlyn Gilbert"/>
        <s v="Caleb Hendricks"/>
        <s v="Caleb Sweeney"/>
        <s v="Carlos Mccarty"/>
        <s v="Carol Dunn"/>
        <s v="Carol Williams"/>
        <s v="Carrie Alexander"/>
        <s v="Cassandra Dunn"/>
        <s v="Catherine Pierce"/>
        <s v="Cathy Peters"/>
        <s v="Cesar Stewart"/>
        <s v="Chad Alexander"/>
        <s v="Charles Dean"/>
        <s v="Charles Norton"/>
        <s v="Charles Sanchez"/>
        <s v="Charles Smith"/>
        <s v="Cheryl Gomez"/>
        <s v="Cheryl Lynn"/>
        <s v="Cheryl Scott"/>
        <s v="Christian Lopez"/>
        <s v="Christina Bailey DVM"/>
        <s v="Christina Durham MD"/>
        <s v="Christina Lane"/>
        <s v="Christina Pitts"/>
        <s v="Christina Proctor"/>
        <s v="Christina Ramirez"/>
        <s v="Christina Schneider"/>
        <s v="Christine Gibbs"/>
        <s v="Christine Manning"/>
        <s v="Christopher Brown"/>
        <s v="Christopher Byrd"/>
        <s v="Christopher Davis"/>
        <s v="Christopher Diaz"/>
        <s v="Christopher Evans"/>
        <s v="Christopher Ford"/>
        <s v="Christopher Hamilton"/>
        <s v="Christopher Hurst"/>
        <s v="Christopher Jackson"/>
        <s v="Christopher Johnson"/>
        <s v="Christopher Mullins"/>
        <s v="Christopher Peters"/>
        <s v="Christopher Pruitt"/>
        <s v="Christopher Rodgers"/>
        <s v="Christopher Schmidt"/>
        <s v="Christopher Smith"/>
        <s v="Christopher Trevino"/>
        <s v="Christopher Yu"/>
        <s v="Christopher Zamora"/>
        <s v="Cindy Barrera"/>
        <s v="Cindy Medina"/>
        <s v="Claudia Williams"/>
        <s v="Cody Johnson"/>
        <s v="Cody Parker"/>
        <s v="Connie Gray"/>
        <s v="Connor Smith"/>
        <s v="Corey Vega"/>
        <s v="Cory Patrick"/>
        <s v="Courtney Barton"/>
        <s v="Courtney Bush"/>
        <s v="Courtney Reyes"/>
        <s v="Craig Chen"/>
        <s v="Craig Douglas"/>
        <s v="Cristian Butler"/>
        <s v="Crystal Gray"/>
        <s v="Crystal Jimenez"/>
        <s v="Crystal Mills"/>
        <s v="Crystal Suarez"/>
        <s v="Curtis Love"/>
        <s v="Cynthia Fisher"/>
        <s v="Cynthia Freeman"/>
        <s v="Cynthia Johnson"/>
        <s v="Cynthia Marks"/>
        <s v="Dalton Arnold"/>
        <s v="Dana Atkins"/>
        <s v="Dana Moore"/>
        <s v="Daniel Barton"/>
        <s v="Daniel Diaz"/>
        <s v="Daniel Perez"/>
        <s v="Daniel Terry"/>
        <s v="Danielle Burns"/>
        <s v="Danielle Dunlap"/>
        <s v="Danielle Rowe"/>
        <s v="Danielle Salinas"/>
        <s v="Danielle Smith"/>
        <s v="Darin Richards"/>
        <s v="Darlene Cooper"/>
        <s v="Darrell Mayo"/>
        <s v="Darrell Salinas"/>
        <s v="Darren Blair"/>
        <s v="Darryl Green"/>
        <s v="David Bowman"/>
        <s v="David Davis"/>
        <s v="David Hale"/>
        <s v="David Howard"/>
        <s v="David Miller"/>
        <s v="David Nelson"/>
        <s v="David Patterson"/>
        <s v="David Valdez MD"/>
        <s v="David Wood"/>
        <s v="Dawn Blair"/>
        <s v="Dawn Rivera"/>
        <s v="Dean Thomas"/>
        <s v="Deborah Bradley"/>
        <s v="Deborah Crawford"/>
        <s v="Deborah Donovan DDS"/>
        <s v="Deborah Garcia"/>
        <s v="Deborah Pineda"/>
        <s v="Debra Adams"/>
        <s v="Debra Jones"/>
        <s v="Debra Lam"/>
        <s v="Debra Ward"/>
        <s v="Dennis Mckenzie"/>
        <s v="Derek Avila"/>
        <s v="Derek Howard"/>
        <s v="Derek Stephens"/>
        <s v="Desiree Jones"/>
        <s v="Destiny Wallace"/>
        <s v="Devin Armstrong"/>
        <s v="Diane Shelton"/>
        <s v="Dominique Morgan"/>
        <s v="Donald Collins"/>
        <s v="Donald Moore"/>
        <s v="Donald Palmer"/>
        <s v="Donna Johnson"/>
        <s v="Donna Smith"/>
        <s v="Donna Watson"/>
        <s v="Donna Williams"/>
        <s v="Dorothy Fitzgerald"/>
        <s v="Douglas Chen"/>
        <s v="Douglas Gilmore"/>
        <s v="Dr. Amber Lang"/>
        <s v="Dr. Kelly Mitchell III"/>
        <s v="Dr. Kenneth Smith"/>
        <s v="Dr. Misty Castro"/>
        <s v="Dr. Nicole Blanchard"/>
        <s v="Dr. Spencer Schmidt"/>
        <s v="Dustin Johnson"/>
        <s v="Dwayne Hardy"/>
        <s v="Eddie Peterson"/>
        <s v="Edward Fleming"/>
        <s v="Edward Foster"/>
        <s v="Edward Mcdowell"/>
        <s v="Edward Stevens"/>
        <s v="Eileen Murray"/>
        <s v="Elizabeth Arnold"/>
        <s v="Elizabeth Bailey"/>
        <s v="Elizabeth Brooks"/>
        <s v="Elizabeth Deleon"/>
        <s v="Elizabeth Miller"/>
        <s v="Elizabeth Smith"/>
        <s v="Elizabeth Walters"/>
        <s v="Emily Berg"/>
        <s v="Emily Ferguson"/>
        <s v="Emily Jackson"/>
        <s v="Emily Knapp"/>
        <s v="Emma Meyers"/>
        <s v="Eric Barber Jr."/>
        <s v="Eric Hill"/>
        <s v="Eric Huffman"/>
        <s v="Eric Odom"/>
        <s v="Eric Peterson"/>
        <s v="Eric Rich"/>
        <s v="Eric Taylor"/>
        <s v="Eric Williams"/>
        <s v="Eric Winters"/>
        <s v="Erica Garrett"/>
        <s v="Erica Hughes"/>
        <s v="Erica Nielsen"/>
        <s v="Erica Saunders"/>
        <s v="Erika Case"/>
        <s v="Erin Harris"/>
        <s v="Erin Lewis"/>
        <s v="Erin Rhodes"/>
        <s v="Erin Simmons"/>
        <s v="Eugene Patel"/>
        <s v="Evan Wilcox"/>
        <s v="Fernando Brown"/>
        <s v="Francisco Mason"/>
        <s v="Frank Bowen"/>
        <s v="Frank Burton"/>
        <s v="Frank Sanchez"/>
        <s v="Frederick Kelly"/>
        <s v="Garrett Aguilar"/>
        <s v="Gary Johnson DDS"/>
        <s v="Gary Macias"/>
        <s v="Gary Ruiz"/>
        <s v="Geoffrey Marquez"/>
        <s v="George Moore"/>
        <s v="Gerald Davis"/>
        <s v="Gina Flores"/>
        <s v="Grace Avila"/>
        <s v="Grace Valentine"/>
        <s v="Gregg Carpenter"/>
        <s v="Gregory Campbell"/>
        <s v="Gregory Fox"/>
        <s v="Gregory Gordon"/>
        <s v="Gregory Pratt"/>
        <s v="Gregory Ross"/>
        <s v="Gregory Williams"/>
        <s v="Haley Harris"/>
        <s v="Hannah Stevens"/>
        <s v="Hayley Mullins"/>
        <s v="Hayley Patel"/>
        <s v="Heather Cantu"/>
        <s v="Heather Diaz"/>
        <s v="Heather Grant"/>
        <s v="Heather Pham"/>
        <s v="Heather Smith"/>
        <s v="Heather Williamson"/>
        <s v="Heidi Spears"/>
        <s v="Heidi Williamson"/>
        <s v="Henry Barrett"/>
        <s v="Henry Wagner"/>
        <s v="Holly Pittman"/>
        <s v="Howard Carlson"/>
        <s v="Hunter Graham"/>
        <s v="Ian Erickson"/>
        <s v="Isaac Hughes"/>
        <s v="Isabella Hansen"/>
        <s v="Jacob Doyle"/>
        <s v="Jacob Huynh"/>
        <s v="Jacob Morgan"/>
        <s v="Jacob Sullivan"/>
        <s v="Jacob Vasquez"/>
        <s v="Jacqueline Mercado"/>
        <s v="Jaime Cochran"/>
        <s v="Jaime Patton"/>
        <s v="James Boone"/>
        <s v="James Figueroa"/>
        <s v="James Hall"/>
        <s v="James Johnson"/>
        <s v="James Jones"/>
        <s v="James Larson"/>
        <s v="James Lewis"/>
        <s v="James Moyer"/>
        <s v="James Patel"/>
        <s v="James Powers"/>
        <s v="James Skinner"/>
        <s v="James Smith"/>
        <s v="James Sparks"/>
        <s v="James Taylor"/>
        <s v="James Vincent"/>
        <s v="Jamie Chambers DDS"/>
        <s v="Jamie Smith"/>
        <s v="Jane Smith"/>
        <s v="Janet Walker"/>
        <s v="Janice Henderson"/>
        <s v="Janice Smith"/>
        <s v="Jared Moore"/>
        <s v="Jasmin Ford"/>
        <s v="Jasmine Michael"/>
        <s v="Jasmine Oneal"/>
        <s v="Jasmine Wagner"/>
        <s v="Jason Bradley MD"/>
        <s v="Jason Ho"/>
        <s v="Jason Koch"/>
        <s v="Jason Miller"/>
        <s v="Jason Todd"/>
        <s v="Jay Lin"/>
        <s v="Jeanette Banks"/>
        <s v="Jeff Craig"/>
        <s v="Jeffery Allen"/>
        <s v="Jeffrey Adams"/>
        <s v="Jeffrey Evans"/>
        <s v="Jeffrey Harrell"/>
        <s v="Jeffrey Miller"/>
        <s v="Jeffrey Mitchell"/>
        <s v="Jeffrey Ross"/>
        <s v="Jeffrey Tate"/>
        <s v="Jeffrey Whitaker"/>
        <s v="Jenna Thomas"/>
        <s v="Jennifer Baker"/>
        <s v="Jennifer Barnes"/>
        <s v="Jennifer Davis"/>
        <s v="Jennifer Galvan"/>
        <s v="Jennifer Garcia"/>
        <s v="Jennifer Graves"/>
        <s v="Jennifer Green"/>
        <s v="Jennifer Hoffman"/>
        <s v="Jennifer Kim"/>
        <s v="Jennifer Mccarty"/>
        <s v="Jennifer Medina"/>
        <s v="Jennifer Morris"/>
        <s v="Jennifer Payne"/>
        <s v="Jennifer Porter"/>
        <s v="Jennifer Smith"/>
        <s v="Jennifer Thomas"/>
        <s v="Jennifer Wolf"/>
        <s v="Jeremy Berry"/>
        <s v="Jeremy Jenkins"/>
        <s v="Jeremy Mills"/>
        <s v="Jeremy Perez"/>
        <s v="Jeremy White"/>
        <s v="Jerome Knight"/>
        <s v="Jerry Baxter"/>
        <s v="Jesse Chan"/>
        <s v="Jesse Vaughn"/>
        <s v="Jessica Cole MD"/>
        <s v="Jessica Cuevas"/>
        <s v="Jessica Gamble"/>
        <s v="Jessica Johnson"/>
        <s v="Jessica Jones"/>
        <s v="Jessica Livingston"/>
        <s v="Jessica Maldonado"/>
        <s v="Jessica Monroe"/>
        <s v="Jessica Riley"/>
        <s v="Jessica Schaefer"/>
        <s v="Jessica Smith"/>
        <s v="Jillian Lloyd"/>
        <s v="Jim Watson"/>
        <s v="Jimmy Johnson"/>
        <s v="Joanna Summers"/>
        <s v="John Acosta"/>
        <s v="John Bender"/>
        <s v="John Bowman"/>
        <s v="John Hernandez"/>
        <s v="John Hicks"/>
        <s v="John Kelley"/>
        <s v="John Powers"/>
        <s v="John Scott"/>
        <s v="Johnny Bray"/>
        <s v="Jon Lane"/>
        <s v="Jon Lopez"/>
        <s v="Jonathan Fields"/>
        <s v="Jonathan Figueroa"/>
        <s v="Jonathan Mccormick"/>
        <s v="Jonathan Petersen"/>
        <s v="Jonathan Schmidt PhD"/>
        <s v="Jordan Bowman"/>
        <s v="Jordan Golden"/>
        <s v="Jose Schwartz"/>
        <s v="Joseph Brewer"/>
        <s v="Joseph Brown"/>
        <s v="Joseph Coleman"/>
        <s v="Joseph Daniels"/>
        <s v="Joseph Garcia"/>
        <s v="Joseph Guerra"/>
        <s v="Joseph Krueger"/>
        <s v="Joseph Logan"/>
        <s v="Joseph Roth"/>
        <s v="Joseph Smith"/>
        <s v="Joseph Todd"/>
        <s v="Joshua Adams"/>
        <s v="Joshua Cain"/>
        <s v="Joshua Edwards"/>
        <s v="Joshua Garcia"/>
        <s v="Joshua Garrison"/>
        <s v="Joshua Mccann"/>
        <s v="Joshua Simpson"/>
        <s v="Joshua Stevens"/>
        <s v="Joshua Williams"/>
        <s v="Joy Cole"/>
        <s v="Judy Miller"/>
        <s v="Julia Burgess"/>
        <s v="Julia Duncan"/>
        <s v="Julia Gibbs"/>
        <s v="Julia Jones"/>
        <s v="Julia Martinez"/>
        <s v="Julia Ross"/>
        <s v="Julie Moyer"/>
        <s v="Julie Roth"/>
        <s v="Julie Williams"/>
        <s v="Justin Alvarez"/>
        <s v="Justin Davis"/>
        <s v="Justin Ellis"/>
        <s v="Justin Gregory"/>
        <s v="Justin Hunt"/>
        <s v="Justin May"/>
        <s v="Justin Mendez"/>
        <s v="Justin Perez"/>
        <s v="Kaitlin Maxwell"/>
        <s v="Kaitlyn Evans"/>
        <s v="Kara Dixon"/>
        <s v="Karen Acosta"/>
        <s v="Karen Carpenter"/>
        <s v="Karen Garcia"/>
        <s v="Karen Hayes"/>
        <s v="Karen Moore"/>
        <s v="Katherine Flynn"/>
        <s v="Katherine Vasquez"/>
        <s v="Kathleen Andrews"/>
        <s v="Kathleen Harris"/>
        <s v="Kathleen Hopkins"/>
        <s v="Kathleen Rowland"/>
        <s v="Kathryn Davis"/>
        <s v="Kathryn Medina"/>
        <s v="Kathryn Parks"/>
        <s v="Katie Gray"/>
        <s v="Katie King"/>
        <s v="Katie Rowe"/>
        <s v="Katie Shields"/>
        <s v="Katrina Garcia"/>
        <s v="Kayla Fowler"/>
        <s v="Kayla Scott"/>
        <s v="Kayla Walsh"/>
        <s v="Keith Curtis"/>
        <s v="Keith Little"/>
        <s v="Keith Mitchell"/>
        <s v="Keith Salas"/>
        <s v="Keith Taylor"/>
        <s v="Keith Vega"/>
        <s v="Kelly Brooks"/>
        <s v="Kelly Howell"/>
        <s v="Kelly Martin"/>
        <s v="Kelly Peck"/>
        <s v="Kelly Salinas"/>
        <s v="Kelly Thomas"/>
        <s v="Kelly Watts"/>
        <s v="Kendra Sanders"/>
        <s v="Kenneth Carrillo"/>
        <s v="Kenneth Harrison"/>
        <s v="Kenneth Welch"/>
        <s v="Kevin Espinoza"/>
        <s v="Kevin Gill"/>
        <s v="Kevin House"/>
        <s v="Kevin Robinson"/>
        <s v="Kevin Zimmerman"/>
        <s v="Kim Schmitt"/>
        <s v="Kimberly Adams"/>
        <s v="Kimberly Aguirre"/>
        <s v="Kimberly Chan"/>
        <s v="Kimberly Gill"/>
        <s v="Kimberly Holland"/>
        <s v="Kimberly Key"/>
        <s v="Kimberly Mendoza"/>
        <s v="Kimberly Morris"/>
        <s v="Kristin Conway"/>
        <s v="Kristin Foster"/>
        <s v="Kristin Miller"/>
        <s v="Kristina Kramer"/>
        <s v="Kristina Smith"/>
        <s v="Kurt Clark"/>
        <s v="Kurt Rivas"/>
        <s v="Kyle Ali"/>
        <s v="Kyle Bender"/>
        <s v="Kyle Best"/>
        <s v="Kyle Cox"/>
        <s v="Kyle Fleming"/>
        <s v="Kyle Mann"/>
        <s v="Kyle Rodriguez"/>
        <s v="Kyle Tate"/>
        <s v="Lance Garcia"/>
        <s v="Larry Hoffman"/>
        <s v="Larry Horton"/>
        <s v="Larry Mckee"/>
        <s v="Laura Frederick"/>
        <s v="Laura Freeman"/>
        <s v="Laura Mcmahon"/>
        <s v="Laura Pierce"/>
        <s v="Laura Todd"/>
        <s v="Laura Young"/>
        <s v="Lauren Harding"/>
        <s v="Lauren Harrell"/>
        <s v="Lauren Jones"/>
        <s v="Lauren Reed"/>
        <s v="Lauren Reeves"/>
        <s v="Laurie Combs"/>
        <s v="Leah Ashley"/>
        <s v="Leah Buck"/>
        <s v="Leah Ortega"/>
        <s v="Leah Ritter"/>
        <s v="Lee Bell"/>
        <s v="Lee Walters"/>
        <s v="Leslie Lee"/>
        <s v="Leslie Smith"/>
        <s v="Linda Bird"/>
        <s v="Linda Hickman"/>
        <s v="Linda Huang"/>
        <s v="Lindsay Chen"/>
        <s v="Lindsay Li"/>
        <s v="Lindsey Castillo"/>
        <s v="Lisa Beard"/>
        <s v="Lisa Hawkins"/>
        <s v="Lisa Lloyd"/>
        <s v="Lisa Mercado"/>
        <s v="Lisa Parker"/>
        <s v="Lisa Peters"/>
        <s v="Lisa Thompson"/>
        <s v="Lisa Vasquez"/>
        <s v="Lisa Wells"/>
        <s v="Lisa Wheeler"/>
        <s v="Logan Ramirez"/>
        <s v="Lonnie Graham"/>
        <s v="Lori Andrews"/>
        <s v="Lori Campbell"/>
        <s v="Lori Pearson"/>
        <s v="Lorraine Fox"/>
        <s v="Louis Williams"/>
        <s v="Lucas Lee"/>
        <s v="Lucas Sanchez"/>
        <s v="Luis Anderson"/>
        <s v="Luke Parker"/>
        <s v="Makayla Brown"/>
        <s v="Manuel Montgomery"/>
        <s v="Manuel Ruiz"/>
        <s v="Marc Lawson"/>
        <s v="Marcus Copeland"/>
        <s v="Margaret Evans"/>
        <s v="Margaret Gordon"/>
        <s v="Margaret Thomas"/>
        <s v="Maria Armstrong"/>
        <s v="Maria Gonzales"/>
        <s v="Maria Nichols"/>
        <s v="Maria Potter"/>
        <s v="Maria Ramirez"/>
        <s v="Maria Robinson"/>
        <s v="Marissa Nelson"/>
        <s v="Marissa Parker"/>
        <s v="Marissa Woods"/>
        <s v="Mark Barrett"/>
        <s v="Mark Drake"/>
        <s v="Mark Greer"/>
        <s v="Mark Lyons"/>
        <s v="Mark Mercado"/>
        <s v="Mark Miller"/>
        <s v="Mark Sanders"/>
        <s v="Martin Richardson"/>
        <s v="Martin Warner"/>
        <s v="Mary Adams"/>
        <s v="Mary Berger"/>
        <s v="Mary Bradley"/>
        <s v="Mary Carroll"/>
        <s v="Mary Daniels"/>
        <s v="Mary Guerrero"/>
        <s v="Mary Johnson"/>
        <s v="Mary Schwartz"/>
        <s v="Mary Shepard"/>
        <s v="Mary Wilson"/>
        <s v="Mason Martin"/>
        <s v="Matthew Beard"/>
        <s v="Matthew Becker"/>
        <s v="Matthew Dunn"/>
        <s v="Matthew Harris"/>
        <s v="Matthew Morse"/>
        <s v="Matthew Murphy"/>
        <s v="Matthew Sheppard"/>
        <s v="Matthew Williams"/>
        <s v="Maurice Adkins"/>
        <s v="Megan Baker"/>
        <s v="Megan Fleming"/>
        <s v="Megan Thomas"/>
        <s v="Megan White"/>
        <s v="Melanie Bentley"/>
        <s v="Melanie Mccarthy"/>
        <s v="Melinda Green"/>
        <s v="Melissa Hanson"/>
        <s v="Melissa Mcpherson"/>
        <s v="Melissa Nguyen"/>
        <s v="Melissa Rodriguez"/>
        <s v="Melissa Smith"/>
        <s v="Michael Alexander"/>
        <s v="Michael Bailey"/>
        <s v="Michael Brown"/>
        <s v="Michael Caldwell"/>
        <s v="Michael Clark"/>
        <s v="Michael Cook"/>
        <s v="Michael Fisher"/>
        <s v="Michael Jackson"/>
        <s v="Michael Jones"/>
        <s v="Michael Levy"/>
        <s v="Michael Macdonald"/>
        <s v="Michael Mitchell"/>
        <s v="Michael Montgomery"/>
        <s v="Michael Newman"/>
        <s v="Michael Norris"/>
        <s v="Michael Parsons"/>
        <s v="Michael Robinson"/>
        <s v="Michael Spencer"/>
        <s v="Michael Spencer PhD"/>
        <s v="Michael Stuart"/>
        <s v="Michael Vega"/>
        <s v="Michael Watkins"/>
        <s v="Michael Young"/>
        <s v="Michelle Jenkins"/>
        <s v="Michelle Martinez"/>
        <s v="Michelle Miller"/>
        <s v="Michelle Villegas"/>
        <s v="Michelle Watson"/>
        <s v="Misty Mason"/>
        <s v="Monica Clark"/>
        <s v="Monica Goodwin"/>
        <s v="Monica Hebert"/>
        <s v="Morgan Johnson"/>
        <s v="Morgan Parks"/>
        <s v="Morgan Williams"/>
        <s v="Mr. Jack Duncan"/>
        <s v="Mr. James Mcintosh"/>
        <s v="Mr. Robert Hardin Jr."/>
        <s v="Mr. Shane Green"/>
        <s v="Mr. Steven Smith"/>
        <s v="Mrs. Alejandra Prince"/>
        <s v="Mrs. Alexis Luna"/>
        <s v="Mrs. Beth Wiley"/>
        <s v="Mrs. Katrina Park"/>
        <s v="Mrs. Melissa Forbes DDS"/>
        <s v="Mrs. Vicki Jones"/>
        <s v="Nancy Moran"/>
        <s v="Natasha Campbell"/>
        <s v="Natasha Jackson"/>
        <s v="Natasha Reyes"/>
        <s v="Nathan Lee"/>
        <s v="Nathan Wilson"/>
        <s v="Nicholas Collins"/>
        <s v="Nicholas Lopez"/>
        <s v="Nicholas Miller"/>
        <s v="Nicholas Moreno"/>
        <s v="Nicholas Reynolds"/>
        <s v="Nicholas Weiss"/>
        <s v="Nicholas White"/>
        <s v="Nicholas Williams"/>
        <s v="Nicholas Wood"/>
        <s v="Nicole Anderson"/>
        <s v="Nicole Arroyo"/>
        <s v="Nicole Bailey"/>
        <s v="Nicole Brown"/>
        <s v="Nicole Estrada"/>
        <s v="Nicole Flores"/>
        <s v="Nicole Garcia"/>
        <s v="Nicole Sharp"/>
        <s v="Nicole Trevino"/>
        <s v="Noah Mays"/>
        <s v="Olivia Lopez"/>
        <s v="Omar Crosby"/>
        <s v="Paige Gibbs"/>
        <s v="Paige Matthews"/>
        <s v="Paige West"/>
        <s v="Pamela Cox MD"/>
        <s v="Pamela Johnson"/>
        <s v="Pamela Walker"/>
        <s v="Patricia Martinez MD"/>
        <s v="Patrick Brown"/>
        <s v="Patrick Campbell"/>
        <s v="Patrick Lindsey"/>
        <s v="Patrick Owens"/>
        <s v="Patrick Reyes"/>
        <s v="Paul Brown"/>
        <s v="Paul Jones"/>
        <s v="Paul Manning"/>
        <s v="Paul Moore"/>
        <s v="Paul Velez"/>
        <s v="Paula Hall"/>
        <s v="Peggy Charles"/>
        <s v="Penny Spencer"/>
        <s v="Peter Ingram"/>
        <s v="Peter Stein"/>
        <s v="Philip Reynolds"/>
        <s v="Philip Stevens"/>
        <s v="Phillip Norris"/>
        <s v="Phillip Smith"/>
        <s v="Phillip Walker"/>
        <s v="Priscilla Smith"/>
        <s v="Rachel Browning"/>
        <s v="Rachel Christensen"/>
        <s v="Rachel Jenkins"/>
        <s v="Rachel Webb"/>
        <s v="Randall Davis"/>
        <s v="Randall Garcia"/>
        <s v="Randall Jackson"/>
        <s v="Randy Park"/>
        <s v="Rebecca Bush"/>
        <s v="Rebecca Golden"/>
        <s v="Rebecca Lee"/>
        <s v="Rebecca Thomas"/>
        <s v="Rebekah Johnson"/>
        <s v="Ricardo Miranda"/>
        <s v="Richard Baker"/>
        <s v="Richard Brown"/>
        <s v="Richard Lozano"/>
        <s v="Rick Walter"/>
        <s v="Ricky Barron"/>
        <s v="Ricky Perkins"/>
        <s v="Robert Charles"/>
        <s v="Robert Evans"/>
        <s v="Robert Garcia"/>
        <s v="Robert Gentry"/>
        <s v="Robert Gonzalez"/>
        <s v="Robert Jefferson"/>
        <s v="Robert King"/>
        <s v="Robert Lambert"/>
        <s v="Robert Mcguire"/>
        <s v="Robert Myers"/>
        <s v="Robert Parker"/>
        <s v="Robert Ray"/>
        <s v="Robert Reynolds"/>
        <s v="Robert Stewart"/>
        <s v="Roberta Gutierrez"/>
        <s v="Robin Lee"/>
        <s v="Robyn Graves"/>
        <s v="Roger Daniel"/>
        <s v="Ronald Jimenez"/>
        <s v="Ronald Williams"/>
        <s v="Ruth Elliott"/>
        <s v="Ruth Wagner"/>
        <s v="Ryan Flores"/>
        <s v="Ryan Green"/>
        <s v="Ryan Johnson"/>
        <s v="Ryan Pugh"/>
        <s v="Ryan Wall"/>
        <s v="Ryan Webster"/>
        <s v="Ryan Williams"/>
        <s v="Sabrina James"/>
        <s v="Samantha Macdonald"/>
        <s v="Samantha Mercer"/>
        <s v="Samantha Reed"/>
        <s v="Samuel Baker"/>
        <s v="Samuel Lane"/>
        <s v="Samuel Matthews"/>
        <s v="Sandra Ward"/>
        <s v="Sara Cardenas"/>
        <s v="Sarah Murphy"/>
        <s v="Sarah Reyes"/>
        <s v="Sarah West"/>
        <s v="Sarah White"/>
        <s v="Savannah Sullivan"/>
        <s v="Scott Cross"/>
        <s v="Scott Molina"/>
        <s v="Scott Rios"/>
        <s v="Scott Sexton"/>
        <s v="Scott Wood"/>
        <s v="Scott Wright"/>
        <s v="Sean Gonzalez"/>
        <s v="Sean King"/>
        <s v="Sean Parker"/>
        <s v="Sean Pierce"/>
        <s v="Sean Vance"/>
        <s v="Sean Yates"/>
        <s v="Seth Jordan"/>
        <s v="Shane Wilcox"/>
        <s v="Shannon Barr DDS"/>
        <s v="Shannon Mann"/>
        <s v="Sharon Hogan"/>
        <s v="Sharon Lucas"/>
        <s v="Sharon Mcdonald"/>
        <s v="Shaun Chavez"/>
        <s v="Shaun Stewart"/>
        <s v="Shawn Flores"/>
        <s v="Shawn Garcia"/>
        <s v="Shawn Miles"/>
        <s v="Shawn Yoder"/>
        <s v="Sheila Clark"/>
        <s v="Sheila Goodman"/>
        <s v="Sheila Williams"/>
        <s v="Shelby Carter"/>
        <s v="Shelly Erickson"/>
        <s v="Sheri Weeks"/>
        <s v="Sherri Anderson"/>
        <s v="Sherry Martinez"/>
        <s v="Sherry Pruitt"/>
        <s v="Spencer Smith"/>
        <s v="Stacey Dudley"/>
        <s v="Stacy Mccann"/>
        <s v="Stephanie Alvarado"/>
        <s v="Stephanie Cooper"/>
        <s v="Stephanie Davis"/>
        <s v="Steve Martinez"/>
        <s v="Steven Bryan"/>
        <s v="Steven Collins"/>
        <s v="Steven Crosby"/>
        <s v="Steven Jones"/>
        <s v="Steven Nunez PhD"/>
        <s v="Steven Webb"/>
        <s v="Steven Wood"/>
        <s v="Susan Ayers"/>
        <s v="Susan Cruz"/>
        <s v="Susan Miller"/>
        <s v="Susan Stone"/>
        <s v="Suzanne Park"/>
        <s v="Sydney Adams"/>
        <s v="Tamara Ford"/>
        <s v="Tamara Mueller"/>
        <s v="Tammy Oliver"/>
        <s v="Tammy Rhodes"/>
        <s v="Tammy Santiago"/>
        <s v="Tammy Williams"/>
        <s v="Taylor Sanchez"/>
        <s v="Taylor Vargas"/>
        <s v="Teresa Martinez"/>
        <s v="Teresa Roberts"/>
        <s v="Teresa Stevenson"/>
        <s v="Terry Gray"/>
        <s v="Terry Schroeder"/>
        <s v="Theresa Maldonado"/>
        <s v="Thomas Gardner"/>
        <s v="Thomas Long"/>
        <s v="Thomas Lowery"/>
        <s v="Thomas Underwood"/>
        <s v="Tiffany Olson"/>
        <s v="Tiffany Skinner"/>
        <s v="Tiffany Young"/>
        <s v="Tiffany Zavala"/>
        <s v="Tim Lee"/>
        <s v="Timothy Cardenas"/>
        <s v="Timothy Duffy MD"/>
        <s v="Timothy Mcgee"/>
        <s v="Timothy Myers"/>
        <s v="Timothy Ray"/>
        <s v="Timothy Todd"/>
        <s v="Timothy Weaver"/>
        <s v="Timothy Williams"/>
        <s v="Tina Walsh"/>
        <s v="Todd Davis"/>
        <s v="Todd Garcia"/>
        <s v="Todd Lee"/>
        <s v="Todd Long"/>
        <s v="Todd Williams"/>
        <s v="Tony Bryant"/>
        <s v="Tony Perkins"/>
        <s v="Tony White"/>
        <s v="Tonya Peters"/>
        <s v="Tracey Fernandez"/>
        <s v="Tracey Hernandez"/>
        <s v="Traci Clarke"/>
        <s v="Tracie Ross"/>
        <s v="Tracy Fuentes"/>
        <s v="Travis Meadows"/>
        <s v="Troy Johnson"/>
        <s v="Troy King"/>
        <s v="Troy Wong"/>
        <s v="Tyler Ferguson"/>
        <s v="Tyler Kim"/>
        <s v="Tyler Moore"/>
        <s v="Tyler Oneal"/>
        <s v="Tyler Willis"/>
        <s v="Tyrone Love"/>
        <s v="Valerie Garcia"/>
        <s v="Valerie Hamilton PhD"/>
        <s v="Vanessa Johnson"/>
        <s v="Veronica Griffin"/>
        <s v="Vickie Tran"/>
        <s v="Victor Rodriguez"/>
        <s v="Vincent Garcia"/>
        <s v="Vincent Schmitt"/>
        <s v="Virginia Mcgee"/>
        <s v="Virginia Rivera"/>
        <s v="Wendy Ball"/>
        <s v="Wendy Dean"/>
        <s v="Wendy Hogan"/>
        <s v="Wendy Kim"/>
        <s v="Wendy Martinez"/>
        <s v="Whitney Carter"/>
        <s v="William Arnold"/>
        <s v="William Lee"/>
        <s v="William Ramsey"/>
        <s v="William Rogers"/>
        <s v="William Santiago"/>
        <s v="William White"/>
        <s v="Willie Vaughn"/>
        <s v="Yvette Pacheco"/>
        <s v="Zachary Bryan"/>
        <s v="Zachary Young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80" count="63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</sharedItems>
    </cacheField>
    <cacheField name="Systolic BP" numFmtId="0">
      <sharedItems containsSemiMixedTypes="0" containsString="0" containsNumber="1" containsInteger="1" minValue="105" maxValue="150" count="46"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</sharedItems>
    </cacheField>
    <cacheField name="Diastolic BP" numFmtId="0">
      <sharedItems containsSemiMixedTypes="0" containsString="0" containsNumber="1" containsInteger="1" minValue="65" maxValue="95" count="31"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</sharedItems>
    </cacheField>
    <cacheField name="Cholesterol" numFmtId="0">
      <sharedItems containsSemiMixedTypes="0" containsString="0" containsNumber="1" containsInteger="1" minValue="140" maxValue="239" count="97">
        <n v="140"/>
        <n v="141"/>
        <n v="142"/>
        <n v="143"/>
        <n v="144"/>
        <n v="145"/>
        <n v="147"/>
        <n v="149"/>
        <n v="150"/>
        <n v="151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</sharedItems>
    </cacheField>
    <cacheField name="Height (cm)" numFmtId="0">
      <sharedItems containsSemiMixedTypes="0" containsString="0" containsNumber="1" minValue="150.087643644422" maxValue="199.966307420945" count="1000">
        <n v="150.087643644422"/>
        <n v="150.087851151483"/>
        <n v="150.251875068655"/>
        <n v="150.308466233194"/>
        <n v="150.369558147102"/>
        <n v="150.390942768798"/>
        <n v="150.405279854264"/>
        <n v="150.506931852469"/>
        <n v="150.510975834211"/>
        <n v="150.526006619891"/>
        <n v="150.691825437099"/>
        <n v="150.800494583834"/>
        <n v="150.867786682989"/>
        <n v="150.880977267337"/>
        <n v="150.882360147436"/>
        <n v="150.962286669966"/>
        <n v="150.975026490565"/>
        <n v="151.122192473876"/>
        <n v="151.161590026545"/>
        <n v="151.204849183611"/>
        <n v="151.246578845734"/>
        <n v="151.285431651124"/>
        <n v="151.309889741209"/>
        <n v="151.362327037995"/>
        <n v="151.377813568046"/>
        <n v="151.39263017916"/>
        <n v="151.469788448465"/>
        <n v="151.529945820383"/>
        <n v="151.552671155992"/>
        <n v="151.574814177142"/>
        <n v="151.577355158823"/>
        <n v="151.610477502188"/>
        <n v="151.657797981878"/>
        <n v="151.670019415358"/>
        <n v="151.676392072047"/>
        <n v="151.873707999663"/>
        <n v="151.906561201055"/>
        <n v="151.971620271822"/>
        <n v="152.071888170285"/>
        <n v="152.111316848859"/>
        <n v="152.20054077505"/>
        <n v="152.206266653755"/>
        <n v="152.234092656076"/>
        <n v="152.249239902038"/>
        <n v="152.253568092357"/>
        <n v="152.268282628373"/>
        <n v="152.36040144535"/>
        <n v="152.442503086032"/>
        <n v="152.451768126096"/>
        <n v="152.461081633439"/>
        <n v="152.515096536685"/>
        <n v="152.566911430837"/>
        <n v="152.612136699959"/>
        <n v="152.639221872276"/>
        <n v="152.693146500266"/>
        <n v="152.731701008804"/>
        <n v="152.778797984214"/>
        <n v="152.791369764967"/>
        <n v="152.798945828807"/>
        <n v="152.883118514782"/>
        <n v="152.913566666527"/>
        <n v="153.055727823479"/>
        <n v="153.069456498669"/>
        <n v="153.098199622696"/>
        <n v="153.147493076765"/>
        <n v="153.167229990012"/>
        <n v="153.169803942407"/>
        <n v="153.204678947619"/>
        <n v="153.347745091994"/>
        <n v="153.348985955828"/>
        <n v="153.378734626407"/>
        <n v="153.37907094968"/>
        <n v="153.380292630764"/>
        <n v="153.4206314836"/>
        <n v="153.525454719353"/>
        <n v="153.533288535944"/>
        <n v="153.678506696968"/>
        <n v="153.698616802452"/>
        <n v="153.70405556929"/>
        <n v="153.751816327224"/>
        <n v="153.804325797257"/>
        <n v="153.868889137951"/>
        <n v="154.01435445655"/>
        <n v="154.017048009896"/>
        <n v="154.073591341724"/>
        <n v="154.084521586729"/>
        <n v="154.124339886475"/>
        <n v="154.152981992367"/>
        <n v="154.188610457631"/>
        <n v="154.343562915298"/>
        <n v="154.348618599282"/>
        <n v="154.40314150277"/>
        <n v="154.414065963413"/>
        <n v="154.424630877631"/>
        <n v="154.426557581179"/>
        <n v="154.603701636138"/>
        <n v="154.639046448723"/>
        <n v="154.655099599203"/>
        <n v="154.679301998541"/>
        <n v="154.741724126217"/>
        <n v="154.780515427942"/>
        <n v="154.867819206084"/>
        <n v="154.957403866421"/>
        <n v="155.030752345189"/>
        <n v="155.281297127202"/>
        <n v="155.315695438233"/>
        <n v="155.348736824807"/>
        <n v="155.386062003384"/>
        <n v="155.398894269113"/>
        <n v="155.448864882351"/>
        <n v="155.470197270553"/>
        <n v="155.470594407082"/>
        <n v="155.47491787984"/>
        <n v="155.556074808031"/>
        <n v="155.622032218519"/>
        <n v="155.868769674118"/>
        <n v="155.909455949766"/>
        <n v="156.025813911826"/>
        <n v="156.107457700696"/>
        <n v="156.129512267366"/>
        <n v="156.235394335969"/>
        <n v="156.24429029171"/>
        <n v="156.359983760618"/>
        <n v="156.425030368521"/>
        <n v="156.457687453723"/>
        <n v="156.598853336763"/>
        <n v="156.65315362325"/>
        <n v="156.775537221988"/>
        <n v="156.777787968585"/>
        <n v="156.785909490123"/>
        <n v="156.802872217685"/>
        <n v="156.824732641755"/>
        <n v="156.916296910102"/>
        <n v="156.943997156169"/>
        <n v="156.995473775534"/>
        <n v="157.096631133455"/>
        <n v="157.129736687505"/>
        <n v="157.177807817845"/>
        <n v="157.189731735065"/>
        <n v="157.197599504836"/>
        <n v="157.20735384698"/>
        <n v="157.223770998359"/>
        <n v="157.27571328206"/>
        <n v="157.355127133516"/>
        <n v="157.375627820006"/>
        <n v="157.490060229679"/>
        <n v="157.672302952046"/>
        <n v="157.72789936722"/>
        <n v="157.782348152411"/>
        <n v="157.808964995435"/>
        <n v="157.937247925694"/>
        <n v="157.977817086965"/>
        <n v="158.009322601421"/>
        <n v="158.044040608473"/>
        <n v="158.109672821813"/>
        <n v="158.146673255553"/>
        <n v="158.257747458245"/>
        <n v="158.317209485525"/>
        <n v="158.370933737224"/>
        <n v="158.38634843913"/>
        <n v="158.392135798178"/>
        <n v="158.395222573897"/>
        <n v="158.427986043803"/>
        <n v="158.434825983464"/>
        <n v="158.442768149813"/>
        <n v="158.582961943972"/>
        <n v="158.702519309216"/>
        <n v="158.814059262908"/>
        <n v="158.819510931073"/>
        <n v="158.950098422256"/>
        <n v="159.070581877979"/>
        <n v="159.103982715555"/>
        <n v="159.106673339218"/>
        <n v="159.128802684621"/>
        <n v="159.140076449747"/>
        <n v="159.143527188478"/>
        <n v="159.149291005878"/>
        <n v="159.210078734987"/>
        <n v="159.212468949885"/>
        <n v="159.232586699205"/>
        <n v="159.284159298743"/>
        <n v="159.38718463882"/>
        <n v="159.446368144707"/>
        <n v="159.536541815034"/>
        <n v="159.650983481339"/>
        <n v="159.676199817528"/>
        <n v="159.687594825269"/>
        <n v="159.692353889831"/>
        <n v="159.770019802329"/>
        <n v="159.798637327456"/>
        <n v="159.800833069056"/>
        <n v="159.813803740776"/>
        <n v="159.847801333844"/>
        <n v="159.86616442969"/>
        <n v="160.038002011611"/>
        <n v="160.18202281433"/>
        <n v="160.182300496013"/>
        <n v="160.200212858324"/>
        <n v="160.212136739536"/>
        <n v="160.213006916702"/>
        <n v="160.224677942074"/>
        <n v="160.351793175173"/>
        <n v="160.388266116188"/>
        <n v="160.396983423531"/>
        <n v="160.486034988211"/>
        <n v="160.553043874388"/>
        <n v="160.562962247261"/>
        <n v="160.571521886663"/>
        <n v="160.659356727474"/>
        <n v="160.708200319279"/>
        <n v="160.776545245016"/>
        <n v="160.790535977015"/>
        <n v="160.790757328946"/>
        <n v="160.850626230331"/>
        <n v="160.951656473282"/>
        <n v="160.981407410829"/>
        <n v="161.041647237484"/>
        <n v="161.04596289143"/>
        <n v="161.142374345879"/>
        <n v="161.18429065757"/>
        <n v="161.203160712652"/>
        <n v="161.242340027548"/>
        <n v="161.259974643303"/>
        <n v="161.276168366844"/>
        <n v="161.29366555567"/>
        <n v="161.458650312162"/>
        <n v="161.49704310984"/>
        <n v="161.532435024384"/>
        <n v="161.560350461867"/>
        <n v="161.578122100593"/>
        <n v="161.595681035961"/>
        <n v="161.632130435214"/>
        <n v="161.68281317919"/>
        <n v="161.710383010259"/>
        <n v="161.721559610176"/>
        <n v="161.732029003386"/>
        <n v="161.754728753712"/>
        <n v="161.807955132435"/>
        <n v="161.849654720842"/>
        <n v="161.875082912462"/>
        <n v="161.884776446103"/>
        <n v="162.174214688545"/>
        <n v="162.190151805052"/>
        <n v="162.206040707827"/>
        <n v="162.279457651913"/>
        <n v="162.292241462753"/>
        <n v="162.374430819647"/>
        <n v="162.580674965376"/>
        <n v="162.699891463995"/>
        <n v="162.730622284368"/>
        <n v="162.830875676295"/>
        <n v="162.854589475862"/>
        <n v="162.963599677542"/>
        <n v="163.071538766236"/>
        <n v="163.101829806328"/>
        <n v="163.136627120069"/>
        <n v="163.162821858345"/>
        <n v="163.163447691716"/>
        <n v="163.25033538686"/>
        <n v="163.265425178504"/>
        <n v="163.286742434476"/>
        <n v="163.293211497489"/>
        <n v="163.306677891954"/>
        <n v="163.310916204869"/>
        <n v="163.374604797951"/>
        <n v="163.381224450741"/>
        <n v="163.432492084215"/>
        <n v="163.508159959919"/>
        <n v="163.584552607082"/>
        <n v="163.607294860666"/>
        <n v="163.667521257048"/>
        <n v="163.728547814548"/>
        <n v="163.774186740248"/>
        <n v="163.833498736289"/>
        <n v="163.852190124488"/>
        <n v="163.85503379903"/>
        <n v="163.856184840306"/>
        <n v="163.882479516534"/>
        <n v="163.88309210415"/>
        <n v="163.895659713778"/>
        <n v="163.962652672999"/>
        <n v="164.033581232731"/>
        <n v="164.078535111359"/>
        <n v="164.097804041689"/>
        <n v="164.136676586405"/>
        <n v="164.256105489579"/>
        <n v="164.256202187923"/>
        <n v="164.258529503154"/>
        <n v="164.426714847193"/>
        <n v="164.500152673672"/>
        <n v="164.500762175159"/>
        <n v="164.537361690149"/>
        <n v="164.588935748246"/>
        <n v="164.606878806588"/>
        <n v="164.649898769083"/>
        <n v="164.65374522623"/>
        <n v="164.660875754359"/>
        <n v="164.746000679514"/>
        <n v="164.755009364656"/>
        <n v="164.79439169866"/>
        <n v="164.811197783571"/>
        <n v="164.826541122372"/>
        <n v="164.833170115827"/>
        <n v="164.87075961078"/>
        <n v="164.887991713627"/>
        <n v="164.900045483695"/>
        <n v="164.910409230666"/>
        <n v="164.911919725758"/>
        <n v="164.912306870517"/>
        <n v="164.99004188684"/>
        <n v="165.0014168333"/>
        <n v="165.005745382546"/>
        <n v="165.067248254912"/>
        <n v="165.075990848366"/>
        <n v="165.228035110878"/>
        <n v="165.336737694676"/>
        <n v="165.380694858547"/>
        <n v="165.426112368009"/>
        <n v="165.464285955334"/>
        <n v="165.497034027708"/>
        <n v="165.528174010134"/>
        <n v="165.545596732412"/>
        <n v="165.649703829054"/>
        <n v="165.67357111014"/>
        <n v="165.75968011126"/>
        <n v="165.760674190203"/>
        <n v="165.795746898111"/>
        <n v="165.979794788378"/>
        <n v="166.101222324544"/>
        <n v="166.169448305686"/>
        <n v="166.347230614229"/>
        <n v="166.402792627987"/>
        <n v="166.427140998486"/>
        <n v="166.524034802189"/>
        <n v="166.555913229762"/>
        <n v="166.568758681636"/>
        <n v="166.669803831305"/>
        <n v="166.728825851992"/>
        <n v="166.797256131591"/>
        <n v="166.810345928654"/>
        <n v="166.890173867499"/>
        <n v="166.895372658954"/>
        <n v="166.997228522972"/>
        <n v="167.078338000413"/>
        <n v="167.138921729849"/>
        <n v="167.156579752995"/>
        <n v="167.18007270192"/>
        <n v="167.237831170662"/>
        <n v="167.274138311465"/>
        <n v="167.304479327269"/>
        <n v="167.321309033971"/>
        <n v="167.356014735941"/>
        <n v="167.380705036733"/>
        <n v="167.54804019743"/>
        <n v="167.715178992987"/>
        <n v="167.804321786227"/>
        <n v="167.865775678363"/>
        <n v="167.92142346465"/>
        <n v="167.938199987309"/>
        <n v="168.010576542626"/>
        <n v="168.017258299179"/>
        <n v="168.074603635357"/>
        <n v="168.147894837578"/>
        <n v="168.163343573666"/>
        <n v="168.244895651893"/>
        <n v="168.253515835418"/>
        <n v="168.293869565207"/>
        <n v="168.29875141176"/>
        <n v="168.32168549323"/>
        <n v="168.322628474333"/>
        <n v="168.366247889817"/>
        <n v="168.39345750788"/>
        <n v="168.473659758397"/>
        <n v="168.53943820752"/>
        <n v="168.589478829549"/>
        <n v="168.590943883161"/>
        <n v="168.660166363579"/>
        <n v="168.694708874842"/>
        <n v="168.702812027611"/>
        <n v="168.772939413596"/>
        <n v="168.789313834732"/>
        <n v="168.830878436932"/>
        <n v="168.835360459991"/>
        <n v="168.918992346657"/>
        <n v="169.015334331568"/>
        <n v="169.052174746929"/>
        <n v="169.072095777621"/>
        <n v="169.098677485292"/>
        <n v="169.228585989411"/>
        <n v="169.255771123123"/>
        <n v="169.257785785961"/>
        <n v="169.393651854012"/>
        <n v="169.472607759524"/>
        <n v="169.545808192531"/>
        <n v="169.569371589659"/>
        <n v="169.601108543407"/>
        <n v="169.671105098098"/>
        <n v="169.760354727817"/>
        <n v="169.823900025467"/>
        <n v="169.839915871702"/>
        <n v="169.841132109685"/>
        <n v="169.941656334167"/>
        <n v="169.977237626304"/>
        <n v="169.986965716821"/>
        <n v="170.162258857965"/>
        <n v="170.315896107601"/>
        <n v="170.351772012927"/>
        <n v="170.362281754963"/>
        <n v="170.401301440344"/>
        <n v="170.406447151398"/>
        <n v="170.424346975647"/>
        <n v="170.436459449089"/>
        <n v="170.472985508248"/>
        <n v="170.54767228316"/>
        <n v="170.572517015276"/>
        <n v="170.694651507593"/>
        <n v="170.709224477135"/>
        <n v="170.732346330448"/>
        <n v="170.73968567365"/>
        <n v="170.931485563438"/>
        <n v="170.94539110723"/>
        <n v="170.969347348038"/>
        <n v="171.136333928804"/>
        <n v="171.487384629894"/>
        <n v="171.519725582468"/>
        <n v="171.526914606674"/>
        <n v="171.580577120574"/>
        <n v="171.592297337361"/>
        <n v="171.667339048092"/>
        <n v="171.713214928273"/>
        <n v="171.713483294199"/>
        <n v="171.719304132677"/>
        <n v="171.75610222389"/>
        <n v="171.824666527021"/>
        <n v="171.872517502622"/>
        <n v="171.873942135675"/>
        <n v="171.877816288017"/>
        <n v="171.877912804196"/>
        <n v="171.905019881363"/>
        <n v="171.956237455909"/>
        <n v="171.968443220689"/>
        <n v="172.037557558491"/>
        <n v="172.094348664227"/>
        <n v="172.119349576012"/>
        <n v="172.149538042114"/>
        <n v="172.1558830299"/>
        <n v="172.216434530458"/>
        <n v="172.230690256876"/>
        <n v="172.233378014528"/>
        <n v="172.282143068829"/>
        <n v="172.400122195771"/>
        <n v="172.448020115946"/>
        <n v="172.492299854659"/>
        <n v="172.520989905261"/>
        <n v="172.572962062771"/>
        <n v="172.60374144942"/>
        <n v="172.665969143844"/>
        <n v="172.673331225898"/>
        <n v="172.697123733239"/>
        <n v="172.729194040394"/>
        <n v="172.826154632681"/>
        <n v="172.995399636126"/>
        <n v="173.082858957431"/>
        <n v="173.159001265393"/>
        <n v="173.185534399694"/>
        <n v="173.186522612639"/>
        <n v="173.193308799495"/>
        <n v="173.233715422349"/>
        <n v="173.304971611488"/>
        <n v="173.547215988388"/>
        <n v="173.559877998678"/>
        <n v="173.565662959022"/>
        <n v="173.58894066177"/>
        <n v="173.683788515976"/>
        <n v="173.687528396047"/>
        <n v="173.7145246493"/>
        <n v="173.714672522281"/>
        <n v="173.750580011822"/>
        <n v="173.784071829254"/>
        <n v="173.802612588052"/>
        <n v="174.07837840497"/>
        <n v="174.097616115853"/>
        <n v="174.31488807979"/>
        <n v="174.354468483828"/>
        <n v="174.388987299941"/>
        <n v="174.414359886775"/>
        <n v="174.477682353696"/>
        <n v="174.555087064088"/>
        <n v="174.560546436715"/>
        <n v="174.568823569934"/>
        <n v="174.684542258076"/>
        <n v="174.711695208091"/>
        <n v="174.727727054033"/>
        <n v="174.959268704066"/>
        <n v="175.009889927107"/>
        <n v="175.139183066218"/>
        <n v="175.173805000441"/>
        <n v="175.174169087006"/>
        <n v="175.379519338786"/>
        <n v="175.413551727337"/>
        <n v="175.438567516417"/>
        <n v="175.451765183006"/>
        <n v="175.471941769166"/>
        <n v="175.479919231505"/>
        <n v="175.495751697502"/>
        <n v="175.503823317698"/>
        <n v="175.54931449107"/>
        <n v="175.554724878022"/>
        <n v="175.618376602442"/>
        <n v="175.62690373944"/>
        <n v="175.71479935502"/>
        <n v="175.730945606765"/>
        <n v="175.834935439912"/>
        <n v="175.949120427797"/>
        <n v="175.99525305024"/>
        <n v="176.029042088079"/>
        <n v="176.054301733329"/>
        <n v="176.111204204877"/>
        <n v="176.199628053124"/>
        <n v="176.25100944066"/>
        <n v="176.431071232215"/>
        <n v="176.445800505828"/>
        <n v="176.450636399434"/>
        <n v="176.555896974688"/>
        <n v="176.757222747314"/>
        <n v="176.831733758554"/>
        <n v="176.913221863615"/>
        <n v="176.913414353132"/>
        <n v="176.961664487334"/>
        <n v="176.994040008054"/>
        <n v="177.001280394682"/>
        <n v="177.188620440232"/>
        <n v="177.216763711232"/>
        <n v="177.245582162641"/>
        <n v="177.339455863245"/>
        <n v="177.369692411732"/>
        <n v="177.370258151256"/>
        <n v="177.393296537387"/>
        <n v="177.41902904639"/>
        <n v="177.514392612643"/>
        <n v="177.577339629084"/>
        <n v="177.585486059974"/>
        <n v="177.685515532524"/>
        <n v="177.760749537419"/>
        <n v="177.777070878941"/>
        <n v="177.800015978376"/>
        <n v="177.818296751658"/>
        <n v="177.889230698677"/>
        <n v="177.997089159354"/>
        <n v="178.00738765696"/>
        <n v="178.047540554437"/>
        <n v="178.176456423965"/>
        <n v="178.262666210756"/>
        <n v="178.266003913911"/>
        <n v="178.315933549398"/>
        <n v="178.340328697499"/>
        <n v="178.345049808278"/>
        <n v="178.390561031735"/>
        <n v="178.416840577348"/>
        <n v="178.448942969638"/>
        <n v="178.525141718727"/>
        <n v="178.574217209307"/>
        <n v="178.577262449797"/>
        <n v="178.647432198545"/>
        <n v="178.676512545035"/>
        <n v="178.827252890605"/>
        <n v="178.839825595588"/>
        <n v="178.889395698081"/>
        <n v="178.933722300579"/>
        <n v="178.977857919766"/>
        <n v="178.97921663127"/>
        <n v="179.043110141653"/>
        <n v="179.051198342802"/>
        <n v="179.072250228538"/>
        <n v="179.127813912713"/>
        <n v="179.141019910988"/>
        <n v="179.188800331315"/>
        <n v="179.291957605048"/>
        <n v="179.30806807"/>
        <n v="179.349296786212"/>
        <n v="179.568174224615"/>
        <n v="179.615599215526"/>
        <n v="179.640799417848"/>
        <n v="179.6607995893"/>
        <n v="179.704995105464"/>
        <n v="179.710935420029"/>
        <n v="179.738483620206"/>
        <n v="179.759437440773"/>
        <n v="179.789651710565"/>
        <n v="179.860385396784"/>
        <n v="180.028702981539"/>
        <n v="180.048154447493"/>
        <n v="180.068257248779"/>
        <n v="180.086453635684"/>
        <n v="180.13922468824"/>
        <n v="180.206882786938"/>
        <n v="180.20724383807"/>
        <n v="180.210322362303"/>
        <n v="180.219199294609"/>
        <n v="180.223071764238"/>
        <n v="180.351451455808"/>
        <n v="180.398007253612"/>
        <n v="180.582801132252"/>
        <n v="180.584680593881"/>
        <n v="180.644052979117"/>
        <n v="180.66326265504"/>
        <n v="180.68741722397"/>
        <n v="180.698616670531"/>
        <n v="180.702313162671"/>
        <n v="180.705703757845"/>
        <n v="180.720992557196"/>
        <n v="180.786742647437"/>
        <n v="180.910227320501"/>
        <n v="180.955910306118"/>
        <n v="181.022876450732"/>
        <n v="181.033597410313"/>
        <n v="181.041078501349"/>
        <n v="181.098719213586"/>
        <n v="181.102258499061"/>
        <n v="181.185604823047"/>
        <n v="181.235926929192"/>
        <n v="181.328440691147"/>
        <n v="181.328565522387"/>
        <n v="181.374285999841"/>
        <n v="181.389939613098"/>
        <n v="181.406023933765"/>
        <n v="181.459332006115"/>
        <n v="181.475359508421"/>
        <n v="181.519046272141"/>
        <n v="181.662314818461"/>
        <n v="181.689956233938"/>
        <n v="181.697554583305"/>
        <n v="181.720511890491"/>
        <n v="181.730543697281"/>
        <n v="181.772713050905"/>
        <n v="181.832054240315"/>
        <n v="181.882481253344"/>
        <n v="181.910088693659"/>
        <n v="181.948428449948"/>
        <n v="181.994752812258"/>
        <n v="182.095703742238"/>
        <n v="182.110010644435"/>
        <n v="182.163452215779"/>
        <n v="182.179465296321"/>
        <n v="182.220891594891"/>
        <n v="182.301454412167"/>
        <n v="182.305991183107"/>
        <n v="182.346430450986"/>
        <n v="182.346521970733"/>
        <n v="182.451690220526"/>
        <n v="182.452665365265"/>
        <n v="182.491226280866"/>
        <n v="182.499749196201"/>
        <n v="182.506931083437"/>
        <n v="182.517901912532"/>
        <n v="182.636939137527"/>
        <n v="182.647084353416"/>
        <n v="182.715415087918"/>
        <n v="182.736615680164"/>
        <n v="182.748486939799"/>
        <n v="182.763150782244"/>
        <n v="182.808372659127"/>
        <n v="182.940328521555"/>
        <n v="183.041460989206"/>
        <n v="183.083493672845"/>
        <n v="183.226747489953"/>
        <n v="183.291162079223"/>
        <n v="183.318537673494"/>
        <n v="183.331505195554"/>
        <n v="183.337705283672"/>
        <n v="183.339104563903"/>
        <n v="183.345810000145"/>
        <n v="183.409237451958"/>
        <n v="183.471637235017"/>
        <n v="183.475949273573"/>
        <n v="183.4945987177"/>
        <n v="183.527506200806"/>
        <n v="183.565095538107"/>
        <n v="183.64280989889"/>
        <n v="183.673401822933"/>
        <n v="183.702070712929"/>
        <n v="183.733275814922"/>
        <n v="183.751294101076"/>
        <n v="183.757972494156"/>
        <n v="183.860072526962"/>
        <n v="183.945635512955"/>
        <n v="184.094035221254"/>
        <n v="184.119938827557"/>
        <n v="184.130403489482"/>
        <n v="184.136068219539"/>
        <n v="184.217577960452"/>
        <n v="184.251871315419"/>
        <n v="184.277017753627"/>
        <n v="184.304465003625"/>
        <n v="184.320463360985"/>
        <n v="184.408343483194"/>
        <n v="184.435971313631"/>
        <n v="184.43995057236"/>
        <n v="184.530351988079"/>
        <n v="184.544490131419"/>
        <n v="184.786499149034"/>
        <n v="184.832340010899"/>
        <n v="184.874935783118"/>
        <n v="184.923469982407"/>
        <n v="184.967003519028"/>
        <n v="184.988638817846"/>
        <n v="185.049535776221"/>
        <n v="185.060090185923"/>
        <n v="185.134881534267"/>
        <n v="185.136519788838"/>
        <n v="185.145940281616"/>
        <n v="185.226909131526"/>
        <n v="185.253287251072"/>
        <n v="185.273871569424"/>
        <n v="185.291173598489"/>
        <n v="185.311999083715"/>
        <n v="185.344524979591"/>
        <n v="185.640696357861"/>
        <n v="185.747361306249"/>
        <n v="185.834554980744"/>
        <n v="185.960331581083"/>
        <n v="186.123681337759"/>
        <n v="186.177271360994"/>
        <n v="186.250401304554"/>
        <n v="186.254680205901"/>
        <n v="186.379562465508"/>
        <n v="186.511235125344"/>
        <n v="186.586328878191"/>
        <n v="186.597354726711"/>
        <n v="186.644588043329"/>
        <n v="186.69294796443"/>
        <n v="186.76199548062"/>
        <n v="186.803442399402"/>
        <n v="186.831382685007"/>
        <n v="186.934791750014"/>
        <n v="186.937534444507"/>
        <n v="187.024290135741"/>
        <n v="187.094563994049"/>
        <n v="187.123093372988"/>
        <n v="187.212819526204"/>
        <n v="187.287524785195"/>
        <n v="187.392760146979"/>
        <n v="187.455356696008"/>
        <n v="187.476248834819"/>
        <n v="187.523319801688"/>
        <n v="187.620878557079"/>
        <n v="187.629558081653"/>
        <n v="187.799583643607"/>
        <n v="187.807291418286"/>
        <n v="187.825473917574"/>
        <n v="187.832987016314"/>
        <n v="187.835209022491"/>
        <n v="187.900586934094"/>
        <n v="187.915141011235"/>
        <n v="187.951356607444"/>
        <n v="187.98495831034"/>
        <n v="188.046213074276"/>
        <n v="188.088488034243"/>
        <n v="188.096824695358"/>
        <n v="188.136332621388"/>
        <n v="188.151097141981"/>
        <n v="188.341911894952"/>
        <n v="188.42772046048"/>
        <n v="188.466245560772"/>
        <n v="188.467319207192"/>
        <n v="188.511592064541"/>
        <n v="188.642046524714"/>
        <n v="188.704645089505"/>
        <n v="188.730669509022"/>
        <n v="188.756753092582"/>
        <n v="188.805786981522"/>
        <n v="188.898795879668"/>
        <n v="188.940749894226"/>
        <n v="189.021639251638"/>
        <n v="189.09772805816"/>
        <n v="189.104342936635"/>
        <n v="189.189593436551"/>
        <n v="189.193823427568"/>
        <n v="189.197475220145"/>
        <n v="189.207205916288"/>
        <n v="189.268113167504"/>
        <n v="189.281870865032"/>
        <n v="189.366205519595"/>
        <n v="189.382125824316"/>
        <n v="189.415468335041"/>
        <n v="189.530143138942"/>
        <n v="189.545751932952"/>
        <n v="189.546694713659"/>
        <n v="189.564180434277"/>
        <n v="189.61193406889"/>
        <n v="189.675591007063"/>
        <n v="189.719449841943"/>
        <n v="189.725718884917"/>
        <n v="189.885611022331"/>
        <n v="189.907683902486"/>
        <n v="190.065558250899"/>
        <n v="190.127855301629"/>
        <n v="190.179392210211"/>
        <n v="190.188200850217"/>
        <n v="190.204650112816"/>
        <n v="190.296826738167"/>
        <n v="190.315437129569"/>
        <n v="190.34180951966"/>
        <n v="190.353315384893"/>
        <n v="190.376098364365"/>
        <n v="190.424428718044"/>
        <n v="190.448956374107"/>
        <n v="190.472260228005"/>
        <n v="190.557358748048"/>
        <n v="190.568671228753"/>
        <n v="190.60363660275"/>
        <n v="190.612884403241"/>
        <n v="190.667109880046"/>
        <n v="190.708019045892"/>
        <n v="190.739057881047"/>
        <n v="190.772698555532"/>
        <n v="190.796226086982"/>
        <n v="190.997196426641"/>
        <n v="191.004335903688"/>
        <n v="191.02132725947"/>
        <n v="191.203043246617"/>
        <n v="191.235027366707"/>
        <n v="191.25278188179"/>
        <n v="191.270250522526"/>
        <n v="191.307443996819"/>
        <n v="191.408151274117"/>
        <n v="191.415751297762"/>
        <n v="191.486579352632"/>
        <n v="191.590890960041"/>
        <n v="191.608009769559"/>
        <n v="191.652518098584"/>
        <n v="191.667551075669"/>
        <n v="191.750055269771"/>
        <n v="191.80804505325"/>
        <n v="191.854868658209"/>
        <n v="191.911044373551"/>
        <n v="191.950106761534"/>
        <n v="191.979847978137"/>
        <n v="191.995323918449"/>
        <n v="192.017652444853"/>
        <n v="192.036291690498"/>
        <n v="192.046342569471"/>
        <n v="192.100830524765"/>
        <n v="192.203006829455"/>
        <n v="192.236500382439"/>
        <n v="192.269470229585"/>
        <n v="192.322148832808"/>
        <n v="192.380559019335"/>
        <n v="192.445005700319"/>
        <n v="192.463310963247"/>
        <n v="192.480358243011"/>
        <n v="192.525685650308"/>
        <n v="192.555326025217"/>
        <n v="192.569622986692"/>
        <n v="192.589817359435"/>
        <n v="192.610256999036"/>
        <n v="192.628904260551"/>
        <n v="192.67836307779"/>
        <n v="192.679034016488"/>
        <n v="192.696291682101"/>
        <n v="192.769664135242"/>
        <n v="192.918406241434"/>
        <n v="192.952994270944"/>
        <n v="193.090306530935"/>
        <n v="193.180732609689"/>
        <n v="193.187814433298"/>
        <n v="193.226768538663"/>
        <n v="193.239755767829"/>
        <n v="193.299362074708"/>
        <n v="193.434676129152"/>
        <n v="193.510557926981"/>
        <n v="193.523249884045"/>
        <n v="193.551369446639"/>
        <n v="193.638679804461"/>
        <n v="193.645508738886"/>
        <n v="193.825803511208"/>
        <n v="193.851090221933"/>
        <n v="193.881419547811"/>
        <n v="193.930945194789"/>
        <n v="194.011709607914"/>
        <n v="194.0475625041"/>
        <n v="194.076134230737"/>
        <n v="194.086916677913"/>
        <n v="194.14297382241"/>
        <n v="194.192243568735"/>
        <n v="194.192696049209"/>
        <n v="194.337059556119"/>
        <n v="194.365205442333"/>
        <n v="194.371681966199"/>
        <n v="194.450895363414"/>
        <n v="194.452421971743"/>
        <n v="194.466403233986"/>
        <n v="194.47455518306"/>
        <n v="194.484550712019"/>
        <n v="194.487775964426"/>
        <n v="194.488531471359"/>
        <n v="194.496240560166"/>
        <n v="194.632828904856"/>
        <n v="194.668839074116"/>
        <n v="194.688836374149"/>
        <n v="194.717964392339"/>
        <n v="194.721638257255"/>
        <n v="194.752561581115"/>
        <n v="194.791841177004"/>
        <n v="194.799842522241"/>
        <n v="194.929515209684"/>
        <n v="194.969684507299"/>
        <n v="194.977314040081"/>
        <n v="195.052619112627"/>
        <n v="195.071589710971"/>
        <n v="195.098297065157"/>
        <n v="195.171813118795"/>
        <n v="195.227396658416"/>
        <n v="195.229909865982"/>
        <n v="195.250898197475"/>
        <n v="195.258020686046"/>
        <n v="195.294103866086"/>
        <n v="195.465316692758"/>
        <n v="195.471475859761"/>
        <n v="195.481111686748"/>
        <n v="195.504535196521"/>
        <n v="195.508861359815"/>
        <n v="195.542121460163"/>
        <n v="195.592884435018"/>
        <n v="195.871575700072"/>
        <n v="195.877125257747"/>
        <n v="195.889910193768"/>
        <n v="195.975851049483"/>
        <n v="195.992504628488"/>
        <n v="196.001878486699"/>
        <n v="196.079740913117"/>
        <n v="196.110483480331"/>
        <n v="196.111900903801"/>
        <n v="196.123054151618"/>
        <n v="196.141631962364"/>
        <n v="196.153078630189"/>
        <n v="196.245740490699"/>
        <n v="196.246654683779"/>
        <n v="196.270490772827"/>
        <n v="196.401259516377"/>
        <n v="196.429691607174"/>
        <n v="196.538982528034"/>
        <n v="196.631446157418"/>
        <n v="196.644859688226"/>
        <n v="196.711839116021"/>
        <n v="196.719266558777"/>
        <n v="196.924113507329"/>
        <n v="196.945384750933"/>
        <n v="197.122625113181"/>
        <n v="197.189804403093"/>
        <n v="197.244359920456"/>
        <n v="197.297706311618"/>
        <n v="197.426103327409"/>
        <n v="197.47346584861"/>
        <n v="197.490893754152"/>
        <n v="197.514896752515"/>
        <n v="197.738663232665"/>
        <n v="197.796680120582"/>
        <n v="197.907419852873"/>
        <n v="198.031941006509"/>
        <n v="198.067872576244"/>
        <n v="198.169841269827"/>
        <n v="198.196518240023"/>
        <n v="198.207768594326"/>
        <n v="198.348744124565"/>
        <n v="198.366389682348"/>
        <n v="198.380231122502"/>
        <n v="198.518622404006"/>
        <n v="198.53767183716"/>
        <n v="198.53845799124"/>
        <n v="198.609269463619"/>
        <n v="198.638234304002"/>
        <n v="198.650801159673"/>
        <n v="198.710878762828"/>
        <n v="198.733100704391"/>
        <n v="198.733235378447"/>
        <n v="198.812323969132"/>
        <n v="198.823634539638"/>
        <n v="198.829056130478"/>
        <n v="198.960104844965"/>
        <n v="199.088190715289"/>
        <n v="199.115161113188"/>
        <n v="199.148202854315"/>
        <n v="199.158993655341"/>
        <n v="199.186174770749"/>
        <n v="199.238038232585"/>
        <n v="199.304987437717"/>
        <n v="199.31613020379"/>
        <n v="199.354755492679"/>
        <n v="199.525533881963"/>
        <n v="199.556358434834"/>
        <n v="199.560502636347"/>
        <n v="199.563319265811"/>
        <n v="199.606831972453"/>
        <n v="199.611190191351"/>
        <n v="199.613659543369"/>
        <n v="199.642155207816"/>
        <n v="199.83431117592"/>
        <n v="199.875635476209"/>
        <n v="199.966307420945"/>
      </sharedItems>
    </cacheField>
    <cacheField name="Weight (kg)" numFmtId="0">
      <sharedItems containsSemiMixedTypes="0" containsString="0" containsNumber="1" minValue="50.011914614095" maxValue="99.9549317725559" count="1000">
        <n v="50.011914614095"/>
        <n v="50.0612162263377"/>
        <n v="50.1241178711483"/>
        <n v="50.1361095368691"/>
        <n v="50.1453043154515"/>
        <n v="50.1701703163044"/>
        <n v="50.1818680240117"/>
        <n v="50.2090377829429"/>
        <n v="50.2150027437858"/>
        <n v="50.2505434619618"/>
        <n v="50.3298701840837"/>
        <n v="50.3299527300492"/>
        <n v="50.3372155159044"/>
        <n v="50.3832966159686"/>
        <n v="50.421529692747"/>
        <n v="50.5737988514282"/>
        <n v="50.6408809971355"/>
        <n v="50.7386944216644"/>
        <n v="50.8058915537844"/>
        <n v="50.8201675101491"/>
        <n v="50.860585247212"/>
        <n v="50.9203324614226"/>
        <n v="50.9269329326461"/>
        <n v="50.970480472159"/>
        <n v="50.9709501207804"/>
        <n v="51.0552927727163"/>
        <n v="51.2089414627814"/>
        <n v="51.2673372379613"/>
        <n v="51.2960198409856"/>
        <n v="51.3366934052136"/>
        <n v="51.5024529270119"/>
        <n v="51.6877597973453"/>
        <n v="51.713651889149"/>
        <n v="51.7498244257761"/>
        <n v="51.7579755533177"/>
        <n v="51.7818248846001"/>
        <n v="51.8197334440493"/>
        <n v="51.8472464400938"/>
        <n v="51.9466954379863"/>
        <n v="51.9479756392341"/>
        <n v="52.076541984383"/>
        <n v="52.0808340894669"/>
        <n v="52.1123957876191"/>
        <n v="52.2448881570446"/>
        <n v="52.342972835224"/>
        <n v="52.3517197574337"/>
        <n v="52.3945337733288"/>
        <n v="52.396624179818"/>
        <n v="52.4041801987423"/>
        <n v="52.434075378287"/>
        <n v="52.4650118034"/>
        <n v="52.5183697943681"/>
        <n v="52.5816270739308"/>
        <n v="52.6332478048006"/>
        <n v="52.6439487817443"/>
        <n v="52.7504096412378"/>
        <n v="52.7593486387968"/>
        <n v="52.7752575826145"/>
        <n v="52.7956401176302"/>
        <n v="52.8168813335497"/>
        <n v="52.8263119684293"/>
        <n v="52.8590943932338"/>
        <n v="52.8628780926147"/>
        <n v="52.8846032443622"/>
        <n v="52.8878655488582"/>
        <n v="52.9097774037109"/>
        <n v="52.9475328614712"/>
        <n v="52.9790951965799"/>
        <n v="53.0228579587999"/>
        <n v="53.1405490939683"/>
        <n v="53.2176451326108"/>
        <n v="53.2612516613961"/>
        <n v="53.268733267265"/>
        <n v="53.2955707800997"/>
        <n v="53.3246074522257"/>
        <n v="53.3359329970447"/>
        <n v="53.3510751567938"/>
        <n v="53.3669773638511"/>
        <n v="53.3984575361467"/>
        <n v="53.4101361956685"/>
        <n v="53.4195904396327"/>
        <n v="53.4416002421499"/>
        <n v="53.4417469559277"/>
        <n v="53.4686994655957"/>
        <n v="53.5454253281708"/>
        <n v="53.5837744033321"/>
        <n v="53.5936495575787"/>
        <n v="53.6670202443044"/>
        <n v="53.7314545600516"/>
        <n v="53.7677663878145"/>
        <n v="53.786603420803"/>
        <n v="53.7938936576117"/>
        <n v="53.8617094160133"/>
        <n v="53.8817798025743"/>
        <n v="54.0123772008317"/>
        <n v="54.0143727382157"/>
        <n v="54.1930688779779"/>
        <n v="54.2160267199941"/>
        <n v="54.2783963080651"/>
        <n v="54.3855508239679"/>
        <n v="54.4094795610772"/>
        <n v="54.5050059768062"/>
        <n v="54.7117189182486"/>
        <n v="54.7124082469148"/>
        <n v="54.7536741849289"/>
        <n v="54.7800108937149"/>
        <n v="54.781724149014"/>
        <n v="54.8520345766228"/>
        <n v="54.919559668068"/>
        <n v="54.9713824458745"/>
        <n v="54.9905343317504"/>
        <n v="55.0138385218506"/>
        <n v="55.0477673239504"/>
        <n v="55.1442867639342"/>
        <n v="55.1676697758549"/>
        <n v="55.1996007625507"/>
        <n v="55.2262603043906"/>
        <n v="55.2648956973403"/>
        <n v="55.3387851013612"/>
        <n v="55.3991257731227"/>
        <n v="55.4391314091897"/>
        <n v="55.5686457286728"/>
        <n v="55.5932849265268"/>
        <n v="55.6138541648511"/>
        <n v="55.6282381966468"/>
        <n v="55.7211669242232"/>
        <n v="55.7301171193993"/>
        <n v="55.7763829077033"/>
        <n v="55.7862541259949"/>
        <n v="55.8390295736778"/>
        <n v="55.9023261604606"/>
        <n v="55.9980802110659"/>
        <n v="56.1895835177014"/>
        <n v="56.2115071471166"/>
        <n v="56.249351103662"/>
        <n v="56.2511433614864"/>
        <n v="56.3233715977046"/>
        <n v="56.420069106891"/>
        <n v="56.4541271175384"/>
        <n v="56.4631381490439"/>
        <n v="56.6472879680299"/>
        <n v="56.693648273506"/>
        <n v="56.7845884021045"/>
        <n v="56.8489379423451"/>
        <n v="56.9074916765103"/>
        <n v="56.9342047949183"/>
        <n v="56.9938409564397"/>
        <n v="57.0095751351106"/>
        <n v="57.0387260523247"/>
        <n v="57.0499558166151"/>
        <n v="57.0618685426089"/>
        <n v="57.069724288767"/>
        <n v="57.1273814152152"/>
        <n v="57.1446438879124"/>
        <n v="57.152570611117"/>
        <n v="57.1716361482599"/>
        <n v="57.175797227472"/>
        <n v="57.2003901163201"/>
        <n v="57.2507167603652"/>
        <n v="57.2567038642252"/>
        <n v="57.3134825899906"/>
        <n v="57.3171059745159"/>
        <n v="57.5598321477097"/>
        <n v="57.6523745410677"/>
        <n v="57.6810187950006"/>
        <n v="57.6934745389094"/>
        <n v="57.7159267356426"/>
        <n v="57.7854201697982"/>
        <n v="57.8261380105368"/>
        <n v="57.9698952189618"/>
        <n v="57.9780387202116"/>
        <n v="58.0363613047924"/>
        <n v="58.1819178979323"/>
        <n v="58.2525869809257"/>
        <n v="58.3465704574215"/>
        <n v="58.4633627439813"/>
        <n v="58.7451728565438"/>
        <n v="58.8254015093112"/>
        <n v="58.8995156150399"/>
        <n v="58.909380728091"/>
        <n v="58.9598032365005"/>
        <n v="58.9836021185277"/>
        <n v="59.031449022726"/>
        <n v="59.0619231257108"/>
        <n v="59.1510479761085"/>
        <n v="59.2187275174057"/>
        <n v="59.3180623187441"/>
        <n v="59.3781940628283"/>
        <n v="59.3845303782996"/>
        <n v="59.3992895475252"/>
        <n v="59.4634791927613"/>
        <n v="59.4741625898"/>
        <n v="59.4930636174864"/>
        <n v="59.5365588817385"/>
        <n v="59.5454276973738"/>
        <n v="59.5992108619899"/>
        <n v="59.6243783911381"/>
        <n v="59.6765358203336"/>
        <n v="59.7085643314106"/>
        <n v="59.7227538782571"/>
        <n v="59.7789857764919"/>
        <n v="59.8222317559407"/>
        <n v="59.8806325431222"/>
        <n v="59.9695106655111"/>
        <n v="60.0374239864838"/>
        <n v="60.0630247408328"/>
        <n v="60.0795988024048"/>
        <n v="60.1050518694094"/>
        <n v="60.173401946577"/>
        <n v="60.175315878927"/>
        <n v="60.2526899333044"/>
        <n v="60.3114550880574"/>
        <n v="60.3645985369908"/>
        <n v="60.4365573404218"/>
        <n v="60.4422630953416"/>
        <n v="60.4432121416334"/>
        <n v="60.4518006069081"/>
        <n v="60.5258677207005"/>
        <n v="60.7200584193601"/>
        <n v="60.7277089356423"/>
        <n v="60.8531549865873"/>
        <n v="60.8571510930889"/>
        <n v="60.9616751769332"/>
        <n v="61.0924468338789"/>
        <n v="61.115124535232"/>
        <n v="61.1477594335638"/>
        <n v="61.23183655591"/>
        <n v="61.3254515628916"/>
        <n v="61.3500698157257"/>
        <n v="61.4019310435586"/>
        <n v="61.4646380754286"/>
        <n v="61.4782329147831"/>
        <n v="61.5858129272116"/>
        <n v="61.5972936354104"/>
        <n v="61.7141380405716"/>
        <n v="61.7188079328071"/>
        <n v="61.7235536689465"/>
        <n v="61.7417800971904"/>
        <n v="61.7539550455848"/>
        <n v="61.8191465257606"/>
        <n v="61.8323228935872"/>
        <n v="61.8455750033613"/>
        <n v="61.8665983567686"/>
        <n v="61.8850398691938"/>
        <n v="61.9025772930616"/>
        <n v="61.9565556682652"/>
        <n v="61.9842226283909"/>
        <n v="61.9939523736921"/>
        <n v="62.1695359828126"/>
        <n v="62.2209395463267"/>
        <n v="62.2785562108533"/>
        <n v="62.2914159345868"/>
        <n v="62.3446398741972"/>
        <n v="62.3455936519528"/>
        <n v="62.4157408703183"/>
        <n v="62.4407107459314"/>
        <n v="62.4514049581791"/>
        <n v="62.4585750876839"/>
        <n v="62.5286881549231"/>
        <n v="62.6015725395139"/>
        <n v="62.7254661242126"/>
        <n v="62.8312748745526"/>
        <n v="62.8711359488312"/>
        <n v="62.9064695805617"/>
        <n v="62.9593585660365"/>
        <n v="62.9600631108713"/>
        <n v="62.9603864222537"/>
        <n v="63.0088717420651"/>
        <n v="63.1597498715787"/>
        <n v="63.2223577720858"/>
        <n v="63.2698050192747"/>
        <n v="63.2966793130781"/>
        <n v="63.3304272143598"/>
        <n v="63.3946638293406"/>
        <n v="63.4653960279359"/>
        <n v="63.4735093558201"/>
        <n v="63.5887871010395"/>
        <n v="63.8230176282474"/>
        <n v="63.8575341310751"/>
        <n v="63.8698862520342"/>
        <n v="63.9735591746731"/>
        <n v="63.9849194126298"/>
        <n v="64.04267009359"/>
        <n v="64.0758932176897"/>
        <n v="64.0857532222404"/>
        <n v="64.1244436075864"/>
        <n v="64.1871087198004"/>
        <n v="64.2480675033211"/>
        <n v="64.2604420676173"/>
        <n v="64.2983228438697"/>
        <n v="64.2995043709598"/>
        <n v="64.3464285235585"/>
        <n v="64.3657029522937"/>
        <n v="64.3868661201447"/>
        <n v="64.4272475319177"/>
        <n v="64.4966030414727"/>
        <n v="64.5205799668596"/>
        <n v="64.5458491201458"/>
        <n v="64.676408143795"/>
        <n v="64.7283813686932"/>
        <n v="64.7514699707174"/>
        <n v="64.8015338758739"/>
        <n v="64.8396275615686"/>
        <n v="65.0353303762296"/>
        <n v="65.0681570619605"/>
        <n v="65.0736107415209"/>
        <n v="65.0832490326811"/>
        <n v="65.110546753785"/>
        <n v="65.1303578346015"/>
        <n v="65.1712037716255"/>
        <n v="65.1833601905454"/>
        <n v="65.2163891032715"/>
        <n v="65.2168930241281"/>
        <n v="65.2302405408364"/>
        <n v="65.2484206671026"/>
        <n v="65.2503034359391"/>
        <n v="65.2708791599065"/>
        <n v="65.3248528638535"/>
        <n v="65.3620843810803"/>
        <n v="65.4759654119491"/>
        <n v="65.5659519983523"/>
        <n v="65.5988545297319"/>
        <n v="65.6736390977056"/>
        <n v="65.6931168737858"/>
        <n v="65.7250625651856"/>
        <n v="65.7448101261035"/>
        <n v="65.8707402293336"/>
        <n v="65.8729824851973"/>
        <n v="65.9097130143626"/>
        <n v="65.9735095881699"/>
        <n v="66.007144182791"/>
        <n v="66.0320827885315"/>
        <n v="66.0369010838266"/>
        <n v="66.1532086707841"/>
        <n v="66.1540562795431"/>
        <n v="66.2071615936348"/>
        <n v="66.2191407985487"/>
        <n v="66.2301069649092"/>
        <n v="66.3077400296825"/>
        <n v="66.4438838502276"/>
        <n v="66.5338815353521"/>
        <n v="66.5497716123289"/>
        <n v="66.5706769434706"/>
        <n v="66.5947542825826"/>
        <n v="66.6483200487385"/>
        <n v="66.6883218799341"/>
        <n v="66.7541315403717"/>
        <n v="66.7548013731599"/>
        <n v="66.8389581794041"/>
        <n v="66.8461174044489"/>
        <n v="66.888385138924"/>
        <n v="66.9760603776216"/>
        <n v="67.0269607755231"/>
        <n v="67.0481058953196"/>
        <n v="67.0941137971261"/>
        <n v="67.1036147189057"/>
        <n v="67.1267273224201"/>
        <n v="67.2034264099938"/>
        <n v="67.216819004448"/>
        <n v="67.2420444293779"/>
        <n v="67.3047886436785"/>
        <n v="67.3049652131189"/>
        <n v="67.3430343277287"/>
        <n v="67.6123639105987"/>
        <n v="67.6382245183123"/>
        <n v="67.6617232503687"/>
        <n v="67.8434236296581"/>
        <n v="67.9650368174712"/>
        <n v="68.0416512138187"/>
        <n v="68.0840279089113"/>
        <n v="68.1189523589393"/>
        <n v="68.1420765188219"/>
        <n v="68.1810502482493"/>
        <n v="68.200174638847"/>
        <n v="68.2526453480947"/>
        <n v="68.3613667069398"/>
        <n v="68.4668607156715"/>
        <n v="68.5303627083194"/>
        <n v="68.5364970285437"/>
        <n v="68.5940442356358"/>
        <n v="68.6022694349628"/>
        <n v="68.7499201818628"/>
        <n v="68.8405030620156"/>
        <n v="68.9830290073882"/>
        <n v="69.0433840976194"/>
        <n v="69.090674461088"/>
        <n v="69.0941785220976"/>
        <n v="69.1248783831585"/>
        <n v="69.1742807278816"/>
        <n v="69.191497745164"/>
        <n v="69.2025759674783"/>
        <n v="69.2417411073406"/>
        <n v="69.2619706924183"/>
        <n v="69.2892365091414"/>
        <n v="69.3807407767676"/>
        <n v="69.428447259314"/>
        <n v="69.6463900059837"/>
        <n v="69.745476578731"/>
        <n v="69.7511011384866"/>
        <n v="69.7868127681252"/>
        <n v="69.8795520723547"/>
        <n v="69.8886795955957"/>
        <n v="70.0130354122491"/>
        <n v="70.0834014331968"/>
        <n v="70.1019631213462"/>
        <n v="70.1261017032736"/>
        <n v="70.1944314094238"/>
        <n v="70.253254396584"/>
        <n v="70.3263024841723"/>
        <n v="70.3443202261163"/>
        <n v="70.3459911231047"/>
        <n v="70.5030568948342"/>
        <n v="70.5251346136377"/>
        <n v="70.5295788615944"/>
        <n v="70.5723743613105"/>
        <n v="70.5882581364877"/>
        <n v="70.6018916371162"/>
        <n v="70.650482980927"/>
        <n v="70.6715224604301"/>
        <n v="70.8794467251711"/>
        <n v="70.9070129157552"/>
        <n v="70.9093862332809"/>
        <n v="70.9621190475385"/>
        <n v="71.0040675964808"/>
        <n v="71.0333808911954"/>
        <n v="71.1436814433282"/>
        <n v="71.1719655456033"/>
        <n v="71.1868457098254"/>
        <n v="71.2221746408914"/>
        <n v="71.4171967733431"/>
        <n v="71.5434630762004"/>
        <n v="71.556321562016"/>
        <n v="71.6287949103128"/>
        <n v="71.6379784278486"/>
        <n v="71.7764400289143"/>
        <n v="71.8072256592467"/>
        <n v="71.8157975450708"/>
        <n v="71.8382808463971"/>
        <n v="71.9602211975289"/>
        <n v="71.9800865383258"/>
        <n v="72.0287463469246"/>
        <n v="72.0849179979858"/>
        <n v="72.1009073218766"/>
        <n v="72.1936683089741"/>
        <n v="72.2347406175343"/>
        <n v="72.2819764271327"/>
        <n v="72.4052545580323"/>
        <n v="72.4053182409335"/>
        <n v="72.4199759862893"/>
        <n v="72.4245801002861"/>
        <n v="72.467767985658"/>
        <n v="72.552679765535"/>
        <n v="72.6005061699282"/>
        <n v="72.6482266296177"/>
        <n v="72.6838943919474"/>
        <n v="72.7519427202123"/>
        <n v="72.8438395782454"/>
        <n v="72.8923027093359"/>
        <n v="72.9165284358355"/>
        <n v="72.9383528197884"/>
        <n v="72.9526892955021"/>
        <n v="72.9726409429023"/>
        <n v="73.07475602313"/>
        <n v="73.1306249010776"/>
        <n v="73.1603543450313"/>
        <n v="73.2064650170884"/>
        <n v="73.241074706745"/>
        <n v="73.2739059958793"/>
        <n v="73.317947748716"/>
        <n v="73.3993247710239"/>
        <n v="73.4286488058882"/>
        <n v="73.44649616781"/>
        <n v="73.4628199935339"/>
        <n v="73.4922465455567"/>
        <n v="73.5444177464544"/>
        <n v="73.6208169705714"/>
        <n v="73.7961784906645"/>
        <n v="73.7981830138917"/>
        <n v="73.8132429676408"/>
        <n v="73.8393347194068"/>
        <n v="73.851327173013"/>
        <n v="73.8789278226575"/>
        <n v="73.8927643497513"/>
        <n v="73.9108952719245"/>
        <n v="74.0163361873184"/>
        <n v="74.1513515211198"/>
        <n v="74.2673895015588"/>
        <n v="74.2824847063055"/>
        <n v="74.3168975376395"/>
        <n v="74.4186011486098"/>
        <n v="74.4386423486401"/>
        <n v="74.5139438190781"/>
        <n v="74.5617544160836"/>
        <n v="74.6144927060748"/>
        <n v="74.6737454126933"/>
        <n v="74.7103412808348"/>
        <n v="74.7242480461414"/>
        <n v="74.7516191629143"/>
        <n v="74.7539838743541"/>
        <n v="74.7931675426096"/>
        <n v="74.8229004599686"/>
        <n v="74.8653274347115"/>
        <n v="74.9564292052513"/>
        <n v="74.9995940250277"/>
        <n v="75.0430333913623"/>
        <n v="75.0623956341761"/>
        <n v="75.0680764377396"/>
        <n v="75.1305401673053"/>
        <n v="75.220539810235"/>
        <n v="75.2426570268586"/>
        <n v="75.2739621330058"/>
        <n v="75.2908479102602"/>
        <n v="75.3542599929373"/>
        <n v="75.4050104645731"/>
        <n v="75.4449681651995"/>
        <n v="75.5792136453646"/>
        <n v="75.6081891062036"/>
        <n v="75.6557583655224"/>
        <n v="75.688707225023"/>
        <n v="75.6999209973743"/>
        <n v="75.7558320245728"/>
        <n v="75.7837196919752"/>
        <n v="75.799411481958"/>
        <n v="75.8719089198353"/>
        <n v="75.9333697657431"/>
        <n v="75.9794806108527"/>
        <n v="75.9857341886477"/>
        <n v="75.9913917827072"/>
        <n v="76.0853118022492"/>
        <n v="76.1051550697856"/>
        <n v="76.311479438353"/>
        <n v="76.3740640556398"/>
        <n v="76.4368899373947"/>
        <n v="76.4856227266396"/>
        <n v="76.556749606991"/>
        <n v="76.608672490662"/>
        <n v="76.7281256756468"/>
        <n v="76.7369251657402"/>
        <n v="76.8585933325289"/>
        <n v="76.8995532966354"/>
        <n v="76.9173869063526"/>
        <n v="76.9452928712871"/>
        <n v="76.9949868369608"/>
        <n v="77.1801252601875"/>
        <n v="77.2631670477455"/>
        <n v="77.2767720486486"/>
        <n v="77.2855455172846"/>
        <n v="77.2916111159495"/>
        <n v="77.2922536793937"/>
        <n v="77.3791422054533"/>
        <n v="77.4733985543514"/>
        <n v="77.5870425086208"/>
        <n v="77.6127702079578"/>
        <n v="77.6667343239098"/>
        <n v="77.8238875048338"/>
        <n v="77.8402934439473"/>
        <n v="77.8756104770524"/>
        <n v="78.0410273736197"/>
        <n v="78.0465024108892"/>
        <n v="78.1028207390196"/>
        <n v="78.1088278017478"/>
        <n v="78.1190801988712"/>
        <n v="78.2676749054931"/>
        <n v="78.367786199216"/>
        <n v="78.4380185831135"/>
        <n v="78.5762302606141"/>
        <n v="78.5788482596502"/>
        <n v="78.6835017008183"/>
        <n v="78.7629093217491"/>
        <n v="78.8167854549386"/>
        <n v="78.883098966241"/>
        <n v="78.927641021498"/>
        <n v="78.9375363592879"/>
        <n v="78.9809434271841"/>
        <n v="79.0058233140022"/>
        <n v="79.0971253585015"/>
        <n v="79.1468612600767"/>
        <n v="79.151333840693"/>
        <n v="79.1552683340554"/>
        <n v="79.3333093695019"/>
        <n v="79.5678772907038"/>
        <n v="79.6120838291786"/>
        <n v="79.7035152364887"/>
        <n v="79.7101485437145"/>
        <n v="79.8225737549938"/>
        <n v="79.8291192051397"/>
        <n v="79.9192866678804"/>
        <n v="79.9544186265539"/>
        <n v="79.9586105513729"/>
        <n v="79.9825036477562"/>
        <n v="79.9897144303027"/>
        <n v="79.9967001950734"/>
        <n v="80.028009670433"/>
        <n v="80.0588477291495"/>
        <n v="80.0880943806664"/>
        <n v="80.1737137678107"/>
        <n v="80.18930565339"/>
        <n v="80.2072981570204"/>
        <n v="80.2730901917005"/>
        <n v="80.4248716869618"/>
        <n v="80.4391714110808"/>
        <n v="80.4655615605269"/>
        <n v="80.4944173860093"/>
        <n v="80.6600956114945"/>
        <n v="80.8097905888473"/>
        <n v="80.8475158263063"/>
        <n v="80.9299272329943"/>
        <n v="80.9860656234264"/>
        <n v="81.037526342911"/>
        <n v="81.1517998514406"/>
        <n v="81.2242385215464"/>
        <n v="81.2472929464138"/>
        <n v="81.2756311220754"/>
        <n v="81.2936654594704"/>
        <n v="81.3754323294397"/>
        <n v="81.3821931880721"/>
        <n v="81.4035899439369"/>
        <n v="81.4320911246581"/>
        <n v="81.5366010421773"/>
        <n v="81.5777276611765"/>
        <n v="81.602157429507"/>
        <n v="81.6615117252392"/>
        <n v="81.7074851487352"/>
        <n v="81.707855087972"/>
        <n v="81.7631750883186"/>
        <n v="81.7791403963892"/>
        <n v="81.863313900432"/>
        <n v="81.9077239044243"/>
        <n v="82.0025396042201"/>
        <n v="82.011546882905"/>
        <n v="82.0548858587858"/>
        <n v="82.1871871517326"/>
        <n v="82.2001175196015"/>
        <n v="82.2027759165426"/>
        <n v="82.4082408375995"/>
        <n v="82.4535450748245"/>
        <n v="82.4576023470461"/>
        <n v="82.4950389838027"/>
        <n v="82.5129004739497"/>
        <n v="82.5696757022498"/>
        <n v="82.7006895454932"/>
        <n v="82.7097217963061"/>
        <n v="82.7220184103813"/>
        <n v="82.7237912395376"/>
        <n v="82.7572105899762"/>
        <n v="82.7984512588889"/>
        <n v="82.8145490433701"/>
        <n v="82.9460303324278"/>
        <n v="83.09361456522"/>
        <n v="83.2955094440872"/>
        <n v="83.3419019444688"/>
        <n v="83.3542557756552"/>
        <n v="83.3679088679465"/>
        <n v="83.3790897175507"/>
        <n v="83.4666523258418"/>
        <n v="83.497902449143"/>
        <n v="83.5409957036391"/>
        <n v="83.5706635552371"/>
        <n v="83.5744351171741"/>
        <n v="83.6149724725511"/>
        <n v="83.7004561173184"/>
        <n v="83.7214103070572"/>
        <n v="83.7350687764799"/>
        <n v="83.8489405932842"/>
        <n v="84.0932427569315"/>
        <n v="84.0933145388008"/>
        <n v="84.1582693731925"/>
        <n v="84.1988695025916"/>
        <n v="84.2467326451678"/>
        <n v="84.3219233060315"/>
        <n v="84.3292781620114"/>
        <n v="84.3431670114504"/>
        <n v="84.3835339809082"/>
        <n v="84.4155631373243"/>
        <n v="84.4225793125746"/>
        <n v="84.4319743579858"/>
        <n v="84.4630072681005"/>
        <n v="84.4684678148701"/>
        <n v="84.4749150993635"/>
        <n v="84.5017807960925"/>
        <n v="84.605556155691"/>
        <n v="84.6072167293888"/>
        <n v="84.6153952500651"/>
        <n v="84.6186312684576"/>
        <n v="84.647732771978"/>
        <n v="84.7624184717587"/>
        <n v="84.8247898298444"/>
        <n v="84.8293328480371"/>
        <n v="84.8583439360421"/>
        <n v="85.1298372945686"/>
        <n v="85.1368789185636"/>
        <n v="85.1397903812448"/>
        <n v="85.1840843621415"/>
        <n v="85.2413365572858"/>
        <n v="85.2702511162314"/>
        <n v="85.2732360574769"/>
        <n v="85.2735511481988"/>
        <n v="85.3234348971996"/>
        <n v="85.3298726990681"/>
        <n v="85.4131151805484"/>
        <n v="85.4639928292245"/>
        <n v="85.5030883210653"/>
        <n v="85.5244849116834"/>
        <n v="85.5329049092261"/>
        <n v="85.6186520942891"/>
        <n v="85.6412346819115"/>
        <n v="85.6882262117268"/>
        <n v="85.6973159582805"/>
        <n v="85.7532452505853"/>
        <n v="85.7994562147132"/>
        <n v="85.805319142901"/>
        <n v="85.9169107828325"/>
        <n v="85.9898092228705"/>
        <n v="86.0307823867381"/>
        <n v="86.0925835902205"/>
        <n v="86.1997465890714"/>
        <n v="86.2721787498679"/>
        <n v="86.3346479936699"/>
        <n v="86.3366081915314"/>
        <n v="86.5720181743138"/>
        <n v="86.6171635225878"/>
        <n v="86.6534801959507"/>
        <n v="86.6827872933931"/>
        <n v="86.6982874428064"/>
        <n v="86.7216079505351"/>
        <n v="86.7241589589818"/>
        <n v="86.7307178243818"/>
        <n v="86.7398105344753"/>
        <n v="86.7428297231415"/>
        <n v="86.7856624702581"/>
        <n v="86.7866515892299"/>
        <n v="86.8021473194177"/>
        <n v="86.8253158477727"/>
        <n v="86.8866326179747"/>
        <n v="86.9708921996805"/>
        <n v="87.0512144762747"/>
        <n v="87.0894623695968"/>
        <n v="87.0931861642401"/>
        <n v="87.093884485785"/>
        <n v="87.1087452062801"/>
        <n v="87.2466107273056"/>
        <n v="87.2930114309678"/>
        <n v="87.3801042556983"/>
        <n v="87.3878985676069"/>
        <n v="87.4043388572256"/>
        <n v="87.4132996549149"/>
        <n v="87.4323613815706"/>
        <n v="87.486091102159"/>
        <n v="87.4944007317599"/>
        <n v="87.5050468049196"/>
        <n v="87.5583128272967"/>
        <n v="87.7347665060315"/>
        <n v="87.8060117256262"/>
        <n v="87.8300254331026"/>
        <n v="87.8758932438201"/>
        <n v="87.9091234887865"/>
        <n v="87.9385134868114"/>
        <n v="87.9599499785653"/>
        <n v="88.0332416528827"/>
        <n v="88.0447182517404"/>
        <n v="88.1269177266046"/>
        <n v="88.1966541321008"/>
        <n v="88.2271815765787"/>
        <n v="88.2528921951494"/>
        <n v="88.3201792203854"/>
        <n v="88.3749664609912"/>
        <n v="88.5117172284432"/>
        <n v="88.5178252631623"/>
        <n v="88.6737762174651"/>
        <n v="88.6925653512568"/>
        <n v="88.7366408814943"/>
        <n v="88.8000501743082"/>
        <n v="88.8353997659952"/>
        <n v="88.8413400453379"/>
        <n v="88.8924735815828"/>
        <n v="88.9600198761367"/>
        <n v="88.9712893494703"/>
        <n v="89.0232313731459"/>
        <n v="89.161525366347"/>
        <n v="89.249889677939"/>
        <n v="89.3146721562235"/>
        <n v="89.3171338567203"/>
        <n v="89.3680496828385"/>
        <n v="89.4677304732475"/>
        <n v="89.5285822145311"/>
        <n v="89.5339731212531"/>
        <n v="89.6004475373466"/>
        <n v="89.6071907196758"/>
        <n v="89.6349274606413"/>
        <n v="89.6541908752206"/>
        <n v="89.7303454167542"/>
        <n v="89.8621002339125"/>
        <n v="89.9053001401568"/>
        <n v="89.9300393305043"/>
        <n v="90.115978594041"/>
        <n v="90.1446232925479"/>
        <n v="90.2027630986611"/>
        <n v="90.2734488809615"/>
        <n v="90.2813986278369"/>
        <n v="90.322038063183"/>
        <n v="90.3687638161276"/>
        <n v="90.4455160206709"/>
        <n v="90.4522982811405"/>
        <n v="90.4673283494951"/>
        <n v="90.4940102119721"/>
        <n v="90.5598241176863"/>
        <n v="90.618107982386"/>
        <n v="90.6918392821934"/>
        <n v="90.6936384789265"/>
        <n v="90.7325364300537"/>
        <n v="90.7378632002407"/>
        <n v="90.7451569089857"/>
        <n v="90.7767400310738"/>
        <n v="90.8015847479021"/>
        <n v="90.8413431492056"/>
        <n v="90.8880609264357"/>
        <n v="90.9038377364647"/>
        <n v="90.9462210141433"/>
        <n v="90.9552624720375"/>
        <n v="90.9915406303071"/>
        <n v="90.9976924019817"/>
        <n v="91.0021530699698"/>
        <n v="91.035945235837"/>
        <n v="91.0499998631176"/>
        <n v="91.1395089747313"/>
        <n v="91.2955305314004"/>
        <n v="91.2976781302233"/>
        <n v="91.3741274192266"/>
        <n v="91.4784075650887"/>
        <n v="91.5231121421067"/>
        <n v="91.543410973302"/>
        <n v="91.5457295395782"/>
        <n v="91.7802341141895"/>
        <n v="91.7849537748604"/>
        <n v="91.8515027788368"/>
        <n v="91.8664935016475"/>
        <n v="91.8733031735445"/>
        <n v="91.9217651346153"/>
        <n v="92.0174690622245"/>
        <n v="92.02332521776"/>
        <n v="92.2314349677391"/>
        <n v="92.3961539810627"/>
        <n v="92.4022319083692"/>
        <n v="92.4541484604119"/>
        <n v="92.4856000254995"/>
        <n v="92.5560395719172"/>
        <n v="92.567500836887"/>
        <n v="92.6335712787316"/>
        <n v="92.6376750208992"/>
        <n v="92.6485962498533"/>
        <n v="92.6740443924462"/>
        <n v="92.85211434349"/>
        <n v="92.8780666998243"/>
        <n v="93.0050939476037"/>
        <n v="93.025866889484"/>
        <n v="93.0347324839249"/>
        <n v="93.0578429901165"/>
        <n v="93.1023927169615"/>
        <n v="93.2216430530919"/>
        <n v="93.2436043732918"/>
        <n v="93.3340352423479"/>
        <n v="93.3892460125906"/>
        <n v="93.4138503008075"/>
        <n v="93.4214043394016"/>
        <n v="93.4280172948638"/>
        <n v="93.6050113933078"/>
        <n v="93.6118370616902"/>
        <n v="93.6166667860054"/>
        <n v="93.6350858461899"/>
        <n v="93.6910650908027"/>
        <n v="93.7406369073684"/>
        <n v="93.7442241336223"/>
        <n v="93.8777445182241"/>
        <n v="93.8946590649753"/>
        <n v="93.9048822747955"/>
        <n v="93.9748710544946"/>
        <n v="94.0229439153021"/>
        <n v="94.046187998212"/>
        <n v="94.0475512502502"/>
        <n v="94.0913874723647"/>
        <n v="94.1023483827991"/>
        <n v="94.1521501694425"/>
        <n v="94.1634643094432"/>
        <n v="94.231601618509"/>
        <n v="94.2371809830738"/>
        <n v="94.2486679839259"/>
        <n v="94.3036946230124"/>
        <n v="94.3526791814525"/>
        <n v="94.3964038577666"/>
        <n v="94.4333525659614"/>
        <n v="94.4785143251913"/>
        <n v="94.5072789251404"/>
        <n v="94.562096250504"/>
        <n v="94.5764122084208"/>
        <n v="94.6248309441687"/>
        <n v="94.819899587514"/>
        <n v="94.9605696074917"/>
        <n v="94.9674707153183"/>
        <n v="94.9951401932508"/>
        <n v="95.1855451597146"/>
        <n v="95.195073831684"/>
        <n v="95.2150889880471"/>
        <n v="95.2679876148332"/>
        <n v="95.269134687296"/>
        <n v="95.327921450124"/>
        <n v="95.3347970311432"/>
        <n v="95.3703462689394"/>
        <n v="95.385041846825"/>
        <n v="95.3913812422815"/>
        <n v="95.4086033131325"/>
        <n v="95.4179529631733"/>
        <n v="95.4434840076305"/>
        <n v="95.4490719458233"/>
        <n v="95.4651526240214"/>
        <n v="95.502566070239"/>
        <n v="95.5839506899241"/>
        <n v="95.5857787301246"/>
        <n v="95.5946649014002"/>
        <n v="95.6806738914222"/>
        <n v="95.7195348011747"/>
        <n v="95.7727246787244"/>
        <n v="95.8023732487304"/>
        <n v="95.8520629399289"/>
        <n v="95.8548048990839"/>
        <n v="95.8549314551844"/>
        <n v="95.9348812832924"/>
        <n v="95.9937674757849"/>
        <n v="96.0222331440578"/>
        <n v="96.0708613661518"/>
        <n v="96.1845494079986"/>
        <n v="96.1906469141766"/>
        <n v="96.2210140979969"/>
        <n v="96.3895674782484"/>
        <n v="96.4357513919788"/>
        <n v="96.5278231838226"/>
        <n v="96.6831657811163"/>
        <n v="96.7722169753116"/>
        <n v="96.79925843951"/>
        <n v="96.8113886720794"/>
        <n v="96.8319622875416"/>
        <n v="96.8369836530917"/>
        <n v="96.8962742150097"/>
        <n v="96.9419494692853"/>
        <n v="97.087041884941"/>
        <n v="97.1487917192272"/>
        <n v="97.2790778753171"/>
        <n v="97.3176678605242"/>
        <n v="97.4210497859952"/>
        <n v="97.4567864219991"/>
        <n v="97.5162101217255"/>
        <n v="97.5902678357305"/>
        <n v="97.5917045168382"/>
        <n v="97.6112259437508"/>
        <n v="97.6520980947451"/>
        <n v="97.6777388511569"/>
        <n v="97.6791866819821"/>
        <n v="97.6911202749429"/>
        <n v="97.6937222100859"/>
        <n v="97.6975306514104"/>
        <n v="97.6982552350169"/>
        <n v="97.7067546450421"/>
        <n v="97.7139487286013"/>
        <n v="97.7627114906448"/>
        <n v="97.8113201982442"/>
        <n v="97.8381347185438"/>
        <n v="97.905904707323"/>
        <n v="97.9518083029234"/>
        <n v="98.0791998076433"/>
        <n v="98.1024774223692"/>
        <n v="98.2551142439259"/>
        <n v="98.2624795172505"/>
        <n v="98.2787943451446"/>
        <n v="98.3717552874772"/>
        <n v="98.4237070267023"/>
        <n v="98.4613224123122"/>
        <n v="98.48162155999"/>
        <n v="98.4824456578168"/>
        <n v="98.494672941811"/>
        <n v="98.5036328169458"/>
        <n v="98.6287852583465"/>
        <n v="98.647282048959"/>
        <n v="98.6536170871106"/>
        <n v="98.7310793740205"/>
        <n v="98.7823635915825"/>
        <n v="98.7924462048479"/>
        <n v="98.8124540712782"/>
        <n v="98.8258086153515"/>
        <n v="98.8289274162453"/>
        <n v="98.9247382541704"/>
        <n v="98.9764486105336"/>
        <n v="98.978753918596"/>
        <n v="99.2974153069235"/>
        <n v="99.3555422790141"/>
        <n v="99.5491371137387"/>
        <n v="99.5880258621512"/>
        <n v="99.6819970120632"/>
        <n v="99.8022885640831"/>
        <n v="99.8505040425437"/>
        <n v="99.8949668772663"/>
        <n v="99.9549317725559"/>
      </sharedItems>
    </cacheField>
    <cacheField name="BMI" numFmtId="0">
      <sharedItems containsSemiMixedTypes="0" containsString="0" containsNumber="1" minValue="13.0947232031505" maxValue="43.8066489559273" count="1000">
        <n v="13.0947232031505"/>
        <n v="13.3583522269106"/>
        <n v="13.3960907597728"/>
        <n v="13.7115985933495"/>
        <n v="13.8414038761035"/>
        <n v="13.8846973096292"/>
        <n v="13.891513825353"/>
        <n v="13.893392907338"/>
        <n v="13.9250649811118"/>
        <n v="13.9781293407162"/>
        <n v="14.1614548045506"/>
        <n v="14.2212511043112"/>
        <n v="14.2326186361692"/>
        <n v="14.2359237494006"/>
        <n v="14.310243868509"/>
        <n v="14.3464837981855"/>
        <n v="14.3488356184171"/>
        <n v="14.3508080177274"/>
        <n v="14.3697010789853"/>
        <n v="14.3846197762889"/>
        <n v="14.4863330388611"/>
        <n v="14.487891975337"/>
        <n v="14.6273764791789"/>
        <n v="14.6301183630902"/>
        <n v="14.728112041953"/>
        <n v="14.777775191154"/>
        <n v="14.7884988180896"/>
        <n v="14.9011351662988"/>
        <n v="14.9084880983027"/>
        <n v="14.9200594630583"/>
        <n v="15.0005024210539"/>
        <n v="15.0751625826536"/>
        <n v="15.111088900085"/>
        <n v="15.1129932843003"/>
        <n v="15.1432212223451"/>
        <n v="15.2080225853347"/>
        <n v="15.2251824328439"/>
        <n v="15.2707620212725"/>
        <n v="15.3056177298779"/>
        <n v="15.3135477753955"/>
        <n v="15.3227930425896"/>
        <n v="15.4153645691608"/>
        <n v="15.41947811112"/>
        <n v="15.4917371062066"/>
        <n v="15.5024500103847"/>
        <n v="15.5486745232727"/>
        <n v="15.5729156485134"/>
        <n v="15.6151777607944"/>
        <n v="15.6721898050061"/>
        <n v="15.6919634438034"/>
        <n v="15.7518444530195"/>
        <n v="15.7762386014317"/>
        <n v="15.8025116800396"/>
        <n v="15.8460955350966"/>
        <n v="15.8494564150492"/>
        <n v="15.8544712315093"/>
        <n v="15.9669023267168"/>
        <n v="15.993952936559"/>
        <n v="15.9980475930172"/>
        <n v="16.0177996958565"/>
        <n v="16.0227325671688"/>
        <n v="16.0538495969614"/>
        <n v="16.0668675907447"/>
        <n v="16.1099370701335"/>
        <n v="16.2365670399955"/>
        <n v="16.266036923557"/>
        <n v="16.3022925712247"/>
        <n v="16.3205616939569"/>
        <n v="16.3220287617862"/>
        <n v="16.3276922774917"/>
        <n v="16.350235470556"/>
        <n v="16.3518970795809"/>
        <n v="16.3639641587751"/>
        <n v="16.3992765349053"/>
        <n v="16.4166557795235"/>
        <n v="16.4412039714811"/>
        <n v="16.4546845119292"/>
        <n v="16.4610229071711"/>
        <n v="16.4744208908301"/>
        <n v="16.5374648150402"/>
        <n v="16.5423042749533"/>
        <n v="16.6042766268984"/>
        <n v="16.6264812963248"/>
        <n v="16.6299141355525"/>
        <n v="16.6500173631808"/>
        <n v="16.6557147260501"/>
        <n v="16.6816977088752"/>
        <n v="16.6902936020197"/>
        <n v="16.7183982169164"/>
        <n v="16.8172053662471"/>
        <n v="16.8836111765584"/>
        <n v="16.9380756884369"/>
        <n v="16.9581782469556"/>
        <n v="16.9825101313628"/>
        <n v="16.996303139701"/>
        <n v="17.0406513815201"/>
        <n v="17.0522238055209"/>
        <n v="17.0548772627434"/>
        <n v="17.0729891780624"/>
        <n v="17.0960382524178"/>
        <n v="17.1020897399656"/>
        <n v="17.1057487409002"/>
        <n v="17.1935364033774"/>
        <n v="17.1979196096617"/>
        <n v="17.2119651695363"/>
        <n v="17.2300618977759"/>
        <n v="17.2396103369897"/>
        <n v="17.2661938082329"/>
        <n v="17.3210642252371"/>
        <n v="17.3273193325293"/>
        <n v="17.3634980164662"/>
        <n v="17.3864745257465"/>
        <n v="17.3923536331283"/>
        <n v="17.3994339684119"/>
        <n v="17.3999410585495"/>
        <n v="17.4285970416008"/>
        <n v="17.462897439134"/>
        <n v="17.4692648630072"/>
        <n v="17.4997864661077"/>
        <n v="17.5458566820194"/>
        <n v="17.5514530698958"/>
        <n v="17.5720646888521"/>
        <n v="17.6249371213957"/>
        <n v="17.6313850269025"/>
        <n v="17.6665682253929"/>
        <n v="17.7347702475505"/>
        <n v="17.7442903212335"/>
        <n v="17.7609911275343"/>
        <n v="17.7825479986324"/>
        <n v="17.7885148930832"/>
        <n v="17.8227298880252"/>
        <n v="17.8366676544829"/>
        <n v="17.8902759808797"/>
        <n v="17.8920945848245"/>
        <n v="17.9005790612537"/>
        <n v="17.9496740940654"/>
        <n v="17.9684964121974"/>
        <n v="18.0093447623944"/>
        <n v="18.0241217216455"/>
        <n v="18.0366296985818"/>
        <n v="18.061861563155"/>
        <n v="18.0698241283985"/>
        <n v="18.1154067623493"/>
        <n v="18.1304348617625"/>
        <n v="18.1483833645314"/>
        <n v="18.1571261842933"/>
        <n v="18.1614477897467"/>
        <n v="18.1740491325484"/>
        <n v="18.1921088959832"/>
        <n v="18.295692530574"/>
        <n v="18.3520126822235"/>
        <n v="18.3811540348568"/>
        <n v="18.4195145912015"/>
        <n v="18.4343598864531"/>
        <n v="18.4362988545768"/>
        <n v="18.4687723709836"/>
        <n v="18.4716362007862"/>
        <n v="18.4794167550958"/>
        <n v="18.5277247004606"/>
        <n v="18.531721156349"/>
        <n v="18.5341574798773"/>
        <n v="18.5372367437034"/>
        <n v="18.547178348126"/>
        <n v="18.5547112069951"/>
        <n v="18.6253879866512"/>
        <n v="18.647029211752"/>
        <n v="18.687618584036"/>
        <n v="18.6935078183468"/>
        <n v="18.7155311439001"/>
        <n v="18.7246522085124"/>
        <n v="18.7505847962374"/>
        <n v="18.7797136648042"/>
        <n v="18.7854646305387"/>
        <n v="18.8254955475578"/>
        <n v="18.8362885836513"/>
        <n v="18.8401115505504"/>
        <n v="18.8820800908554"/>
        <n v="18.9176515402046"/>
        <n v="18.95637583542"/>
        <n v="18.9886641932454"/>
        <n v="19.029934212367"/>
        <n v="19.0405618534105"/>
        <n v="19.0531305563333"/>
        <n v="19.0793907867717"/>
        <n v="19.0817957021708"/>
        <n v="19.0861788802968"/>
        <n v="19.1178308985673"/>
        <n v="19.1321037961434"/>
        <n v="19.165643474882"/>
        <n v="19.1673314669646"/>
        <n v="19.1687110180396"/>
        <n v="19.1971136723303"/>
        <n v="19.1983975042589"/>
        <n v="19.2292093799496"/>
        <n v="19.2389993250669"/>
        <n v="19.2794033244101"/>
        <n v="19.2933138797093"/>
        <n v="19.3036815890934"/>
        <n v="19.3579658907951"/>
        <n v="19.3689911262489"/>
        <n v="19.3941479100467"/>
        <n v="19.4042624406784"/>
        <n v="19.4362783188875"/>
        <n v="19.4392535250213"/>
        <n v="19.4549164955178"/>
        <n v="19.4658256755795"/>
        <n v="19.4862910881031"/>
        <n v="19.4866488902226"/>
        <n v="19.4969641852135"/>
        <n v="19.505345093191"/>
        <n v="19.508219113824"/>
        <n v="19.5247359507482"/>
        <n v="19.5551043725349"/>
        <n v="19.5631122963807"/>
        <n v="19.5935680428071"/>
        <n v="19.6008756104643"/>
        <n v="19.6255615944908"/>
        <n v="19.6564944569285"/>
        <n v="19.6634119608627"/>
        <n v="19.6827995581554"/>
        <n v="19.7137296957581"/>
        <n v="19.7199731817347"/>
        <n v="19.7476388223415"/>
        <n v="19.7493034877276"/>
        <n v="19.762504128347"/>
        <n v="19.7747836431876"/>
        <n v="19.7803839697885"/>
        <n v="19.7851220052405"/>
        <n v="19.8052744963858"/>
        <n v="19.8208963791328"/>
        <n v="19.823067178287"/>
        <n v="19.8586889981599"/>
        <n v="19.8593357804333"/>
        <n v="19.8726201725274"/>
        <n v="19.8816650736918"/>
        <n v="19.8934790145707"/>
        <n v="19.8946553934145"/>
        <n v="19.8957123502063"/>
        <n v="19.9028188162005"/>
        <n v="19.9090142473658"/>
        <n v="19.918071690458"/>
        <n v="19.9338155882241"/>
        <n v="19.9351638444369"/>
        <n v="19.9643129609938"/>
        <n v="20.0122317373463"/>
        <n v="20.0271547427182"/>
        <n v="20.0608482848254"/>
        <n v="20.1035389780853"/>
        <n v="20.1294043914386"/>
        <n v="20.1547301232681"/>
        <n v="20.1645617678938"/>
        <n v="20.1675880520898"/>
        <n v="20.196383824536"/>
        <n v="20.2642021238442"/>
        <n v="20.2780826965348"/>
        <n v="20.3058030425402"/>
        <n v="20.3149636762939"/>
        <n v="20.3163694622953"/>
        <n v="20.3248338263595"/>
        <n v="20.3334363878402"/>
        <n v="20.3434327591119"/>
        <n v="20.3496345319662"/>
        <n v="20.4019194940083"/>
        <n v="20.422020379559"/>
        <n v="20.4292095632447"/>
        <n v="20.4753415810748"/>
        <n v="20.4768148394865"/>
        <n v="20.4874167891317"/>
        <n v="20.4952352171754"/>
        <n v="20.5049737693285"/>
        <n v="20.5210402114586"/>
        <n v="20.5562428301192"/>
        <n v="20.5827307376851"/>
        <n v="20.6589883613442"/>
        <n v="20.6656956479182"/>
        <n v="20.6754994231354"/>
        <n v="20.6981041358552"/>
        <n v="20.7213753449175"/>
        <n v="20.7256267524867"/>
        <n v="20.775627520062"/>
        <n v="20.7774479274101"/>
        <n v="20.8293335751926"/>
        <n v="20.8758939349135"/>
        <n v="20.9269893249213"/>
        <n v="20.9334648875407"/>
        <n v="20.9345263108074"/>
        <n v="20.9356698853252"/>
        <n v="20.9373558348895"/>
        <n v="20.9825936128135"/>
        <n v="21.0077576797665"/>
        <n v="21.0132929916138"/>
        <n v="21.0198955796549"/>
        <n v="21.0651472516726"/>
        <n v="21.1712830682362"/>
        <n v="21.2002709157949"/>
        <n v="21.2157836193154"/>
        <n v="21.218418710935"/>
        <n v="21.2307464428801"/>
        <n v="21.2706538672186"/>
        <n v="21.2785024591211"/>
        <n v="21.2870368215606"/>
        <n v="21.2876977901352"/>
        <n v="21.2917304909744"/>
        <n v="21.3295053663758"/>
        <n v="21.3317728992009"/>
        <n v="21.3495223236002"/>
        <n v="21.3631202670912"/>
        <n v="21.363977220572"/>
        <n v="21.366759868875"/>
        <n v="21.3725291512636"/>
        <n v="21.3955215001382"/>
        <n v="21.4805136985"/>
        <n v="21.4808023769166"/>
        <n v="21.5131620713182"/>
        <n v="21.5147604454927"/>
        <n v="21.5171439132123"/>
        <n v="21.5267023168154"/>
        <n v="21.5443857214586"/>
        <n v="21.555806297625"/>
        <n v="21.5597897671233"/>
        <n v="21.5838419373141"/>
        <n v="21.5951446010515"/>
        <n v="21.6065349090614"/>
        <n v="21.6603141248773"/>
        <n v="21.6677470508611"/>
        <n v="21.6909274952247"/>
        <n v="21.7003908288803"/>
        <n v="21.7009631963867"/>
        <n v="21.7254159119239"/>
        <n v="21.750235377449"/>
        <n v="21.7618055028775"/>
        <n v="21.7727684211465"/>
        <n v="21.8168882364598"/>
        <n v="21.8377898607893"/>
        <n v="21.8418349102338"/>
        <n v="21.8485704641086"/>
        <n v="21.8554602883373"/>
        <n v="21.9307163109278"/>
        <n v="21.9592185703567"/>
        <n v="21.9840179645518"/>
        <n v="21.9913469995792"/>
        <n v="21.993826410284"/>
        <n v="21.9982680908484"/>
        <n v="22.0024318630326"/>
        <n v="22.0068576813234"/>
        <n v="22.0344419580184"/>
        <n v="22.0406730588453"/>
        <n v="22.0443092933784"/>
        <n v="22.0496081988472"/>
        <n v="22.052382604075"/>
        <n v="22.0589620212495"/>
        <n v="22.0743468329006"/>
        <n v="22.1114208027962"/>
        <n v="22.1134219041893"/>
        <n v="22.1336487301561"/>
        <n v="22.141070813043"/>
        <n v="22.1483674261242"/>
        <n v="22.1846638352947"/>
        <n v="22.1898966650096"/>
        <n v="22.196405282022"/>
        <n v="22.2073412261693"/>
        <n v="22.2233642987647"/>
        <n v="22.241439287103"/>
        <n v="22.2799254138139"/>
        <n v="22.29127379152"/>
        <n v="22.2944926552719"/>
        <n v="22.2963664782436"/>
        <n v="22.320828484683"/>
        <n v="22.3296765124038"/>
        <n v="22.3552505859491"/>
        <n v="22.3716590758338"/>
        <n v="22.3736444919357"/>
        <n v="22.3990105353743"/>
        <n v="22.403068242836"/>
        <n v="22.4651191092828"/>
        <n v="22.4736967136661"/>
        <n v="22.4783162505625"/>
        <n v="22.4807753451209"/>
        <n v="22.5003918759015"/>
        <n v="22.5045803928968"/>
        <n v="22.507646615349"/>
        <n v="22.512249336729"/>
        <n v="22.5392041162007"/>
        <n v="22.5568336546713"/>
        <n v="22.5974046632555"/>
        <n v="22.6044029678665"/>
        <n v="22.6064342678806"/>
        <n v="22.622054164831"/>
        <n v="22.6505087393942"/>
        <n v="22.650953115373"/>
        <n v="22.6906917863277"/>
        <n v="22.6922699151051"/>
        <n v="22.6956756767402"/>
        <n v="22.7031014187661"/>
        <n v="22.7060671843667"/>
        <n v="22.7113410576795"/>
        <n v="22.7205271759553"/>
        <n v="22.7561069505445"/>
        <n v="22.7570839783313"/>
        <n v="22.7757716621711"/>
        <n v="22.7851523521208"/>
        <n v="22.7894260492153"/>
        <n v="22.8271176967493"/>
        <n v="22.854877190724"/>
        <n v="22.8603744216047"/>
        <n v="22.8760393015896"/>
        <n v="22.8875470750598"/>
        <n v="22.903867303723"/>
        <n v="22.927091486539"/>
        <n v="22.9402180474216"/>
        <n v="22.9478749561107"/>
        <n v="22.9594840495938"/>
        <n v="22.9630503568085"/>
        <n v="22.9639175923832"/>
        <n v="23.025841229054"/>
        <n v="23.0300927667311"/>
        <n v="23.0711907216162"/>
        <n v="23.0947624576373"/>
        <n v="23.1002596680822"/>
        <n v="23.1265143359542"/>
        <n v="23.1373972317242"/>
        <n v="23.1392265935278"/>
        <n v="23.1483809311738"/>
        <n v="23.1515508341328"/>
        <n v="23.1617792450544"/>
        <n v="23.162558841023"/>
        <n v="23.1681647605942"/>
        <n v="23.219776756568"/>
        <n v="23.22205177945"/>
        <n v="23.2305556532265"/>
        <n v="23.2311271095244"/>
        <n v="23.2340403927423"/>
        <n v="23.2427295645659"/>
        <n v="23.2623714694338"/>
        <n v="23.3183432239555"/>
        <n v="23.343351500231"/>
        <n v="23.3873330311328"/>
        <n v="23.3893492360848"/>
        <n v="23.4025571330301"/>
        <n v="23.4032655244362"/>
        <n v="23.405262314726"/>
        <n v="23.4165116806541"/>
        <n v="23.4317117899626"/>
        <n v="23.4499384663826"/>
        <n v="23.4590157594077"/>
        <n v="23.4656847477301"/>
        <n v="23.4888023623256"/>
        <n v="23.4893392031638"/>
        <n v="23.499030696949"/>
        <n v="23.5291528907046"/>
        <n v="23.5529081339197"/>
        <n v="23.5537138233149"/>
        <n v="23.5829816878616"/>
        <n v="23.5838209920503"/>
        <n v="23.5862690533317"/>
        <n v="23.602245738851"/>
        <n v="23.609146851497"/>
        <n v="23.6119363528938"/>
        <n v="23.6246764222228"/>
        <n v="23.6282999595324"/>
        <n v="23.6431476135827"/>
        <n v="23.6433545929671"/>
        <n v="23.6820156167445"/>
        <n v="23.6820741740298"/>
        <n v="23.6847991581099"/>
        <n v="23.6867498380232"/>
        <n v="23.7034550410155"/>
        <n v="23.7165649383355"/>
        <n v="23.7190469492725"/>
        <n v="23.7227813588849"/>
        <n v="23.7655079775886"/>
        <n v="23.7992066663223"/>
        <n v="23.8158237664779"/>
        <n v="23.8207416701802"/>
        <n v="23.8264551386957"/>
        <n v="23.8465575166434"/>
        <n v="23.8875722105562"/>
        <n v="23.8881182466098"/>
        <n v="23.9169568553181"/>
        <n v="23.9212194131416"/>
        <n v="23.9241096366326"/>
        <n v="23.9346615311418"/>
        <n v="23.9494278970458"/>
        <n v="23.9522790492759"/>
        <n v="23.9529982013547"/>
        <n v="23.9661638216223"/>
        <n v="23.9929583494681"/>
        <n v="24.0041024037929"/>
        <n v="24.011029442869"/>
        <n v="24.0312157189931"/>
        <n v="24.0399908492889"/>
        <n v="24.0554690557973"/>
        <n v="24.1054146535591"/>
        <n v="24.1103851843004"/>
        <n v="24.1179871949946"/>
        <n v="24.1316995218512"/>
        <n v="24.1446571373692"/>
        <n v="24.1492205933451"/>
        <n v="24.1497074198723"/>
        <n v="24.160454283716"/>
        <n v="24.1681977460268"/>
        <n v="24.1876842500257"/>
        <n v="24.2068460569293"/>
        <n v="24.215593046118"/>
        <n v="24.2156967965091"/>
        <n v="24.2233445678934"/>
        <n v="24.3040124870917"/>
        <n v="24.3290295275514"/>
        <n v="24.3293780782092"/>
        <n v="24.342429241876"/>
        <n v="24.3886914620893"/>
        <n v="24.4303073072205"/>
        <n v="24.4342817701127"/>
        <n v="24.4502349528078"/>
        <n v="24.4678529619426"/>
        <n v="24.472820042555"/>
        <n v="24.480221202229"/>
        <n v="24.4926823917863"/>
        <n v="24.4999662103361"/>
        <n v="24.5112378866927"/>
        <n v="24.5312114468254"/>
        <n v="24.5668341178455"/>
        <n v="24.5674599929249"/>
        <n v="24.5778727479975"/>
        <n v="24.6089676155163"/>
        <n v="24.6103358302568"/>
        <n v="24.6243974472003"/>
        <n v="24.6333228798747"/>
        <n v="24.6442820866381"/>
        <n v="24.6550016775127"/>
        <n v="24.6689225991076"/>
        <n v="24.6730217424081"/>
        <n v="24.6929913552114"/>
        <n v="24.7027989617722"/>
        <n v="24.7349446371926"/>
        <n v="24.7394670568852"/>
        <n v="24.7768922220096"/>
        <n v="24.8033126890746"/>
        <n v="24.8333279364935"/>
        <n v="24.8451442507678"/>
        <n v="24.8507571751973"/>
        <n v="24.8673448049048"/>
        <n v="24.8687679236785"/>
        <n v="24.8720768664157"/>
        <n v="24.8722448398354"/>
        <n v="24.8991020519051"/>
        <n v="24.916359274032"/>
        <n v="24.9297254528337"/>
        <n v="24.9712836093552"/>
        <n v="24.9779747423107"/>
        <n v="24.9785532810148"/>
        <n v="24.9866275455294"/>
        <n v="24.99304989708"/>
        <n v="24.998179372887"/>
        <n v="25.0153623324385"/>
        <n v="25.0228372988707"/>
        <n v="25.0407938142324"/>
        <n v="25.0431949733187"/>
        <n v="25.0501244248306"/>
        <n v="25.0625532695117"/>
        <n v="25.0672266320722"/>
        <n v="25.1234701092119"/>
        <n v="25.126694794581"/>
        <n v="25.1348759366455"/>
        <n v="25.1453733511608"/>
        <n v="25.154358011839"/>
        <n v="25.1629899916534"/>
        <n v="25.1866751227411"/>
        <n v="25.1879541078468"/>
        <n v="25.2204278760267"/>
        <n v="25.2213435872772"/>
        <n v="25.2333023794619"/>
        <n v="25.2791794281959"/>
        <n v="25.2897233049237"/>
        <n v="25.2901471887633"/>
        <n v="25.3034481734211"/>
        <n v="25.3335529732602"/>
        <n v="25.3369821010344"/>
        <n v="25.3573111850502"/>
        <n v="25.4017994116608"/>
        <n v="25.4058984670076"/>
        <n v="25.4059432745371"/>
        <n v="25.4071468160492"/>
        <n v="25.407969733254"/>
        <n v="25.4173865748634"/>
        <n v="25.4459883506057"/>
        <n v="25.4644978118816"/>
        <n v="25.5472236613387"/>
        <n v="25.5645655286116"/>
        <n v="25.576312975467"/>
        <n v="25.5924068700617"/>
        <n v="25.6078804375017"/>
        <n v="25.6187355835185"/>
        <n v="25.6673814858693"/>
        <n v="25.6687124925065"/>
        <n v="25.6800868123967"/>
        <n v="25.6984341381745"/>
        <n v="25.7129512758499"/>
        <n v="25.7145769620222"/>
        <n v="25.7183300954809"/>
        <n v="25.7436256967671"/>
        <n v="25.7841538948513"/>
        <n v="25.7869341576877"/>
        <n v="25.8160622978416"/>
        <n v="25.8164746130738"/>
        <n v="25.8434843372497"/>
        <n v="25.8500823216867"/>
        <n v="25.85198339034"/>
        <n v="25.8642540399971"/>
        <n v="25.8689257479532"/>
        <n v="25.9028761709636"/>
        <n v="25.9058968766014"/>
        <n v="25.9258217224474"/>
        <n v="25.9415286545363"/>
        <n v="25.9550277162821"/>
        <n v="26.0144348841268"/>
        <n v="26.0172803875329"/>
        <n v="26.0509489364958"/>
        <n v="26.0661411398607"/>
        <n v="26.0716759939214"/>
        <n v="26.0792463677479"/>
        <n v="26.0859108934332"/>
        <n v="26.0964346640089"/>
        <n v="26.0976731497563"/>
        <n v="26.1228286453462"/>
        <n v="26.1474294129021"/>
        <n v="26.1748869349634"/>
        <n v="26.214917163491"/>
        <n v="26.2357023584021"/>
        <n v="26.251991466963"/>
        <n v="26.2587479028487"/>
        <n v="26.2623900874182"/>
        <n v="26.2936241672663"/>
        <n v="26.3072036554346"/>
        <n v="26.3088517538959"/>
        <n v="26.3143599991109"/>
        <n v="26.3167665606269"/>
        <n v="26.339366223089"/>
        <n v="26.3915728822959"/>
        <n v="26.4314139293015"/>
        <n v="26.4427310004849"/>
        <n v="26.4921223585177"/>
        <n v="26.5024091160231"/>
        <n v="26.5207636894318"/>
        <n v="26.5255914393908"/>
        <n v="26.5349360536976"/>
        <n v="26.5898782203467"/>
        <n v="26.5909775909322"/>
        <n v="26.5915663363917"/>
        <n v="26.6029405355089"/>
        <n v="26.6197465259933"/>
        <n v="26.6581267787234"/>
        <n v="26.6793946061833"/>
        <n v="26.7257024774967"/>
        <n v="26.7266292061115"/>
        <n v="26.7274617404286"/>
        <n v="26.7341946774441"/>
        <n v="26.8025877750578"/>
        <n v="26.9059741676105"/>
        <n v="26.9114405693737"/>
        <n v="26.9204376903483"/>
        <n v="26.9393214988608"/>
        <n v="26.9635292049904"/>
        <n v="26.9650189357037"/>
        <n v="26.9781770344275"/>
        <n v="26.9919557822231"/>
        <n v="27.0245465074368"/>
        <n v="27.0252750413335"/>
        <n v="27.1015791326525"/>
        <n v="27.1035911090022"/>
        <n v="27.1064009691137"/>
        <n v="27.1215957710208"/>
        <n v="27.1502444811304"/>
        <n v="27.1603250590484"/>
        <n v="27.176605605103"/>
        <n v="27.2014784026751"/>
        <n v="27.2052617088904"/>
        <n v="27.2137685654031"/>
        <n v="27.2305192963407"/>
        <n v="27.2665292613038"/>
        <n v="27.2848670605983"/>
        <n v="27.2867584323866"/>
        <n v="27.2882496771388"/>
        <n v="27.3244644243856"/>
        <n v="27.3434419938822"/>
        <n v="27.3464257041777"/>
        <n v="27.3655204023916"/>
        <n v="27.4168797006615"/>
        <n v="27.4419648623993"/>
        <n v="27.4569752756023"/>
        <n v="27.4576688049034"/>
        <n v="27.4577384957049"/>
        <n v="27.512314308821"/>
        <n v="27.5349434606623"/>
        <n v="27.5555571437399"/>
        <n v="27.5730849122013"/>
        <n v="27.5831878765554"/>
        <n v="27.5976848687826"/>
        <n v="27.6504324877939"/>
        <n v="27.6520651453601"/>
        <n v="27.6551820885119"/>
        <n v="27.6807603081839"/>
        <n v="27.6998521500663"/>
        <n v="27.7110490250131"/>
        <n v="27.7233877209135"/>
        <n v="27.7332707603136"/>
        <n v="27.7722761915546"/>
        <n v="27.8107854985516"/>
        <n v="27.8913997882597"/>
        <n v="27.8950403494861"/>
        <n v="27.9164893798205"/>
        <n v="27.9181395819199"/>
        <n v="27.9311017951942"/>
        <n v="27.9614971534537"/>
        <n v="27.9815344605937"/>
        <n v="28.0305869911733"/>
        <n v="28.0692559855596"/>
        <n v="28.0711336483173"/>
        <n v="28.1028582009565"/>
        <n v="28.103936787922"/>
        <n v="28.1321834858857"/>
        <n v="28.1577711268826"/>
        <n v="28.1929970494335"/>
        <n v="28.2062395444386"/>
        <n v="28.2076599627326"/>
        <n v="28.2238224977052"/>
        <n v="28.235601323667"/>
        <n v="28.248564620364"/>
        <n v="28.3185219932548"/>
        <n v="28.3258959914928"/>
        <n v="28.344453326424"/>
        <n v="28.3503624228965"/>
        <n v="28.3526631236537"/>
        <n v="28.3594507730463"/>
        <n v="28.3681094469419"/>
        <n v="28.3687703934821"/>
        <n v="28.3734025440352"/>
        <n v="28.3753165493623"/>
        <n v="28.3757985497677"/>
        <n v="28.3822598811085"/>
        <n v="28.4098090716957"/>
        <n v="28.4173457084245"/>
        <n v="28.4575820391427"/>
        <n v="28.4967607597247"/>
        <n v="28.5154362369929"/>
        <n v="28.5730198110801"/>
        <n v="28.6237335824195"/>
        <n v="28.6447668100398"/>
        <n v="28.6550736283508"/>
        <n v="28.6660393096594"/>
        <n v="28.6877402556123"/>
        <n v="28.7042608424135"/>
        <n v="28.7592450477462"/>
        <n v="28.8133632010262"/>
        <n v="28.8183650589733"/>
        <n v="28.8207683188729"/>
        <n v="28.8221640728971"/>
        <n v="28.8499612095365"/>
        <n v="28.878537915285"/>
        <n v="28.9078133107003"/>
        <n v="28.9541185860434"/>
        <n v="28.9622764100894"/>
        <n v="28.9692522830774"/>
        <n v="28.9828797559734"/>
        <n v="29.0663980067438"/>
        <n v="29.0866469219385"/>
        <n v="29.1170712694436"/>
        <n v="29.1256646533558"/>
        <n v="29.2094377101083"/>
        <n v="29.2153808674166"/>
        <n v="29.250552741862"/>
        <n v="29.2723897714137"/>
        <n v="29.3404988618795"/>
        <n v="29.3553869670641"/>
        <n v="29.3637909489362"/>
        <n v="29.3667349131403"/>
        <n v="29.4158576803606"/>
        <n v="29.4512442274317"/>
        <n v="29.4834433177387"/>
        <n v="29.4917000677585"/>
        <n v="29.4971512313044"/>
        <n v="29.5513649593286"/>
        <n v="29.5631717638818"/>
        <n v="29.5694270180736"/>
        <n v="29.6407191475613"/>
        <n v="29.6746305398135"/>
        <n v="29.7148619511896"/>
        <n v="29.7180348449464"/>
        <n v="29.7262316686328"/>
        <n v="29.7330360074095"/>
        <n v="29.7368301264967"/>
        <n v="29.7430942322465"/>
        <n v="29.760753267358"/>
        <n v="29.7802583634391"/>
        <n v="29.7917436036564"/>
        <n v="29.8590583248928"/>
        <n v="29.9057008831011"/>
        <n v="29.9538874588999"/>
        <n v="29.9949871632909"/>
        <n v="30.0153423308368"/>
        <n v="30.0196067605721"/>
        <n v="30.0581424901351"/>
        <n v="30.0789823233348"/>
        <n v="30.0871525342407"/>
        <n v="30.0890640455412"/>
        <n v="30.0968330474294"/>
        <n v="30.1220446809253"/>
        <n v="30.1876127488626"/>
        <n v="30.2253967132053"/>
        <n v="30.2826744544446"/>
        <n v="30.3253140830193"/>
        <n v="30.3289772601946"/>
        <n v="30.3297097035827"/>
        <n v="30.353046116725"/>
        <n v="30.3715924441072"/>
        <n v="30.3727641933301"/>
        <n v="30.3734719433197"/>
        <n v="30.3917458125259"/>
        <n v="30.4203743430334"/>
        <n v="30.4518465014645"/>
        <n v="30.5240593630353"/>
        <n v="30.5358987411666"/>
        <n v="30.6160669389313"/>
        <n v="30.6312362384325"/>
        <n v="30.6640014989999"/>
        <n v="30.6813737212735"/>
        <n v="30.7140837255513"/>
        <n v="30.754867889439"/>
        <n v="30.829470195678"/>
        <n v="30.8625457566643"/>
        <n v="30.8745777330902"/>
        <n v="31.0015961700158"/>
        <n v="31.0599698860706"/>
        <n v="31.0952079413021"/>
        <n v="31.1288410556058"/>
        <n v="31.1972379965585"/>
        <n v="31.2130336360071"/>
        <n v="31.2309192972911"/>
        <n v="31.2323979509097"/>
        <n v="31.2376831970559"/>
        <n v="31.2410575577731"/>
        <n v="31.2412085080509"/>
        <n v="31.3755084486591"/>
        <n v="31.4541300705893"/>
        <n v="31.4575102600905"/>
        <n v="31.5076815103415"/>
        <n v="31.6143848399642"/>
        <n v="31.6470122135732"/>
        <n v="31.7036556236591"/>
        <n v="31.8011653879865"/>
        <n v="31.8552194984247"/>
        <n v="31.9571368236801"/>
        <n v="31.962022637393"/>
        <n v="31.9993579479455"/>
        <n v="32.0092655710735"/>
        <n v="32.040665021876"/>
        <n v="32.0675289297871"/>
        <n v="32.0675484128382"/>
        <n v="32.1130207161677"/>
        <n v="32.1216757574009"/>
        <n v="32.1294287111135"/>
        <n v="32.1533655330186"/>
        <n v="32.1554226679593"/>
        <n v="32.1566097763074"/>
        <n v="32.1867427152766"/>
        <n v="32.2462578358993"/>
        <n v="32.2506821750207"/>
        <n v="32.2553567546423"/>
        <n v="32.2585176642702"/>
        <n v="32.28499263835"/>
        <n v="32.3058932558554"/>
        <n v="32.3568816132588"/>
        <n v="32.4271120441389"/>
        <n v="32.4617598238336"/>
        <n v="32.5067523412788"/>
        <n v="32.5799807148926"/>
        <n v="32.6016318126645"/>
        <n v="32.6360147304985"/>
        <n v="32.6457422440941"/>
        <n v="32.677862351893"/>
        <n v="32.6836976317492"/>
        <n v="32.7253803717057"/>
        <n v="32.8843850179748"/>
        <n v="32.9229363141586"/>
        <n v="32.9260538250765"/>
        <n v="33.0473233166784"/>
        <n v="33.0729711007154"/>
        <n v="33.197811771274"/>
        <n v="33.2544727419934"/>
        <n v="33.2678112396359"/>
        <n v="33.304240499001"/>
        <n v="33.3593443565668"/>
        <n v="33.4600268129992"/>
        <n v="33.6352619179099"/>
        <n v="33.6597473888237"/>
        <n v="33.6866188600048"/>
        <n v="33.6869752364858"/>
        <n v="33.7708539354539"/>
        <n v="33.8449306011695"/>
        <n v="33.9219140611331"/>
        <n v="33.9615748378908"/>
        <n v="34.0174227778834"/>
        <n v="34.0217674988102"/>
        <n v="34.061479636167"/>
        <n v="34.0740663938474"/>
        <n v="34.1920177533781"/>
        <n v="34.2957289742966"/>
        <n v="34.6042929032469"/>
        <n v="34.6191453627008"/>
        <n v="34.6403871774638"/>
        <n v="34.6844467932234"/>
        <n v="34.6913406089265"/>
        <n v="34.8333398292474"/>
        <n v="34.8724706989121"/>
        <n v="34.8728950247566"/>
        <n v="34.9419875447622"/>
        <n v="34.9773786871187"/>
        <n v="35.101760074864"/>
        <n v="35.1819572409823"/>
        <n v="35.1925042881775"/>
        <n v="35.2502780309695"/>
        <n v="35.2554251926524"/>
        <n v="35.36472160914"/>
        <n v="35.407595876517"/>
        <n v="35.5075557154814"/>
        <n v="35.6014980617785"/>
        <n v="35.676340109029"/>
        <n v="35.8585138468903"/>
        <n v="35.8642038905041"/>
        <n v="35.9043474261847"/>
        <n v="35.9272554759484"/>
        <n v="36.0196787007316"/>
        <n v="36.1887814487957"/>
        <n v="36.2661764899947"/>
        <n v="36.3920701303795"/>
        <n v="36.5105663799148"/>
        <n v="36.539587330345"/>
        <n v="36.6805226944693"/>
        <n v="36.7149408241825"/>
        <n v="36.7529570805009"/>
        <n v="36.7599360351797"/>
        <n v="36.7622189836951"/>
        <n v="36.8399612539071"/>
        <n v="36.9219689181885"/>
        <n v="37.0014201890953"/>
        <n v="37.0113653647586"/>
        <n v="37.1562874148789"/>
        <n v="37.1597001716059"/>
        <n v="37.2125206061914"/>
        <n v="37.2464746777502"/>
        <n v="37.2472489132099"/>
        <n v="37.3192343306433"/>
        <n v="37.335248656137"/>
        <n v="37.3641954811633"/>
        <n v="37.4381203155627"/>
        <n v="37.5650783580212"/>
        <n v="37.5846669485537"/>
        <n v="37.5887110934137"/>
        <n v="37.7572304899654"/>
        <n v="37.8349075029055"/>
        <n v="37.8542129996011"/>
        <n v="38.0632909408333"/>
        <n v="38.0826958116791"/>
        <n v="38.0971011927295"/>
        <n v="38.2184918319814"/>
        <n v="38.2682039699207"/>
        <n v="38.2877579484613"/>
        <n v="38.3527103796982"/>
        <n v="38.4325659941547"/>
        <n v="38.4542177562277"/>
        <n v="38.4791817762626"/>
        <n v="38.5086818554189"/>
        <n v="38.6203731547432"/>
        <n v="38.7224693667545"/>
        <n v="38.8642154839176"/>
        <n v="38.8746174701505"/>
        <n v="38.9199597065386"/>
        <n v="39.2434117208567"/>
        <n v="39.2892923866195"/>
        <n v="39.3580199260664"/>
        <n v="39.3708208306017"/>
        <n v="39.5111596567416"/>
        <n v="39.5190830472786"/>
        <n v="39.5898734483747"/>
        <n v="39.6074370274372"/>
        <n v="39.6429062029942"/>
        <n v="39.9478007815738"/>
        <n v="40.482349591995"/>
        <n v="40.5179084238966"/>
        <n v="40.5567437348044"/>
        <n v="40.6299108578531"/>
        <n v="41.152292702283"/>
        <n v="41.480837318838"/>
        <n v="41.6480338145054"/>
        <n v="41.7119526173539"/>
        <n v="41.8319975876385"/>
        <n v="42.3535577191831"/>
        <n v="42.5511777981027"/>
        <n v="43.6139943935936"/>
        <n v="43.8066489559273"/>
      </sharedItems>
    </cacheField>
    <cacheField name="Smoker" numFmtId="0">
      <sharedItems count="2">
        <s v="False"/>
        <s v="True"/>
      </sharedItems>
    </cacheField>
    <cacheField name="Diabetes" numFmtId="0">
      <sharedItems count="2">
        <s v="False"/>
        <s v="True"/>
      </sharedItems>
    </cacheField>
    <cacheField name="Health" numFmtId="0">
      <sharedItems count="3">
        <s v="Bad"/>
        <s v="Fair"/>
        <s v="Good"/>
      </sharedItems>
    </cacheField>
    <cacheField name="Faixa_Etaria" numFmtId="0">
      <sharedItems count="4">
        <s v="18-30"/>
        <s v="31-45"/>
        <s v="46-60"/>
        <s v="60+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1000" createdVersion="3">
  <cacheSource type="worksheet">
    <worksheetSource ref="A:L" sheet="Dados_tratados"/>
  </cacheSource>
  <cacheFields count="12">
    <cacheField name="Name" numFmtId="0">
      <sharedItems containsBlank="1" count="996">
        <s v="Aaron Cox"/>
        <s v="Aaron Mills"/>
        <s v="Abigail Torres"/>
        <s v="Adam Bailey"/>
        <s v="Adam Davis"/>
        <s v="Adam Johnson"/>
        <s v="Adam Mooney"/>
        <s v="Adam Richardson"/>
        <s v="Adam Stone"/>
        <s v="Adrienne Smith"/>
        <s v="Alan Brown"/>
        <s v="Alan Elliott"/>
        <s v="Alejandra Reeves"/>
        <s v="Alejandro Matthews"/>
        <s v="Alexa Hall"/>
        <s v="Alexander Campbell"/>
        <s v="Alexander Kemp"/>
        <s v="Alexander Mann"/>
        <s v="Alexandra Middleton"/>
        <s v="Alexandria Porter"/>
        <s v="Alexandria Riley"/>
        <s v="Alexis Alvarez"/>
        <s v="Alexis Byrd"/>
        <s v="Alexis Cantrell"/>
        <s v="Alexis Figueroa"/>
        <s v="Alicia Walls"/>
        <s v="Alison Hicks"/>
        <s v="Alison Savage"/>
        <s v="Allison Gray"/>
        <s v="Allison Lindsey"/>
        <s v="Alyssa Johnson"/>
        <s v="Amanda Allen"/>
        <s v="Amanda Bennett"/>
        <s v="Amanda Cervantes"/>
        <s v="Amanda Combs"/>
        <s v="Amanda Flores"/>
        <s v="Amanda Foster"/>
        <s v="Amanda Johnson"/>
        <s v="Amanda Vasquez"/>
        <s v="Amanda Vaughn"/>
        <s v="Amber Kent"/>
        <s v="Amber Leon"/>
        <s v="Amber Pittman MD"/>
        <s v="Amber Randall"/>
        <s v="Amy Barnes"/>
        <s v="Amy Daniels"/>
        <s v="Amy Dixon"/>
        <s v="Amy Graves"/>
        <s v="Amy James DDS"/>
        <s v="Amy Lee"/>
        <s v="Amy Preston"/>
        <s v="Amy Rice"/>
        <s v="Amy Romero"/>
        <s v="Amy Rosales"/>
        <s v="Amy Rose"/>
        <s v="Amy Wells"/>
        <s v="Ana Barry"/>
        <s v="Andre Rose"/>
        <s v="Andrea Branch"/>
        <s v="Andrea Strong"/>
        <s v="Andrew Alexander"/>
        <s v="Andrew Conley"/>
        <s v="Andrew Garrison"/>
        <s v="Andrew Ross"/>
        <s v="Angela Best"/>
        <s v="Angela Dixon"/>
        <s v="Angela Horn"/>
        <s v="Angela Lee"/>
        <s v="Angela Lyons"/>
        <s v="Angelica Ayers"/>
        <s v="Angelica Walker"/>
        <s v="Anita Carroll"/>
        <s v="Anita Chen"/>
        <s v="Ann Bass"/>
        <s v="Ann Lara"/>
        <s v="Ann Wood"/>
        <s v="Anna Brock"/>
        <s v="Anna Jefferson"/>
        <s v="Anna Kelley"/>
        <s v="Anna Mccormick"/>
        <s v="Anne Melton"/>
        <s v="Annette Shaw"/>
        <s v="Anthony Alexander"/>
        <s v="Anthony Andersen"/>
        <s v="Anthony Baldwin"/>
        <s v="Anthony Collins"/>
        <s v="Anthony Davis"/>
        <s v="Anthony Garcia"/>
        <s v="Anthony Horne"/>
        <s v="Anthony Mckinney"/>
        <s v="Anthony Singleton"/>
        <s v="Anthony Smith"/>
        <s v="Anthony Wright"/>
        <s v="Antonio Cook"/>
        <s v="April Ellis"/>
        <s v="April Hudson"/>
        <s v="April Thompson"/>
        <s v="April Williams"/>
        <s v="Ashlee Merritt"/>
        <s v="Ashley Caldwell"/>
        <s v="Ashley Crawford"/>
        <s v="Ashley King"/>
        <s v="Ashley Phelps"/>
        <s v="Ashley Rivera"/>
        <s v="Ashley Smith"/>
        <s v="Ashley Williams"/>
        <s v="Audrey Gray"/>
        <s v="Audrey Mcdaniel"/>
        <s v="Austin Kelly II"/>
        <s v="Austin Ortega"/>
        <s v="Barbara Hale"/>
        <s v="Barbara Vega"/>
        <s v="Benjamin Russell"/>
        <s v="Benjamin Silva"/>
        <s v="Beverly Davis"/>
        <s v="Beverly Farley"/>
        <s v="Bradley Carpenter"/>
        <s v="Bradley Thomas"/>
        <s v="Brandi Porter"/>
        <s v="Brandon Davis"/>
        <s v="Brandon Harmon"/>
        <s v="Brandon Schultz"/>
        <s v="Brenda Moran"/>
        <s v="Brent Davis"/>
        <s v="Brent Morrow"/>
        <s v="Brent Oconnor"/>
        <s v="Brett Ballard"/>
        <s v="Brett Bell"/>
        <s v="Brett Dudley"/>
        <s v="Brett Patrick"/>
        <s v="Brett Smith"/>
        <s v="Brian Hamilton"/>
        <s v="Brian Randolph"/>
        <s v="Brian Williams"/>
        <s v="Brittany Edwards"/>
        <s v="Brittany Hayes"/>
        <s v="Brittany Mckay"/>
        <s v="Brittany Nelson"/>
        <s v="Brooke Mccormick"/>
        <s v="Brooke Pennington"/>
        <s v="Bruce Hoffman"/>
        <s v="Bryan Brown"/>
        <s v="Bryan Fisher"/>
        <s v="Bryan Leonard"/>
        <s v="Caitlyn Brown"/>
        <s v="Caitlyn Gilbert"/>
        <s v="Caleb Hendricks"/>
        <s v="Caleb Sweeney"/>
        <s v="Carlos Mccarty"/>
        <s v="Carol Dunn"/>
        <s v="Carol Williams"/>
        <s v="Carrie Alexander"/>
        <s v="Cassandra Dunn"/>
        <s v="Catherine Pierce"/>
        <s v="Cathy Peters"/>
        <s v="Cesar Stewart"/>
        <s v="Chad Alexander"/>
        <s v="Charles Dean"/>
        <s v="Charles Norton"/>
        <s v="Charles Sanchez"/>
        <s v="Charles Smith"/>
        <s v="Cheryl Gomez"/>
        <s v="Cheryl Lynn"/>
        <s v="Cheryl Scott"/>
        <s v="Christian Lopez"/>
        <s v="Christina Bailey DVM"/>
        <s v="Christina Durham MD"/>
        <s v="Christina Lane"/>
        <s v="Christina Pitts"/>
        <s v="Christina Proctor"/>
        <s v="Christina Ramirez"/>
        <s v="Christina Schneider"/>
        <s v="Christine Gibbs"/>
        <s v="Christine Manning"/>
        <s v="Christopher Brown"/>
        <s v="Christopher Byrd"/>
        <s v="Christopher Davis"/>
        <s v="Christopher Diaz"/>
        <s v="Christopher Evans"/>
        <s v="Christopher Ford"/>
        <s v="Christopher Hamilton"/>
        <s v="Christopher Hurst"/>
        <s v="Christopher Jackson"/>
        <s v="Christopher Johnson"/>
        <s v="Christopher Mullins"/>
        <s v="Christopher Peters"/>
        <s v="Christopher Pruitt"/>
        <s v="Christopher Rodgers"/>
        <s v="Christopher Schmidt"/>
        <s v="Christopher Smith"/>
        <s v="Christopher Trevino"/>
        <s v="Christopher Yu"/>
        <s v="Christopher Zamora"/>
        <s v="Cindy Barrera"/>
        <s v="Cindy Medina"/>
        <s v="Claudia Williams"/>
        <s v="Cody Johnson"/>
        <s v="Cody Parker"/>
        <s v="Connie Gray"/>
        <s v="Connor Smith"/>
        <s v="Corey Vega"/>
        <s v="Cory Patrick"/>
        <s v="Courtney Barton"/>
        <s v="Courtney Bush"/>
        <s v="Courtney Reyes"/>
        <s v="Craig Chen"/>
        <s v="Craig Douglas"/>
        <s v="Cristian Butler"/>
        <s v="Crystal Gray"/>
        <s v="Crystal Jimenez"/>
        <s v="Crystal Mills"/>
        <s v="Crystal Suarez"/>
        <s v="Curtis Love"/>
        <s v="Cynthia Fisher"/>
        <s v="Cynthia Freeman"/>
        <s v="Cynthia Johnson"/>
        <s v="Cynthia Marks"/>
        <s v="Dalton Arnold"/>
        <s v="Dana Atkins"/>
        <s v="Dana Moore"/>
        <s v="Daniel Barton"/>
        <s v="Daniel Diaz"/>
        <s v="Daniel Perez"/>
        <s v="Daniel Terry"/>
        <s v="Danielle Burns"/>
        <s v="Danielle Dunlap"/>
        <s v="Danielle Rowe"/>
        <s v="Danielle Salinas"/>
        <s v="Danielle Smith"/>
        <s v="Darin Richards"/>
        <s v="Darlene Cooper"/>
        <s v="Darrell Mayo"/>
        <s v="Darrell Salinas"/>
        <s v="Darren Blair"/>
        <s v="Darryl Green"/>
        <s v="David Bowman"/>
        <s v="David Davis"/>
        <s v="David Hale"/>
        <s v="David Howard"/>
        <s v="David Miller"/>
        <s v="David Nelson"/>
        <s v="David Patterson"/>
        <s v="David Valdez MD"/>
        <s v="David Wood"/>
        <s v="Dawn Blair"/>
        <s v="Dawn Rivera"/>
        <s v="Dean Thomas"/>
        <s v="Deborah Bradley"/>
        <s v="Deborah Crawford"/>
        <s v="Deborah Donovan DDS"/>
        <s v="Deborah Garcia"/>
        <s v="Deborah Pineda"/>
        <s v="Debra Adams"/>
        <s v="Debra Jones"/>
        <s v="Debra Lam"/>
        <s v="Debra Ward"/>
        <s v="Dennis Mckenzie"/>
        <s v="Derek Avila"/>
        <s v="Derek Howard"/>
        <s v="Derek Stephens"/>
        <s v="Desiree Jones"/>
        <s v="Destiny Wallace"/>
        <s v="Devin Armstrong"/>
        <s v="Diane Shelton"/>
        <s v="Dominique Morgan"/>
        <s v="Donald Collins"/>
        <s v="Donald Moore"/>
        <s v="Donald Palmer"/>
        <s v="Donna Johnson"/>
        <s v="Donna Smith"/>
        <s v="Donna Watson"/>
        <s v="Donna Williams"/>
        <s v="Dorothy Fitzgerald"/>
        <s v="Douglas Chen"/>
        <s v="Douglas Gilmore"/>
        <s v="Dr. Amber Lang"/>
        <s v="Dr. Kelly Mitchell III"/>
        <s v="Dr. Kenneth Smith"/>
        <s v="Dr. Misty Castro"/>
        <s v="Dr. Nicole Blanchard"/>
        <s v="Dr. Spencer Schmidt"/>
        <s v="Dustin Johnson"/>
        <s v="Dwayne Hardy"/>
        <s v="Eddie Peterson"/>
        <s v="Edward Fleming"/>
        <s v="Edward Foster"/>
        <s v="Edward Mcdowell"/>
        <s v="Edward Stevens"/>
        <s v="Eileen Murray"/>
        <s v="Elizabeth Arnold"/>
        <s v="Elizabeth Bailey"/>
        <s v="Elizabeth Brooks"/>
        <s v="Elizabeth Deleon"/>
        <s v="Elizabeth Miller"/>
        <s v="Elizabeth Smith"/>
        <s v="Elizabeth Walters"/>
        <s v="Emily Berg"/>
        <s v="Emily Ferguson"/>
        <s v="Emily Jackson"/>
        <s v="Emily Knapp"/>
        <s v="Emma Meyers"/>
        <s v="Eric Barber Jr."/>
        <s v="Eric Hill"/>
        <s v="Eric Huffman"/>
        <s v="Eric Odom"/>
        <s v="Eric Peterson"/>
        <s v="Eric Rich"/>
        <s v="Eric Taylor"/>
        <s v="Eric Williams"/>
        <s v="Eric Winters"/>
        <s v="Erica Garrett"/>
        <s v="Erica Hughes"/>
        <s v="Erica Nielsen"/>
        <s v="Erica Saunders"/>
        <s v="Erika Case"/>
        <s v="Erin Harris"/>
        <s v="Erin Lewis"/>
        <s v="Erin Rhodes"/>
        <s v="Erin Simmons"/>
        <s v="Eugene Patel"/>
        <s v="Evan Wilcox"/>
        <s v="Fernando Brown"/>
        <s v="Francisco Mason"/>
        <s v="Frank Bowen"/>
        <s v="Frank Burton"/>
        <s v="Frank Sanchez"/>
        <s v="Frederick Kelly"/>
        <s v="Garrett Aguilar"/>
        <s v="Gary Johnson DDS"/>
        <s v="Gary Macias"/>
        <s v="Gary Ruiz"/>
        <s v="Geoffrey Marquez"/>
        <s v="George Moore"/>
        <s v="Gerald Davis"/>
        <s v="Gina Flores"/>
        <s v="Grace Avila"/>
        <s v="Grace Valentine"/>
        <s v="Gregg Carpenter"/>
        <s v="Gregory Campbell"/>
        <s v="Gregory Fox"/>
        <s v="Gregory Gordon"/>
        <s v="Gregory Pratt"/>
        <s v="Gregory Ross"/>
        <s v="Gregory Williams"/>
        <s v="Haley Harris"/>
        <s v="Hannah Stevens"/>
        <s v="Hayley Mullins"/>
        <s v="Hayley Patel"/>
        <s v="Heather Cantu"/>
        <s v="Heather Diaz"/>
        <s v="Heather Grant"/>
        <s v="Heather Pham"/>
        <s v="Heather Smith"/>
        <s v="Heather Williamson"/>
        <s v="Heidi Spears"/>
        <s v="Heidi Williamson"/>
        <s v="Henry Barrett"/>
        <s v="Henry Wagner"/>
        <s v="Holly Pittman"/>
        <s v="Howard Carlson"/>
        <s v="Hunter Graham"/>
        <s v="Ian Erickson"/>
        <s v="Isaac Hughes"/>
        <s v="Isabella Hansen"/>
        <s v="Jacob Doyle"/>
        <s v="Jacob Huynh"/>
        <s v="Jacob Morgan"/>
        <s v="Jacob Sullivan"/>
        <s v="Jacob Vasquez"/>
        <s v="Jacqueline Mercado"/>
        <s v="Jaime Cochran"/>
        <s v="Jaime Patton"/>
        <s v="James Boone"/>
        <s v="James Figueroa"/>
        <s v="James Hall"/>
        <s v="James Johnson"/>
        <s v="James Jones"/>
        <s v="James Larson"/>
        <s v="James Lewis"/>
        <s v="James Moyer"/>
        <s v="James Patel"/>
        <s v="James Powers"/>
        <s v="James Skinner"/>
        <s v="James Smith"/>
        <s v="James Sparks"/>
        <s v="James Taylor"/>
        <s v="James Vincent"/>
        <s v="Jamie Chambers DDS"/>
        <s v="Jamie Smith"/>
        <s v="Jane Smith"/>
        <s v="Janet Walker"/>
        <s v="Janice Henderson"/>
        <s v="Janice Smith"/>
        <s v="Jared Moore"/>
        <s v="Jasmin Ford"/>
        <s v="Jasmine Michael"/>
        <s v="Jasmine Oneal"/>
        <s v="Jasmine Wagner"/>
        <s v="Jason Bradley MD"/>
        <s v="Jason Ho"/>
        <s v="Jason Koch"/>
        <s v="Jason Miller"/>
        <s v="Jason Todd"/>
        <s v="Jay Lin"/>
        <s v="Jeanette Banks"/>
        <s v="Jeff Craig"/>
        <s v="Jeffery Allen"/>
        <s v="Jeffrey Adams"/>
        <s v="Jeffrey Evans"/>
        <s v="Jeffrey Harrell"/>
        <s v="Jeffrey Miller"/>
        <s v="Jeffrey Mitchell"/>
        <s v="Jeffrey Ross"/>
        <s v="Jeffrey Tate"/>
        <s v="Jeffrey Whitaker"/>
        <s v="Jenna Thomas"/>
        <s v="Jennifer Baker"/>
        <s v="Jennifer Barnes"/>
        <s v="Jennifer Davis"/>
        <s v="Jennifer Galvan"/>
        <s v="Jennifer Garcia"/>
        <s v="Jennifer Graves"/>
        <s v="Jennifer Green"/>
        <s v="Jennifer Hoffman"/>
        <s v="Jennifer Kim"/>
        <s v="Jennifer Mccarty"/>
        <s v="Jennifer Medina"/>
        <s v="Jennifer Morris"/>
        <s v="Jennifer Payne"/>
        <s v="Jennifer Porter"/>
        <s v="Jennifer Smith"/>
        <s v="Jennifer Thomas"/>
        <s v="Jennifer Wolf"/>
        <s v="Jeremy Berry"/>
        <s v="Jeremy Jenkins"/>
        <s v="Jeremy Mills"/>
        <s v="Jeremy Perez"/>
        <s v="Jeremy White"/>
        <s v="Jerome Knight"/>
        <s v="Jerry Baxter"/>
        <s v="Jesse Chan"/>
        <s v="Jesse Vaughn"/>
        <s v="Jessica Cole MD"/>
        <s v="Jessica Cuevas"/>
        <s v="Jessica Gamble"/>
        <s v="Jessica Johnson"/>
        <s v="Jessica Jones"/>
        <s v="Jessica Livingston"/>
        <s v="Jessica Maldonado"/>
        <s v="Jessica Monroe"/>
        <s v="Jessica Riley"/>
        <s v="Jessica Schaefer"/>
        <s v="Jessica Smith"/>
        <s v="Jillian Lloyd"/>
        <s v="Jim Watson"/>
        <s v="Jimmy Johnson"/>
        <s v="Joanna Summers"/>
        <s v="John Acosta"/>
        <s v="John Bender"/>
        <s v="John Bowman"/>
        <s v="John Hernandez"/>
        <s v="John Hicks"/>
        <s v="John Kelley"/>
        <s v="John Powers"/>
        <s v="John Scott"/>
        <s v="Johnny Bray"/>
        <s v="Jon Lane"/>
        <s v="Jon Lopez"/>
        <s v="Jonathan Fields"/>
        <s v="Jonathan Figueroa"/>
        <s v="Jonathan Mccormick"/>
        <s v="Jonathan Petersen"/>
        <s v="Jonathan Schmidt PhD"/>
        <s v="Jordan Bowman"/>
        <s v="Jordan Golden"/>
        <s v="Jose Schwartz"/>
        <s v="Joseph Brewer"/>
        <s v="Joseph Brown"/>
        <s v="Joseph Coleman"/>
        <s v="Joseph Daniels"/>
        <s v="Joseph Garcia"/>
        <s v="Joseph Guerra"/>
        <s v="Joseph Krueger"/>
        <s v="Joseph Logan"/>
        <s v="Joseph Roth"/>
        <s v="Joseph Smith"/>
        <s v="Joseph Todd"/>
        <s v="Joshua Adams"/>
        <s v="Joshua Cain"/>
        <s v="Joshua Edwards"/>
        <s v="Joshua Garcia"/>
        <s v="Joshua Garrison"/>
        <s v="Joshua Mccann"/>
        <s v="Joshua Simpson"/>
        <s v="Joshua Stevens"/>
        <s v="Joshua Williams"/>
        <s v="Joy Cole"/>
        <s v="Judy Miller"/>
        <s v="Julia Burgess"/>
        <s v="Julia Duncan"/>
        <s v="Julia Gibbs"/>
        <s v="Julia Jones"/>
        <s v="Julia Martinez"/>
        <s v="Julia Ross"/>
        <s v="Julie Moyer"/>
        <s v="Julie Roth"/>
        <s v="Julie Williams"/>
        <s v="Justin Alvarez"/>
        <s v="Justin Davis"/>
        <s v="Justin Ellis"/>
        <s v="Justin Gregory"/>
        <s v="Justin Hunt"/>
        <s v="Justin May"/>
        <s v="Justin Mendez"/>
        <s v="Justin Perez"/>
        <s v="Kaitlin Maxwell"/>
        <s v="Kaitlyn Evans"/>
        <s v="Kara Dixon"/>
        <s v="Karen Acosta"/>
        <s v="Karen Carpenter"/>
        <s v="Karen Garcia"/>
        <s v="Karen Hayes"/>
        <s v="Karen Moore"/>
        <s v="Katherine Flynn"/>
        <s v="Katherine Vasquez"/>
        <s v="Kathleen Andrews"/>
        <s v="Kathleen Harris"/>
        <s v="Kathleen Hopkins"/>
        <s v="Kathleen Rowland"/>
        <s v="Kathryn Davis"/>
        <s v="Kathryn Medina"/>
        <s v="Kathryn Parks"/>
        <s v="Katie Gray"/>
        <s v="Katie King"/>
        <s v="Katie Rowe"/>
        <s v="Katie Shields"/>
        <s v="Katrina Garcia"/>
        <s v="Kayla Fowler"/>
        <s v="Kayla Scott"/>
        <s v="Kayla Walsh"/>
        <s v="Keith Curtis"/>
        <s v="Keith Little"/>
        <s v="Keith Mitchell"/>
        <s v="Keith Salas"/>
        <s v="Keith Taylor"/>
        <s v="Keith Vega"/>
        <s v="Kelly Brooks"/>
        <s v="Kelly Howell"/>
        <s v="Kelly Martin"/>
        <s v="Kelly Peck"/>
        <s v="Kelly Salinas"/>
        <s v="Kelly Thomas"/>
        <s v="Kelly Watts"/>
        <s v="Kendra Sanders"/>
        <s v="Kenneth Carrillo"/>
        <s v="Kenneth Harrison"/>
        <s v="Kenneth Welch"/>
        <s v="Kevin Espinoza"/>
        <s v="Kevin Gill"/>
        <s v="Kevin House"/>
        <s v="Kevin Robinson"/>
        <s v="Kevin Zimmerman"/>
        <s v="Kim Schmitt"/>
        <s v="Kimberly Adams"/>
        <s v="Kimberly Aguirre"/>
        <s v="Kimberly Chan"/>
        <s v="Kimberly Gill"/>
        <s v="Kimberly Holland"/>
        <s v="Kimberly Key"/>
        <s v="Kimberly Mendoza"/>
        <s v="Kimberly Morris"/>
        <s v="Kristin Conway"/>
        <s v="Kristin Foster"/>
        <s v="Kristin Miller"/>
        <s v="Kristina Kramer"/>
        <s v="Kristina Smith"/>
        <s v="Kurt Clark"/>
        <s v="Kurt Rivas"/>
        <s v="Kyle Ali"/>
        <s v="Kyle Bender"/>
        <s v="Kyle Best"/>
        <s v="Kyle Cox"/>
        <s v="Kyle Fleming"/>
        <s v="Kyle Mann"/>
        <s v="Kyle Rodriguez"/>
        <s v="Kyle Tate"/>
        <s v="Lance Garcia"/>
        <s v="Larry Hoffman"/>
        <s v="Larry Horton"/>
        <s v="Larry Mckee"/>
        <s v="Laura Frederick"/>
        <s v="Laura Freeman"/>
        <s v="Laura Mcmahon"/>
        <s v="Laura Pierce"/>
        <s v="Laura Todd"/>
        <s v="Laura Young"/>
        <s v="Lauren Harding"/>
        <s v="Lauren Harrell"/>
        <s v="Lauren Jones"/>
        <s v="Lauren Reed"/>
        <s v="Lauren Reeves"/>
        <s v="Laurie Combs"/>
        <s v="Leah Ashley"/>
        <s v="Leah Buck"/>
        <s v="Leah Ortega"/>
        <s v="Leah Ritter"/>
        <s v="Lee Bell"/>
        <s v="Lee Walters"/>
        <s v="Leslie Lee"/>
        <s v="Leslie Smith"/>
        <s v="Linda Bird"/>
        <s v="Linda Hickman"/>
        <s v="Linda Huang"/>
        <s v="Lindsay Chen"/>
        <s v="Lindsay Li"/>
        <s v="Lindsey Castillo"/>
        <s v="Lisa Beard"/>
        <s v="Lisa Hawkins"/>
        <s v="Lisa Lloyd"/>
        <s v="Lisa Mercado"/>
        <s v="Lisa Parker"/>
        <s v="Lisa Peters"/>
        <s v="Lisa Thompson"/>
        <s v="Lisa Vasquez"/>
        <s v="Lisa Wells"/>
        <s v="Lisa Wheeler"/>
        <s v="Logan Ramirez"/>
        <s v="Lonnie Graham"/>
        <s v="Lori Andrews"/>
        <s v="Lori Campbell"/>
        <s v="Lori Pearson"/>
        <s v="Lorraine Fox"/>
        <s v="Louis Williams"/>
        <s v="Lucas Lee"/>
        <s v="Lucas Sanchez"/>
        <s v="Luis Anderson"/>
        <s v="Luke Parker"/>
        <s v="Makayla Brown"/>
        <s v="Manuel Montgomery"/>
        <s v="Manuel Ruiz"/>
        <s v="Marc Lawson"/>
        <s v="Marcus Copeland"/>
        <s v="Margaret Evans"/>
        <s v="Margaret Gordon"/>
        <s v="Margaret Thomas"/>
        <s v="Maria Armstrong"/>
        <s v="Maria Gonzales"/>
        <s v="Maria Nichols"/>
        <s v="Maria Potter"/>
        <s v="Maria Ramirez"/>
        <s v="Maria Robinson"/>
        <s v="Marissa Nelson"/>
        <s v="Marissa Parker"/>
        <s v="Marissa Woods"/>
        <s v="Mark Barrett"/>
        <s v="Mark Drake"/>
        <s v="Mark Greer"/>
        <s v="Mark Lyons"/>
        <s v="Mark Mercado"/>
        <s v="Mark Miller"/>
        <s v="Mark Sanders"/>
        <s v="Martin Richardson"/>
        <s v="Martin Warner"/>
        <s v="Mary Adams"/>
        <s v="Mary Berger"/>
        <s v="Mary Bradley"/>
        <s v="Mary Carroll"/>
        <s v="Mary Daniels"/>
        <s v="Mary Guerrero"/>
        <s v="Mary Johnson"/>
        <s v="Mary Schwartz"/>
        <s v="Mary Shepard"/>
        <s v="Mary Wilson"/>
        <s v="Mason Martin"/>
        <s v="Matthew Beard"/>
        <s v="Matthew Becker"/>
        <s v="Matthew Dunn"/>
        <s v="Matthew Harris"/>
        <s v="Matthew Morse"/>
        <s v="Matthew Murphy"/>
        <s v="Matthew Sheppard"/>
        <s v="Matthew Williams"/>
        <s v="Maurice Adkins"/>
        <s v="Megan Baker"/>
        <s v="Megan Fleming"/>
        <s v="Megan Thomas"/>
        <s v="Megan White"/>
        <s v="Melanie Bentley"/>
        <s v="Melanie Mccarthy"/>
        <s v="Melinda Green"/>
        <s v="Melissa Hanson"/>
        <s v="Melissa Mcpherson"/>
        <s v="Melissa Nguyen"/>
        <s v="Melissa Rodriguez"/>
        <s v="Melissa Smith"/>
        <s v="Michael Alexander"/>
        <s v="Michael Bailey"/>
        <s v="Michael Brown"/>
        <s v="Michael Caldwell"/>
        <s v="Michael Clark"/>
        <s v="Michael Cook"/>
        <s v="Michael Fisher"/>
        <s v="Michael Jackson"/>
        <s v="Michael Jones"/>
        <s v="Michael Levy"/>
        <s v="Michael Macdonald"/>
        <s v="Michael Mitchell"/>
        <s v="Michael Montgomery"/>
        <s v="Michael Newman"/>
        <s v="Michael Norris"/>
        <s v="Michael Parsons"/>
        <s v="Michael Robinson"/>
        <s v="Michael Spencer"/>
        <s v="Michael Spencer PhD"/>
        <s v="Michael Stuart"/>
        <s v="Michael Vega"/>
        <s v="Michael Watkins"/>
        <s v="Michael Young"/>
        <s v="Michelle Jenkins"/>
        <s v="Michelle Martinez"/>
        <s v="Michelle Miller"/>
        <s v="Michelle Villegas"/>
        <s v="Michelle Watson"/>
        <s v="Misty Mason"/>
        <s v="Monica Clark"/>
        <s v="Monica Goodwin"/>
        <s v="Monica Hebert"/>
        <s v="Morgan Johnson"/>
        <s v="Morgan Parks"/>
        <s v="Morgan Williams"/>
        <s v="Mr. Jack Duncan"/>
        <s v="Mr. James Mcintosh"/>
        <s v="Mr. Robert Hardin Jr."/>
        <s v="Mr. Shane Green"/>
        <s v="Mr. Steven Smith"/>
        <s v="Mrs. Alejandra Prince"/>
        <s v="Mrs. Alexis Luna"/>
        <s v="Mrs. Beth Wiley"/>
        <s v="Mrs. Katrina Park"/>
        <s v="Mrs. Melissa Forbes DDS"/>
        <s v="Mrs. Vicki Jones"/>
        <s v="Nancy Moran"/>
        <s v="Natasha Campbell"/>
        <s v="Natasha Jackson"/>
        <s v="Natasha Reyes"/>
        <s v="Nathan Lee"/>
        <s v="Nathan Wilson"/>
        <s v="Nicholas Collins"/>
        <s v="Nicholas Lopez"/>
        <s v="Nicholas Miller"/>
        <s v="Nicholas Moreno"/>
        <s v="Nicholas Reynolds"/>
        <s v="Nicholas Weiss"/>
        <s v="Nicholas White"/>
        <s v="Nicholas Williams"/>
        <s v="Nicholas Wood"/>
        <s v="Nicole Anderson"/>
        <s v="Nicole Arroyo"/>
        <s v="Nicole Bailey"/>
        <s v="Nicole Brown"/>
        <s v="Nicole Estrada"/>
        <s v="Nicole Flores"/>
        <s v="Nicole Garcia"/>
        <s v="Nicole Sharp"/>
        <s v="Nicole Trevino"/>
        <s v="Noah Mays"/>
        <s v="Olivia Lopez"/>
        <s v="Omar Crosby"/>
        <s v="Paige Gibbs"/>
        <s v="Paige Matthews"/>
        <s v="Paige West"/>
        <s v="Pamela Cox MD"/>
        <s v="Pamela Johnson"/>
        <s v="Pamela Walker"/>
        <s v="Patricia Martinez MD"/>
        <s v="Patrick Brown"/>
        <s v="Patrick Campbell"/>
        <s v="Patrick Lindsey"/>
        <s v="Patrick Owens"/>
        <s v="Patrick Reyes"/>
        <s v="Paul Brown"/>
        <s v="Paul Jones"/>
        <s v="Paul Manning"/>
        <s v="Paul Moore"/>
        <s v="Paul Velez"/>
        <s v="Paula Hall"/>
        <s v="Peggy Charles"/>
        <s v="Penny Spencer"/>
        <s v="Peter Ingram"/>
        <s v="Peter Stein"/>
        <s v="Philip Reynolds"/>
        <s v="Philip Stevens"/>
        <s v="Phillip Norris"/>
        <s v="Phillip Smith"/>
        <s v="Phillip Walker"/>
        <s v="Priscilla Smith"/>
        <s v="Rachel Browning"/>
        <s v="Rachel Christensen"/>
        <s v="Rachel Jenkins"/>
        <s v="Rachel Webb"/>
        <s v="Randall Davis"/>
        <s v="Randall Garcia"/>
        <s v="Randall Jackson"/>
        <s v="Randy Park"/>
        <s v="Rebecca Bush"/>
        <s v="Rebecca Golden"/>
        <s v="Rebecca Lee"/>
        <s v="Rebecca Thomas"/>
        <s v="Rebekah Johnson"/>
        <s v="Ricardo Miranda"/>
        <s v="Richard Baker"/>
        <s v="Richard Brown"/>
        <s v="Richard Lozano"/>
        <s v="Rick Walter"/>
        <s v="Ricky Barron"/>
        <s v="Ricky Perkins"/>
        <s v="Robert Charles"/>
        <s v="Robert Evans"/>
        <s v="Robert Garcia"/>
        <s v="Robert Gentry"/>
        <s v="Robert Gonzalez"/>
        <s v="Robert Jefferson"/>
        <s v="Robert King"/>
        <s v="Robert Lambert"/>
        <s v="Robert Mcguire"/>
        <s v="Robert Myers"/>
        <s v="Robert Parker"/>
        <s v="Robert Ray"/>
        <s v="Robert Reynolds"/>
        <s v="Robert Stewart"/>
        <s v="Roberta Gutierrez"/>
        <s v="Robin Lee"/>
        <s v="Robyn Graves"/>
        <s v="Roger Daniel"/>
        <s v="Ronald Jimenez"/>
        <s v="Ronald Williams"/>
        <s v="Ruth Elliott"/>
        <s v="Ruth Wagner"/>
        <s v="Ryan Flores"/>
        <s v="Ryan Green"/>
        <s v="Ryan Johnson"/>
        <s v="Ryan Pugh"/>
        <s v="Ryan Wall"/>
        <s v="Ryan Webster"/>
        <s v="Ryan Williams"/>
        <s v="Sabrina James"/>
        <s v="Samantha Macdonald"/>
        <s v="Samantha Mercer"/>
        <s v="Samantha Reed"/>
        <s v="Samuel Baker"/>
        <s v="Samuel Lane"/>
        <s v="Samuel Matthews"/>
        <s v="Sandra Ward"/>
        <s v="Sara Cardenas"/>
        <s v="Sarah Murphy"/>
        <s v="Sarah Reyes"/>
        <s v="Sarah West"/>
        <s v="Sarah White"/>
        <s v="Savannah Sullivan"/>
        <s v="Scott Cross"/>
        <s v="Scott Molina"/>
        <s v="Scott Rios"/>
        <s v="Scott Sexton"/>
        <s v="Scott Wood"/>
        <s v="Scott Wright"/>
        <s v="Sean Gonzalez"/>
        <s v="Sean King"/>
        <s v="Sean Parker"/>
        <s v="Sean Pierce"/>
        <s v="Sean Vance"/>
        <s v="Sean Yates"/>
        <s v="Seth Jordan"/>
        <s v="Shane Wilcox"/>
        <s v="Shannon Barr DDS"/>
        <s v="Shannon Mann"/>
        <s v="Sharon Hogan"/>
        <s v="Sharon Lucas"/>
        <s v="Sharon Mcdonald"/>
        <s v="Shaun Chavez"/>
        <s v="Shaun Stewart"/>
        <s v="Shawn Flores"/>
        <s v="Shawn Garcia"/>
        <s v="Shawn Miles"/>
        <s v="Shawn Yoder"/>
        <s v="Sheila Clark"/>
        <s v="Sheila Goodman"/>
        <s v="Sheila Williams"/>
        <s v="Shelby Carter"/>
        <s v="Shelly Erickson"/>
        <s v="Sheri Weeks"/>
        <s v="Sherri Anderson"/>
        <s v="Sherry Martinez"/>
        <s v="Sherry Pruitt"/>
        <s v="Spencer Smith"/>
        <s v="Stacey Dudley"/>
        <s v="Stacy Mccann"/>
        <s v="Stephanie Alvarado"/>
        <s v="Stephanie Cooper"/>
        <s v="Stephanie Davis"/>
        <s v="Steve Martinez"/>
        <s v="Steven Bryan"/>
        <s v="Steven Collins"/>
        <s v="Steven Crosby"/>
        <s v="Steven Jones"/>
        <s v="Steven Nunez PhD"/>
        <s v="Steven Webb"/>
        <s v="Steven Wood"/>
        <s v="Susan Ayers"/>
        <s v="Susan Cruz"/>
        <s v="Susan Miller"/>
        <s v="Susan Stone"/>
        <s v="Suzanne Park"/>
        <s v="Sydney Adams"/>
        <s v="Tamara Ford"/>
        <s v="Tamara Mueller"/>
        <s v="Tammy Oliver"/>
        <s v="Tammy Rhodes"/>
        <s v="Tammy Santiago"/>
        <s v="Tammy Williams"/>
        <s v="Taylor Sanchez"/>
        <s v="Taylor Vargas"/>
        <s v="Teresa Martinez"/>
        <s v="Teresa Roberts"/>
        <s v="Teresa Stevenson"/>
        <s v="Terry Gray"/>
        <s v="Terry Schroeder"/>
        <s v="Theresa Maldonado"/>
        <s v="Thomas Gardner"/>
        <s v="Thomas Long"/>
        <s v="Thomas Lowery"/>
        <s v="Thomas Underwood"/>
        <s v="Tiffany Olson"/>
        <s v="Tiffany Skinner"/>
        <s v="Tiffany Young"/>
        <s v="Tiffany Zavala"/>
        <s v="Tim Lee"/>
        <s v="Timothy Cardenas"/>
        <s v="Timothy Duffy MD"/>
        <s v="Timothy Mcgee"/>
        <s v="Timothy Myers"/>
        <s v="Timothy Ray"/>
        <s v="Timothy Todd"/>
        <s v="Timothy Weaver"/>
        <s v="Timothy Williams"/>
        <s v="Tina Walsh"/>
        <s v="Todd Davis"/>
        <s v="Todd Garcia"/>
        <s v="Todd Lee"/>
        <s v="Todd Long"/>
        <s v="Todd Williams"/>
        <s v="Tony Bryant"/>
        <s v="Tony Perkins"/>
        <s v="Tony White"/>
        <s v="Tonya Peters"/>
        <s v="Tracey Fernandez"/>
        <s v="Tracey Hernandez"/>
        <s v="Traci Clarke"/>
        <s v="Tracie Ross"/>
        <s v="Tracy Fuentes"/>
        <s v="Travis Meadows"/>
        <s v="Troy Johnson"/>
        <s v="Troy King"/>
        <s v="Troy Wong"/>
        <s v="Tyler Ferguson"/>
        <s v="Tyler Kim"/>
        <s v="Tyler Moore"/>
        <s v="Tyler Oneal"/>
        <s v="Tyler Willis"/>
        <s v="Tyrone Love"/>
        <s v="Valerie Garcia"/>
        <s v="Valerie Hamilton PhD"/>
        <s v="Vanessa Johnson"/>
        <s v="Veronica Griffin"/>
        <s v="Vickie Tran"/>
        <s v="Victor Rodriguez"/>
        <s v="Vincent Garcia"/>
        <s v="Vincent Schmitt"/>
        <s v="Virginia Mcgee"/>
        <s v="Virginia Rivera"/>
        <s v="Wendy Ball"/>
        <s v="Wendy Dean"/>
        <s v="Wendy Hogan"/>
        <s v="Wendy Kim"/>
        <s v="Wendy Martinez"/>
        <s v="Whitney Carter"/>
        <s v="William Arnold"/>
        <s v="William Lee"/>
        <s v="William Ramsey"/>
        <s v="William Rogers"/>
        <s v="William Santiago"/>
        <s v="William White"/>
        <s v="Willie Vaughn"/>
        <s v="Yvette Pacheco"/>
        <s v="Zachary Bryan"/>
        <s v="Zachary Young"/>
        <m/>
      </sharedItems>
    </cacheField>
    <cacheField name="Gender" numFmtId="0">
      <sharedItems containsBlank="1" count="3">
        <s v="Female"/>
        <s v="Male"/>
        <m/>
      </sharedItems>
    </cacheField>
    <cacheField name="Age" numFmtId="0">
      <sharedItems containsString="0" containsBlank="1" containsNumber="1" containsInteger="1" minValue="18" maxValue="80" count="64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m/>
      </sharedItems>
    </cacheField>
    <cacheField name="Systolic BP" numFmtId="0">
      <sharedItems containsString="0" containsBlank="1" containsNumber="1" containsInteger="1" minValue="105" maxValue="150" count="47"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m/>
      </sharedItems>
    </cacheField>
    <cacheField name="Diastolic BP" numFmtId="0">
      <sharedItems containsString="0" containsBlank="1" containsNumber="1" containsInteger="1" minValue="65" maxValue="95" count="32"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m/>
      </sharedItems>
    </cacheField>
    <cacheField name="Cholesterol" numFmtId="0">
      <sharedItems containsString="0" containsBlank="1" containsNumber="1" containsInteger="1" minValue="140" maxValue="239" count="98">
        <n v="140"/>
        <n v="141"/>
        <n v="142"/>
        <n v="143"/>
        <n v="144"/>
        <n v="145"/>
        <n v="147"/>
        <n v="149"/>
        <n v="150"/>
        <n v="151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m/>
      </sharedItems>
    </cacheField>
    <cacheField name="Height (cm)" numFmtId="0">
      <sharedItems containsString="0" containsBlank="1" containsNumber="1" minValue="150.087643644422" maxValue="199.966307420945" count="1001">
        <n v="150.087643644422"/>
        <n v="150.087851151483"/>
        <n v="150.251875068655"/>
        <n v="150.308466233194"/>
        <n v="150.369558147102"/>
        <n v="150.390942768798"/>
        <n v="150.405279854264"/>
        <n v="150.506931852469"/>
        <n v="150.510975834211"/>
        <n v="150.526006619891"/>
        <n v="150.691825437099"/>
        <n v="150.800494583834"/>
        <n v="150.867786682989"/>
        <n v="150.880977267337"/>
        <n v="150.882360147436"/>
        <n v="150.962286669966"/>
        <n v="150.975026490565"/>
        <n v="151.122192473876"/>
        <n v="151.161590026545"/>
        <n v="151.204849183611"/>
        <n v="151.246578845734"/>
        <n v="151.285431651124"/>
        <n v="151.309889741209"/>
        <n v="151.362327037995"/>
        <n v="151.377813568046"/>
        <n v="151.39263017916"/>
        <n v="151.469788448465"/>
        <n v="151.529945820383"/>
        <n v="151.552671155992"/>
        <n v="151.574814177142"/>
        <n v="151.577355158823"/>
        <n v="151.610477502188"/>
        <n v="151.657797981878"/>
        <n v="151.670019415358"/>
        <n v="151.676392072047"/>
        <n v="151.873707999663"/>
        <n v="151.906561201055"/>
        <n v="151.971620271822"/>
        <n v="152.071888170285"/>
        <n v="152.111316848859"/>
        <n v="152.20054077505"/>
        <n v="152.206266653755"/>
        <n v="152.234092656076"/>
        <n v="152.249239902038"/>
        <n v="152.253568092357"/>
        <n v="152.268282628373"/>
        <n v="152.36040144535"/>
        <n v="152.442503086032"/>
        <n v="152.451768126096"/>
        <n v="152.461081633439"/>
        <n v="152.515096536685"/>
        <n v="152.566911430837"/>
        <n v="152.612136699959"/>
        <n v="152.639221872276"/>
        <n v="152.693146500266"/>
        <n v="152.731701008804"/>
        <n v="152.778797984214"/>
        <n v="152.791369764967"/>
        <n v="152.798945828807"/>
        <n v="152.883118514782"/>
        <n v="152.913566666527"/>
        <n v="153.055727823479"/>
        <n v="153.069456498669"/>
        <n v="153.098199622696"/>
        <n v="153.147493076765"/>
        <n v="153.167229990012"/>
        <n v="153.169803942407"/>
        <n v="153.204678947619"/>
        <n v="153.347745091994"/>
        <n v="153.348985955828"/>
        <n v="153.378734626407"/>
        <n v="153.37907094968"/>
        <n v="153.380292630764"/>
        <n v="153.4206314836"/>
        <n v="153.525454719353"/>
        <n v="153.533288535944"/>
        <n v="153.678506696968"/>
        <n v="153.698616802452"/>
        <n v="153.70405556929"/>
        <n v="153.751816327224"/>
        <n v="153.804325797257"/>
        <n v="153.868889137951"/>
        <n v="154.01435445655"/>
        <n v="154.017048009896"/>
        <n v="154.073591341724"/>
        <n v="154.084521586729"/>
        <n v="154.124339886475"/>
        <n v="154.152981992367"/>
        <n v="154.188610457631"/>
        <n v="154.343562915298"/>
        <n v="154.348618599282"/>
        <n v="154.40314150277"/>
        <n v="154.414065963413"/>
        <n v="154.424630877631"/>
        <n v="154.426557581179"/>
        <n v="154.603701636138"/>
        <n v="154.639046448723"/>
        <n v="154.655099599203"/>
        <n v="154.679301998541"/>
        <n v="154.741724126217"/>
        <n v="154.780515427942"/>
        <n v="154.867819206084"/>
        <n v="154.957403866421"/>
        <n v="155.030752345189"/>
        <n v="155.281297127202"/>
        <n v="155.315695438233"/>
        <n v="155.348736824807"/>
        <n v="155.386062003384"/>
        <n v="155.398894269113"/>
        <n v="155.448864882351"/>
        <n v="155.470197270553"/>
        <n v="155.470594407082"/>
        <n v="155.47491787984"/>
        <n v="155.556074808031"/>
        <n v="155.622032218519"/>
        <n v="155.868769674118"/>
        <n v="155.909455949766"/>
        <n v="156.025813911826"/>
        <n v="156.107457700696"/>
        <n v="156.129512267366"/>
        <n v="156.235394335969"/>
        <n v="156.24429029171"/>
        <n v="156.359983760618"/>
        <n v="156.425030368521"/>
        <n v="156.457687453723"/>
        <n v="156.598853336763"/>
        <n v="156.65315362325"/>
        <n v="156.775537221988"/>
        <n v="156.777787968585"/>
        <n v="156.785909490123"/>
        <n v="156.802872217685"/>
        <n v="156.824732641755"/>
        <n v="156.916296910102"/>
        <n v="156.943997156169"/>
        <n v="156.995473775534"/>
        <n v="157.096631133455"/>
        <n v="157.129736687505"/>
        <n v="157.177807817845"/>
        <n v="157.189731735065"/>
        <n v="157.197599504836"/>
        <n v="157.20735384698"/>
        <n v="157.223770998359"/>
        <n v="157.27571328206"/>
        <n v="157.355127133516"/>
        <n v="157.375627820006"/>
        <n v="157.490060229679"/>
        <n v="157.672302952046"/>
        <n v="157.72789936722"/>
        <n v="157.782348152411"/>
        <n v="157.808964995435"/>
        <n v="157.937247925694"/>
        <n v="157.977817086965"/>
        <n v="158.009322601421"/>
        <n v="158.044040608473"/>
        <n v="158.109672821813"/>
        <n v="158.146673255553"/>
        <n v="158.257747458245"/>
        <n v="158.317209485525"/>
        <n v="158.370933737224"/>
        <n v="158.38634843913"/>
        <n v="158.392135798178"/>
        <n v="158.395222573897"/>
        <n v="158.427986043803"/>
        <n v="158.434825983464"/>
        <n v="158.442768149813"/>
        <n v="158.582961943972"/>
        <n v="158.702519309216"/>
        <n v="158.814059262908"/>
        <n v="158.819510931073"/>
        <n v="158.950098422256"/>
        <n v="159.070581877979"/>
        <n v="159.103982715555"/>
        <n v="159.106673339218"/>
        <n v="159.128802684621"/>
        <n v="159.140076449747"/>
        <n v="159.143527188478"/>
        <n v="159.149291005878"/>
        <n v="159.210078734987"/>
        <n v="159.212468949885"/>
        <n v="159.232586699205"/>
        <n v="159.284159298743"/>
        <n v="159.38718463882"/>
        <n v="159.446368144707"/>
        <n v="159.536541815034"/>
        <n v="159.650983481339"/>
        <n v="159.676199817528"/>
        <n v="159.687594825269"/>
        <n v="159.692353889831"/>
        <n v="159.770019802329"/>
        <n v="159.798637327456"/>
        <n v="159.800833069056"/>
        <n v="159.813803740776"/>
        <n v="159.847801333844"/>
        <n v="159.86616442969"/>
        <n v="160.038002011611"/>
        <n v="160.18202281433"/>
        <n v="160.182300496013"/>
        <n v="160.200212858324"/>
        <n v="160.212136739536"/>
        <n v="160.213006916702"/>
        <n v="160.224677942074"/>
        <n v="160.351793175173"/>
        <n v="160.388266116188"/>
        <n v="160.396983423531"/>
        <n v="160.486034988211"/>
        <n v="160.553043874388"/>
        <n v="160.562962247261"/>
        <n v="160.571521886663"/>
        <n v="160.659356727474"/>
        <n v="160.708200319279"/>
        <n v="160.776545245016"/>
        <n v="160.790535977015"/>
        <n v="160.790757328946"/>
        <n v="160.850626230331"/>
        <n v="160.951656473282"/>
        <n v="160.981407410829"/>
        <n v="161.041647237484"/>
        <n v="161.04596289143"/>
        <n v="161.142374345879"/>
        <n v="161.18429065757"/>
        <n v="161.203160712652"/>
        <n v="161.242340027548"/>
        <n v="161.259974643303"/>
        <n v="161.276168366844"/>
        <n v="161.29366555567"/>
        <n v="161.458650312162"/>
        <n v="161.49704310984"/>
        <n v="161.532435024384"/>
        <n v="161.560350461867"/>
        <n v="161.578122100593"/>
        <n v="161.595681035961"/>
        <n v="161.632130435214"/>
        <n v="161.68281317919"/>
        <n v="161.710383010259"/>
        <n v="161.721559610176"/>
        <n v="161.732029003386"/>
        <n v="161.754728753712"/>
        <n v="161.807955132435"/>
        <n v="161.849654720842"/>
        <n v="161.875082912462"/>
        <n v="161.884776446103"/>
        <n v="162.174214688545"/>
        <n v="162.190151805052"/>
        <n v="162.206040707827"/>
        <n v="162.279457651913"/>
        <n v="162.292241462753"/>
        <n v="162.374430819647"/>
        <n v="162.580674965376"/>
        <n v="162.699891463995"/>
        <n v="162.730622284368"/>
        <n v="162.830875676295"/>
        <n v="162.854589475862"/>
        <n v="162.963599677542"/>
        <n v="163.071538766236"/>
        <n v="163.101829806328"/>
        <n v="163.136627120069"/>
        <n v="163.162821858345"/>
        <n v="163.163447691716"/>
        <n v="163.25033538686"/>
        <n v="163.265425178504"/>
        <n v="163.286742434476"/>
        <n v="163.293211497489"/>
        <n v="163.306677891954"/>
        <n v="163.310916204869"/>
        <n v="163.374604797951"/>
        <n v="163.381224450741"/>
        <n v="163.432492084215"/>
        <n v="163.508159959919"/>
        <n v="163.584552607082"/>
        <n v="163.607294860666"/>
        <n v="163.667521257048"/>
        <n v="163.728547814548"/>
        <n v="163.774186740248"/>
        <n v="163.833498736289"/>
        <n v="163.852190124488"/>
        <n v="163.85503379903"/>
        <n v="163.856184840306"/>
        <n v="163.882479516534"/>
        <n v="163.88309210415"/>
        <n v="163.895659713778"/>
        <n v="163.962652672999"/>
        <n v="164.033581232731"/>
        <n v="164.078535111359"/>
        <n v="164.097804041689"/>
        <n v="164.136676586405"/>
        <n v="164.256105489579"/>
        <n v="164.256202187923"/>
        <n v="164.258529503154"/>
        <n v="164.426714847193"/>
        <n v="164.500152673672"/>
        <n v="164.500762175159"/>
        <n v="164.537361690149"/>
        <n v="164.588935748246"/>
        <n v="164.606878806588"/>
        <n v="164.649898769083"/>
        <n v="164.65374522623"/>
        <n v="164.660875754359"/>
        <n v="164.746000679514"/>
        <n v="164.755009364656"/>
        <n v="164.79439169866"/>
        <n v="164.811197783571"/>
        <n v="164.826541122372"/>
        <n v="164.833170115827"/>
        <n v="164.87075961078"/>
        <n v="164.887991713627"/>
        <n v="164.900045483695"/>
        <n v="164.910409230666"/>
        <n v="164.911919725758"/>
        <n v="164.912306870517"/>
        <n v="164.99004188684"/>
        <n v="165.0014168333"/>
        <n v="165.005745382546"/>
        <n v="165.067248254912"/>
        <n v="165.075990848366"/>
        <n v="165.228035110878"/>
        <n v="165.336737694676"/>
        <n v="165.380694858547"/>
        <n v="165.426112368009"/>
        <n v="165.464285955334"/>
        <n v="165.497034027708"/>
        <n v="165.528174010134"/>
        <n v="165.545596732412"/>
        <n v="165.649703829054"/>
        <n v="165.67357111014"/>
        <n v="165.75968011126"/>
        <n v="165.760674190203"/>
        <n v="165.795746898111"/>
        <n v="165.979794788378"/>
        <n v="166.101222324544"/>
        <n v="166.169448305686"/>
        <n v="166.347230614229"/>
        <n v="166.402792627987"/>
        <n v="166.427140998486"/>
        <n v="166.524034802189"/>
        <n v="166.555913229762"/>
        <n v="166.568758681636"/>
        <n v="166.669803831305"/>
        <n v="166.728825851992"/>
        <n v="166.797256131591"/>
        <n v="166.810345928654"/>
        <n v="166.890173867499"/>
        <n v="166.895372658954"/>
        <n v="166.997228522972"/>
        <n v="167.078338000413"/>
        <n v="167.138921729849"/>
        <n v="167.156579752995"/>
        <n v="167.18007270192"/>
        <n v="167.237831170662"/>
        <n v="167.274138311465"/>
        <n v="167.304479327269"/>
        <n v="167.321309033971"/>
        <n v="167.356014735941"/>
        <n v="167.380705036733"/>
        <n v="167.54804019743"/>
        <n v="167.715178992987"/>
        <n v="167.804321786227"/>
        <n v="167.865775678363"/>
        <n v="167.92142346465"/>
        <n v="167.938199987309"/>
        <n v="168.010576542626"/>
        <n v="168.017258299179"/>
        <n v="168.074603635357"/>
        <n v="168.147894837578"/>
        <n v="168.163343573666"/>
        <n v="168.244895651893"/>
        <n v="168.253515835418"/>
        <n v="168.293869565207"/>
        <n v="168.29875141176"/>
        <n v="168.32168549323"/>
        <n v="168.322628474333"/>
        <n v="168.366247889817"/>
        <n v="168.39345750788"/>
        <n v="168.473659758397"/>
        <n v="168.53943820752"/>
        <n v="168.589478829549"/>
        <n v="168.590943883161"/>
        <n v="168.660166363579"/>
        <n v="168.694708874842"/>
        <n v="168.702812027611"/>
        <n v="168.772939413596"/>
        <n v="168.789313834732"/>
        <n v="168.830878436932"/>
        <n v="168.835360459991"/>
        <n v="168.918992346657"/>
        <n v="169.015334331568"/>
        <n v="169.052174746929"/>
        <n v="169.072095777621"/>
        <n v="169.098677485292"/>
        <n v="169.228585989411"/>
        <n v="169.255771123123"/>
        <n v="169.257785785961"/>
        <n v="169.393651854012"/>
        <n v="169.472607759524"/>
        <n v="169.545808192531"/>
        <n v="169.569371589659"/>
        <n v="169.601108543407"/>
        <n v="169.671105098098"/>
        <n v="169.760354727817"/>
        <n v="169.823900025467"/>
        <n v="169.839915871702"/>
        <n v="169.841132109685"/>
        <n v="169.941656334167"/>
        <n v="169.977237626304"/>
        <n v="169.986965716821"/>
        <n v="170.162258857965"/>
        <n v="170.315896107601"/>
        <n v="170.351772012927"/>
        <n v="170.362281754963"/>
        <n v="170.401301440344"/>
        <n v="170.406447151398"/>
        <n v="170.424346975647"/>
        <n v="170.436459449089"/>
        <n v="170.472985508248"/>
        <n v="170.54767228316"/>
        <n v="170.572517015276"/>
        <n v="170.694651507593"/>
        <n v="170.709224477135"/>
        <n v="170.732346330448"/>
        <n v="170.73968567365"/>
        <n v="170.931485563438"/>
        <n v="170.94539110723"/>
        <n v="170.969347348038"/>
        <n v="171.136333928804"/>
        <n v="171.487384629894"/>
        <n v="171.519725582468"/>
        <n v="171.526914606674"/>
        <n v="171.580577120574"/>
        <n v="171.592297337361"/>
        <n v="171.667339048092"/>
        <n v="171.713214928273"/>
        <n v="171.713483294199"/>
        <n v="171.719304132677"/>
        <n v="171.75610222389"/>
        <n v="171.824666527021"/>
        <n v="171.872517502622"/>
        <n v="171.873942135675"/>
        <n v="171.877816288017"/>
        <n v="171.877912804196"/>
        <n v="171.905019881363"/>
        <n v="171.956237455909"/>
        <n v="171.968443220689"/>
        <n v="172.037557558491"/>
        <n v="172.094348664227"/>
        <n v="172.119349576012"/>
        <n v="172.149538042114"/>
        <n v="172.1558830299"/>
        <n v="172.216434530458"/>
        <n v="172.230690256876"/>
        <n v="172.233378014528"/>
        <n v="172.282143068829"/>
        <n v="172.400122195771"/>
        <n v="172.448020115946"/>
        <n v="172.492299854659"/>
        <n v="172.520989905261"/>
        <n v="172.572962062771"/>
        <n v="172.60374144942"/>
        <n v="172.665969143844"/>
        <n v="172.673331225898"/>
        <n v="172.697123733239"/>
        <n v="172.729194040394"/>
        <n v="172.826154632681"/>
        <n v="172.995399636126"/>
        <n v="173.082858957431"/>
        <n v="173.159001265393"/>
        <n v="173.185534399694"/>
        <n v="173.186522612639"/>
        <n v="173.193308799495"/>
        <n v="173.233715422349"/>
        <n v="173.304971611488"/>
        <n v="173.547215988388"/>
        <n v="173.559877998678"/>
        <n v="173.565662959022"/>
        <n v="173.58894066177"/>
        <n v="173.683788515976"/>
        <n v="173.687528396047"/>
        <n v="173.7145246493"/>
        <n v="173.714672522281"/>
        <n v="173.750580011822"/>
        <n v="173.784071829254"/>
        <n v="173.802612588052"/>
        <n v="174.07837840497"/>
        <n v="174.097616115853"/>
        <n v="174.31488807979"/>
        <n v="174.354468483828"/>
        <n v="174.388987299941"/>
        <n v="174.414359886775"/>
        <n v="174.477682353696"/>
        <n v="174.555087064088"/>
        <n v="174.560546436715"/>
        <n v="174.568823569934"/>
        <n v="174.684542258076"/>
        <n v="174.711695208091"/>
        <n v="174.727727054033"/>
        <n v="174.959268704066"/>
        <n v="175.009889927107"/>
        <n v="175.139183066218"/>
        <n v="175.173805000441"/>
        <n v="175.174169087006"/>
        <n v="175.379519338786"/>
        <n v="175.413551727337"/>
        <n v="175.438567516417"/>
        <n v="175.451765183006"/>
        <n v="175.471941769166"/>
        <n v="175.479919231505"/>
        <n v="175.495751697502"/>
        <n v="175.503823317698"/>
        <n v="175.54931449107"/>
        <n v="175.554724878022"/>
        <n v="175.618376602442"/>
        <n v="175.62690373944"/>
        <n v="175.71479935502"/>
        <n v="175.730945606765"/>
        <n v="175.834935439912"/>
        <n v="175.949120427797"/>
        <n v="175.99525305024"/>
        <n v="176.029042088079"/>
        <n v="176.054301733329"/>
        <n v="176.111204204877"/>
        <n v="176.199628053124"/>
        <n v="176.25100944066"/>
        <n v="176.431071232215"/>
        <n v="176.445800505828"/>
        <n v="176.450636399434"/>
        <n v="176.555896974688"/>
        <n v="176.757222747314"/>
        <n v="176.831733758554"/>
        <n v="176.913221863615"/>
        <n v="176.913414353132"/>
        <n v="176.961664487334"/>
        <n v="176.994040008054"/>
        <n v="177.001280394682"/>
        <n v="177.188620440232"/>
        <n v="177.216763711232"/>
        <n v="177.245582162641"/>
        <n v="177.339455863245"/>
        <n v="177.369692411732"/>
        <n v="177.370258151256"/>
        <n v="177.393296537387"/>
        <n v="177.41902904639"/>
        <n v="177.514392612643"/>
        <n v="177.577339629084"/>
        <n v="177.585486059974"/>
        <n v="177.685515532524"/>
        <n v="177.760749537419"/>
        <n v="177.777070878941"/>
        <n v="177.800015978376"/>
        <n v="177.818296751658"/>
        <n v="177.889230698677"/>
        <n v="177.997089159354"/>
        <n v="178.00738765696"/>
        <n v="178.047540554437"/>
        <n v="178.176456423965"/>
        <n v="178.262666210756"/>
        <n v="178.266003913911"/>
        <n v="178.315933549398"/>
        <n v="178.340328697499"/>
        <n v="178.345049808278"/>
        <n v="178.390561031735"/>
        <n v="178.416840577348"/>
        <n v="178.448942969638"/>
        <n v="178.525141718727"/>
        <n v="178.574217209307"/>
        <n v="178.577262449797"/>
        <n v="178.647432198545"/>
        <n v="178.676512545035"/>
        <n v="178.827252890605"/>
        <n v="178.839825595588"/>
        <n v="178.889395698081"/>
        <n v="178.933722300579"/>
        <n v="178.977857919766"/>
        <n v="178.97921663127"/>
        <n v="179.043110141653"/>
        <n v="179.051198342802"/>
        <n v="179.072250228538"/>
        <n v="179.127813912713"/>
        <n v="179.141019910988"/>
        <n v="179.188800331315"/>
        <n v="179.291957605048"/>
        <n v="179.30806807"/>
        <n v="179.349296786212"/>
        <n v="179.568174224615"/>
        <n v="179.615599215526"/>
        <n v="179.640799417848"/>
        <n v="179.6607995893"/>
        <n v="179.704995105464"/>
        <n v="179.710935420029"/>
        <n v="179.738483620206"/>
        <n v="179.759437440773"/>
        <n v="179.789651710565"/>
        <n v="179.860385396784"/>
        <n v="180.028702981539"/>
        <n v="180.048154447493"/>
        <n v="180.068257248779"/>
        <n v="180.086453635684"/>
        <n v="180.13922468824"/>
        <n v="180.206882786938"/>
        <n v="180.20724383807"/>
        <n v="180.210322362303"/>
        <n v="180.219199294609"/>
        <n v="180.223071764238"/>
        <n v="180.351451455808"/>
        <n v="180.398007253612"/>
        <n v="180.582801132252"/>
        <n v="180.584680593881"/>
        <n v="180.644052979117"/>
        <n v="180.66326265504"/>
        <n v="180.68741722397"/>
        <n v="180.698616670531"/>
        <n v="180.702313162671"/>
        <n v="180.705703757845"/>
        <n v="180.720992557196"/>
        <n v="180.786742647437"/>
        <n v="180.910227320501"/>
        <n v="180.955910306118"/>
        <n v="181.022876450732"/>
        <n v="181.033597410313"/>
        <n v="181.041078501349"/>
        <n v="181.098719213586"/>
        <n v="181.102258499061"/>
        <n v="181.185604823047"/>
        <n v="181.235926929192"/>
        <n v="181.328440691147"/>
        <n v="181.328565522387"/>
        <n v="181.374285999841"/>
        <n v="181.389939613098"/>
        <n v="181.406023933765"/>
        <n v="181.459332006115"/>
        <n v="181.475359508421"/>
        <n v="181.519046272141"/>
        <n v="181.662314818461"/>
        <n v="181.689956233938"/>
        <n v="181.697554583305"/>
        <n v="181.720511890491"/>
        <n v="181.730543697281"/>
        <n v="181.772713050905"/>
        <n v="181.832054240315"/>
        <n v="181.882481253344"/>
        <n v="181.910088693659"/>
        <n v="181.948428449948"/>
        <n v="181.994752812258"/>
        <n v="182.095703742238"/>
        <n v="182.110010644435"/>
        <n v="182.163452215779"/>
        <n v="182.179465296321"/>
        <n v="182.220891594891"/>
        <n v="182.301454412167"/>
        <n v="182.305991183107"/>
        <n v="182.346430450986"/>
        <n v="182.346521970733"/>
        <n v="182.451690220526"/>
        <n v="182.452665365265"/>
        <n v="182.491226280866"/>
        <n v="182.499749196201"/>
        <n v="182.506931083437"/>
        <n v="182.517901912532"/>
        <n v="182.636939137527"/>
        <n v="182.647084353416"/>
        <n v="182.715415087918"/>
        <n v="182.736615680164"/>
        <n v="182.748486939799"/>
        <n v="182.763150782244"/>
        <n v="182.808372659127"/>
        <n v="182.940328521555"/>
        <n v="183.041460989206"/>
        <n v="183.083493672845"/>
        <n v="183.226747489953"/>
        <n v="183.291162079223"/>
        <n v="183.318537673494"/>
        <n v="183.331505195554"/>
        <n v="183.337705283672"/>
        <n v="183.339104563903"/>
        <n v="183.345810000145"/>
        <n v="183.409237451958"/>
        <n v="183.471637235017"/>
        <n v="183.475949273573"/>
        <n v="183.4945987177"/>
        <n v="183.527506200806"/>
        <n v="183.565095538107"/>
        <n v="183.64280989889"/>
        <n v="183.673401822933"/>
        <n v="183.702070712929"/>
        <n v="183.733275814922"/>
        <n v="183.751294101076"/>
        <n v="183.757972494156"/>
        <n v="183.860072526962"/>
        <n v="183.945635512955"/>
        <n v="184.094035221254"/>
        <n v="184.119938827557"/>
        <n v="184.130403489482"/>
        <n v="184.136068219539"/>
        <n v="184.217577960452"/>
        <n v="184.251871315419"/>
        <n v="184.277017753627"/>
        <n v="184.304465003625"/>
        <n v="184.320463360985"/>
        <n v="184.408343483194"/>
        <n v="184.435971313631"/>
        <n v="184.43995057236"/>
        <n v="184.530351988079"/>
        <n v="184.544490131419"/>
        <n v="184.786499149034"/>
        <n v="184.832340010899"/>
        <n v="184.874935783118"/>
        <n v="184.923469982407"/>
        <n v="184.967003519028"/>
        <n v="184.988638817846"/>
        <n v="185.049535776221"/>
        <n v="185.060090185923"/>
        <n v="185.134881534267"/>
        <n v="185.136519788838"/>
        <n v="185.145940281616"/>
        <n v="185.226909131526"/>
        <n v="185.253287251072"/>
        <n v="185.273871569424"/>
        <n v="185.291173598489"/>
        <n v="185.311999083715"/>
        <n v="185.344524979591"/>
        <n v="185.640696357861"/>
        <n v="185.747361306249"/>
        <n v="185.834554980744"/>
        <n v="185.960331581083"/>
        <n v="186.123681337759"/>
        <n v="186.177271360994"/>
        <n v="186.250401304554"/>
        <n v="186.254680205901"/>
        <n v="186.379562465508"/>
        <n v="186.511235125344"/>
        <n v="186.586328878191"/>
        <n v="186.597354726711"/>
        <n v="186.644588043329"/>
        <n v="186.69294796443"/>
        <n v="186.76199548062"/>
        <n v="186.803442399402"/>
        <n v="186.831382685007"/>
        <n v="186.934791750014"/>
        <n v="186.937534444507"/>
        <n v="187.024290135741"/>
        <n v="187.094563994049"/>
        <n v="187.123093372988"/>
        <n v="187.212819526204"/>
        <n v="187.287524785195"/>
        <n v="187.392760146979"/>
        <n v="187.455356696008"/>
        <n v="187.476248834819"/>
        <n v="187.523319801688"/>
        <n v="187.620878557079"/>
        <n v="187.629558081653"/>
        <n v="187.799583643607"/>
        <n v="187.807291418286"/>
        <n v="187.825473917574"/>
        <n v="187.832987016314"/>
        <n v="187.835209022491"/>
        <n v="187.900586934094"/>
        <n v="187.915141011235"/>
        <n v="187.951356607444"/>
        <n v="187.98495831034"/>
        <n v="188.046213074276"/>
        <n v="188.088488034243"/>
        <n v="188.096824695358"/>
        <n v="188.136332621388"/>
        <n v="188.151097141981"/>
        <n v="188.341911894952"/>
        <n v="188.42772046048"/>
        <n v="188.466245560772"/>
        <n v="188.467319207192"/>
        <n v="188.511592064541"/>
        <n v="188.642046524714"/>
        <n v="188.704645089505"/>
        <n v="188.730669509022"/>
        <n v="188.756753092582"/>
        <n v="188.805786981522"/>
        <n v="188.898795879668"/>
        <n v="188.940749894226"/>
        <n v="189.021639251638"/>
        <n v="189.09772805816"/>
        <n v="189.104342936635"/>
        <n v="189.189593436551"/>
        <n v="189.193823427568"/>
        <n v="189.197475220145"/>
        <n v="189.207205916288"/>
        <n v="189.268113167504"/>
        <n v="189.281870865032"/>
        <n v="189.366205519595"/>
        <n v="189.382125824316"/>
        <n v="189.415468335041"/>
        <n v="189.530143138942"/>
        <n v="189.545751932952"/>
        <n v="189.546694713659"/>
        <n v="189.564180434277"/>
        <n v="189.61193406889"/>
        <n v="189.675591007063"/>
        <n v="189.719449841943"/>
        <n v="189.725718884917"/>
        <n v="189.885611022331"/>
        <n v="189.907683902486"/>
        <n v="190.065558250899"/>
        <n v="190.127855301629"/>
        <n v="190.179392210211"/>
        <n v="190.188200850217"/>
        <n v="190.204650112816"/>
        <n v="190.296826738167"/>
        <n v="190.315437129569"/>
        <n v="190.34180951966"/>
        <n v="190.353315384893"/>
        <n v="190.376098364365"/>
        <n v="190.424428718044"/>
        <n v="190.448956374107"/>
        <n v="190.472260228005"/>
        <n v="190.557358748048"/>
        <n v="190.568671228753"/>
        <n v="190.60363660275"/>
        <n v="190.612884403241"/>
        <n v="190.667109880046"/>
        <n v="190.708019045892"/>
        <n v="190.739057881047"/>
        <n v="190.772698555532"/>
        <n v="190.796226086982"/>
        <n v="190.997196426641"/>
        <n v="191.004335903688"/>
        <n v="191.02132725947"/>
        <n v="191.203043246617"/>
        <n v="191.235027366707"/>
        <n v="191.25278188179"/>
        <n v="191.270250522526"/>
        <n v="191.307443996819"/>
        <n v="191.408151274117"/>
        <n v="191.415751297762"/>
        <n v="191.486579352632"/>
        <n v="191.590890960041"/>
        <n v="191.608009769559"/>
        <n v="191.652518098584"/>
        <n v="191.667551075669"/>
        <n v="191.750055269771"/>
        <n v="191.80804505325"/>
        <n v="191.854868658209"/>
        <n v="191.911044373551"/>
        <n v="191.950106761534"/>
        <n v="191.979847978137"/>
        <n v="191.995323918449"/>
        <n v="192.017652444853"/>
        <n v="192.036291690498"/>
        <n v="192.046342569471"/>
        <n v="192.100830524765"/>
        <n v="192.203006829455"/>
        <n v="192.236500382439"/>
        <n v="192.269470229585"/>
        <n v="192.322148832808"/>
        <n v="192.380559019335"/>
        <n v="192.445005700319"/>
        <n v="192.463310963247"/>
        <n v="192.480358243011"/>
        <n v="192.525685650308"/>
        <n v="192.555326025217"/>
        <n v="192.569622986692"/>
        <n v="192.589817359435"/>
        <n v="192.610256999036"/>
        <n v="192.628904260551"/>
        <n v="192.67836307779"/>
        <n v="192.679034016488"/>
        <n v="192.696291682101"/>
        <n v="192.769664135242"/>
        <n v="192.918406241434"/>
        <n v="192.952994270944"/>
        <n v="193.090306530935"/>
        <n v="193.180732609689"/>
        <n v="193.187814433298"/>
        <n v="193.226768538663"/>
        <n v="193.239755767829"/>
        <n v="193.299362074708"/>
        <n v="193.434676129152"/>
        <n v="193.510557926981"/>
        <n v="193.523249884045"/>
        <n v="193.551369446639"/>
        <n v="193.638679804461"/>
        <n v="193.645508738886"/>
        <n v="193.825803511208"/>
        <n v="193.851090221933"/>
        <n v="193.881419547811"/>
        <n v="193.930945194789"/>
        <n v="194.011709607914"/>
        <n v="194.0475625041"/>
        <n v="194.076134230737"/>
        <n v="194.086916677913"/>
        <n v="194.14297382241"/>
        <n v="194.192243568735"/>
        <n v="194.192696049209"/>
        <n v="194.337059556119"/>
        <n v="194.365205442333"/>
        <n v="194.371681966199"/>
        <n v="194.450895363414"/>
        <n v="194.452421971743"/>
        <n v="194.466403233986"/>
        <n v="194.47455518306"/>
        <n v="194.484550712019"/>
        <n v="194.487775964426"/>
        <n v="194.488531471359"/>
        <n v="194.496240560166"/>
        <n v="194.632828904856"/>
        <n v="194.668839074116"/>
        <n v="194.688836374149"/>
        <n v="194.717964392339"/>
        <n v="194.721638257255"/>
        <n v="194.752561581115"/>
        <n v="194.791841177004"/>
        <n v="194.799842522241"/>
        <n v="194.929515209684"/>
        <n v="194.969684507299"/>
        <n v="194.977314040081"/>
        <n v="195.052619112627"/>
        <n v="195.071589710971"/>
        <n v="195.098297065157"/>
        <n v="195.171813118795"/>
        <n v="195.227396658416"/>
        <n v="195.229909865982"/>
        <n v="195.250898197475"/>
        <n v="195.258020686046"/>
        <n v="195.294103866086"/>
        <n v="195.465316692758"/>
        <n v="195.471475859761"/>
        <n v="195.481111686748"/>
        <n v="195.504535196521"/>
        <n v="195.508861359815"/>
        <n v="195.542121460163"/>
        <n v="195.592884435018"/>
        <n v="195.871575700072"/>
        <n v="195.877125257747"/>
        <n v="195.889910193768"/>
        <n v="195.975851049483"/>
        <n v="195.992504628488"/>
        <n v="196.001878486699"/>
        <n v="196.079740913117"/>
        <n v="196.110483480331"/>
        <n v="196.111900903801"/>
        <n v="196.123054151618"/>
        <n v="196.141631962364"/>
        <n v="196.153078630189"/>
        <n v="196.245740490699"/>
        <n v="196.246654683779"/>
        <n v="196.270490772827"/>
        <n v="196.401259516377"/>
        <n v="196.429691607174"/>
        <n v="196.538982528034"/>
        <n v="196.631446157418"/>
        <n v="196.644859688226"/>
        <n v="196.711839116021"/>
        <n v="196.719266558777"/>
        <n v="196.924113507329"/>
        <n v="196.945384750933"/>
        <n v="197.122625113181"/>
        <n v="197.189804403093"/>
        <n v="197.244359920456"/>
        <n v="197.297706311618"/>
        <n v="197.426103327409"/>
        <n v="197.47346584861"/>
        <n v="197.490893754152"/>
        <n v="197.514896752515"/>
        <n v="197.738663232665"/>
        <n v="197.796680120582"/>
        <n v="197.907419852873"/>
        <n v="198.031941006509"/>
        <n v="198.067872576244"/>
        <n v="198.169841269827"/>
        <n v="198.196518240023"/>
        <n v="198.207768594326"/>
        <n v="198.348744124565"/>
        <n v="198.366389682348"/>
        <n v="198.380231122502"/>
        <n v="198.518622404006"/>
        <n v="198.53767183716"/>
        <n v="198.53845799124"/>
        <n v="198.609269463619"/>
        <n v="198.638234304002"/>
        <n v="198.650801159673"/>
        <n v="198.710878762828"/>
        <n v="198.733100704391"/>
        <n v="198.733235378447"/>
        <n v="198.812323969132"/>
        <n v="198.823634539638"/>
        <n v="198.829056130478"/>
        <n v="198.960104844965"/>
        <n v="199.088190715289"/>
        <n v="199.115161113188"/>
        <n v="199.148202854315"/>
        <n v="199.158993655341"/>
        <n v="199.186174770749"/>
        <n v="199.238038232585"/>
        <n v="199.304987437717"/>
        <n v="199.31613020379"/>
        <n v="199.354755492679"/>
        <n v="199.525533881963"/>
        <n v="199.556358434834"/>
        <n v="199.560502636347"/>
        <n v="199.563319265811"/>
        <n v="199.606831972453"/>
        <n v="199.611190191351"/>
        <n v="199.613659543369"/>
        <n v="199.642155207816"/>
        <n v="199.83431117592"/>
        <n v="199.875635476209"/>
        <n v="199.966307420945"/>
        <m/>
      </sharedItems>
    </cacheField>
    <cacheField name="Weight (kg)" numFmtId="0">
      <sharedItems containsString="0" containsBlank="1" containsNumber="1" minValue="50.011914614095" maxValue="99.9549317725559" count="1001">
        <n v="50.011914614095"/>
        <n v="50.0612162263377"/>
        <n v="50.1241178711483"/>
        <n v="50.1361095368691"/>
        <n v="50.1453043154515"/>
        <n v="50.1701703163044"/>
        <n v="50.1818680240117"/>
        <n v="50.2090377829429"/>
        <n v="50.2150027437858"/>
        <n v="50.2505434619618"/>
        <n v="50.3298701840837"/>
        <n v="50.3299527300492"/>
        <n v="50.3372155159044"/>
        <n v="50.3832966159686"/>
        <n v="50.421529692747"/>
        <n v="50.5737988514282"/>
        <n v="50.6408809971355"/>
        <n v="50.7386944216644"/>
        <n v="50.8058915537844"/>
        <n v="50.8201675101491"/>
        <n v="50.860585247212"/>
        <n v="50.9203324614226"/>
        <n v="50.9269329326461"/>
        <n v="50.970480472159"/>
        <n v="50.9709501207804"/>
        <n v="51.0552927727163"/>
        <n v="51.2089414627814"/>
        <n v="51.2673372379613"/>
        <n v="51.2960198409856"/>
        <n v="51.3366934052136"/>
        <n v="51.5024529270119"/>
        <n v="51.6877597973453"/>
        <n v="51.713651889149"/>
        <n v="51.7498244257761"/>
        <n v="51.7579755533177"/>
        <n v="51.7818248846001"/>
        <n v="51.8197334440493"/>
        <n v="51.8472464400938"/>
        <n v="51.9466954379863"/>
        <n v="51.9479756392341"/>
        <n v="52.076541984383"/>
        <n v="52.0808340894669"/>
        <n v="52.1123957876191"/>
        <n v="52.2448881570446"/>
        <n v="52.342972835224"/>
        <n v="52.3517197574337"/>
        <n v="52.3945337733288"/>
        <n v="52.396624179818"/>
        <n v="52.4041801987423"/>
        <n v="52.434075378287"/>
        <n v="52.4650118034"/>
        <n v="52.5183697943681"/>
        <n v="52.5816270739308"/>
        <n v="52.6332478048006"/>
        <n v="52.6439487817443"/>
        <n v="52.7504096412378"/>
        <n v="52.7593486387968"/>
        <n v="52.7752575826145"/>
        <n v="52.7956401176302"/>
        <n v="52.8168813335497"/>
        <n v="52.8263119684293"/>
        <n v="52.8590943932338"/>
        <n v="52.8628780926147"/>
        <n v="52.8846032443622"/>
        <n v="52.8878655488582"/>
        <n v="52.9097774037109"/>
        <n v="52.9475328614712"/>
        <n v="52.9790951965799"/>
        <n v="53.0228579587999"/>
        <n v="53.1405490939683"/>
        <n v="53.2176451326108"/>
        <n v="53.2612516613961"/>
        <n v="53.268733267265"/>
        <n v="53.2955707800997"/>
        <n v="53.3246074522257"/>
        <n v="53.3359329970447"/>
        <n v="53.3510751567938"/>
        <n v="53.3669773638511"/>
        <n v="53.3984575361467"/>
        <n v="53.4101361956685"/>
        <n v="53.4195904396327"/>
        <n v="53.4416002421499"/>
        <n v="53.4417469559277"/>
        <n v="53.4686994655957"/>
        <n v="53.5454253281708"/>
        <n v="53.5837744033321"/>
        <n v="53.5936495575787"/>
        <n v="53.6670202443044"/>
        <n v="53.7314545600516"/>
        <n v="53.7677663878145"/>
        <n v="53.786603420803"/>
        <n v="53.7938936576117"/>
        <n v="53.8617094160133"/>
        <n v="53.8817798025743"/>
        <n v="54.0123772008317"/>
        <n v="54.0143727382157"/>
        <n v="54.1930688779779"/>
        <n v="54.2160267199941"/>
        <n v="54.2783963080651"/>
        <n v="54.3855508239679"/>
        <n v="54.4094795610772"/>
        <n v="54.5050059768062"/>
        <n v="54.7117189182486"/>
        <n v="54.7124082469148"/>
        <n v="54.7536741849289"/>
        <n v="54.7800108937149"/>
        <n v="54.781724149014"/>
        <n v="54.8520345766228"/>
        <n v="54.919559668068"/>
        <n v="54.9713824458745"/>
        <n v="54.9905343317504"/>
        <n v="55.0138385218506"/>
        <n v="55.0477673239504"/>
        <n v="55.1442867639342"/>
        <n v="55.1676697758549"/>
        <n v="55.1996007625507"/>
        <n v="55.2262603043906"/>
        <n v="55.2648956973403"/>
        <n v="55.3387851013612"/>
        <n v="55.3991257731227"/>
        <n v="55.4391314091897"/>
        <n v="55.5686457286728"/>
        <n v="55.5932849265268"/>
        <n v="55.6138541648511"/>
        <n v="55.6282381966468"/>
        <n v="55.7211669242232"/>
        <n v="55.7301171193993"/>
        <n v="55.7763829077033"/>
        <n v="55.7862541259949"/>
        <n v="55.8390295736778"/>
        <n v="55.9023261604606"/>
        <n v="55.9980802110659"/>
        <n v="56.1895835177014"/>
        <n v="56.2115071471166"/>
        <n v="56.249351103662"/>
        <n v="56.2511433614864"/>
        <n v="56.3233715977046"/>
        <n v="56.420069106891"/>
        <n v="56.4541271175384"/>
        <n v="56.4631381490439"/>
        <n v="56.6472879680299"/>
        <n v="56.693648273506"/>
        <n v="56.7845884021045"/>
        <n v="56.8489379423451"/>
        <n v="56.9074916765103"/>
        <n v="56.9342047949183"/>
        <n v="56.9938409564397"/>
        <n v="57.0095751351106"/>
        <n v="57.0387260523247"/>
        <n v="57.0499558166151"/>
        <n v="57.0618685426089"/>
        <n v="57.069724288767"/>
        <n v="57.1273814152152"/>
        <n v="57.1446438879124"/>
        <n v="57.152570611117"/>
        <n v="57.1716361482599"/>
        <n v="57.175797227472"/>
        <n v="57.2003901163201"/>
        <n v="57.2507167603652"/>
        <n v="57.2567038642252"/>
        <n v="57.3134825899906"/>
        <n v="57.3171059745159"/>
        <n v="57.5598321477097"/>
        <n v="57.6523745410677"/>
        <n v="57.6810187950006"/>
        <n v="57.6934745389094"/>
        <n v="57.7159267356426"/>
        <n v="57.7854201697982"/>
        <n v="57.8261380105368"/>
        <n v="57.9698952189618"/>
        <n v="57.9780387202116"/>
        <n v="58.0363613047924"/>
        <n v="58.1819178979323"/>
        <n v="58.2525869809257"/>
        <n v="58.3465704574215"/>
        <n v="58.4633627439813"/>
        <n v="58.7451728565438"/>
        <n v="58.8254015093112"/>
        <n v="58.8995156150399"/>
        <n v="58.909380728091"/>
        <n v="58.9598032365005"/>
        <n v="58.9836021185277"/>
        <n v="59.031449022726"/>
        <n v="59.0619231257108"/>
        <n v="59.1510479761085"/>
        <n v="59.2187275174057"/>
        <n v="59.3180623187441"/>
        <n v="59.3781940628283"/>
        <n v="59.3845303782996"/>
        <n v="59.3992895475252"/>
        <n v="59.4634791927613"/>
        <n v="59.4741625898"/>
        <n v="59.4930636174864"/>
        <n v="59.5365588817385"/>
        <n v="59.5454276973738"/>
        <n v="59.5992108619899"/>
        <n v="59.6243783911381"/>
        <n v="59.6765358203336"/>
        <n v="59.7085643314106"/>
        <n v="59.7227538782571"/>
        <n v="59.7789857764919"/>
        <n v="59.8222317559407"/>
        <n v="59.8806325431222"/>
        <n v="59.9695106655111"/>
        <n v="60.0374239864838"/>
        <n v="60.0630247408328"/>
        <n v="60.0795988024048"/>
        <n v="60.1050518694094"/>
        <n v="60.173401946577"/>
        <n v="60.175315878927"/>
        <n v="60.2526899333044"/>
        <n v="60.3114550880574"/>
        <n v="60.3645985369908"/>
        <n v="60.4365573404218"/>
        <n v="60.4422630953416"/>
        <n v="60.4432121416334"/>
        <n v="60.4518006069081"/>
        <n v="60.5258677207005"/>
        <n v="60.7200584193601"/>
        <n v="60.7277089356423"/>
        <n v="60.8531549865873"/>
        <n v="60.8571510930889"/>
        <n v="60.9616751769332"/>
        <n v="61.0924468338789"/>
        <n v="61.115124535232"/>
        <n v="61.1477594335638"/>
        <n v="61.23183655591"/>
        <n v="61.3254515628916"/>
        <n v="61.3500698157257"/>
        <n v="61.4019310435586"/>
        <n v="61.4646380754286"/>
        <n v="61.4782329147831"/>
        <n v="61.5858129272116"/>
        <n v="61.5972936354104"/>
        <n v="61.7141380405716"/>
        <n v="61.7188079328071"/>
        <n v="61.7235536689465"/>
        <n v="61.7417800971904"/>
        <n v="61.7539550455848"/>
        <n v="61.8191465257606"/>
        <n v="61.8323228935872"/>
        <n v="61.8455750033613"/>
        <n v="61.8665983567686"/>
        <n v="61.8850398691938"/>
        <n v="61.9025772930616"/>
        <n v="61.9565556682652"/>
        <n v="61.9842226283909"/>
        <n v="61.9939523736921"/>
        <n v="62.1695359828126"/>
        <n v="62.2209395463267"/>
        <n v="62.2785562108533"/>
        <n v="62.2914159345868"/>
        <n v="62.3446398741972"/>
        <n v="62.3455936519528"/>
        <n v="62.4157408703183"/>
        <n v="62.4407107459314"/>
        <n v="62.4514049581791"/>
        <n v="62.4585750876839"/>
        <n v="62.5286881549231"/>
        <n v="62.6015725395139"/>
        <n v="62.7254661242126"/>
        <n v="62.8312748745526"/>
        <n v="62.8711359488312"/>
        <n v="62.9064695805617"/>
        <n v="62.9593585660365"/>
        <n v="62.9600631108713"/>
        <n v="62.9603864222537"/>
        <n v="63.0088717420651"/>
        <n v="63.1597498715787"/>
        <n v="63.2223577720858"/>
        <n v="63.2698050192747"/>
        <n v="63.2966793130781"/>
        <n v="63.3304272143598"/>
        <n v="63.3946638293406"/>
        <n v="63.4653960279359"/>
        <n v="63.4735093558201"/>
        <n v="63.5887871010395"/>
        <n v="63.8230176282474"/>
        <n v="63.8575341310751"/>
        <n v="63.8698862520342"/>
        <n v="63.9735591746731"/>
        <n v="63.9849194126298"/>
        <n v="64.04267009359"/>
        <n v="64.0758932176897"/>
        <n v="64.0857532222404"/>
        <n v="64.1244436075864"/>
        <n v="64.1871087198004"/>
        <n v="64.2480675033211"/>
        <n v="64.2604420676173"/>
        <n v="64.2983228438697"/>
        <n v="64.2995043709598"/>
        <n v="64.3464285235585"/>
        <n v="64.3657029522937"/>
        <n v="64.3868661201447"/>
        <n v="64.4272475319177"/>
        <n v="64.4966030414727"/>
        <n v="64.5205799668596"/>
        <n v="64.5458491201458"/>
        <n v="64.676408143795"/>
        <n v="64.7283813686932"/>
        <n v="64.7514699707174"/>
        <n v="64.8015338758739"/>
        <n v="64.8396275615686"/>
        <n v="65.0353303762296"/>
        <n v="65.0681570619605"/>
        <n v="65.0736107415209"/>
        <n v="65.0832490326811"/>
        <n v="65.110546753785"/>
        <n v="65.1303578346015"/>
        <n v="65.1712037716255"/>
        <n v="65.1833601905454"/>
        <n v="65.2163891032715"/>
        <n v="65.2168930241281"/>
        <n v="65.2302405408364"/>
        <n v="65.2484206671026"/>
        <n v="65.2503034359391"/>
        <n v="65.2708791599065"/>
        <n v="65.3248528638535"/>
        <n v="65.3620843810803"/>
        <n v="65.4759654119491"/>
        <n v="65.5659519983523"/>
        <n v="65.5988545297319"/>
        <n v="65.6736390977056"/>
        <n v="65.6931168737858"/>
        <n v="65.7250625651856"/>
        <n v="65.7448101261035"/>
        <n v="65.8707402293336"/>
        <n v="65.8729824851973"/>
        <n v="65.9097130143626"/>
        <n v="65.9735095881699"/>
        <n v="66.007144182791"/>
        <n v="66.0320827885315"/>
        <n v="66.0369010838266"/>
        <n v="66.1532086707841"/>
        <n v="66.1540562795431"/>
        <n v="66.2071615936348"/>
        <n v="66.2191407985487"/>
        <n v="66.2301069649092"/>
        <n v="66.3077400296825"/>
        <n v="66.4438838502276"/>
        <n v="66.5338815353521"/>
        <n v="66.5497716123289"/>
        <n v="66.5706769434706"/>
        <n v="66.5947542825826"/>
        <n v="66.6483200487385"/>
        <n v="66.6883218799341"/>
        <n v="66.7541315403717"/>
        <n v="66.7548013731599"/>
        <n v="66.8389581794041"/>
        <n v="66.8461174044489"/>
        <n v="66.888385138924"/>
        <n v="66.9760603776216"/>
        <n v="67.0269607755231"/>
        <n v="67.0481058953196"/>
        <n v="67.0941137971261"/>
        <n v="67.1036147189057"/>
        <n v="67.1267273224201"/>
        <n v="67.2034264099938"/>
        <n v="67.216819004448"/>
        <n v="67.2420444293779"/>
        <n v="67.3047886436785"/>
        <n v="67.3049652131189"/>
        <n v="67.3430343277287"/>
        <n v="67.6123639105987"/>
        <n v="67.6382245183123"/>
        <n v="67.6617232503687"/>
        <n v="67.8434236296581"/>
        <n v="67.9650368174712"/>
        <n v="68.0416512138187"/>
        <n v="68.0840279089113"/>
        <n v="68.1189523589393"/>
        <n v="68.1420765188219"/>
        <n v="68.1810502482493"/>
        <n v="68.200174638847"/>
        <n v="68.2526453480947"/>
        <n v="68.3613667069398"/>
        <n v="68.4668607156715"/>
        <n v="68.5303627083194"/>
        <n v="68.5364970285437"/>
        <n v="68.5940442356358"/>
        <n v="68.6022694349628"/>
        <n v="68.7499201818628"/>
        <n v="68.8405030620156"/>
        <n v="68.9830290073882"/>
        <n v="69.0433840976194"/>
        <n v="69.090674461088"/>
        <n v="69.0941785220976"/>
        <n v="69.1248783831585"/>
        <n v="69.1742807278816"/>
        <n v="69.191497745164"/>
        <n v="69.2025759674783"/>
        <n v="69.2417411073406"/>
        <n v="69.2619706924183"/>
        <n v="69.2892365091414"/>
        <n v="69.3807407767676"/>
        <n v="69.428447259314"/>
        <n v="69.6463900059837"/>
        <n v="69.745476578731"/>
        <n v="69.7511011384866"/>
        <n v="69.7868127681252"/>
        <n v="69.8795520723547"/>
        <n v="69.8886795955957"/>
        <n v="70.0130354122491"/>
        <n v="70.0834014331968"/>
        <n v="70.1019631213462"/>
        <n v="70.1261017032736"/>
        <n v="70.1944314094238"/>
        <n v="70.253254396584"/>
        <n v="70.3263024841723"/>
        <n v="70.3443202261163"/>
        <n v="70.3459911231047"/>
        <n v="70.5030568948342"/>
        <n v="70.5251346136377"/>
        <n v="70.5295788615944"/>
        <n v="70.5723743613105"/>
        <n v="70.5882581364877"/>
        <n v="70.6018916371162"/>
        <n v="70.650482980927"/>
        <n v="70.6715224604301"/>
        <n v="70.8794467251711"/>
        <n v="70.9070129157552"/>
        <n v="70.9093862332809"/>
        <n v="70.9621190475385"/>
        <n v="71.0040675964808"/>
        <n v="71.0333808911954"/>
        <n v="71.1436814433282"/>
        <n v="71.1719655456033"/>
        <n v="71.1868457098254"/>
        <n v="71.2221746408914"/>
        <n v="71.4171967733431"/>
        <n v="71.5434630762004"/>
        <n v="71.556321562016"/>
        <n v="71.6287949103128"/>
        <n v="71.6379784278486"/>
        <n v="71.7764400289143"/>
        <n v="71.8072256592467"/>
        <n v="71.8157975450708"/>
        <n v="71.8382808463971"/>
        <n v="71.9602211975289"/>
        <n v="71.9800865383258"/>
        <n v="72.0287463469246"/>
        <n v="72.0849179979858"/>
        <n v="72.1009073218766"/>
        <n v="72.1936683089741"/>
        <n v="72.2347406175343"/>
        <n v="72.2819764271327"/>
        <n v="72.4052545580323"/>
        <n v="72.4053182409335"/>
        <n v="72.4199759862893"/>
        <n v="72.4245801002861"/>
        <n v="72.467767985658"/>
        <n v="72.552679765535"/>
        <n v="72.6005061699282"/>
        <n v="72.6482266296177"/>
        <n v="72.6838943919474"/>
        <n v="72.7519427202123"/>
        <n v="72.8438395782454"/>
        <n v="72.8923027093359"/>
        <n v="72.9165284358355"/>
        <n v="72.9383528197884"/>
        <n v="72.9526892955021"/>
        <n v="72.9726409429023"/>
        <n v="73.07475602313"/>
        <n v="73.1306249010776"/>
        <n v="73.1603543450313"/>
        <n v="73.2064650170884"/>
        <n v="73.241074706745"/>
        <n v="73.2739059958793"/>
        <n v="73.317947748716"/>
        <n v="73.3993247710239"/>
        <n v="73.4286488058882"/>
        <n v="73.44649616781"/>
        <n v="73.4628199935339"/>
        <n v="73.4922465455567"/>
        <n v="73.5444177464544"/>
        <n v="73.6208169705714"/>
        <n v="73.7961784906645"/>
        <n v="73.7981830138917"/>
        <n v="73.8132429676408"/>
        <n v="73.8393347194068"/>
        <n v="73.851327173013"/>
        <n v="73.8789278226575"/>
        <n v="73.8927643497513"/>
        <n v="73.9108952719245"/>
        <n v="74.0163361873184"/>
        <n v="74.1513515211198"/>
        <n v="74.2673895015588"/>
        <n v="74.2824847063055"/>
        <n v="74.3168975376395"/>
        <n v="74.4186011486098"/>
        <n v="74.4386423486401"/>
        <n v="74.5139438190781"/>
        <n v="74.5617544160836"/>
        <n v="74.6144927060748"/>
        <n v="74.6737454126933"/>
        <n v="74.7103412808348"/>
        <n v="74.7242480461414"/>
        <n v="74.7516191629143"/>
        <n v="74.7539838743541"/>
        <n v="74.7931675426096"/>
        <n v="74.8229004599686"/>
        <n v="74.8653274347115"/>
        <n v="74.9564292052513"/>
        <n v="74.9995940250277"/>
        <n v="75.0430333913623"/>
        <n v="75.0623956341761"/>
        <n v="75.0680764377396"/>
        <n v="75.1305401673053"/>
        <n v="75.220539810235"/>
        <n v="75.2426570268586"/>
        <n v="75.2739621330058"/>
        <n v="75.2908479102602"/>
        <n v="75.3542599929373"/>
        <n v="75.4050104645731"/>
        <n v="75.4449681651995"/>
        <n v="75.5792136453646"/>
        <n v="75.6081891062036"/>
        <n v="75.6557583655224"/>
        <n v="75.688707225023"/>
        <n v="75.6999209973743"/>
        <n v="75.7558320245728"/>
        <n v="75.7837196919752"/>
        <n v="75.799411481958"/>
        <n v="75.8719089198353"/>
        <n v="75.9333697657431"/>
        <n v="75.9794806108527"/>
        <n v="75.9857341886477"/>
        <n v="75.9913917827072"/>
        <n v="76.0853118022492"/>
        <n v="76.1051550697856"/>
        <n v="76.311479438353"/>
        <n v="76.3740640556398"/>
        <n v="76.4368899373947"/>
        <n v="76.4856227266396"/>
        <n v="76.556749606991"/>
        <n v="76.608672490662"/>
        <n v="76.7281256756468"/>
        <n v="76.7369251657402"/>
        <n v="76.8585933325289"/>
        <n v="76.8995532966354"/>
        <n v="76.9173869063526"/>
        <n v="76.9452928712871"/>
        <n v="76.9949868369608"/>
        <n v="77.1801252601875"/>
        <n v="77.2631670477455"/>
        <n v="77.2767720486486"/>
        <n v="77.2855455172846"/>
        <n v="77.2916111159495"/>
        <n v="77.2922536793937"/>
        <n v="77.3791422054533"/>
        <n v="77.4733985543514"/>
        <n v="77.5870425086208"/>
        <n v="77.6127702079578"/>
        <n v="77.6667343239098"/>
        <n v="77.8238875048338"/>
        <n v="77.8402934439473"/>
        <n v="77.8756104770524"/>
        <n v="78.0410273736197"/>
        <n v="78.0465024108892"/>
        <n v="78.1028207390196"/>
        <n v="78.1088278017478"/>
        <n v="78.1190801988712"/>
        <n v="78.2676749054931"/>
        <n v="78.367786199216"/>
        <n v="78.4380185831135"/>
        <n v="78.5762302606141"/>
        <n v="78.5788482596502"/>
        <n v="78.6835017008183"/>
        <n v="78.7629093217491"/>
        <n v="78.8167854549386"/>
        <n v="78.883098966241"/>
        <n v="78.927641021498"/>
        <n v="78.9375363592879"/>
        <n v="78.9809434271841"/>
        <n v="79.0058233140022"/>
        <n v="79.0971253585015"/>
        <n v="79.1468612600767"/>
        <n v="79.151333840693"/>
        <n v="79.1552683340554"/>
        <n v="79.3333093695019"/>
        <n v="79.5678772907038"/>
        <n v="79.6120838291786"/>
        <n v="79.7035152364887"/>
        <n v="79.7101485437145"/>
        <n v="79.8225737549938"/>
        <n v="79.8291192051397"/>
        <n v="79.9192866678804"/>
        <n v="79.9544186265539"/>
        <n v="79.9586105513729"/>
        <n v="79.9825036477562"/>
        <n v="79.9897144303027"/>
        <n v="79.9967001950734"/>
        <n v="80.028009670433"/>
        <n v="80.0588477291495"/>
        <n v="80.0880943806664"/>
        <n v="80.1737137678107"/>
        <n v="80.18930565339"/>
        <n v="80.2072981570204"/>
        <n v="80.2730901917005"/>
        <n v="80.4248716869618"/>
        <n v="80.4391714110808"/>
        <n v="80.4655615605269"/>
        <n v="80.4944173860093"/>
        <n v="80.6600956114945"/>
        <n v="80.8097905888473"/>
        <n v="80.8475158263063"/>
        <n v="80.9299272329943"/>
        <n v="80.9860656234264"/>
        <n v="81.037526342911"/>
        <n v="81.1517998514406"/>
        <n v="81.2242385215464"/>
        <n v="81.2472929464138"/>
        <n v="81.2756311220754"/>
        <n v="81.2936654594704"/>
        <n v="81.3754323294397"/>
        <n v="81.3821931880721"/>
        <n v="81.4035899439369"/>
        <n v="81.4320911246581"/>
        <n v="81.5366010421773"/>
        <n v="81.5777276611765"/>
        <n v="81.602157429507"/>
        <n v="81.6615117252392"/>
        <n v="81.7074851487352"/>
        <n v="81.707855087972"/>
        <n v="81.7631750883186"/>
        <n v="81.7791403963892"/>
        <n v="81.863313900432"/>
        <n v="81.9077239044243"/>
        <n v="82.0025396042201"/>
        <n v="82.011546882905"/>
        <n v="82.0548858587858"/>
        <n v="82.1871871517326"/>
        <n v="82.2001175196015"/>
        <n v="82.2027759165426"/>
        <n v="82.4082408375995"/>
        <n v="82.4535450748245"/>
        <n v="82.4576023470461"/>
        <n v="82.4950389838027"/>
        <n v="82.5129004739497"/>
        <n v="82.5696757022498"/>
        <n v="82.7006895454932"/>
        <n v="82.7097217963061"/>
        <n v="82.7220184103813"/>
        <n v="82.7237912395376"/>
        <n v="82.7572105899762"/>
        <n v="82.7984512588889"/>
        <n v="82.8145490433701"/>
        <n v="82.9460303324278"/>
        <n v="83.09361456522"/>
        <n v="83.2955094440872"/>
        <n v="83.3419019444688"/>
        <n v="83.3542557756552"/>
        <n v="83.3679088679465"/>
        <n v="83.3790897175507"/>
        <n v="83.4666523258418"/>
        <n v="83.497902449143"/>
        <n v="83.5409957036391"/>
        <n v="83.5706635552371"/>
        <n v="83.5744351171741"/>
        <n v="83.6149724725511"/>
        <n v="83.7004561173184"/>
        <n v="83.7214103070572"/>
        <n v="83.7350687764799"/>
        <n v="83.8489405932842"/>
        <n v="84.0932427569315"/>
        <n v="84.0933145388008"/>
        <n v="84.1582693731925"/>
        <n v="84.1988695025916"/>
        <n v="84.2467326451678"/>
        <n v="84.3219233060315"/>
        <n v="84.3292781620114"/>
        <n v="84.3431670114504"/>
        <n v="84.3835339809082"/>
        <n v="84.4155631373243"/>
        <n v="84.4225793125746"/>
        <n v="84.4319743579858"/>
        <n v="84.4630072681005"/>
        <n v="84.4684678148701"/>
        <n v="84.4749150993635"/>
        <n v="84.5017807960925"/>
        <n v="84.605556155691"/>
        <n v="84.6072167293888"/>
        <n v="84.6153952500651"/>
        <n v="84.6186312684576"/>
        <n v="84.647732771978"/>
        <n v="84.7624184717587"/>
        <n v="84.8247898298444"/>
        <n v="84.8293328480371"/>
        <n v="84.8583439360421"/>
        <n v="85.1298372945686"/>
        <n v="85.1368789185636"/>
        <n v="85.1397903812448"/>
        <n v="85.1840843621415"/>
        <n v="85.2413365572858"/>
        <n v="85.2702511162314"/>
        <n v="85.2732360574769"/>
        <n v="85.2735511481988"/>
        <n v="85.3234348971996"/>
        <n v="85.3298726990681"/>
        <n v="85.4131151805484"/>
        <n v="85.4639928292245"/>
        <n v="85.5030883210653"/>
        <n v="85.5244849116834"/>
        <n v="85.5329049092261"/>
        <n v="85.6186520942891"/>
        <n v="85.6412346819115"/>
        <n v="85.6882262117268"/>
        <n v="85.6973159582805"/>
        <n v="85.7532452505853"/>
        <n v="85.7994562147132"/>
        <n v="85.805319142901"/>
        <n v="85.9169107828325"/>
        <n v="85.9898092228705"/>
        <n v="86.0307823867381"/>
        <n v="86.0925835902205"/>
        <n v="86.1997465890714"/>
        <n v="86.2721787498679"/>
        <n v="86.3346479936699"/>
        <n v="86.3366081915314"/>
        <n v="86.5720181743138"/>
        <n v="86.6171635225878"/>
        <n v="86.6534801959507"/>
        <n v="86.6827872933931"/>
        <n v="86.6982874428064"/>
        <n v="86.7216079505351"/>
        <n v="86.7241589589818"/>
        <n v="86.7307178243818"/>
        <n v="86.7398105344753"/>
        <n v="86.7428297231415"/>
        <n v="86.7856624702581"/>
        <n v="86.7866515892299"/>
        <n v="86.8021473194177"/>
        <n v="86.8253158477727"/>
        <n v="86.8866326179747"/>
        <n v="86.9708921996805"/>
        <n v="87.0512144762747"/>
        <n v="87.0894623695968"/>
        <n v="87.0931861642401"/>
        <n v="87.093884485785"/>
        <n v="87.1087452062801"/>
        <n v="87.2466107273056"/>
        <n v="87.2930114309678"/>
        <n v="87.3801042556983"/>
        <n v="87.3878985676069"/>
        <n v="87.4043388572256"/>
        <n v="87.4132996549149"/>
        <n v="87.4323613815706"/>
        <n v="87.486091102159"/>
        <n v="87.4944007317599"/>
        <n v="87.5050468049196"/>
        <n v="87.5583128272967"/>
        <n v="87.7347665060315"/>
        <n v="87.8060117256262"/>
        <n v="87.8300254331026"/>
        <n v="87.8758932438201"/>
        <n v="87.9091234887865"/>
        <n v="87.9385134868114"/>
        <n v="87.9599499785653"/>
        <n v="88.0332416528827"/>
        <n v="88.0447182517404"/>
        <n v="88.1269177266046"/>
        <n v="88.1966541321008"/>
        <n v="88.2271815765787"/>
        <n v="88.2528921951494"/>
        <n v="88.3201792203854"/>
        <n v="88.3749664609912"/>
        <n v="88.5117172284432"/>
        <n v="88.5178252631623"/>
        <n v="88.6737762174651"/>
        <n v="88.6925653512568"/>
        <n v="88.7366408814943"/>
        <n v="88.8000501743082"/>
        <n v="88.8353997659952"/>
        <n v="88.8413400453379"/>
        <n v="88.8924735815828"/>
        <n v="88.9600198761367"/>
        <n v="88.9712893494703"/>
        <n v="89.0232313731459"/>
        <n v="89.161525366347"/>
        <n v="89.249889677939"/>
        <n v="89.3146721562235"/>
        <n v="89.3171338567203"/>
        <n v="89.3680496828385"/>
        <n v="89.4677304732475"/>
        <n v="89.5285822145311"/>
        <n v="89.5339731212531"/>
        <n v="89.6004475373466"/>
        <n v="89.6071907196758"/>
        <n v="89.6349274606413"/>
        <n v="89.6541908752206"/>
        <n v="89.7303454167542"/>
        <n v="89.8621002339125"/>
        <n v="89.9053001401568"/>
        <n v="89.9300393305043"/>
        <n v="90.115978594041"/>
        <n v="90.1446232925479"/>
        <n v="90.2027630986611"/>
        <n v="90.2734488809615"/>
        <n v="90.2813986278369"/>
        <n v="90.322038063183"/>
        <n v="90.3687638161276"/>
        <n v="90.4455160206709"/>
        <n v="90.4522982811405"/>
        <n v="90.4673283494951"/>
        <n v="90.4940102119721"/>
        <n v="90.5598241176863"/>
        <n v="90.618107982386"/>
        <n v="90.6918392821934"/>
        <n v="90.6936384789265"/>
        <n v="90.7325364300537"/>
        <n v="90.7378632002407"/>
        <n v="90.7451569089857"/>
        <n v="90.7767400310738"/>
        <n v="90.8015847479021"/>
        <n v="90.8413431492056"/>
        <n v="90.8880609264357"/>
        <n v="90.9038377364647"/>
        <n v="90.9462210141433"/>
        <n v="90.9552624720375"/>
        <n v="90.9915406303071"/>
        <n v="90.9976924019817"/>
        <n v="91.0021530699698"/>
        <n v="91.035945235837"/>
        <n v="91.0499998631176"/>
        <n v="91.1395089747313"/>
        <n v="91.2955305314004"/>
        <n v="91.2976781302233"/>
        <n v="91.3741274192266"/>
        <n v="91.4784075650887"/>
        <n v="91.5231121421067"/>
        <n v="91.543410973302"/>
        <n v="91.5457295395782"/>
        <n v="91.7802341141895"/>
        <n v="91.7849537748604"/>
        <n v="91.8515027788368"/>
        <n v="91.8664935016475"/>
        <n v="91.8733031735445"/>
        <n v="91.9217651346153"/>
        <n v="92.0174690622245"/>
        <n v="92.02332521776"/>
        <n v="92.2314349677391"/>
        <n v="92.3961539810627"/>
        <n v="92.4022319083692"/>
        <n v="92.4541484604119"/>
        <n v="92.4856000254995"/>
        <n v="92.5560395719172"/>
        <n v="92.567500836887"/>
        <n v="92.6335712787316"/>
        <n v="92.6376750208992"/>
        <n v="92.6485962498533"/>
        <n v="92.6740443924462"/>
        <n v="92.85211434349"/>
        <n v="92.8780666998243"/>
        <n v="93.0050939476037"/>
        <n v="93.025866889484"/>
        <n v="93.0347324839249"/>
        <n v="93.0578429901165"/>
        <n v="93.1023927169615"/>
        <n v="93.2216430530919"/>
        <n v="93.2436043732918"/>
        <n v="93.3340352423479"/>
        <n v="93.3892460125906"/>
        <n v="93.4138503008075"/>
        <n v="93.4214043394016"/>
        <n v="93.4280172948638"/>
        <n v="93.6050113933078"/>
        <n v="93.6118370616902"/>
        <n v="93.6166667860054"/>
        <n v="93.6350858461899"/>
        <n v="93.6910650908027"/>
        <n v="93.7406369073684"/>
        <n v="93.7442241336223"/>
        <n v="93.8777445182241"/>
        <n v="93.8946590649753"/>
        <n v="93.9048822747955"/>
        <n v="93.9748710544946"/>
        <n v="94.0229439153021"/>
        <n v="94.046187998212"/>
        <n v="94.0475512502502"/>
        <n v="94.0913874723647"/>
        <n v="94.1023483827991"/>
        <n v="94.1521501694425"/>
        <n v="94.1634643094432"/>
        <n v="94.231601618509"/>
        <n v="94.2371809830738"/>
        <n v="94.2486679839259"/>
        <n v="94.3036946230124"/>
        <n v="94.3526791814525"/>
        <n v="94.3964038577666"/>
        <n v="94.4333525659614"/>
        <n v="94.4785143251913"/>
        <n v="94.5072789251404"/>
        <n v="94.562096250504"/>
        <n v="94.5764122084208"/>
        <n v="94.6248309441687"/>
        <n v="94.819899587514"/>
        <n v="94.9605696074917"/>
        <n v="94.9674707153183"/>
        <n v="94.9951401932508"/>
        <n v="95.1855451597146"/>
        <n v="95.195073831684"/>
        <n v="95.2150889880471"/>
        <n v="95.2679876148332"/>
        <n v="95.269134687296"/>
        <n v="95.327921450124"/>
        <n v="95.3347970311432"/>
        <n v="95.3703462689394"/>
        <n v="95.385041846825"/>
        <n v="95.3913812422815"/>
        <n v="95.4086033131325"/>
        <n v="95.4179529631733"/>
        <n v="95.4434840076305"/>
        <n v="95.4490719458233"/>
        <n v="95.4651526240214"/>
        <n v="95.502566070239"/>
        <n v="95.5839506899241"/>
        <n v="95.5857787301246"/>
        <n v="95.5946649014002"/>
        <n v="95.6806738914222"/>
        <n v="95.7195348011747"/>
        <n v="95.7727246787244"/>
        <n v="95.8023732487304"/>
        <n v="95.8520629399289"/>
        <n v="95.8548048990839"/>
        <n v="95.8549314551844"/>
        <n v="95.9348812832924"/>
        <n v="95.9937674757849"/>
        <n v="96.0222331440578"/>
        <n v="96.0708613661518"/>
        <n v="96.1845494079986"/>
        <n v="96.1906469141766"/>
        <n v="96.2210140979969"/>
        <n v="96.3895674782484"/>
        <n v="96.4357513919788"/>
        <n v="96.5278231838226"/>
        <n v="96.6831657811163"/>
        <n v="96.7722169753116"/>
        <n v="96.79925843951"/>
        <n v="96.8113886720794"/>
        <n v="96.8319622875416"/>
        <n v="96.8369836530917"/>
        <n v="96.8962742150097"/>
        <n v="96.9419494692853"/>
        <n v="97.087041884941"/>
        <n v="97.1487917192272"/>
        <n v="97.2790778753171"/>
        <n v="97.3176678605242"/>
        <n v="97.4210497859952"/>
        <n v="97.4567864219991"/>
        <n v="97.5162101217255"/>
        <n v="97.5902678357305"/>
        <n v="97.5917045168382"/>
        <n v="97.6112259437508"/>
        <n v="97.6520980947451"/>
        <n v="97.6777388511569"/>
        <n v="97.6791866819821"/>
        <n v="97.6911202749429"/>
        <n v="97.6937222100859"/>
        <n v="97.6975306514104"/>
        <n v="97.6982552350169"/>
        <n v="97.7067546450421"/>
        <n v="97.7139487286013"/>
        <n v="97.7627114906448"/>
        <n v="97.8113201982442"/>
        <n v="97.8381347185438"/>
        <n v="97.905904707323"/>
        <n v="97.9518083029234"/>
        <n v="98.0791998076433"/>
        <n v="98.1024774223692"/>
        <n v="98.2551142439259"/>
        <n v="98.2624795172505"/>
        <n v="98.2787943451446"/>
        <n v="98.3717552874772"/>
        <n v="98.4237070267023"/>
        <n v="98.4613224123122"/>
        <n v="98.48162155999"/>
        <n v="98.4824456578168"/>
        <n v="98.494672941811"/>
        <n v="98.5036328169458"/>
        <n v="98.6287852583465"/>
        <n v="98.647282048959"/>
        <n v="98.6536170871106"/>
        <n v="98.7310793740205"/>
        <n v="98.7823635915825"/>
        <n v="98.7924462048479"/>
        <n v="98.8124540712782"/>
        <n v="98.8258086153515"/>
        <n v="98.8289274162453"/>
        <n v="98.9247382541704"/>
        <n v="98.9764486105336"/>
        <n v="98.978753918596"/>
        <n v="99.2974153069235"/>
        <n v="99.3555422790141"/>
        <n v="99.5491371137387"/>
        <n v="99.5880258621512"/>
        <n v="99.6819970120632"/>
        <n v="99.8022885640831"/>
        <n v="99.8505040425437"/>
        <n v="99.8949668772663"/>
        <n v="99.9549317725559"/>
        <m/>
      </sharedItems>
    </cacheField>
    <cacheField name="BMI" numFmtId="0">
      <sharedItems containsString="0" containsBlank="1" containsNumber="1" minValue="13.0947232031505" maxValue="43.8066489559273" count="1001">
        <n v="13.0947232031505"/>
        <n v="13.3583522269106"/>
        <n v="13.3960907597728"/>
        <n v="13.7115985933495"/>
        <n v="13.8414038761035"/>
        <n v="13.8846973096292"/>
        <n v="13.891513825353"/>
        <n v="13.893392907338"/>
        <n v="13.9250649811118"/>
        <n v="13.9781293407162"/>
        <n v="14.1614548045506"/>
        <n v="14.2212511043112"/>
        <n v="14.2326186361692"/>
        <n v="14.2359237494006"/>
        <n v="14.310243868509"/>
        <n v="14.3464837981855"/>
        <n v="14.3488356184171"/>
        <n v="14.3508080177274"/>
        <n v="14.3697010789853"/>
        <n v="14.3846197762889"/>
        <n v="14.4863330388611"/>
        <n v="14.487891975337"/>
        <n v="14.6273764791789"/>
        <n v="14.6301183630902"/>
        <n v="14.728112041953"/>
        <n v="14.777775191154"/>
        <n v="14.7884988180896"/>
        <n v="14.9011351662988"/>
        <n v="14.9084880983027"/>
        <n v="14.9200594630583"/>
        <n v="15.0005024210539"/>
        <n v="15.0751625826536"/>
        <n v="15.111088900085"/>
        <n v="15.1129932843003"/>
        <n v="15.1432212223451"/>
        <n v="15.2080225853347"/>
        <n v="15.2251824328439"/>
        <n v="15.2707620212725"/>
        <n v="15.3056177298779"/>
        <n v="15.3135477753955"/>
        <n v="15.3227930425896"/>
        <n v="15.4153645691608"/>
        <n v="15.41947811112"/>
        <n v="15.4917371062066"/>
        <n v="15.5024500103847"/>
        <n v="15.5486745232727"/>
        <n v="15.5729156485134"/>
        <n v="15.6151777607944"/>
        <n v="15.6721898050061"/>
        <n v="15.6919634438034"/>
        <n v="15.7518444530195"/>
        <n v="15.7762386014317"/>
        <n v="15.8025116800396"/>
        <n v="15.8460955350966"/>
        <n v="15.8494564150492"/>
        <n v="15.8544712315093"/>
        <n v="15.9669023267168"/>
        <n v="15.993952936559"/>
        <n v="15.9980475930172"/>
        <n v="16.0177996958565"/>
        <n v="16.0227325671688"/>
        <n v="16.0538495969614"/>
        <n v="16.0668675907447"/>
        <n v="16.1099370701335"/>
        <n v="16.2365670399955"/>
        <n v="16.266036923557"/>
        <n v="16.3022925712247"/>
        <n v="16.3205616939569"/>
        <n v="16.3220287617862"/>
        <n v="16.3276922774917"/>
        <n v="16.350235470556"/>
        <n v="16.3518970795809"/>
        <n v="16.3639641587751"/>
        <n v="16.3992765349053"/>
        <n v="16.4166557795235"/>
        <n v="16.4412039714811"/>
        <n v="16.4546845119292"/>
        <n v="16.4610229071711"/>
        <n v="16.4744208908301"/>
        <n v="16.5374648150402"/>
        <n v="16.5423042749533"/>
        <n v="16.6042766268984"/>
        <n v="16.6264812963248"/>
        <n v="16.6299141355525"/>
        <n v="16.6500173631808"/>
        <n v="16.6557147260501"/>
        <n v="16.6816977088752"/>
        <n v="16.6902936020197"/>
        <n v="16.7183982169164"/>
        <n v="16.8172053662471"/>
        <n v="16.8836111765584"/>
        <n v="16.9380756884369"/>
        <n v="16.9581782469556"/>
        <n v="16.9825101313628"/>
        <n v="16.996303139701"/>
        <n v="17.0406513815201"/>
        <n v="17.0522238055209"/>
        <n v="17.0548772627434"/>
        <n v="17.0729891780624"/>
        <n v="17.0960382524178"/>
        <n v="17.1020897399656"/>
        <n v="17.1057487409002"/>
        <n v="17.1935364033774"/>
        <n v="17.1979196096617"/>
        <n v="17.2119651695363"/>
        <n v="17.2300618977759"/>
        <n v="17.2396103369897"/>
        <n v="17.2661938082329"/>
        <n v="17.3210642252371"/>
        <n v="17.3273193325293"/>
        <n v="17.3634980164662"/>
        <n v="17.3864745257465"/>
        <n v="17.3923536331283"/>
        <n v="17.3994339684119"/>
        <n v="17.3999410585495"/>
        <n v="17.4285970416008"/>
        <n v="17.462897439134"/>
        <n v="17.4692648630072"/>
        <n v="17.4997864661077"/>
        <n v="17.5458566820194"/>
        <n v="17.5514530698958"/>
        <n v="17.5720646888521"/>
        <n v="17.6249371213957"/>
        <n v="17.6313850269025"/>
        <n v="17.6665682253929"/>
        <n v="17.7347702475505"/>
        <n v="17.7442903212335"/>
        <n v="17.7609911275343"/>
        <n v="17.7825479986324"/>
        <n v="17.7885148930832"/>
        <n v="17.8227298880252"/>
        <n v="17.8366676544829"/>
        <n v="17.8902759808797"/>
        <n v="17.8920945848245"/>
        <n v="17.9005790612537"/>
        <n v="17.9496740940654"/>
        <n v="17.9684964121974"/>
        <n v="18.0093447623944"/>
        <n v="18.0241217216455"/>
        <n v="18.0366296985818"/>
        <n v="18.061861563155"/>
        <n v="18.0698241283985"/>
        <n v="18.1154067623493"/>
        <n v="18.1304348617625"/>
        <n v="18.1483833645314"/>
        <n v="18.1571261842933"/>
        <n v="18.1614477897467"/>
        <n v="18.1740491325484"/>
        <n v="18.1921088959832"/>
        <n v="18.295692530574"/>
        <n v="18.3520126822235"/>
        <n v="18.3811540348568"/>
        <n v="18.4195145912015"/>
        <n v="18.4343598864531"/>
        <n v="18.4362988545768"/>
        <n v="18.4687723709836"/>
        <n v="18.4716362007862"/>
        <n v="18.4794167550958"/>
        <n v="18.5277247004606"/>
        <n v="18.531721156349"/>
        <n v="18.5341574798773"/>
        <n v="18.5372367437034"/>
        <n v="18.547178348126"/>
        <n v="18.5547112069951"/>
        <n v="18.6253879866512"/>
        <n v="18.647029211752"/>
        <n v="18.687618584036"/>
        <n v="18.6935078183468"/>
        <n v="18.7155311439001"/>
        <n v="18.7246522085124"/>
        <n v="18.7505847962374"/>
        <n v="18.7797136648042"/>
        <n v="18.7854646305387"/>
        <n v="18.8254955475578"/>
        <n v="18.8362885836513"/>
        <n v="18.8401115505504"/>
        <n v="18.8820800908554"/>
        <n v="18.9176515402046"/>
        <n v="18.95637583542"/>
        <n v="18.9886641932454"/>
        <n v="19.029934212367"/>
        <n v="19.0405618534105"/>
        <n v="19.0531305563333"/>
        <n v="19.0793907867717"/>
        <n v="19.0817957021708"/>
        <n v="19.0861788802968"/>
        <n v="19.1178308985673"/>
        <n v="19.1321037961434"/>
        <n v="19.165643474882"/>
        <n v="19.1673314669646"/>
        <n v="19.1687110180396"/>
        <n v="19.1971136723303"/>
        <n v="19.1983975042589"/>
        <n v="19.2292093799496"/>
        <n v="19.2389993250669"/>
        <n v="19.2794033244101"/>
        <n v="19.2933138797093"/>
        <n v="19.3036815890934"/>
        <n v="19.3579658907951"/>
        <n v="19.3689911262489"/>
        <n v="19.3941479100467"/>
        <n v="19.4042624406784"/>
        <n v="19.4362783188875"/>
        <n v="19.4392535250213"/>
        <n v="19.4549164955178"/>
        <n v="19.4658256755795"/>
        <n v="19.4862910881031"/>
        <n v="19.4866488902226"/>
        <n v="19.4969641852135"/>
        <n v="19.505345093191"/>
        <n v="19.508219113824"/>
        <n v="19.5247359507482"/>
        <n v="19.5551043725349"/>
        <n v="19.5631122963807"/>
        <n v="19.5935680428071"/>
        <n v="19.6008756104643"/>
        <n v="19.6255615944908"/>
        <n v="19.6564944569285"/>
        <n v="19.6634119608627"/>
        <n v="19.6827995581554"/>
        <n v="19.7137296957581"/>
        <n v="19.7199731817347"/>
        <n v="19.7476388223415"/>
        <n v="19.7493034877276"/>
        <n v="19.762504128347"/>
        <n v="19.7747836431876"/>
        <n v="19.7803839697885"/>
        <n v="19.7851220052405"/>
        <n v="19.8052744963858"/>
        <n v="19.8208963791328"/>
        <n v="19.823067178287"/>
        <n v="19.8586889981599"/>
        <n v="19.8593357804333"/>
        <n v="19.8726201725274"/>
        <n v="19.8816650736918"/>
        <n v="19.8934790145707"/>
        <n v="19.8946553934145"/>
        <n v="19.8957123502063"/>
        <n v="19.9028188162005"/>
        <n v="19.9090142473658"/>
        <n v="19.918071690458"/>
        <n v="19.9338155882241"/>
        <n v="19.9351638444369"/>
        <n v="19.9643129609938"/>
        <n v="20.0122317373463"/>
        <n v="20.0271547427182"/>
        <n v="20.0608482848254"/>
        <n v="20.1035389780853"/>
        <n v="20.1294043914386"/>
        <n v="20.1547301232681"/>
        <n v="20.1645617678938"/>
        <n v="20.1675880520898"/>
        <n v="20.196383824536"/>
        <n v="20.2642021238442"/>
        <n v="20.2780826965348"/>
        <n v="20.3058030425402"/>
        <n v="20.3149636762939"/>
        <n v="20.3163694622953"/>
        <n v="20.3248338263595"/>
        <n v="20.3334363878402"/>
        <n v="20.3434327591119"/>
        <n v="20.3496345319662"/>
        <n v="20.4019194940083"/>
        <n v="20.422020379559"/>
        <n v="20.4292095632447"/>
        <n v="20.4753415810748"/>
        <n v="20.4768148394865"/>
        <n v="20.4874167891317"/>
        <n v="20.4952352171754"/>
        <n v="20.5049737693285"/>
        <n v="20.5210402114586"/>
        <n v="20.5562428301192"/>
        <n v="20.5827307376851"/>
        <n v="20.6589883613442"/>
        <n v="20.6656956479182"/>
        <n v="20.6754994231354"/>
        <n v="20.6981041358552"/>
        <n v="20.7213753449175"/>
        <n v="20.7256267524867"/>
        <n v="20.775627520062"/>
        <n v="20.7774479274101"/>
        <n v="20.8293335751926"/>
        <n v="20.8758939349135"/>
        <n v="20.9269893249213"/>
        <n v="20.9334648875407"/>
        <n v="20.9345263108074"/>
        <n v="20.9356698853252"/>
        <n v="20.9373558348895"/>
        <n v="20.9825936128135"/>
        <n v="21.0077576797665"/>
        <n v="21.0132929916138"/>
        <n v="21.0198955796549"/>
        <n v="21.0651472516726"/>
        <n v="21.1712830682362"/>
        <n v="21.2002709157949"/>
        <n v="21.2157836193154"/>
        <n v="21.218418710935"/>
        <n v="21.2307464428801"/>
        <n v="21.2706538672186"/>
        <n v="21.2785024591211"/>
        <n v="21.2870368215606"/>
        <n v="21.2876977901352"/>
        <n v="21.2917304909744"/>
        <n v="21.3295053663758"/>
        <n v="21.3317728992009"/>
        <n v="21.3495223236002"/>
        <n v="21.3631202670912"/>
        <n v="21.363977220572"/>
        <n v="21.366759868875"/>
        <n v="21.3725291512636"/>
        <n v="21.3955215001382"/>
        <n v="21.4805136985"/>
        <n v="21.4808023769166"/>
        <n v="21.5131620713182"/>
        <n v="21.5147604454927"/>
        <n v="21.5171439132123"/>
        <n v="21.5267023168154"/>
        <n v="21.5443857214586"/>
        <n v="21.555806297625"/>
        <n v="21.5597897671233"/>
        <n v="21.5838419373141"/>
        <n v="21.5951446010515"/>
        <n v="21.6065349090614"/>
        <n v="21.6603141248773"/>
        <n v="21.6677470508611"/>
        <n v="21.6909274952247"/>
        <n v="21.7003908288803"/>
        <n v="21.7009631963867"/>
        <n v="21.7254159119239"/>
        <n v="21.750235377449"/>
        <n v="21.7618055028775"/>
        <n v="21.7727684211465"/>
        <n v="21.8168882364598"/>
        <n v="21.8377898607893"/>
        <n v="21.8418349102338"/>
        <n v="21.8485704641086"/>
        <n v="21.8554602883373"/>
        <n v="21.9307163109278"/>
        <n v="21.9592185703567"/>
        <n v="21.9840179645518"/>
        <n v="21.9913469995792"/>
        <n v="21.993826410284"/>
        <n v="21.9982680908484"/>
        <n v="22.0024318630326"/>
        <n v="22.0068576813234"/>
        <n v="22.0344419580184"/>
        <n v="22.0406730588453"/>
        <n v="22.0443092933784"/>
        <n v="22.0496081988472"/>
        <n v="22.052382604075"/>
        <n v="22.0589620212495"/>
        <n v="22.0743468329006"/>
        <n v="22.1114208027962"/>
        <n v="22.1134219041893"/>
        <n v="22.1336487301561"/>
        <n v="22.141070813043"/>
        <n v="22.1483674261242"/>
        <n v="22.1846638352947"/>
        <n v="22.1898966650096"/>
        <n v="22.196405282022"/>
        <n v="22.2073412261693"/>
        <n v="22.2233642987647"/>
        <n v="22.241439287103"/>
        <n v="22.2799254138139"/>
        <n v="22.29127379152"/>
        <n v="22.2944926552719"/>
        <n v="22.2963664782436"/>
        <n v="22.320828484683"/>
        <n v="22.3296765124038"/>
        <n v="22.3552505859491"/>
        <n v="22.3716590758338"/>
        <n v="22.3736444919357"/>
        <n v="22.3990105353743"/>
        <n v="22.403068242836"/>
        <n v="22.4651191092828"/>
        <n v="22.4736967136661"/>
        <n v="22.4783162505625"/>
        <n v="22.4807753451209"/>
        <n v="22.5003918759015"/>
        <n v="22.5045803928968"/>
        <n v="22.507646615349"/>
        <n v="22.512249336729"/>
        <n v="22.5392041162007"/>
        <n v="22.5568336546713"/>
        <n v="22.5974046632555"/>
        <n v="22.6044029678665"/>
        <n v="22.6064342678806"/>
        <n v="22.622054164831"/>
        <n v="22.6505087393942"/>
        <n v="22.650953115373"/>
        <n v="22.6906917863277"/>
        <n v="22.6922699151051"/>
        <n v="22.6956756767402"/>
        <n v="22.7031014187661"/>
        <n v="22.7060671843667"/>
        <n v="22.7113410576795"/>
        <n v="22.7205271759553"/>
        <n v="22.7561069505445"/>
        <n v="22.7570839783313"/>
        <n v="22.7757716621711"/>
        <n v="22.7851523521208"/>
        <n v="22.7894260492153"/>
        <n v="22.8271176967493"/>
        <n v="22.854877190724"/>
        <n v="22.8603744216047"/>
        <n v="22.8760393015896"/>
        <n v="22.8875470750598"/>
        <n v="22.903867303723"/>
        <n v="22.927091486539"/>
        <n v="22.9402180474216"/>
        <n v="22.9478749561107"/>
        <n v="22.9594840495938"/>
        <n v="22.9630503568085"/>
        <n v="22.9639175923832"/>
        <n v="23.025841229054"/>
        <n v="23.0300927667311"/>
        <n v="23.0711907216162"/>
        <n v="23.0947624576373"/>
        <n v="23.1002596680822"/>
        <n v="23.1265143359542"/>
        <n v="23.1373972317242"/>
        <n v="23.1392265935278"/>
        <n v="23.1483809311738"/>
        <n v="23.1515508341328"/>
        <n v="23.1617792450544"/>
        <n v="23.162558841023"/>
        <n v="23.1681647605942"/>
        <n v="23.219776756568"/>
        <n v="23.22205177945"/>
        <n v="23.2305556532265"/>
        <n v="23.2311271095244"/>
        <n v="23.2340403927423"/>
        <n v="23.2427295645659"/>
        <n v="23.2623714694338"/>
        <n v="23.3183432239555"/>
        <n v="23.343351500231"/>
        <n v="23.3873330311328"/>
        <n v="23.3893492360848"/>
        <n v="23.4025571330301"/>
        <n v="23.4032655244362"/>
        <n v="23.405262314726"/>
        <n v="23.4165116806541"/>
        <n v="23.4317117899626"/>
        <n v="23.4499384663826"/>
        <n v="23.4590157594077"/>
        <n v="23.4656847477301"/>
        <n v="23.4888023623256"/>
        <n v="23.4893392031638"/>
        <n v="23.499030696949"/>
        <n v="23.5291528907046"/>
        <n v="23.5529081339197"/>
        <n v="23.5537138233149"/>
        <n v="23.5829816878616"/>
        <n v="23.5838209920503"/>
        <n v="23.5862690533317"/>
        <n v="23.602245738851"/>
        <n v="23.609146851497"/>
        <n v="23.6119363528938"/>
        <n v="23.6246764222228"/>
        <n v="23.6282999595324"/>
        <n v="23.6431476135827"/>
        <n v="23.6433545929671"/>
        <n v="23.6820156167445"/>
        <n v="23.6820741740298"/>
        <n v="23.6847991581099"/>
        <n v="23.6867498380232"/>
        <n v="23.7034550410155"/>
        <n v="23.7165649383355"/>
        <n v="23.7190469492725"/>
        <n v="23.7227813588849"/>
        <n v="23.7655079775886"/>
        <n v="23.7992066663223"/>
        <n v="23.8158237664779"/>
        <n v="23.8207416701802"/>
        <n v="23.8264551386957"/>
        <n v="23.8465575166434"/>
        <n v="23.8875722105562"/>
        <n v="23.8881182466098"/>
        <n v="23.9169568553181"/>
        <n v="23.9212194131416"/>
        <n v="23.9241096366326"/>
        <n v="23.9346615311418"/>
        <n v="23.9494278970458"/>
        <n v="23.9522790492759"/>
        <n v="23.9529982013547"/>
        <n v="23.9661638216223"/>
        <n v="23.9929583494681"/>
        <n v="24.0041024037929"/>
        <n v="24.011029442869"/>
        <n v="24.0312157189931"/>
        <n v="24.0399908492889"/>
        <n v="24.0554690557973"/>
        <n v="24.1054146535591"/>
        <n v="24.1103851843004"/>
        <n v="24.1179871949946"/>
        <n v="24.1316995218512"/>
        <n v="24.1446571373692"/>
        <n v="24.1492205933451"/>
        <n v="24.1497074198723"/>
        <n v="24.160454283716"/>
        <n v="24.1681977460268"/>
        <n v="24.1876842500257"/>
        <n v="24.2068460569293"/>
        <n v="24.215593046118"/>
        <n v="24.2156967965091"/>
        <n v="24.2233445678934"/>
        <n v="24.3040124870917"/>
        <n v="24.3290295275514"/>
        <n v="24.3293780782092"/>
        <n v="24.342429241876"/>
        <n v="24.3886914620893"/>
        <n v="24.4303073072205"/>
        <n v="24.4342817701127"/>
        <n v="24.4502349528078"/>
        <n v="24.4678529619426"/>
        <n v="24.472820042555"/>
        <n v="24.480221202229"/>
        <n v="24.4926823917863"/>
        <n v="24.4999662103361"/>
        <n v="24.5112378866927"/>
        <n v="24.5312114468254"/>
        <n v="24.5668341178455"/>
        <n v="24.5674599929249"/>
        <n v="24.5778727479975"/>
        <n v="24.6089676155163"/>
        <n v="24.6103358302568"/>
        <n v="24.6243974472003"/>
        <n v="24.6333228798747"/>
        <n v="24.6442820866381"/>
        <n v="24.6550016775127"/>
        <n v="24.6689225991076"/>
        <n v="24.6730217424081"/>
        <n v="24.6929913552114"/>
        <n v="24.7027989617722"/>
        <n v="24.7349446371926"/>
        <n v="24.7394670568852"/>
        <n v="24.7768922220096"/>
        <n v="24.8033126890746"/>
        <n v="24.8333279364935"/>
        <n v="24.8451442507678"/>
        <n v="24.8507571751973"/>
        <n v="24.8673448049048"/>
        <n v="24.8687679236785"/>
        <n v="24.8720768664157"/>
        <n v="24.8722448398354"/>
        <n v="24.8991020519051"/>
        <n v="24.916359274032"/>
        <n v="24.9297254528337"/>
        <n v="24.9712836093552"/>
        <n v="24.9779747423107"/>
        <n v="24.9785532810148"/>
        <n v="24.9866275455294"/>
        <n v="24.99304989708"/>
        <n v="24.998179372887"/>
        <n v="25.0153623324385"/>
        <n v="25.0228372988707"/>
        <n v="25.0407938142324"/>
        <n v="25.0431949733187"/>
        <n v="25.0501244248306"/>
        <n v="25.0625532695117"/>
        <n v="25.0672266320722"/>
        <n v="25.1234701092119"/>
        <n v="25.126694794581"/>
        <n v="25.1348759366455"/>
        <n v="25.1453733511608"/>
        <n v="25.154358011839"/>
        <n v="25.1629899916534"/>
        <n v="25.1866751227411"/>
        <n v="25.1879541078468"/>
        <n v="25.2204278760267"/>
        <n v="25.2213435872772"/>
        <n v="25.2333023794619"/>
        <n v="25.2791794281959"/>
        <n v="25.2897233049237"/>
        <n v="25.2901471887633"/>
        <n v="25.3034481734211"/>
        <n v="25.3335529732602"/>
        <n v="25.3369821010344"/>
        <n v="25.3573111850502"/>
        <n v="25.4017994116608"/>
        <n v="25.4058984670076"/>
        <n v="25.4059432745371"/>
        <n v="25.4071468160492"/>
        <n v="25.407969733254"/>
        <n v="25.4173865748634"/>
        <n v="25.4459883506057"/>
        <n v="25.4644978118816"/>
        <n v="25.5472236613387"/>
        <n v="25.5645655286116"/>
        <n v="25.576312975467"/>
        <n v="25.5924068700617"/>
        <n v="25.6078804375017"/>
        <n v="25.6187355835185"/>
        <n v="25.6673814858693"/>
        <n v="25.6687124925065"/>
        <n v="25.6800868123967"/>
        <n v="25.6984341381745"/>
        <n v="25.7129512758499"/>
        <n v="25.7145769620222"/>
        <n v="25.7183300954809"/>
        <n v="25.7436256967671"/>
        <n v="25.7841538948513"/>
        <n v="25.7869341576877"/>
        <n v="25.8160622978416"/>
        <n v="25.8164746130738"/>
        <n v="25.8434843372497"/>
        <n v="25.8500823216867"/>
        <n v="25.85198339034"/>
        <n v="25.8642540399971"/>
        <n v="25.8689257479532"/>
        <n v="25.9028761709636"/>
        <n v="25.9058968766014"/>
        <n v="25.9258217224474"/>
        <n v="25.9415286545363"/>
        <n v="25.9550277162821"/>
        <n v="26.0144348841268"/>
        <n v="26.0172803875329"/>
        <n v="26.0509489364958"/>
        <n v="26.0661411398607"/>
        <n v="26.0716759939214"/>
        <n v="26.0792463677479"/>
        <n v="26.0859108934332"/>
        <n v="26.0964346640089"/>
        <n v="26.0976731497563"/>
        <n v="26.1228286453462"/>
        <n v="26.1474294129021"/>
        <n v="26.1748869349634"/>
        <n v="26.214917163491"/>
        <n v="26.2357023584021"/>
        <n v="26.251991466963"/>
        <n v="26.2587479028487"/>
        <n v="26.2623900874182"/>
        <n v="26.2936241672663"/>
        <n v="26.3072036554346"/>
        <n v="26.3088517538959"/>
        <n v="26.3143599991109"/>
        <n v="26.3167665606269"/>
        <n v="26.339366223089"/>
        <n v="26.3915728822959"/>
        <n v="26.4314139293015"/>
        <n v="26.4427310004849"/>
        <n v="26.4921223585177"/>
        <n v="26.5024091160231"/>
        <n v="26.5207636894318"/>
        <n v="26.5255914393908"/>
        <n v="26.5349360536976"/>
        <n v="26.5898782203467"/>
        <n v="26.5909775909322"/>
        <n v="26.5915663363917"/>
        <n v="26.6029405355089"/>
        <n v="26.6197465259933"/>
        <n v="26.6581267787234"/>
        <n v="26.6793946061833"/>
        <n v="26.7257024774967"/>
        <n v="26.7266292061115"/>
        <n v="26.7274617404286"/>
        <n v="26.7341946774441"/>
        <n v="26.8025877750578"/>
        <n v="26.9059741676105"/>
        <n v="26.9114405693737"/>
        <n v="26.9204376903483"/>
        <n v="26.9393214988608"/>
        <n v="26.9635292049904"/>
        <n v="26.9650189357037"/>
        <n v="26.9781770344275"/>
        <n v="26.9919557822231"/>
        <n v="27.0245465074368"/>
        <n v="27.0252750413335"/>
        <n v="27.1015791326525"/>
        <n v="27.1035911090022"/>
        <n v="27.1064009691137"/>
        <n v="27.1215957710208"/>
        <n v="27.1502444811304"/>
        <n v="27.1603250590484"/>
        <n v="27.176605605103"/>
        <n v="27.2014784026751"/>
        <n v="27.2052617088904"/>
        <n v="27.2137685654031"/>
        <n v="27.2305192963407"/>
        <n v="27.2665292613038"/>
        <n v="27.2848670605983"/>
        <n v="27.2867584323866"/>
        <n v="27.2882496771388"/>
        <n v="27.3244644243856"/>
        <n v="27.3434419938822"/>
        <n v="27.3464257041777"/>
        <n v="27.3655204023916"/>
        <n v="27.4168797006615"/>
        <n v="27.4419648623993"/>
        <n v="27.4569752756023"/>
        <n v="27.4576688049034"/>
        <n v="27.4577384957049"/>
        <n v="27.512314308821"/>
        <n v="27.5349434606623"/>
        <n v="27.5555571437399"/>
        <n v="27.5730849122013"/>
        <n v="27.5831878765554"/>
        <n v="27.5976848687826"/>
        <n v="27.6504324877939"/>
        <n v="27.6520651453601"/>
        <n v="27.6551820885119"/>
        <n v="27.6807603081839"/>
        <n v="27.6998521500663"/>
        <n v="27.7110490250131"/>
        <n v="27.7233877209135"/>
        <n v="27.7332707603136"/>
        <n v="27.7722761915546"/>
        <n v="27.8107854985516"/>
        <n v="27.8913997882597"/>
        <n v="27.8950403494861"/>
        <n v="27.9164893798205"/>
        <n v="27.9181395819199"/>
        <n v="27.9311017951942"/>
        <n v="27.9614971534537"/>
        <n v="27.9815344605937"/>
        <n v="28.0305869911733"/>
        <n v="28.0692559855596"/>
        <n v="28.0711336483173"/>
        <n v="28.1028582009565"/>
        <n v="28.103936787922"/>
        <n v="28.1321834858857"/>
        <n v="28.1577711268826"/>
        <n v="28.1929970494335"/>
        <n v="28.2062395444386"/>
        <n v="28.2076599627326"/>
        <n v="28.2238224977052"/>
        <n v="28.235601323667"/>
        <n v="28.248564620364"/>
        <n v="28.3185219932548"/>
        <n v="28.3258959914928"/>
        <n v="28.344453326424"/>
        <n v="28.3503624228965"/>
        <n v="28.3526631236537"/>
        <n v="28.3594507730463"/>
        <n v="28.3681094469419"/>
        <n v="28.3687703934821"/>
        <n v="28.3734025440352"/>
        <n v="28.3753165493623"/>
        <n v="28.3757985497677"/>
        <n v="28.3822598811085"/>
        <n v="28.4098090716957"/>
        <n v="28.4173457084245"/>
        <n v="28.4575820391427"/>
        <n v="28.4967607597247"/>
        <n v="28.5154362369929"/>
        <n v="28.5730198110801"/>
        <n v="28.6237335824195"/>
        <n v="28.6447668100398"/>
        <n v="28.6550736283508"/>
        <n v="28.6660393096594"/>
        <n v="28.6877402556123"/>
        <n v="28.7042608424135"/>
        <n v="28.7592450477462"/>
        <n v="28.8133632010262"/>
        <n v="28.8183650589733"/>
        <n v="28.8207683188729"/>
        <n v="28.8221640728971"/>
        <n v="28.8499612095365"/>
        <n v="28.878537915285"/>
        <n v="28.9078133107003"/>
        <n v="28.9541185860434"/>
        <n v="28.9622764100894"/>
        <n v="28.9692522830774"/>
        <n v="28.9828797559734"/>
        <n v="29.0663980067438"/>
        <n v="29.0866469219385"/>
        <n v="29.1170712694436"/>
        <n v="29.1256646533558"/>
        <n v="29.2094377101083"/>
        <n v="29.2153808674166"/>
        <n v="29.250552741862"/>
        <n v="29.2723897714137"/>
        <n v="29.3404988618795"/>
        <n v="29.3553869670641"/>
        <n v="29.3637909489362"/>
        <n v="29.3667349131403"/>
        <n v="29.4158576803606"/>
        <n v="29.4512442274317"/>
        <n v="29.4834433177387"/>
        <n v="29.4917000677585"/>
        <n v="29.4971512313044"/>
        <n v="29.5513649593286"/>
        <n v="29.5631717638818"/>
        <n v="29.5694270180736"/>
        <n v="29.6407191475613"/>
        <n v="29.6746305398135"/>
        <n v="29.7148619511896"/>
        <n v="29.7180348449464"/>
        <n v="29.7262316686328"/>
        <n v="29.7330360074095"/>
        <n v="29.7368301264967"/>
        <n v="29.7430942322465"/>
        <n v="29.760753267358"/>
        <n v="29.7802583634391"/>
        <n v="29.7917436036564"/>
        <n v="29.8590583248928"/>
        <n v="29.9057008831011"/>
        <n v="29.9538874588999"/>
        <n v="29.9949871632909"/>
        <n v="30.0153423308368"/>
        <n v="30.0196067605721"/>
        <n v="30.0581424901351"/>
        <n v="30.0789823233348"/>
        <n v="30.0871525342407"/>
        <n v="30.0890640455412"/>
        <n v="30.0968330474294"/>
        <n v="30.1220446809253"/>
        <n v="30.1876127488626"/>
        <n v="30.2253967132053"/>
        <n v="30.2826744544446"/>
        <n v="30.3253140830193"/>
        <n v="30.3289772601946"/>
        <n v="30.3297097035827"/>
        <n v="30.353046116725"/>
        <n v="30.3715924441072"/>
        <n v="30.3727641933301"/>
        <n v="30.3734719433197"/>
        <n v="30.3917458125259"/>
        <n v="30.4203743430334"/>
        <n v="30.4518465014645"/>
        <n v="30.5240593630353"/>
        <n v="30.5358987411666"/>
        <n v="30.6160669389313"/>
        <n v="30.6312362384325"/>
        <n v="30.6640014989999"/>
        <n v="30.6813737212735"/>
        <n v="30.7140837255513"/>
        <n v="30.754867889439"/>
        <n v="30.829470195678"/>
        <n v="30.8625457566643"/>
        <n v="30.8745777330902"/>
        <n v="31.0015961700158"/>
        <n v="31.0599698860706"/>
        <n v="31.0952079413021"/>
        <n v="31.1288410556058"/>
        <n v="31.1972379965585"/>
        <n v="31.2130336360071"/>
        <n v="31.2309192972911"/>
        <n v="31.2323979509097"/>
        <n v="31.2376831970559"/>
        <n v="31.2410575577731"/>
        <n v="31.2412085080509"/>
        <n v="31.3755084486591"/>
        <n v="31.4541300705893"/>
        <n v="31.4575102600905"/>
        <n v="31.5076815103415"/>
        <n v="31.6143848399642"/>
        <n v="31.6470122135732"/>
        <n v="31.7036556236591"/>
        <n v="31.8011653879865"/>
        <n v="31.8552194984247"/>
        <n v="31.9571368236801"/>
        <n v="31.962022637393"/>
        <n v="31.9993579479455"/>
        <n v="32.0092655710735"/>
        <n v="32.040665021876"/>
        <n v="32.0675289297871"/>
        <n v="32.0675484128382"/>
        <n v="32.1130207161677"/>
        <n v="32.1216757574009"/>
        <n v="32.1294287111135"/>
        <n v="32.1533655330186"/>
        <n v="32.1554226679593"/>
        <n v="32.1566097763074"/>
        <n v="32.1867427152766"/>
        <n v="32.2462578358993"/>
        <n v="32.2506821750207"/>
        <n v="32.2553567546423"/>
        <n v="32.2585176642702"/>
        <n v="32.28499263835"/>
        <n v="32.3058932558554"/>
        <n v="32.3568816132588"/>
        <n v="32.4271120441389"/>
        <n v="32.4617598238336"/>
        <n v="32.5067523412788"/>
        <n v="32.5799807148926"/>
        <n v="32.6016318126645"/>
        <n v="32.6360147304985"/>
        <n v="32.6457422440941"/>
        <n v="32.677862351893"/>
        <n v="32.6836976317492"/>
        <n v="32.7253803717057"/>
        <n v="32.8843850179748"/>
        <n v="32.9229363141586"/>
        <n v="32.9260538250765"/>
        <n v="33.0473233166784"/>
        <n v="33.0729711007154"/>
        <n v="33.197811771274"/>
        <n v="33.2544727419934"/>
        <n v="33.2678112396359"/>
        <n v="33.304240499001"/>
        <n v="33.3593443565668"/>
        <n v="33.4600268129992"/>
        <n v="33.6352619179099"/>
        <n v="33.6597473888237"/>
        <n v="33.6866188600048"/>
        <n v="33.6869752364858"/>
        <n v="33.7708539354539"/>
        <n v="33.8449306011695"/>
        <n v="33.9219140611331"/>
        <n v="33.9615748378908"/>
        <n v="34.0174227778834"/>
        <n v="34.0217674988102"/>
        <n v="34.061479636167"/>
        <n v="34.0740663938474"/>
        <n v="34.1920177533781"/>
        <n v="34.2957289742966"/>
        <n v="34.6042929032469"/>
        <n v="34.6191453627008"/>
        <n v="34.6403871774638"/>
        <n v="34.6844467932234"/>
        <n v="34.6913406089265"/>
        <n v="34.8333398292474"/>
        <n v="34.8724706989121"/>
        <n v="34.8728950247566"/>
        <n v="34.9419875447622"/>
        <n v="34.9773786871187"/>
        <n v="35.101760074864"/>
        <n v="35.1819572409823"/>
        <n v="35.1925042881775"/>
        <n v="35.2502780309695"/>
        <n v="35.2554251926524"/>
        <n v="35.36472160914"/>
        <n v="35.407595876517"/>
        <n v="35.5075557154814"/>
        <n v="35.6014980617785"/>
        <n v="35.676340109029"/>
        <n v="35.8585138468903"/>
        <n v="35.8642038905041"/>
        <n v="35.9043474261847"/>
        <n v="35.9272554759484"/>
        <n v="36.0196787007316"/>
        <n v="36.1887814487957"/>
        <n v="36.2661764899947"/>
        <n v="36.3920701303795"/>
        <n v="36.5105663799148"/>
        <n v="36.539587330345"/>
        <n v="36.6805226944693"/>
        <n v="36.7149408241825"/>
        <n v="36.7529570805009"/>
        <n v="36.7599360351797"/>
        <n v="36.7622189836951"/>
        <n v="36.8399612539071"/>
        <n v="36.9219689181885"/>
        <n v="37.0014201890953"/>
        <n v="37.0113653647586"/>
        <n v="37.1562874148789"/>
        <n v="37.1597001716059"/>
        <n v="37.2125206061914"/>
        <n v="37.2464746777502"/>
        <n v="37.2472489132099"/>
        <n v="37.3192343306433"/>
        <n v="37.335248656137"/>
        <n v="37.3641954811633"/>
        <n v="37.4381203155627"/>
        <n v="37.5650783580212"/>
        <n v="37.5846669485537"/>
        <n v="37.5887110934137"/>
        <n v="37.7572304899654"/>
        <n v="37.8349075029055"/>
        <n v="37.8542129996011"/>
        <n v="38.0632909408333"/>
        <n v="38.0826958116791"/>
        <n v="38.0971011927295"/>
        <n v="38.2184918319814"/>
        <n v="38.2682039699207"/>
        <n v="38.2877579484613"/>
        <n v="38.3527103796982"/>
        <n v="38.4325659941547"/>
        <n v="38.4542177562277"/>
        <n v="38.4791817762626"/>
        <n v="38.5086818554189"/>
        <n v="38.6203731547432"/>
        <n v="38.7224693667545"/>
        <n v="38.8642154839176"/>
        <n v="38.8746174701505"/>
        <n v="38.9199597065386"/>
        <n v="39.2434117208567"/>
        <n v="39.2892923866195"/>
        <n v="39.3580199260664"/>
        <n v="39.3708208306017"/>
        <n v="39.5111596567416"/>
        <n v="39.5190830472786"/>
        <n v="39.5898734483747"/>
        <n v="39.6074370274372"/>
        <n v="39.6429062029942"/>
        <n v="39.9478007815738"/>
        <n v="40.482349591995"/>
        <n v="40.5179084238966"/>
        <n v="40.5567437348044"/>
        <n v="40.6299108578531"/>
        <n v="41.152292702283"/>
        <n v="41.480837318838"/>
        <n v="41.6480338145054"/>
        <n v="41.7119526173539"/>
        <n v="41.8319975876385"/>
        <n v="42.3535577191831"/>
        <n v="42.5511777981027"/>
        <n v="43.6139943935936"/>
        <n v="43.8066489559273"/>
        <m/>
      </sharedItems>
    </cacheField>
    <cacheField name="Smoker" numFmtId="0">
      <sharedItems containsBlank="1" count="3">
        <s v="False"/>
        <s v="True"/>
        <m/>
      </sharedItems>
    </cacheField>
    <cacheField name="Diabetes" numFmtId="0">
      <sharedItems containsBlank="1" count="3">
        <s v="False"/>
        <s v="True"/>
        <m/>
      </sharedItems>
    </cacheField>
    <cacheField name="Health" numFmtId="0">
      <sharedItems containsBlank="1" count="4">
        <s v="Bad"/>
        <s v="Fair"/>
        <s v="Good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355"/>
    <x v="1"/>
    <x v="17"/>
    <x v="24"/>
    <x v="18"/>
    <x v="45"/>
    <x v="386"/>
    <x v="476"/>
    <x v="603"/>
    <x v="0"/>
    <x v="1"/>
    <x v="1"/>
    <x v="1"/>
  </r>
  <r>
    <x v="304"/>
    <x v="1"/>
    <x v="52"/>
    <x v="28"/>
    <x v="30"/>
    <x v="81"/>
    <x v="88"/>
    <x v="418"/>
    <x v="788"/>
    <x v="0"/>
    <x v="0"/>
    <x v="1"/>
    <x v="3"/>
  </r>
  <r>
    <x v="551"/>
    <x v="1"/>
    <x v="61"/>
    <x v="44"/>
    <x v="23"/>
    <x v="36"/>
    <x v="955"/>
    <x v="950"/>
    <x v="554"/>
    <x v="1"/>
    <x v="1"/>
    <x v="0"/>
    <x v="3"/>
  </r>
  <r>
    <x v="74"/>
    <x v="0"/>
    <x v="34"/>
    <x v="10"/>
    <x v="11"/>
    <x v="61"/>
    <x v="141"/>
    <x v="633"/>
    <x v="888"/>
    <x v="0"/>
    <x v="0"/>
    <x v="1"/>
    <x v="2"/>
  </r>
  <r>
    <x v="915"/>
    <x v="1"/>
    <x v="33"/>
    <x v="30"/>
    <x v="17"/>
    <x v="58"/>
    <x v="536"/>
    <x v="148"/>
    <x v="143"/>
    <x v="0"/>
    <x v="0"/>
    <x v="1"/>
    <x v="2"/>
  </r>
  <r>
    <x v="0"/>
    <x v="1"/>
    <x v="41"/>
    <x v="29"/>
    <x v="28"/>
    <x v="95"/>
    <x v="787"/>
    <x v="980"/>
    <x v="689"/>
    <x v="1"/>
    <x v="0"/>
    <x v="0"/>
    <x v="2"/>
  </r>
  <r>
    <x v="765"/>
    <x v="1"/>
    <x v="36"/>
    <x v="20"/>
    <x v="24"/>
    <x v="30"/>
    <x v="668"/>
    <x v="871"/>
    <x v="708"/>
    <x v="1"/>
    <x v="1"/>
    <x v="0"/>
    <x v="2"/>
  </r>
  <r>
    <x v="894"/>
    <x v="1"/>
    <x v="11"/>
    <x v="5"/>
    <x v="5"/>
    <x v="31"/>
    <x v="641"/>
    <x v="807"/>
    <x v="685"/>
    <x v="1"/>
    <x v="1"/>
    <x v="1"/>
    <x v="0"/>
  </r>
  <r>
    <x v="1"/>
    <x v="0"/>
    <x v="53"/>
    <x v="29"/>
    <x v="16"/>
    <x v="79"/>
    <x v="82"/>
    <x v="861"/>
    <x v="980"/>
    <x v="1"/>
    <x v="1"/>
    <x v="0"/>
    <x v="3"/>
  </r>
  <r>
    <x v="641"/>
    <x v="0"/>
    <x v="17"/>
    <x v="26"/>
    <x v="19"/>
    <x v="63"/>
    <x v="572"/>
    <x v="1"/>
    <x v="47"/>
    <x v="1"/>
    <x v="1"/>
    <x v="0"/>
    <x v="1"/>
  </r>
  <r>
    <x v="191"/>
    <x v="1"/>
    <x v="40"/>
    <x v="32"/>
    <x v="26"/>
    <x v="52"/>
    <x v="180"/>
    <x v="167"/>
    <x v="399"/>
    <x v="1"/>
    <x v="1"/>
    <x v="1"/>
    <x v="2"/>
  </r>
  <r>
    <x v="360"/>
    <x v="0"/>
    <x v="7"/>
    <x v="11"/>
    <x v="12"/>
    <x v="23"/>
    <x v="43"/>
    <x v="47"/>
    <x v="385"/>
    <x v="1"/>
    <x v="1"/>
    <x v="1"/>
    <x v="0"/>
  </r>
  <r>
    <x v="438"/>
    <x v="1"/>
    <x v="27"/>
    <x v="28"/>
    <x v="21"/>
    <x v="76"/>
    <x v="633"/>
    <x v="365"/>
    <x v="267"/>
    <x v="0"/>
    <x v="1"/>
    <x v="1"/>
    <x v="1"/>
  </r>
  <r>
    <x v="793"/>
    <x v="0"/>
    <x v="38"/>
    <x v="39"/>
    <x v="21"/>
    <x v="54"/>
    <x v="359"/>
    <x v="406"/>
    <x v="541"/>
    <x v="1"/>
    <x v="1"/>
    <x v="1"/>
    <x v="2"/>
  </r>
  <r>
    <x v="660"/>
    <x v="0"/>
    <x v="56"/>
    <x v="32"/>
    <x v="15"/>
    <x v="82"/>
    <x v="662"/>
    <x v="427"/>
    <x v="298"/>
    <x v="0"/>
    <x v="1"/>
    <x v="1"/>
    <x v="3"/>
  </r>
  <r>
    <x v="822"/>
    <x v="0"/>
    <x v="9"/>
    <x v="8"/>
    <x v="7"/>
    <x v="21"/>
    <x v="438"/>
    <x v="105"/>
    <x v="161"/>
    <x v="0"/>
    <x v="0"/>
    <x v="2"/>
    <x v="0"/>
  </r>
  <r>
    <x v="402"/>
    <x v="0"/>
    <x v="34"/>
    <x v="14"/>
    <x v="10"/>
    <x v="42"/>
    <x v="47"/>
    <x v="885"/>
    <x v="989"/>
    <x v="1"/>
    <x v="1"/>
    <x v="1"/>
    <x v="2"/>
  </r>
  <r>
    <x v="368"/>
    <x v="0"/>
    <x v="1"/>
    <x v="16"/>
    <x v="14"/>
    <x v="40"/>
    <x v="273"/>
    <x v="889"/>
    <x v="918"/>
    <x v="0"/>
    <x v="0"/>
    <x v="1"/>
    <x v="0"/>
  </r>
  <r>
    <x v="967"/>
    <x v="1"/>
    <x v="46"/>
    <x v="45"/>
    <x v="23"/>
    <x v="85"/>
    <x v="396"/>
    <x v="510"/>
    <x v="625"/>
    <x v="0"/>
    <x v="1"/>
    <x v="0"/>
    <x v="3"/>
  </r>
  <r>
    <x v="897"/>
    <x v="0"/>
    <x v="18"/>
    <x v="28"/>
    <x v="13"/>
    <x v="11"/>
    <x v="274"/>
    <x v="289"/>
    <x v="482"/>
    <x v="1"/>
    <x v="1"/>
    <x v="1"/>
    <x v="1"/>
  </r>
  <r>
    <x v="615"/>
    <x v="0"/>
    <x v="61"/>
    <x v="36"/>
    <x v="15"/>
    <x v="80"/>
    <x v="789"/>
    <x v="180"/>
    <x v="73"/>
    <x v="0"/>
    <x v="0"/>
    <x v="1"/>
    <x v="3"/>
  </r>
  <r>
    <x v="134"/>
    <x v="0"/>
    <x v="5"/>
    <x v="11"/>
    <x v="3"/>
    <x v="14"/>
    <x v="92"/>
    <x v="116"/>
    <x v="424"/>
    <x v="1"/>
    <x v="1"/>
    <x v="1"/>
    <x v="0"/>
  </r>
  <r>
    <x v="925"/>
    <x v="1"/>
    <x v="15"/>
    <x v="28"/>
    <x v="24"/>
    <x v="20"/>
    <x v="961"/>
    <x v="123"/>
    <x v="10"/>
    <x v="1"/>
    <x v="0"/>
    <x v="1"/>
    <x v="1"/>
  </r>
  <r>
    <x v="213"/>
    <x v="1"/>
    <x v="55"/>
    <x v="28"/>
    <x v="24"/>
    <x v="63"/>
    <x v="166"/>
    <x v="161"/>
    <x v="398"/>
    <x v="0"/>
    <x v="1"/>
    <x v="1"/>
    <x v="3"/>
  </r>
  <r>
    <x v="686"/>
    <x v="0"/>
    <x v="58"/>
    <x v="39"/>
    <x v="24"/>
    <x v="68"/>
    <x v="37"/>
    <x v="540"/>
    <x v="890"/>
    <x v="0"/>
    <x v="0"/>
    <x v="1"/>
    <x v="3"/>
  </r>
  <r>
    <x v="50"/>
    <x v="0"/>
    <x v="40"/>
    <x v="27"/>
    <x v="16"/>
    <x v="25"/>
    <x v="760"/>
    <x v="591"/>
    <x v="384"/>
    <x v="0"/>
    <x v="1"/>
    <x v="1"/>
    <x v="2"/>
  </r>
  <r>
    <x v="571"/>
    <x v="1"/>
    <x v="35"/>
    <x v="30"/>
    <x v="18"/>
    <x v="32"/>
    <x v="163"/>
    <x v="506"/>
    <x v="796"/>
    <x v="1"/>
    <x v="0"/>
    <x v="1"/>
    <x v="2"/>
  </r>
  <r>
    <x v="466"/>
    <x v="0"/>
    <x v="51"/>
    <x v="27"/>
    <x v="17"/>
    <x v="31"/>
    <x v="567"/>
    <x v="809"/>
    <x v="732"/>
    <x v="0"/>
    <x v="0"/>
    <x v="1"/>
    <x v="3"/>
  </r>
  <r>
    <x v="983"/>
    <x v="1"/>
    <x v="16"/>
    <x v="29"/>
    <x v="19"/>
    <x v="18"/>
    <x v="486"/>
    <x v="492"/>
    <x v="517"/>
    <x v="0"/>
    <x v="0"/>
    <x v="2"/>
    <x v="1"/>
  </r>
  <r>
    <x v="872"/>
    <x v="1"/>
    <x v="36"/>
    <x v="23"/>
    <x v="15"/>
    <x v="73"/>
    <x v="240"/>
    <x v="248"/>
    <x v="469"/>
    <x v="1"/>
    <x v="1"/>
    <x v="0"/>
    <x v="2"/>
  </r>
  <r>
    <x v="502"/>
    <x v="1"/>
    <x v="4"/>
    <x v="15"/>
    <x v="14"/>
    <x v="34"/>
    <x v="366"/>
    <x v="438"/>
    <x v="582"/>
    <x v="0"/>
    <x v="0"/>
    <x v="1"/>
    <x v="0"/>
  </r>
  <r>
    <x v="973"/>
    <x v="0"/>
    <x v="31"/>
    <x v="10"/>
    <x v="17"/>
    <x v="9"/>
    <x v="199"/>
    <x v="8"/>
    <x v="213"/>
    <x v="1"/>
    <x v="0"/>
    <x v="1"/>
    <x v="2"/>
  </r>
  <r>
    <x v="468"/>
    <x v="1"/>
    <x v="46"/>
    <x v="45"/>
    <x v="21"/>
    <x v="92"/>
    <x v="416"/>
    <x v="991"/>
    <x v="904"/>
    <x v="1"/>
    <x v="0"/>
    <x v="0"/>
    <x v="3"/>
  </r>
  <r>
    <x v="474"/>
    <x v="1"/>
    <x v="5"/>
    <x v="15"/>
    <x v="14"/>
    <x v="51"/>
    <x v="195"/>
    <x v="17"/>
    <x v="225"/>
    <x v="0"/>
    <x v="1"/>
    <x v="1"/>
    <x v="0"/>
  </r>
  <r>
    <x v="365"/>
    <x v="1"/>
    <x v="25"/>
    <x v="30"/>
    <x v="19"/>
    <x v="18"/>
    <x v="790"/>
    <x v="183"/>
    <x v="74"/>
    <x v="1"/>
    <x v="0"/>
    <x v="1"/>
    <x v="1"/>
  </r>
  <r>
    <x v="112"/>
    <x v="1"/>
    <x v="47"/>
    <x v="45"/>
    <x v="30"/>
    <x v="36"/>
    <x v="117"/>
    <x v="98"/>
    <x v="366"/>
    <x v="1"/>
    <x v="1"/>
    <x v="1"/>
    <x v="3"/>
  </r>
  <r>
    <x v="742"/>
    <x v="1"/>
    <x v="20"/>
    <x v="34"/>
    <x v="22"/>
    <x v="41"/>
    <x v="190"/>
    <x v="277"/>
    <x v="552"/>
    <x v="1"/>
    <x v="1"/>
    <x v="0"/>
    <x v="1"/>
  </r>
  <r>
    <x v="666"/>
    <x v="0"/>
    <x v="25"/>
    <x v="18"/>
    <x v="18"/>
    <x v="30"/>
    <x v="243"/>
    <x v="147"/>
    <x v="324"/>
    <x v="1"/>
    <x v="0"/>
    <x v="1"/>
    <x v="1"/>
  </r>
  <r>
    <x v="40"/>
    <x v="0"/>
    <x v="62"/>
    <x v="22"/>
    <x v="17"/>
    <x v="61"/>
    <x v="197"/>
    <x v="679"/>
    <x v="884"/>
    <x v="0"/>
    <x v="1"/>
    <x v="0"/>
    <x v="3"/>
  </r>
  <r>
    <x v="488"/>
    <x v="0"/>
    <x v="45"/>
    <x v="38"/>
    <x v="21"/>
    <x v="54"/>
    <x v="62"/>
    <x v="487"/>
    <x v="848"/>
    <x v="1"/>
    <x v="1"/>
    <x v="0"/>
    <x v="3"/>
  </r>
  <r>
    <x v="482"/>
    <x v="1"/>
    <x v="60"/>
    <x v="33"/>
    <x v="25"/>
    <x v="51"/>
    <x v="334"/>
    <x v="880"/>
    <x v="899"/>
    <x v="1"/>
    <x v="0"/>
    <x v="1"/>
    <x v="3"/>
  </r>
  <r>
    <x v="910"/>
    <x v="0"/>
    <x v="44"/>
    <x v="35"/>
    <x v="18"/>
    <x v="28"/>
    <x v="614"/>
    <x v="342"/>
    <x v="256"/>
    <x v="1"/>
    <x v="1"/>
    <x v="1"/>
    <x v="3"/>
  </r>
  <r>
    <x v="596"/>
    <x v="1"/>
    <x v="28"/>
    <x v="15"/>
    <x v="20"/>
    <x v="37"/>
    <x v="463"/>
    <x v="692"/>
    <x v="740"/>
    <x v="0"/>
    <x v="0"/>
    <x v="1"/>
    <x v="2"/>
  </r>
  <r>
    <x v="816"/>
    <x v="1"/>
    <x v="10"/>
    <x v="17"/>
    <x v="5"/>
    <x v="54"/>
    <x v="714"/>
    <x v="872"/>
    <x v="684"/>
    <x v="1"/>
    <x v="1"/>
    <x v="0"/>
    <x v="0"/>
  </r>
  <r>
    <x v="626"/>
    <x v="0"/>
    <x v="44"/>
    <x v="37"/>
    <x v="25"/>
    <x v="23"/>
    <x v="696"/>
    <x v="694"/>
    <x v="560"/>
    <x v="1"/>
    <x v="0"/>
    <x v="1"/>
    <x v="3"/>
  </r>
  <r>
    <x v="175"/>
    <x v="1"/>
    <x v="48"/>
    <x v="26"/>
    <x v="26"/>
    <x v="60"/>
    <x v="98"/>
    <x v="630"/>
    <x v="906"/>
    <x v="1"/>
    <x v="1"/>
    <x v="0"/>
    <x v="3"/>
  </r>
  <r>
    <x v="869"/>
    <x v="0"/>
    <x v="51"/>
    <x v="32"/>
    <x v="20"/>
    <x v="51"/>
    <x v="171"/>
    <x v="50"/>
    <x v="278"/>
    <x v="0"/>
    <x v="0"/>
    <x v="2"/>
    <x v="3"/>
  </r>
  <r>
    <x v="953"/>
    <x v="1"/>
    <x v="34"/>
    <x v="23"/>
    <x v="15"/>
    <x v="18"/>
    <x v="208"/>
    <x v="15"/>
    <x v="214"/>
    <x v="1"/>
    <x v="1"/>
    <x v="1"/>
    <x v="2"/>
  </r>
  <r>
    <x v="587"/>
    <x v="1"/>
    <x v="49"/>
    <x v="35"/>
    <x v="21"/>
    <x v="93"/>
    <x v="707"/>
    <x v="325"/>
    <x v="191"/>
    <x v="0"/>
    <x v="1"/>
    <x v="1"/>
    <x v="3"/>
  </r>
  <r>
    <x v="123"/>
    <x v="0"/>
    <x v="50"/>
    <x v="39"/>
    <x v="17"/>
    <x v="67"/>
    <x v="351"/>
    <x v="237"/>
    <x v="347"/>
    <x v="1"/>
    <x v="1"/>
    <x v="0"/>
    <x v="3"/>
  </r>
  <r>
    <x v="767"/>
    <x v="0"/>
    <x v="38"/>
    <x v="26"/>
    <x v="24"/>
    <x v="62"/>
    <x v="384"/>
    <x v="791"/>
    <x v="844"/>
    <x v="0"/>
    <x v="1"/>
    <x v="0"/>
    <x v="2"/>
  </r>
  <r>
    <x v="904"/>
    <x v="0"/>
    <x v="47"/>
    <x v="36"/>
    <x v="16"/>
    <x v="81"/>
    <x v="970"/>
    <x v="798"/>
    <x v="406"/>
    <x v="0"/>
    <x v="1"/>
    <x v="1"/>
    <x v="3"/>
  </r>
  <r>
    <x v="205"/>
    <x v="0"/>
    <x v="24"/>
    <x v="28"/>
    <x v="12"/>
    <x v="64"/>
    <x v="231"/>
    <x v="141"/>
    <x v="327"/>
    <x v="0"/>
    <x v="0"/>
    <x v="1"/>
    <x v="1"/>
  </r>
  <r>
    <x v="703"/>
    <x v="0"/>
    <x v="47"/>
    <x v="37"/>
    <x v="25"/>
    <x v="70"/>
    <x v="151"/>
    <x v="741"/>
    <x v="916"/>
    <x v="0"/>
    <x v="0"/>
    <x v="1"/>
    <x v="3"/>
  </r>
  <r>
    <x v="975"/>
    <x v="1"/>
    <x v="43"/>
    <x v="26"/>
    <x v="20"/>
    <x v="85"/>
    <x v="36"/>
    <x v="919"/>
    <x v="992"/>
    <x v="1"/>
    <x v="1"/>
    <x v="0"/>
    <x v="3"/>
  </r>
  <r>
    <x v="203"/>
    <x v="1"/>
    <x v="11"/>
    <x v="5"/>
    <x v="11"/>
    <x v="27"/>
    <x v="730"/>
    <x v="440"/>
    <x v="274"/>
    <x v="1"/>
    <x v="1"/>
    <x v="1"/>
    <x v="0"/>
  </r>
  <r>
    <x v="13"/>
    <x v="0"/>
    <x v="32"/>
    <x v="27"/>
    <x v="13"/>
    <x v="56"/>
    <x v="969"/>
    <x v="555"/>
    <x v="222"/>
    <x v="0"/>
    <x v="0"/>
    <x v="2"/>
    <x v="2"/>
  </r>
  <r>
    <x v="783"/>
    <x v="0"/>
    <x v="1"/>
    <x v="18"/>
    <x v="14"/>
    <x v="43"/>
    <x v="186"/>
    <x v="976"/>
    <x v="972"/>
    <x v="0"/>
    <x v="1"/>
    <x v="1"/>
    <x v="0"/>
  </r>
  <r>
    <x v="256"/>
    <x v="0"/>
    <x v="50"/>
    <x v="33"/>
    <x v="25"/>
    <x v="48"/>
    <x v="482"/>
    <x v="316"/>
    <x v="312"/>
    <x v="0"/>
    <x v="0"/>
    <x v="2"/>
    <x v="3"/>
  </r>
  <r>
    <x v="940"/>
    <x v="0"/>
    <x v="37"/>
    <x v="20"/>
    <x v="18"/>
    <x v="77"/>
    <x v="184"/>
    <x v="111"/>
    <x v="320"/>
    <x v="1"/>
    <x v="0"/>
    <x v="1"/>
    <x v="2"/>
  </r>
  <r>
    <x v="312"/>
    <x v="0"/>
    <x v="36"/>
    <x v="23"/>
    <x v="11"/>
    <x v="51"/>
    <x v="767"/>
    <x v="97"/>
    <x v="36"/>
    <x v="1"/>
    <x v="0"/>
    <x v="1"/>
    <x v="2"/>
  </r>
  <r>
    <x v="432"/>
    <x v="1"/>
    <x v="26"/>
    <x v="16"/>
    <x v="16"/>
    <x v="22"/>
    <x v="725"/>
    <x v="975"/>
    <x v="731"/>
    <x v="1"/>
    <x v="1"/>
    <x v="0"/>
    <x v="1"/>
  </r>
  <r>
    <x v="331"/>
    <x v="0"/>
    <x v="28"/>
    <x v="21"/>
    <x v="14"/>
    <x v="39"/>
    <x v="318"/>
    <x v="896"/>
    <x v="910"/>
    <x v="0"/>
    <x v="0"/>
    <x v="1"/>
    <x v="2"/>
  </r>
  <r>
    <x v="610"/>
    <x v="1"/>
    <x v="0"/>
    <x v="18"/>
    <x v="16"/>
    <x v="33"/>
    <x v="977"/>
    <x v="825"/>
    <x v="417"/>
    <x v="0"/>
    <x v="0"/>
    <x v="2"/>
    <x v="0"/>
  </r>
  <r>
    <x v="644"/>
    <x v="0"/>
    <x v="34"/>
    <x v="23"/>
    <x v="12"/>
    <x v="20"/>
    <x v="457"/>
    <x v="186"/>
    <x v="236"/>
    <x v="0"/>
    <x v="1"/>
    <x v="1"/>
    <x v="2"/>
  </r>
  <r>
    <x v="70"/>
    <x v="1"/>
    <x v="22"/>
    <x v="24"/>
    <x v="22"/>
    <x v="66"/>
    <x v="740"/>
    <x v="854"/>
    <x v="643"/>
    <x v="1"/>
    <x v="0"/>
    <x v="0"/>
    <x v="1"/>
  </r>
  <r>
    <x v="269"/>
    <x v="1"/>
    <x v="11"/>
    <x v="13"/>
    <x v="6"/>
    <x v="55"/>
    <x v="759"/>
    <x v="757"/>
    <x v="540"/>
    <x v="0"/>
    <x v="0"/>
    <x v="2"/>
    <x v="0"/>
  </r>
  <r>
    <x v="913"/>
    <x v="1"/>
    <x v="4"/>
    <x v="11"/>
    <x v="7"/>
    <x v="45"/>
    <x v="532"/>
    <x v="4"/>
    <x v="56"/>
    <x v="1"/>
    <x v="0"/>
    <x v="1"/>
    <x v="0"/>
  </r>
  <r>
    <x v="270"/>
    <x v="1"/>
    <x v="5"/>
    <x v="11"/>
    <x v="12"/>
    <x v="48"/>
    <x v="796"/>
    <x v="80"/>
    <x v="25"/>
    <x v="0"/>
    <x v="1"/>
    <x v="1"/>
    <x v="0"/>
  </r>
  <r>
    <x v="557"/>
    <x v="1"/>
    <x v="19"/>
    <x v="19"/>
    <x v="15"/>
    <x v="44"/>
    <x v="909"/>
    <x v="906"/>
    <x v="559"/>
    <x v="1"/>
    <x v="0"/>
    <x v="1"/>
    <x v="1"/>
  </r>
  <r>
    <x v="311"/>
    <x v="0"/>
    <x v="0"/>
    <x v="15"/>
    <x v="7"/>
    <x v="18"/>
    <x v="399"/>
    <x v="94"/>
    <x v="169"/>
    <x v="1"/>
    <x v="1"/>
    <x v="1"/>
    <x v="0"/>
  </r>
  <r>
    <x v="959"/>
    <x v="1"/>
    <x v="1"/>
    <x v="19"/>
    <x v="9"/>
    <x v="42"/>
    <x v="161"/>
    <x v="25"/>
    <x v="261"/>
    <x v="1"/>
    <x v="1"/>
    <x v="1"/>
    <x v="0"/>
  </r>
  <r>
    <x v="348"/>
    <x v="0"/>
    <x v="33"/>
    <x v="19"/>
    <x v="14"/>
    <x v="54"/>
    <x v="830"/>
    <x v="157"/>
    <x v="46"/>
    <x v="0"/>
    <x v="0"/>
    <x v="1"/>
    <x v="2"/>
  </r>
  <r>
    <x v="939"/>
    <x v="1"/>
    <x v="57"/>
    <x v="29"/>
    <x v="22"/>
    <x v="60"/>
    <x v="142"/>
    <x v="249"/>
    <x v="565"/>
    <x v="0"/>
    <x v="0"/>
    <x v="1"/>
    <x v="3"/>
  </r>
  <r>
    <x v="9"/>
    <x v="0"/>
    <x v="33"/>
    <x v="22"/>
    <x v="20"/>
    <x v="51"/>
    <x v="200"/>
    <x v="227"/>
    <x v="477"/>
    <x v="0"/>
    <x v="0"/>
    <x v="2"/>
    <x v="2"/>
  </r>
  <r>
    <x v="887"/>
    <x v="1"/>
    <x v="21"/>
    <x v="25"/>
    <x v="23"/>
    <x v="63"/>
    <x v="840"/>
    <x v="762"/>
    <x v="480"/>
    <x v="1"/>
    <x v="0"/>
    <x v="1"/>
    <x v="1"/>
  </r>
  <r>
    <x v="328"/>
    <x v="1"/>
    <x v="27"/>
    <x v="31"/>
    <x v="15"/>
    <x v="60"/>
    <x v="499"/>
    <x v="177"/>
    <x v="186"/>
    <x v="0"/>
    <x v="0"/>
    <x v="1"/>
    <x v="1"/>
  </r>
  <r>
    <x v="225"/>
    <x v="1"/>
    <x v="18"/>
    <x v="26"/>
    <x v="24"/>
    <x v="22"/>
    <x v="261"/>
    <x v="279"/>
    <x v="484"/>
    <x v="1"/>
    <x v="1"/>
    <x v="1"/>
    <x v="1"/>
  </r>
  <r>
    <x v="140"/>
    <x v="0"/>
    <x v="32"/>
    <x v="15"/>
    <x v="11"/>
    <x v="48"/>
    <x v="29"/>
    <x v="434"/>
    <x v="841"/>
    <x v="1"/>
    <x v="0"/>
    <x v="1"/>
    <x v="2"/>
  </r>
  <r>
    <x v="96"/>
    <x v="0"/>
    <x v="38"/>
    <x v="30"/>
    <x v="16"/>
    <x v="55"/>
    <x v="547"/>
    <x v="987"/>
    <x v="837"/>
    <x v="1"/>
    <x v="0"/>
    <x v="1"/>
    <x v="2"/>
  </r>
  <r>
    <x v="828"/>
    <x v="0"/>
    <x v="9"/>
    <x v="1"/>
    <x v="8"/>
    <x v="8"/>
    <x v="297"/>
    <x v="23"/>
    <x v="171"/>
    <x v="1"/>
    <x v="0"/>
    <x v="2"/>
    <x v="0"/>
  </r>
  <r>
    <x v="630"/>
    <x v="0"/>
    <x v="18"/>
    <x v="21"/>
    <x v="18"/>
    <x v="31"/>
    <x v="440"/>
    <x v="303"/>
    <x v="340"/>
    <x v="1"/>
    <x v="1"/>
    <x v="1"/>
    <x v="1"/>
  </r>
  <r>
    <x v="898"/>
    <x v="0"/>
    <x v="55"/>
    <x v="25"/>
    <x v="24"/>
    <x v="58"/>
    <x v="236"/>
    <x v="226"/>
    <x v="438"/>
    <x v="1"/>
    <x v="0"/>
    <x v="1"/>
    <x v="3"/>
  </r>
  <r>
    <x v="886"/>
    <x v="0"/>
    <x v="39"/>
    <x v="27"/>
    <x v="18"/>
    <x v="59"/>
    <x v="292"/>
    <x v="905"/>
    <x v="919"/>
    <x v="0"/>
    <x v="0"/>
    <x v="1"/>
    <x v="2"/>
  </r>
  <r>
    <x v="950"/>
    <x v="0"/>
    <x v="26"/>
    <x v="28"/>
    <x v="12"/>
    <x v="46"/>
    <x v="285"/>
    <x v="344"/>
    <x v="533"/>
    <x v="1"/>
    <x v="1"/>
    <x v="1"/>
    <x v="1"/>
  </r>
  <r>
    <x v="515"/>
    <x v="0"/>
    <x v="7"/>
    <x v="18"/>
    <x v="11"/>
    <x v="35"/>
    <x v="906"/>
    <x v="425"/>
    <x v="168"/>
    <x v="0"/>
    <x v="1"/>
    <x v="1"/>
    <x v="0"/>
  </r>
  <r>
    <x v="812"/>
    <x v="0"/>
    <x v="53"/>
    <x v="23"/>
    <x v="21"/>
    <x v="21"/>
    <x v="364"/>
    <x v="347"/>
    <x v="452"/>
    <x v="1"/>
    <x v="0"/>
    <x v="1"/>
    <x v="3"/>
  </r>
  <r>
    <x v="372"/>
    <x v="1"/>
    <x v="8"/>
    <x v="20"/>
    <x v="13"/>
    <x v="39"/>
    <x v="140"/>
    <x v="810"/>
    <x v="938"/>
    <x v="1"/>
    <x v="0"/>
    <x v="1"/>
    <x v="0"/>
  </r>
  <r>
    <x v="5"/>
    <x v="1"/>
    <x v="49"/>
    <x v="45"/>
    <x v="28"/>
    <x v="91"/>
    <x v="657"/>
    <x v="734"/>
    <x v="617"/>
    <x v="1"/>
    <x v="0"/>
    <x v="0"/>
    <x v="3"/>
  </r>
  <r>
    <x v="885"/>
    <x v="1"/>
    <x v="62"/>
    <x v="40"/>
    <x v="24"/>
    <x v="52"/>
    <x v="398"/>
    <x v="324"/>
    <x v="401"/>
    <x v="0"/>
    <x v="0"/>
    <x v="2"/>
    <x v="3"/>
  </r>
  <r>
    <x v="120"/>
    <x v="0"/>
    <x v="2"/>
    <x v="20"/>
    <x v="1"/>
    <x v="39"/>
    <x v="397"/>
    <x v="707"/>
    <x v="790"/>
    <x v="1"/>
    <x v="0"/>
    <x v="1"/>
    <x v="0"/>
  </r>
  <r>
    <x v="710"/>
    <x v="0"/>
    <x v="31"/>
    <x v="22"/>
    <x v="14"/>
    <x v="49"/>
    <x v="238"/>
    <x v="192"/>
    <x v="395"/>
    <x v="0"/>
    <x v="0"/>
    <x v="2"/>
    <x v="2"/>
  </r>
  <r>
    <x v="711"/>
    <x v="0"/>
    <x v="2"/>
    <x v="17"/>
    <x v="8"/>
    <x v="19"/>
    <x v="349"/>
    <x v="168"/>
    <x v="273"/>
    <x v="0"/>
    <x v="0"/>
    <x v="2"/>
    <x v="0"/>
  </r>
  <r>
    <x v="649"/>
    <x v="0"/>
    <x v="41"/>
    <x v="29"/>
    <x v="24"/>
    <x v="43"/>
    <x v="590"/>
    <x v="769"/>
    <x v="686"/>
    <x v="1"/>
    <x v="1"/>
    <x v="0"/>
    <x v="2"/>
  </r>
  <r>
    <x v="836"/>
    <x v="0"/>
    <x v="8"/>
    <x v="11"/>
    <x v="8"/>
    <x v="5"/>
    <x v="908"/>
    <x v="346"/>
    <x v="119"/>
    <x v="1"/>
    <x v="0"/>
    <x v="1"/>
    <x v="0"/>
  </r>
  <r>
    <x v="429"/>
    <x v="0"/>
    <x v="24"/>
    <x v="27"/>
    <x v="11"/>
    <x v="34"/>
    <x v="258"/>
    <x v="331"/>
    <x v="536"/>
    <x v="0"/>
    <x v="0"/>
    <x v="2"/>
    <x v="1"/>
  </r>
  <r>
    <x v="446"/>
    <x v="0"/>
    <x v="35"/>
    <x v="17"/>
    <x v="20"/>
    <x v="58"/>
    <x v="294"/>
    <x v="383"/>
    <x v="585"/>
    <x v="1"/>
    <x v="0"/>
    <x v="0"/>
    <x v="2"/>
  </r>
  <r>
    <x v="36"/>
    <x v="1"/>
    <x v="2"/>
    <x v="8"/>
    <x v="13"/>
    <x v="50"/>
    <x v="990"/>
    <x v="816"/>
    <x v="402"/>
    <x v="0"/>
    <x v="0"/>
    <x v="2"/>
    <x v="0"/>
  </r>
  <r>
    <x v="235"/>
    <x v="1"/>
    <x v="25"/>
    <x v="30"/>
    <x v="24"/>
    <x v="22"/>
    <x v="16"/>
    <x v="997"/>
    <x v="999"/>
    <x v="0"/>
    <x v="0"/>
    <x v="1"/>
    <x v="1"/>
  </r>
  <r>
    <x v="725"/>
    <x v="0"/>
    <x v="46"/>
    <x v="39"/>
    <x v="22"/>
    <x v="53"/>
    <x v="344"/>
    <x v="34"/>
    <x v="158"/>
    <x v="1"/>
    <x v="1"/>
    <x v="1"/>
    <x v="3"/>
  </r>
  <r>
    <x v="450"/>
    <x v="0"/>
    <x v="15"/>
    <x v="13"/>
    <x v="15"/>
    <x v="14"/>
    <x v="513"/>
    <x v="156"/>
    <x v="155"/>
    <x v="1"/>
    <x v="1"/>
    <x v="0"/>
    <x v="1"/>
  </r>
  <r>
    <x v="955"/>
    <x v="1"/>
    <x v="4"/>
    <x v="5"/>
    <x v="11"/>
    <x v="12"/>
    <x v="621"/>
    <x v="760"/>
    <x v="657"/>
    <x v="0"/>
    <x v="1"/>
    <x v="1"/>
    <x v="0"/>
  </r>
  <r>
    <x v="782"/>
    <x v="1"/>
    <x v="16"/>
    <x v="28"/>
    <x v="24"/>
    <x v="51"/>
    <x v="842"/>
    <x v="616"/>
    <x v="350"/>
    <x v="0"/>
    <x v="0"/>
    <x v="2"/>
    <x v="1"/>
  </r>
  <r>
    <x v="723"/>
    <x v="0"/>
    <x v="4"/>
    <x v="11"/>
    <x v="2"/>
    <x v="0"/>
    <x v="411"/>
    <x v="431"/>
    <x v="527"/>
    <x v="0"/>
    <x v="1"/>
    <x v="2"/>
    <x v="0"/>
  </r>
  <r>
    <x v="388"/>
    <x v="1"/>
    <x v="51"/>
    <x v="42"/>
    <x v="26"/>
    <x v="76"/>
    <x v="546"/>
    <x v="618"/>
    <x v="602"/>
    <x v="1"/>
    <x v="0"/>
    <x v="0"/>
    <x v="3"/>
  </r>
  <r>
    <x v="315"/>
    <x v="0"/>
    <x v="43"/>
    <x v="20"/>
    <x v="17"/>
    <x v="61"/>
    <x v="299"/>
    <x v="575"/>
    <x v="767"/>
    <x v="1"/>
    <x v="1"/>
    <x v="0"/>
    <x v="3"/>
  </r>
  <r>
    <x v="384"/>
    <x v="0"/>
    <x v="7"/>
    <x v="0"/>
    <x v="14"/>
    <x v="36"/>
    <x v="320"/>
    <x v="481"/>
    <x v="662"/>
    <x v="0"/>
    <x v="1"/>
    <x v="1"/>
    <x v="0"/>
  </r>
  <r>
    <x v="831"/>
    <x v="1"/>
    <x v="31"/>
    <x v="22"/>
    <x v="22"/>
    <x v="34"/>
    <x v="365"/>
    <x v="695"/>
    <x v="806"/>
    <x v="0"/>
    <x v="0"/>
    <x v="1"/>
    <x v="2"/>
  </r>
  <r>
    <x v="548"/>
    <x v="0"/>
    <x v="10"/>
    <x v="3"/>
    <x v="10"/>
    <x v="37"/>
    <x v="174"/>
    <x v="857"/>
    <x v="941"/>
    <x v="0"/>
    <x v="0"/>
    <x v="2"/>
    <x v="0"/>
  </r>
  <r>
    <x v="183"/>
    <x v="0"/>
    <x v="60"/>
    <x v="31"/>
    <x v="20"/>
    <x v="21"/>
    <x v="739"/>
    <x v="139"/>
    <x v="63"/>
    <x v="1"/>
    <x v="0"/>
    <x v="1"/>
    <x v="3"/>
  </r>
  <r>
    <x v="215"/>
    <x v="0"/>
    <x v="59"/>
    <x v="24"/>
    <x v="22"/>
    <x v="26"/>
    <x v="209"/>
    <x v="201"/>
    <x v="425"/>
    <x v="0"/>
    <x v="1"/>
    <x v="1"/>
    <x v="3"/>
  </r>
  <r>
    <x v="824"/>
    <x v="0"/>
    <x v="32"/>
    <x v="16"/>
    <x v="20"/>
    <x v="21"/>
    <x v="164"/>
    <x v="190"/>
    <x v="465"/>
    <x v="1"/>
    <x v="1"/>
    <x v="1"/>
    <x v="2"/>
  </r>
  <r>
    <x v="65"/>
    <x v="0"/>
    <x v="60"/>
    <x v="25"/>
    <x v="17"/>
    <x v="63"/>
    <x v="160"/>
    <x v="535"/>
    <x v="821"/>
    <x v="0"/>
    <x v="1"/>
    <x v="0"/>
    <x v="3"/>
  </r>
  <r>
    <x v="919"/>
    <x v="1"/>
    <x v="12"/>
    <x v="18"/>
    <x v="17"/>
    <x v="65"/>
    <x v="242"/>
    <x v="550"/>
    <x v="777"/>
    <x v="1"/>
    <x v="1"/>
    <x v="0"/>
    <x v="0"/>
  </r>
  <r>
    <x v="189"/>
    <x v="0"/>
    <x v="60"/>
    <x v="22"/>
    <x v="23"/>
    <x v="42"/>
    <x v="179"/>
    <x v="556"/>
    <x v="826"/>
    <x v="0"/>
    <x v="0"/>
    <x v="1"/>
    <x v="3"/>
  </r>
  <r>
    <x v="393"/>
    <x v="0"/>
    <x v="1"/>
    <x v="17"/>
    <x v="10"/>
    <x v="30"/>
    <x v="815"/>
    <x v="668"/>
    <x v="422"/>
    <x v="1"/>
    <x v="0"/>
    <x v="1"/>
    <x v="0"/>
  </r>
  <r>
    <x v="871"/>
    <x v="1"/>
    <x v="45"/>
    <x v="41"/>
    <x v="27"/>
    <x v="49"/>
    <x v="94"/>
    <x v="337"/>
    <x v="706"/>
    <x v="1"/>
    <x v="1"/>
    <x v="0"/>
    <x v="3"/>
  </r>
  <r>
    <x v="801"/>
    <x v="1"/>
    <x v="30"/>
    <x v="20"/>
    <x v="23"/>
    <x v="68"/>
    <x v="807"/>
    <x v="837"/>
    <x v="577"/>
    <x v="0"/>
    <x v="0"/>
    <x v="1"/>
    <x v="2"/>
  </r>
  <r>
    <x v="791"/>
    <x v="0"/>
    <x v="27"/>
    <x v="30"/>
    <x v="14"/>
    <x v="55"/>
    <x v="931"/>
    <x v="117"/>
    <x v="18"/>
    <x v="0"/>
    <x v="0"/>
    <x v="1"/>
    <x v="1"/>
  </r>
  <r>
    <x v="24"/>
    <x v="1"/>
    <x v="42"/>
    <x v="32"/>
    <x v="30"/>
    <x v="42"/>
    <x v="868"/>
    <x v="523"/>
    <x v="255"/>
    <x v="0"/>
    <x v="0"/>
    <x v="2"/>
    <x v="2"/>
  </r>
  <r>
    <x v="993"/>
    <x v="1"/>
    <x v="51"/>
    <x v="37"/>
    <x v="20"/>
    <x v="31"/>
    <x v="18"/>
    <x v="735"/>
    <x v="963"/>
    <x v="0"/>
    <x v="1"/>
    <x v="1"/>
    <x v="3"/>
  </r>
  <r>
    <x v="19"/>
    <x v="1"/>
    <x v="23"/>
    <x v="35"/>
    <x v="19"/>
    <x v="44"/>
    <x v="21"/>
    <x v="107"/>
    <x v="485"/>
    <x v="1"/>
    <x v="1"/>
    <x v="1"/>
    <x v="1"/>
  </r>
  <r>
    <x v="115"/>
    <x v="1"/>
    <x v="19"/>
    <x v="33"/>
    <x v="15"/>
    <x v="68"/>
    <x v="515"/>
    <x v="774"/>
    <x v="750"/>
    <x v="1"/>
    <x v="0"/>
    <x v="0"/>
    <x v="1"/>
  </r>
  <r>
    <x v="91"/>
    <x v="0"/>
    <x v="44"/>
    <x v="24"/>
    <x v="18"/>
    <x v="61"/>
    <x v="873"/>
    <x v="340"/>
    <x v="126"/>
    <x v="0"/>
    <x v="1"/>
    <x v="0"/>
    <x v="3"/>
  </r>
  <r>
    <x v="493"/>
    <x v="1"/>
    <x v="60"/>
    <x v="33"/>
    <x v="21"/>
    <x v="90"/>
    <x v="483"/>
    <x v="489"/>
    <x v="516"/>
    <x v="0"/>
    <x v="0"/>
    <x v="1"/>
    <x v="3"/>
  </r>
  <r>
    <x v="110"/>
    <x v="1"/>
    <x v="11"/>
    <x v="13"/>
    <x v="14"/>
    <x v="27"/>
    <x v="871"/>
    <x v="86"/>
    <x v="14"/>
    <x v="1"/>
    <x v="0"/>
    <x v="1"/>
    <x v="0"/>
  </r>
  <r>
    <x v="829"/>
    <x v="1"/>
    <x v="61"/>
    <x v="42"/>
    <x v="20"/>
    <x v="40"/>
    <x v="893"/>
    <x v="875"/>
    <x v="539"/>
    <x v="1"/>
    <x v="1"/>
    <x v="1"/>
    <x v="3"/>
  </r>
  <r>
    <x v="412"/>
    <x v="1"/>
    <x v="42"/>
    <x v="43"/>
    <x v="22"/>
    <x v="31"/>
    <x v="591"/>
    <x v="295"/>
    <x v="237"/>
    <x v="1"/>
    <x v="0"/>
    <x v="1"/>
    <x v="2"/>
  </r>
  <r>
    <x v="927"/>
    <x v="0"/>
    <x v="57"/>
    <x v="24"/>
    <x v="17"/>
    <x v="85"/>
    <x v="915"/>
    <x v="886"/>
    <x v="534"/>
    <x v="1"/>
    <x v="0"/>
    <x v="1"/>
    <x v="3"/>
  </r>
  <r>
    <x v="389"/>
    <x v="0"/>
    <x v="23"/>
    <x v="22"/>
    <x v="12"/>
    <x v="57"/>
    <x v="622"/>
    <x v="309"/>
    <x v="229"/>
    <x v="0"/>
    <x v="0"/>
    <x v="1"/>
    <x v="1"/>
  </r>
  <r>
    <x v="375"/>
    <x v="0"/>
    <x v="34"/>
    <x v="30"/>
    <x v="19"/>
    <x v="62"/>
    <x v="949"/>
    <x v="169"/>
    <x v="28"/>
    <x v="1"/>
    <x v="1"/>
    <x v="0"/>
    <x v="2"/>
  </r>
  <r>
    <x v="985"/>
    <x v="0"/>
    <x v="16"/>
    <x v="25"/>
    <x v="19"/>
    <x v="20"/>
    <x v="246"/>
    <x v="323"/>
    <x v="546"/>
    <x v="1"/>
    <x v="0"/>
    <x v="1"/>
    <x v="1"/>
  </r>
  <r>
    <x v="986"/>
    <x v="1"/>
    <x v="23"/>
    <x v="25"/>
    <x v="18"/>
    <x v="60"/>
    <x v="602"/>
    <x v="930"/>
    <x v="780"/>
    <x v="1"/>
    <x v="0"/>
    <x v="0"/>
    <x v="1"/>
  </r>
  <r>
    <x v="152"/>
    <x v="1"/>
    <x v="9"/>
    <x v="19"/>
    <x v="5"/>
    <x v="42"/>
    <x v="695"/>
    <x v="499"/>
    <x v="341"/>
    <x v="1"/>
    <x v="0"/>
    <x v="1"/>
    <x v="0"/>
  </r>
  <r>
    <x v="500"/>
    <x v="1"/>
    <x v="11"/>
    <x v="7"/>
    <x v="6"/>
    <x v="39"/>
    <x v="360"/>
    <x v="999"/>
    <x v="923"/>
    <x v="1"/>
    <x v="1"/>
    <x v="1"/>
    <x v="0"/>
  </r>
  <r>
    <x v="376"/>
    <x v="1"/>
    <x v="24"/>
    <x v="21"/>
    <x v="20"/>
    <x v="38"/>
    <x v="341"/>
    <x v="221"/>
    <x v="335"/>
    <x v="1"/>
    <x v="0"/>
    <x v="1"/>
    <x v="1"/>
  </r>
  <r>
    <x v="833"/>
    <x v="1"/>
    <x v="58"/>
    <x v="39"/>
    <x v="30"/>
    <x v="69"/>
    <x v="773"/>
    <x v="792"/>
    <x v="566"/>
    <x v="1"/>
    <x v="1"/>
    <x v="0"/>
    <x v="3"/>
  </r>
  <r>
    <x v="237"/>
    <x v="0"/>
    <x v="57"/>
    <x v="28"/>
    <x v="23"/>
    <x v="39"/>
    <x v="374"/>
    <x v="493"/>
    <x v="629"/>
    <x v="0"/>
    <x v="0"/>
    <x v="1"/>
    <x v="3"/>
  </r>
  <r>
    <x v="795"/>
    <x v="0"/>
    <x v="12"/>
    <x v="22"/>
    <x v="16"/>
    <x v="57"/>
    <x v="317"/>
    <x v="969"/>
    <x v="929"/>
    <x v="1"/>
    <x v="1"/>
    <x v="0"/>
    <x v="0"/>
  </r>
  <r>
    <x v="722"/>
    <x v="1"/>
    <x v="32"/>
    <x v="23"/>
    <x v="18"/>
    <x v="46"/>
    <x v="852"/>
    <x v="775"/>
    <x v="486"/>
    <x v="1"/>
    <x v="1"/>
    <x v="1"/>
    <x v="2"/>
  </r>
  <r>
    <x v="655"/>
    <x v="1"/>
    <x v="36"/>
    <x v="18"/>
    <x v="18"/>
    <x v="37"/>
    <x v="560"/>
    <x v="576"/>
    <x v="538"/>
    <x v="1"/>
    <x v="0"/>
    <x v="1"/>
    <x v="2"/>
  </r>
  <r>
    <x v="155"/>
    <x v="0"/>
    <x v="58"/>
    <x v="31"/>
    <x v="16"/>
    <x v="73"/>
    <x v="355"/>
    <x v="0"/>
    <x v="127"/>
    <x v="1"/>
    <x v="1"/>
    <x v="0"/>
    <x v="3"/>
  </r>
  <r>
    <x v="549"/>
    <x v="0"/>
    <x v="15"/>
    <x v="14"/>
    <x v="10"/>
    <x v="27"/>
    <x v="524"/>
    <x v="19"/>
    <x v="65"/>
    <x v="1"/>
    <x v="1"/>
    <x v="1"/>
    <x v="1"/>
  </r>
  <r>
    <x v="980"/>
    <x v="0"/>
    <x v="39"/>
    <x v="20"/>
    <x v="16"/>
    <x v="62"/>
    <x v="839"/>
    <x v="777"/>
    <x v="496"/>
    <x v="0"/>
    <x v="0"/>
    <x v="1"/>
    <x v="2"/>
  </r>
  <r>
    <x v="525"/>
    <x v="0"/>
    <x v="39"/>
    <x v="28"/>
    <x v="24"/>
    <x v="42"/>
    <x v="577"/>
    <x v="187"/>
    <x v="156"/>
    <x v="1"/>
    <x v="1"/>
    <x v="0"/>
    <x v="2"/>
  </r>
  <r>
    <x v="333"/>
    <x v="0"/>
    <x v="22"/>
    <x v="29"/>
    <x v="15"/>
    <x v="44"/>
    <x v="301"/>
    <x v="638"/>
    <x v="814"/>
    <x v="0"/>
    <x v="1"/>
    <x v="1"/>
    <x v="1"/>
  </r>
  <r>
    <x v="920"/>
    <x v="0"/>
    <x v="2"/>
    <x v="9"/>
    <x v="14"/>
    <x v="39"/>
    <x v="903"/>
    <x v="693"/>
    <x v="374"/>
    <x v="1"/>
    <x v="0"/>
    <x v="2"/>
    <x v="0"/>
  </r>
  <r>
    <x v="129"/>
    <x v="1"/>
    <x v="34"/>
    <x v="19"/>
    <x v="23"/>
    <x v="19"/>
    <x v="337"/>
    <x v="184"/>
    <x v="299"/>
    <x v="0"/>
    <x v="1"/>
    <x v="1"/>
    <x v="2"/>
  </r>
  <r>
    <x v="157"/>
    <x v="0"/>
    <x v="51"/>
    <x v="39"/>
    <x v="24"/>
    <x v="31"/>
    <x v="872"/>
    <x v="790"/>
    <x v="483"/>
    <x v="1"/>
    <x v="0"/>
    <x v="1"/>
    <x v="3"/>
  </r>
  <r>
    <x v="916"/>
    <x v="0"/>
    <x v="29"/>
    <x v="15"/>
    <x v="12"/>
    <x v="67"/>
    <x v="537"/>
    <x v="994"/>
    <x v="847"/>
    <x v="0"/>
    <x v="1"/>
    <x v="0"/>
    <x v="2"/>
  </r>
  <r>
    <x v="775"/>
    <x v="0"/>
    <x v="57"/>
    <x v="26"/>
    <x v="15"/>
    <x v="24"/>
    <x v="368"/>
    <x v="637"/>
    <x v="766"/>
    <x v="1"/>
    <x v="0"/>
    <x v="1"/>
    <x v="3"/>
  </r>
  <r>
    <x v="768"/>
    <x v="0"/>
    <x v="33"/>
    <x v="21"/>
    <x v="20"/>
    <x v="47"/>
    <x v="559"/>
    <x v="811"/>
    <x v="743"/>
    <x v="1"/>
    <x v="1"/>
    <x v="0"/>
    <x v="2"/>
  </r>
  <r>
    <x v="79"/>
    <x v="1"/>
    <x v="21"/>
    <x v="24"/>
    <x v="25"/>
    <x v="39"/>
    <x v="381"/>
    <x v="516"/>
    <x v="644"/>
    <x v="1"/>
    <x v="0"/>
    <x v="1"/>
    <x v="1"/>
  </r>
  <r>
    <x v="53"/>
    <x v="1"/>
    <x v="32"/>
    <x v="18"/>
    <x v="16"/>
    <x v="65"/>
    <x v="189"/>
    <x v="628"/>
    <x v="858"/>
    <x v="0"/>
    <x v="1"/>
    <x v="0"/>
    <x v="2"/>
  </r>
  <r>
    <x v="624"/>
    <x v="0"/>
    <x v="40"/>
    <x v="23"/>
    <x v="18"/>
    <x v="56"/>
    <x v="312"/>
    <x v="543"/>
    <x v="729"/>
    <x v="0"/>
    <x v="1"/>
    <x v="1"/>
    <x v="2"/>
  </r>
  <r>
    <x v="55"/>
    <x v="1"/>
    <x v="20"/>
    <x v="24"/>
    <x v="18"/>
    <x v="63"/>
    <x v="121"/>
    <x v="863"/>
    <x v="965"/>
    <x v="1"/>
    <x v="0"/>
    <x v="0"/>
    <x v="1"/>
  </r>
  <r>
    <x v="316"/>
    <x v="0"/>
    <x v="24"/>
    <x v="30"/>
    <x v="18"/>
    <x v="41"/>
    <x v="611"/>
    <x v="408"/>
    <x v="315"/>
    <x v="0"/>
    <x v="1"/>
    <x v="1"/>
    <x v="1"/>
  </r>
  <r>
    <x v="17"/>
    <x v="1"/>
    <x v="3"/>
    <x v="9"/>
    <x v="6"/>
    <x v="38"/>
    <x v="255"/>
    <x v="738"/>
    <x v="881"/>
    <x v="1"/>
    <x v="1"/>
    <x v="1"/>
    <x v="0"/>
  </r>
  <r>
    <x v="86"/>
    <x v="0"/>
    <x v="9"/>
    <x v="19"/>
    <x v="2"/>
    <x v="34"/>
    <x v="60"/>
    <x v="683"/>
    <x v="932"/>
    <x v="0"/>
    <x v="0"/>
    <x v="1"/>
    <x v="0"/>
  </r>
  <r>
    <x v="736"/>
    <x v="1"/>
    <x v="8"/>
    <x v="18"/>
    <x v="17"/>
    <x v="56"/>
    <x v="720"/>
    <x v="250"/>
    <x v="137"/>
    <x v="1"/>
    <x v="1"/>
    <x v="0"/>
    <x v="0"/>
  </r>
  <r>
    <x v="928"/>
    <x v="0"/>
    <x v="36"/>
    <x v="10"/>
    <x v="15"/>
    <x v="57"/>
    <x v="751"/>
    <x v="805"/>
    <x v="593"/>
    <x v="1"/>
    <x v="0"/>
    <x v="0"/>
    <x v="2"/>
  </r>
  <r>
    <x v="860"/>
    <x v="1"/>
    <x v="14"/>
    <x v="28"/>
    <x v="20"/>
    <x v="35"/>
    <x v="484"/>
    <x v="368"/>
    <x v="371"/>
    <x v="0"/>
    <x v="1"/>
    <x v="1"/>
    <x v="1"/>
  </r>
  <r>
    <x v="403"/>
    <x v="1"/>
    <x v="14"/>
    <x v="32"/>
    <x v="21"/>
    <x v="18"/>
    <x v="41"/>
    <x v="477"/>
    <x v="850"/>
    <x v="1"/>
    <x v="0"/>
    <x v="1"/>
    <x v="1"/>
  </r>
  <r>
    <x v="87"/>
    <x v="1"/>
    <x v="57"/>
    <x v="33"/>
    <x v="23"/>
    <x v="72"/>
    <x v="710"/>
    <x v="776"/>
    <x v="614"/>
    <x v="1"/>
    <x v="0"/>
    <x v="0"/>
    <x v="3"/>
  </r>
  <r>
    <x v="670"/>
    <x v="1"/>
    <x v="3"/>
    <x v="8"/>
    <x v="14"/>
    <x v="20"/>
    <x v="135"/>
    <x v="592"/>
    <x v="872"/>
    <x v="1"/>
    <x v="1"/>
    <x v="1"/>
    <x v="0"/>
  </r>
  <r>
    <x v="726"/>
    <x v="0"/>
    <x v="12"/>
    <x v="27"/>
    <x v="20"/>
    <x v="57"/>
    <x v="75"/>
    <x v="648"/>
    <x v="920"/>
    <x v="1"/>
    <x v="1"/>
    <x v="0"/>
    <x v="0"/>
  </r>
  <r>
    <x v="692"/>
    <x v="1"/>
    <x v="26"/>
    <x v="32"/>
    <x v="17"/>
    <x v="33"/>
    <x v="618"/>
    <x v="361"/>
    <x v="270"/>
    <x v="1"/>
    <x v="0"/>
    <x v="1"/>
    <x v="1"/>
  </r>
  <r>
    <x v="695"/>
    <x v="1"/>
    <x v="29"/>
    <x v="28"/>
    <x v="16"/>
    <x v="53"/>
    <x v="354"/>
    <x v="551"/>
    <x v="696"/>
    <x v="0"/>
    <x v="1"/>
    <x v="1"/>
    <x v="2"/>
  </r>
  <r>
    <x v="945"/>
    <x v="0"/>
    <x v="56"/>
    <x v="35"/>
    <x v="22"/>
    <x v="77"/>
    <x v="264"/>
    <x v="520"/>
    <x v="739"/>
    <x v="1"/>
    <x v="1"/>
    <x v="0"/>
    <x v="3"/>
  </r>
  <r>
    <x v="363"/>
    <x v="1"/>
    <x v="46"/>
    <x v="42"/>
    <x v="25"/>
    <x v="49"/>
    <x v="19"/>
    <x v="415"/>
    <x v="830"/>
    <x v="0"/>
    <x v="1"/>
    <x v="1"/>
    <x v="3"/>
  </r>
  <r>
    <x v="607"/>
    <x v="0"/>
    <x v="44"/>
    <x v="36"/>
    <x v="22"/>
    <x v="40"/>
    <x v="69"/>
    <x v="972"/>
    <x v="995"/>
    <x v="1"/>
    <x v="0"/>
    <x v="1"/>
    <x v="3"/>
  </r>
  <r>
    <x v="380"/>
    <x v="1"/>
    <x v="17"/>
    <x v="16"/>
    <x v="23"/>
    <x v="32"/>
    <x v="670"/>
    <x v="14"/>
    <x v="30"/>
    <x v="1"/>
    <x v="1"/>
    <x v="0"/>
    <x v="1"/>
  </r>
  <r>
    <x v="227"/>
    <x v="1"/>
    <x v="24"/>
    <x v="23"/>
    <x v="21"/>
    <x v="42"/>
    <x v="746"/>
    <x v="399"/>
    <x v="230"/>
    <x v="1"/>
    <x v="1"/>
    <x v="1"/>
    <x v="1"/>
  </r>
  <r>
    <x v="286"/>
    <x v="1"/>
    <x v="46"/>
    <x v="45"/>
    <x v="24"/>
    <x v="34"/>
    <x v="447"/>
    <x v="557"/>
    <x v="634"/>
    <x v="1"/>
    <x v="0"/>
    <x v="1"/>
    <x v="3"/>
  </r>
  <r>
    <x v="580"/>
    <x v="1"/>
    <x v="5"/>
    <x v="10"/>
    <x v="19"/>
    <x v="54"/>
    <x v="435"/>
    <x v="22"/>
    <x v="106"/>
    <x v="0"/>
    <x v="1"/>
    <x v="1"/>
    <x v="0"/>
  </r>
  <r>
    <x v="733"/>
    <x v="1"/>
    <x v="41"/>
    <x v="41"/>
    <x v="27"/>
    <x v="61"/>
    <x v="137"/>
    <x v="525"/>
    <x v="827"/>
    <x v="1"/>
    <x v="0"/>
    <x v="0"/>
    <x v="2"/>
  </r>
  <r>
    <x v="358"/>
    <x v="1"/>
    <x v="48"/>
    <x v="39"/>
    <x v="27"/>
    <x v="33"/>
    <x v="984"/>
    <x v="571"/>
    <x v="235"/>
    <x v="0"/>
    <x v="0"/>
    <x v="2"/>
    <x v="3"/>
  </r>
  <r>
    <x v="150"/>
    <x v="1"/>
    <x v="41"/>
    <x v="32"/>
    <x v="20"/>
    <x v="45"/>
    <x v="586"/>
    <x v="60"/>
    <x v="71"/>
    <x v="0"/>
    <x v="0"/>
    <x v="1"/>
    <x v="2"/>
  </r>
  <r>
    <x v="118"/>
    <x v="1"/>
    <x v="1"/>
    <x v="7"/>
    <x v="16"/>
    <x v="12"/>
    <x v="432"/>
    <x v="490"/>
    <x v="571"/>
    <x v="0"/>
    <x v="1"/>
    <x v="1"/>
    <x v="0"/>
  </r>
  <r>
    <x v="645"/>
    <x v="1"/>
    <x v="45"/>
    <x v="27"/>
    <x v="23"/>
    <x v="84"/>
    <x v="235"/>
    <x v="446"/>
    <x v="701"/>
    <x v="0"/>
    <x v="1"/>
    <x v="0"/>
    <x v="3"/>
  </r>
  <r>
    <x v="220"/>
    <x v="1"/>
    <x v="43"/>
    <x v="43"/>
    <x v="22"/>
    <x v="88"/>
    <x v="165"/>
    <x v="542"/>
    <x v="822"/>
    <x v="0"/>
    <x v="1"/>
    <x v="0"/>
    <x v="3"/>
  </r>
  <r>
    <x v="116"/>
    <x v="0"/>
    <x v="39"/>
    <x v="31"/>
    <x v="15"/>
    <x v="19"/>
    <x v="86"/>
    <x v="632"/>
    <x v="907"/>
    <x v="0"/>
    <x v="1"/>
    <x v="1"/>
    <x v="2"/>
  </r>
  <r>
    <x v="334"/>
    <x v="1"/>
    <x v="49"/>
    <x v="28"/>
    <x v="29"/>
    <x v="37"/>
    <x v="797"/>
    <x v="193"/>
    <x v="77"/>
    <x v="0"/>
    <x v="1"/>
    <x v="1"/>
    <x v="3"/>
  </r>
  <r>
    <x v="37"/>
    <x v="1"/>
    <x v="45"/>
    <x v="35"/>
    <x v="27"/>
    <x v="72"/>
    <x v="511"/>
    <x v="357"/>
    <x v="330"/>
    <x v="0"/>
    <x v="0"/>
    <x v="1"/>
    <x v="3"/>
  </r>
  <r>
    <x v="322"/>
    <x v="1"/>
    <x v="4"/>
    <x v="11"/>
    <x v="13"/>
    <x v="46"/>
    <x v="874"/>
    <x v="504"/>
    <x v="244"/>
    <x v="0"/>
    <x v="1"/>
    <x v="2"/>
    <x v="0"/>
  </r>
  <r>
    <x v="127"/>
    <x v="0"/>
    <x v="33"/>
    <x v="22"/>
    <x v="12"/>
    <x v="52"/>
    <x v="409"/>
    <x v="367"/>
    <x v="440"/>
    <x v="1"/>
    <x v="1"/>
    <x v="1"/>
    <x v="2"/>
  </r>
  <r>
    <x v="697"/>
    <x v="1"/>
    <x v="26"/>
    <x v="16"/>
    <x v="20"/>
    <x v="71"/>
    <x v="74"/>
    <x v="338"/>
    <x v="720"/>
    <x v="0"/>
    <x v="1"/>
    <x v="0"/>
    <x v="1"/>
  </r>
  <r>
    <x v="173"/>
    <x v="0"/>
    <x v="60"/>
    <x v="39"/>
    <x v="18"/>
    <x v="18"/>
    <x v="394"/>
    <x v="675"/>
    <x v="774"/>
    <x v="0"/>
    <x v="1"/>
    <x v="1"/>
    <x v="3"/>
  </r>
  <r>
    <x v="719"/>
    <x v="0"/>
    <x v="60"/>
    <x v="22"/>
    <x v="25"/>
    <x v="60"/>
    <x v="147"/>
    <x v="552"/>
    <x v="835"/>
    <x v="1"/>
    <x v="0"/>
    <x v="0"/>
    <x v="3"/>
  </r>
  <r>
    <x v="787"/>
    <x v="1"/>
    <x v="1"/>
    <x v="20"/>
    <x v="11"/>
    <x v="41"/>
    <x v="799"/>
    <x v="30"/>
    <x v="13"/>
    <x v="0"/>
    <x v="1"/>
    <x v="1"/>
    <x v="0"/>
  </r>
  <r>
    <x v="804"/>
    <x v="1"/>
    <x v="21"/>
    <x v="17"/>
    <x v="19"/>
    <x v="43"/>
    <x v="251"/>
    <x v="412"/>
    <x v="648"/>
    <x v="0"/>
    <x v="0"/>
    <x v="1"/>
    <x v="1"/>
  </r>
  <r>
    <x v="511"/>
    <x v="1"/>
    <x v="61"/>
    <x v="30"/>
    <x v="28"/>
    <x v="65"/>
    <x v="519"/>
    <x v="663"/>
    <x v="665"/>
    <x v="1"/>
    <x v="1"/>
    <x v="0"/>
    <x v="3"/>
  </r>
  <r>
    <x v="633"/>
    <x v="1"/>
    <x v="32"/>
    <x v="17"/>
    <x v="20"/>
    <x v="17"/>
    <x v="723"/>
    <x v="136"/>
    <x v="64"/>
    <x v="1"/>
    <x v="0"/>
    <x v="1"/>
    <x v="2"/>
  </r>
  <r>
    <x v="675"/>
    <x v="0"/>
    <x v="30"/>
    <x v="29"/>
    <x v="13"/>
    <x v="38"/>
    <x v="415"/>
    <x v="300"/>
    <x v="361"/>
    <x v="1"/>
    <x v="0"/>
    <x v="1"/>
    <x v="2"/>
  </r>
  <r>
    <x v="643"/>
    <x v="0"/>
    <x v="12"/>
    <x v="17"/>
    <x v="19"/>
    <x v="15"/>
    <x v="814"/>
    <x v="877"/>
    <x v="606"/>
    <x v="1"/>
    <x v="0"/>
    <x v="1"/>
    <x v="0"/>
  </r>
  <r>
    <x v="473"/>
    <x v="1"/>
    <x v="45"/>
    <x v="31"/>
    <x v="29"/>
    <x v="96"/>
    <x v="774"/>
    <x v="76"/>
    <x v="29"/>
    <x v="0"/>
    <x v="1"/>
    <x v="0"/>
    <x v="3"/>
  </r>
  <r>
    <x v="696"/>
    <x v="1"/>
    <x v="1"/>
    <x v="9"/>
    <x v="15"/>
    <x v="35"/>
    <x v="262"/>
    <x v="876"/>
    <x v="921"/>
    <x v="0"/>
    <x v="0"/>
    <x v="1"/>
    <x v="0"/>
  </r>
  <r>
    <x v="135"/>
    <x v="1"/>
    <x v="20"/>
    <x v="21"/>
    <x v="24"/>
    <x v="52"/>
    <x v="494"/>
    <x v="433"/>
    <x v="437"/>
    <x v="1"/>
    <x v="0"/>
    <x v="1"/>
    <x v="1"/>
  </r>
  <r>
    <x v="877"/>
    <x v="0"/>
    <x v="42"/>
    <x v="38"/>
    <x v="20"/>
    <x v="39"/>
    <x v="252"/>
    <x v="122"/>
    <x v="284"/>
    <x v="0"/>
    <x v="0"/>
    <x v="2"/>
    <x v="2"/>
  </r>
  <r>
    <x v="599"/>
    <x v="1"/>
    <x v="53"/>
    <x v="42"/>
    <x v="20"/>
    <x v="57"/>
    <x v="56"/>
    <x v="859"/>
    <x v="986"/>
    <x v="0"/>
    <x v="1"/>
    <x v="0"/>
    <x v="3"/>
  </r>
  <r>
    <x v="407"/>
    <x v="0"/>
    <x v="57"/>
    <x v="26"/>
    <x v="24"/>
    <x v="83"/>
    <x v="741"/>
    <x v="308"/>
    <x v="162"/>
    <x v="0"/>
    <x v="0"/>
    <x v="1"/>
    <x v="3"/>
  </r>
  <r>
    <x v="556"/>
    <x v="1"/>
    <x v="47"/>
    <x v="39"/>
    <x v="25"/>
    <x v="52"/>
    <x v="885"/>
    <x v="677"/>
    <x v="372"/>
    <x v="1"/>
    <x v="1"/>
    <x v="1"/>
    <x v="3"/>
  </r>
  <r>
    <x v="291"/>
    <x v="1"/>
    <x v="53"/>
    <x v="35"/>
    <x v="25"/>
    <x v="38"/>
    <x v="656"/>
    <x v="700"/>
    <x v="592"/>
    <x v="1"/>
    <x v="1"/>
    <x v="0"/>
    <x v="3"/>
  </r>
  <r>
    <x v="338"/>
    <x v="1"/>
    <x v="29"/>
    <x v="18"/>
    <x v="25"/>
    <x v="57"/>
    <x v="51"/>
    <x v="654"/>
    <x v="927"/>
    <x v="1"/>
    <x v="1"/>
    <x v="0"/>
    <x v="2"/>
  </r>
  <r>
    <x v="385"/>
    <x v="0"/>
    <x v="33"/>
    <x v="26"/>
    <x v="18"/>
    <x v="43"/>
    <x v="791"/>
    <x v="209"/>
    <x v="88"/>
    <x v="0"/>
    <x v="0"/>
    <x v="1"/>
    <x v="2"/>
  </r>
  <r>
    <x v="709"/>
    <x v="0"/>
    <x v="58"/>
    <x v="20"/>
    <x v="17"/>
    <x v="72"/>
    <x v="6"/>
    <x v="231"/>
    <x v="674"/>
    <x v="0"/>
    <x v="1"/>
    <x v="0"/>
    <x v="3"/>
  </r>
  <r>
    <x v="933"/>
    <x v="0"/>
    <x v="21"/>
    <x v="14"/>
    <x v="15"/>
    <x v="46"/>
    <x v="688"/>
    <x v="961"/>
    <x v="755"/>
    <x v="0"/>
    <x v="0"/>
    <x v="1"/>
    <x v="1"/>
  </r>
  <r>
    <x v="591"/>
    <x v="0"/>
    <x v="2"/>
    <x v="7"/>
    <x v="15"/>
    <x v="36"/>
    <x v="757"/>
    <x v="554"/>
    <x v="342"/>
    <x v="0"/>
    <x v="0"/>
    <x v="2"/>
    <x v="0"/>
  </r>
  <r>
    <x v="272"/>
    <x v="1"/>
    <x v="60"/>
    <x v="37"/>
    <x v="24"/>
    <x v="78"/>
    <x v="941"/>
    <x v="802"/>
    <x v="441"/>
    <x v="1"/>
    <x v="0"/>
    <x v="1"/>
    <x v="3"/>
  </r>
  <r>
    <x v="35"/>
    <x v="0"/>
    <x v="46"/>
    <x v="38"/>
    <x v="17"/>
    <x v="45"/>
    <x v="72"/>
    <x v="394"/>
    <x v="779"/>
    <x v="0"/>
    <x v="0"/>
    <x v="1"/>
    <x v="3"/>
  </r>
  <r>
    <x v="779"/>
    <x v="0"/>
    <x v="58"/>
    <x v="27"/>
    <x v="15"/>
    <x v="20"/>
    <x v="13"/>
    <x v="511"/>
    <x v="886"/>
    <x v="0"/>
    <x v="0"/>
    <x v="1"/>
    <x v="3"/>
  </r>
  <r>
    <x v="507"/>
    <x v="1"/>
    <x v="24"/>
    <x v="17"/>
    <x v="21"/>
    <x v="31"/>
    <x v="91"/>
    <x v="131"/>
    <x v="446"/>
    <x v="0"/>
    <x v="1"/>
    <x v="1"/>
    <x v="1"/>
  </r>
  <r>
    <x v="373"/>
    <x v="1"/>
    <x v="21"/>
    <x v="31"/>
    <x v="23"/>
    <x v="50"/>
    <x v="369"/>
    <x v="275"/>
    <x v="373"/>
    <x v="1"/>
    <x v="0"/>
    <x v="1"/>
    <x v="1"/>
  </r>
  <r>
    <x v="56"/>
    <x v="0"/>
    <x v="36"/>
    <x v="19"/>
    <x v="14"/>
    <x v="53"/>
    <x v="42"/>
    <x v="836"/>
    <x v="985"/>
    <x v="0"/>
    <x v="0"/>
    <x v="1"/>
    <x v="2"/>
  </r>
  <r>
    <x v="732"/>
    <x v="1"/>
    <x v="23"/>
    <x v="17"/>
    <x v="19"/>
    <x v="32"/>
    <x v="829"/>
    <x v="287"/>
    <x v="118"/>
    <x v="1"/>
    <x v="1"/>
    <x v="0"/>
    <x v="1"/>
  </r>
  <r>
    <x v="544"/>
    <x v="0"/>
    <x v="22"/>
    <x v="16"/>
    <x v="19"/>
    <x v="56"/>
    <x v="283"/>
    <x v="603"/>
    <x v="797"/>
    <x v="0"/>
    <x v="0"/>
    <x v="1"/>
    <x v="1"/>
  </r>
  <r>
    <x v="106"/>
    <x v="0"/>
    <x v="15"/>
    <x v="15"/>
    <x v="14"/>
    <x v="54"/>
    <x v="628"/>
    <x v="18"/>
    <x v="42"/>
    <x v="0"/>
    <x v="1"/>
    <x v="1"/>
    <x v="1"/>
  </r>
  <r>
    <x v="581"/>
    <x v="1"/>
    <x v="8"/>
    <x v="17"/>
    <x v="8"/>
    <x v="40"/>
    <x v="648"/>
    <x v="826"/>
    <x v="691"/>
    <x v="1"/>
    <x v="0"/>
    <x v="1"/>
    <x v="0"/>
  </r>
  <r>
    <x v="538"/>
    <x v="1"/>
    <x v="60"/>
    <x v="30"/>
    <x v="30"/>
    <x v="58"/>
    <x v="615"/>
    <x v="925"/>
    <x v="771"/>
    <x v="1"/>
    <x v="0"/>
    <x v="0"/>
    <x v="3"/>
  </r>
  <r>
    <x v="410"/>
    <x v="0"/>
    <x v="12"/>
    <x v="25"/>
    <x v="13"/>
    <x v="10"/>
    <x v="890"/>
    <x v="276"/>
    <x v="89"/>
    <x v="0"/>
    <x v="1"/>
    <x v="1"/>
    <x v="0"/>
  </r>
  <r>
    <x v="827"/>
    <x v="1"/>
    <x v="35"/>
    <x v="17"/>
    <x v="16"/>
    <x v="57"/>
    <x v="592"/>
    <x v="625"/>
    <x v="570"/>
    <x v="1"/>
    <x v="0"/>
    <x v="0"/>
    <x v="2"/>
  </r>
  <r>
    <x v="536"/>
    <x v="0"/>
    <x v="7"/>
    <x v="2"/>
    <x v="5"/>
    <x v="14"/>
    <x v="576"/>
    <x v="379"/>
    <x v="306"/>
    <x v="1"/>
    <x v="0"/>
    <x v="2"/>
    <x v="0"/>
  </r>
  <r>
    <x v="979"/>
    <x v="1"/>
    <x v="32"/>
    <x v="24"/>
    <x v="20"/>
    <x v="74"/>
    <x v="649"/>
    <x v="333"/>
    <x v="233"/>
    <x v="0"/>
    <x v="1"/>
    <x v="1"/>
    <x v="2"/>
  </r>
  <r>
    <x v="522"/>
    <x v="0"/>
    <x v="36"/>
    <x v="18"/>
    <x v="17"/>
    <x v="14"/>
    <x v="419"/>
    <x v="58"/>
    <x v="141"/>
    <x v="1"/>
    <x v="0"/>
    <x v="1"/>
    <x v="2"/>
  </r>
  <r>
    <x v="27"/>
    <x v="1"/>
    <x v="1"/>
    <x v="24"/>
    <x v="11"/>
    <x v="44"/>
    <x v="889"/>
    <x v="428"/>
    <x v="174"/>
    <x v="0"/>
    <x v="1"/>
    <x v="1"/>
    <x v="0"/>
  </r>
  <r>
    <x v="539"/>
    <x v="0"/>
    <x v="43"/>
    <x v="26"/>
    <x v="23"/>
    <x v="49"/>
    <x v="637"/>
    <x v="973"/>
    <x v="791"/>
    <x v="1"/>
    <x v="1"/>
    <x v="0"/>
    <x v="3"/>
  </r>
  <r>
    <x v="949"/>
    <x v="1"/>
    <x v="40"/>
    <x v="42"/>
    <x v="21"/>
    <x v="27"/>
    <x v="324"/>
    <x v="517"/>
    <x v="693"/>
    <x v="0"/>
    <x v="0"/>
    <x v="1"/>
    <x v="2"/>
  </r>
  <r>
    <x v="174"/>
    <x v="1"/>
    <x v="0"/>
    <x v="6"/>
    <x v="8"/>
    <x v="27"/>
    <x v="439"/>
    <x v="907"/>
    <x v="868"/>
    <x v="0"/>
    <x v="0"/>
    <x v="2"/>
    <x v="0"/>
  </r>
  <r>
    <x v="838"/>
    <x v="0"/>
    <x v="51"/>
    <x v="29"/>
    <x v="21"/>
    <x v="35"/>
    <x v="214"/>
    <x v="995"/>
    <x v="970"/>
    <x v="0"/>
    <x v="0"/>
    <x v="1"/>
    <x v="3"/>
  </r>
  <r>
    <x v="420"/>
    <x v="0"/>
    <x v="1"/>
    <x v="6"/>
    <x v="7"/>
    <x v="46"/>
    <x v="811"/>
    <x v="88"/>
    <x v="26"/>
    <x v="1"/>
    <x v="0"/>
    <x v="1"/>
    <x v="0"/>
  </r>
  <r>
    <x v="802"/>
    <x v="1"/>
    <x v="42"/>
    <x v="35"/>
    <x v="25"/>
    <x v="43"/>
    <x v="933"/>
    <x v="684"/>
    <x v="344"/>
    <x v="0"/>
    <x v="0"/>
    <x v="2"/>
    <x v="2"/>
  </r>
  <r>
    <x v="296"/>
    <x v="0"/>
    <x v="1"/>
    <x v="11"/>
    <x v="6"/>
    <x v="45"/>
    <x v="881"/>
    <x v="615"/>
    <x v="322"/>
    <x v="0"/>
    <x v="0"/>
    <x v="2"/>
    <x v="0"/>
  </r>
  <r>
    <x v="288"/>
    <x v="1"/>
    <x v="47"/>
    <x v="33"/>
    <x v="20"/>
    <x v="29"/>
    <x v="646"/>
    <x v="363"/>
    <x v="260"/>
    <x v="1"/>
    <x v="1"/>
    <x v="1"/>
    <x v="3"/>
  </r>
  <r>
    <x v="671"/>
    <x v="0"/>
    <x v="11"/>
    <x v="17"/>
    <x v="11"/>
    <x v="43"/>
    <x v="295"/>
    <x v="233"/>
    <x v="396"/>
    <x v="0"/>
    <x v="1"/>
    <x v="1"/>
    <x v="0"/>
  </r>
  <r>
    <x v="688"/>
    <x v="0"/>
    <x v="56"/>
    <x v="39"/>
    <x v="21"/>
    <x v="69"/>
    <x v="114"/>
    <x v="788"/>
    <x v="945"/>
    <x v="0"/>
    <x v="1"/>
    <x v="0"/>
    <x v="3"/>
  </r>
  <r>
    <x v="99"/>
    <x v="0"/>
    <x v="56"/>
    <x v="29"/>
    <x v="16"/>
    <x v="51"/>
    <x v="2"/>
    <x v="974"/>
    <x v="998"/>
    <x v="0"/>
    <x v="0"/>
    <x v="1"/>
    <x v="3"/>
  </r>
  <r>
    <x v="761"/>
    <x v="1"/>
    <x v="40"/>
    <x v="33"/>
    <x v="30"/>
    <x v="68"/>
    <x v="978"/>
    <x v="739"/>
    <x v="345"/>
    <x v="0"/>
    <x v="0"/>
    <x v="1"/>
    <x v="2"/>
  </r>
  <r>
    <x v="405"/>
    <x v="1"/>
    <x v="61"/>
    <x v="44"/>
    <x v="27"/>
    <x v="88"/>
    <x v="617"/>
    <x v="468"/>
    <x v="369"/>
    <x v="1"/>
    <x v="1"/>
    <x v="0"/>
    <x v="3"/>
  </r>
  <r>
    <x v="478"/>
    <x v="0"/>
    <x v="19"/>
    <x v="18"/>
    <x v="14"/>
    <x v="9"/>
    <x v="14"/>
    <x v="786"/>
    <x v="979"/>
    <x v="1"/>
    <x v="1"/>
    <x v="0"/>
    <x v="1"/>
  </r>
  <r>
    <x v="552"/>
    <x v="0"/>
    <x v="9"/>
    <x v="11"/>
    <x v="4"/>
    <x v="33"/>
    <x v="417"/>
    <x v="623"/>
    <x v="715"/>
    <x v="0"/>
    <x v="0"/>
    <x v="2"/>
    <x v="0"/>
  </r>
  <r>
    <x v="202"/>
    <x v="0"/>
    <x v="33"/>
    <x v="18"/>
    <x v="20"/>
    <x v="39"/>
    <x v="800"/>
    <x v="704"/>
    <x v="460"/>
    <x v="0"/>
    <x v="1"/>
    <x v="1"/>
    <x v="2"/>
  </r>
  <r>
    <x v="371"/>
    <x v="0"/>
    <x v="32"/>
    <x v="11"/>
    <x v="18"/>
    <x v="41"/>
    <x v="835"/>
    <x v="405"/>
    <x v="181"/>
    <x v="1"/>
    <x v="1"/>
    <x v="1"/>
    <x v="2"/>
  </r>
  <r>
    <x v="592"/>
    <x v="1"/>
    <x v="50"/>
    <x v="40"/>
    <x v="21"/>
    <x v="89"/>
    <x v="477"/>
    <x v="705"/>
    <x v="734"/>
    <x v="1"/>
    <x v="1"/>
    <x v="0"/>
    <x v="3"/>
  </r>
  <r>
    <x v="604"/>
    <x v="1"/>
    <x v="40"/>
    <x v="37"/>
    <x v="24"/>
    <x v="41"/>
    <x v="697"/>
    <x v="614"/>
    <x v="479"/>
    <x v="0"/>
    <x v="1"/>
    <x v="1"/>
    <x v="2"/>
  </r>
  <r>
    <x v="948"/>
    <x v="1"/>
    <x v="15"/>
    <x v="30"/>
    <x v="25"/>
    <x v="29"/>
    <x v="561"/>
    <x v="955"/>
    <x v="823"/>
    <x v="0"/>
    <x v="1"/>
    <x v="1"/>
    <x v="1"/>
  </r>
  <r>
    <x v="94"/>
    <x v="1"/>
    <x v="11"/>
    <x v="18"/>
    <x v="18"/>
    <x v="9"/>
    <x v="620"/>
    <x v="11"/>
    <x v="40"/>
    <x v="0"/>
    <x v="1"/>
    <x v="1"/>
    <x v="0"/>
  </r>
  <r>
    <x v="784"/>
    <x v="0"/>
    <x v="56"/>
    <x v="39"/>
    <x v="19"/>
    <x v="40"/>
    <x v="996"/>
    <x v="114"/>
    <x v="4"/>
    <x v="0"/>
    <x v="0"/>
    <x v="1"/>
    <x v="3"/>
  </r>
  <r>
    <x v="648"/>
    <x v="1"/>
    <x v="21"/>
    <x v="26"/>
    <x v="18"/>
    <x v="43"/>
    <x v="870"/>
    <x v="44"/>
    <x v="9"/>
    <x v="0"/>
    <x v="0"/>
    <x v="1"/>
    <x v="1"/>
  </r>
  <r>
    <x v="179"/>
    <x v="0"/>
    <x v="7"/>
    <x v="12"/>
    <x v="8"/>
    <x v="46"/>
    <x v="934"/>
    <x v="449"/>
    <x v="173"/>
    <x v="0"/>
    <x v="1"/>
    <x v="2"/>
    <x v="0"/>
  </r>
  <r>
    <x v="810"/>
    <x v="1"/>
    <x v="39"/>
    <x v="39"/>
    <x v="30"/>
    <x v="84"/>
    <x v="600"/>
    <x v="391"/>
    <x v="301"/>
    <x v="1"/>
    <x v="1"/>
    <x v="0"/>
    <x v="2"/>
  </r>
  <r>
    <x v="141"/>
    <x v="1"/>
    <x v="26"/>
    <x v="18"/>
    <x v="19"/>
    <x v="63"/>
    <x v="441"/>
    <x v="174"/>
    <x v="220"/>
    <x v="1"/>
    <x v="0"/>
    <x v="1"/>
    <x v="1"/>
  </r>
  <r>
    <x v="302"/>
    <x v="1"/>
    <x v="28"/>
    <x v="30"/>
    <x v="17"/>
    <x v="36"/>
    <x v="514"/>
    <x v="917"/>
    <x v="829"/>
    <x v="1"/>
    <x v="0"/>
    <x v="1"/>
    <x v="2"/>
  </r>
  <r>
    <x v="614"/>
    <x v="0"/>
    <x v="43"/>
    <x v="39"/>
    <x v="16"/>
    <x v="51"/>
    <x v="716"/>
    <x v="212"/>
    <x v="121"/>
    <x v="0"/>
    <x v="0"/>
    <x v="1"/>
    <x v="3"/>
  </r>
  <r>
    <x v="343"/>
    <x v="1"/>
    <x v="61"/>
    <x v="42"/>
    <x v="20"/>
    <x v="38"/>
    <x v="952"/>
    <x v="815"/>
    <x v="434"/>
    <x v="0"/>
    <x v="0"/>
    <x v="2"/>
    <x v="3"/>
  </r>
  <r>
    <x v="892"/>
    <x v="1"/>
    <x v="30"/>
    <x v="23"/>
    <x v="21"/>
    <x v="56"/>
    <x v="956"/>
    <x v="713"/>
    <x v="343"/>
    <x v="0"/>
    <x v="1"/>
    <x v="1"/>
    <x v="2"/>
  </r>
  <r>
    <x v="255"/>
    <x v="0"/>
    <x v="11"/>
    <x v="8"/>
    <x v="10"/>
    <x v="38"/>
    <x v="78"/>
    <x v="466"/>
    <x v="831"/>
    <x v="0"/>
    <x v="0"/>
    <x v="2"/>
    <x v="0"/>
  </r>
  <r>
    <x v="58"/>
    <x v="1"/>
    <x v="1"/>
    <x v="22"/>
    <x v="19"/>
    <x v="50"/>
    <x v="735"/>
    <x v="545"/>
    <x v="353"/>
    <x v="1"/>
    <x v="0"/>
    <x v="1"/>
    <x v="0"/>
  </r>
  <r>
    <x v="313"/>
    <x v="0"/>
    <x v="41"/>
    <x v="22"/>
    <x v="19"/>
    <x v="79"/>
    <x v="108"/>
    <x v="639"/>
    <x v="905"/>
    <x v="0"/>
    <x v="0"/>
    <x v="1"/>
    <x v="2"/>
  </r>
  <r>
    <x v="745"/>
    <x v="1"/>
    <x v="29"/>
    <x v="32"/>
    <x v="24"/>
    <x v="27"/>
    <x v="358"/>
    <x v="605"/>
    <x v="749"/>
    <x v="1"/>
    <x v="0"/>
    <x v="1"/>
    <x v="2"/>
  </r>
  <r>
    <x v="842"/>
    <x v="1"/>
    <x v="34"/>
    <x v="21"/>
    <x v="20"/>
    <x v="42"/>
    <x v="61"/>
    <x v="522"/>
    <x v="871"/>
    <x v="1"/>
    <x v="0"/>
    <x v="1"/>
    <x v="2"/>
  </r>
  <r>
    <x v="545"/>
    <x v="1"/>
    <x v="4"/>
    <x v="17"/>
    <x v="20"/>
    <x v="16"/>
    <x v="736"/>
    <x v="912"/>
    <x v="682"/>
    <x v="1"/>
    <x v="1"/>
    <x v="0"/>
    <x v="0"/>
  </r>
  <r>
    <x v="854"/>
    <x v="1"/>
    <x v="0"/>
    <x v="23"/>
    <x v="15"/>
    <x v="55"/>
    <x v="332"/>
    <x v="353"/>
    <x v="502"/>
    <x v="0"/>
    <x v="0"/>
    <x v="2"/>
    <x v="0"/>
  </r>
  <r>
    <x v="321"/>
    <x v="1"/>
    <x v="9"/>
    <x v="11"/>
    <x v="5"/>
    <x v="35"/>
    <x v="963"/>
    <x v="644"/>
    <x v="292"/>
    <x v="0"/>
    <x v="0"/>
    <x v="2"/>
    <x v="0"/>
  </r>
  <r>
    <x v="560"/>
    <x v="0"/>
    <x v="55"/>
    <x v="24"/>
    <x v="22"/>
    <x v="41"/>
    <x v="373"/>
    <x v="417"/>
    <x v="543"/>
    <x v="1"/>
    <x v="1"/>
    <x v="1"/>
    <x v="3"/>
  </r>
  <r>
    <x v="11"/>
    <x v="1"/>
    <x v="6"/>
    <x v="10"/>
    <x v="10"/>
    <x v="36"/>
    <x v="70"/>
    <x v="272"/>
    <x v="660"/>
    <x v="1"/>
    <x v="1"/>
    <x v="1"/>
    <x v="0"/>
  </r>
  <r>
    <x v="431"/>
    <x v="0"/>
    <x v="18"/>
    <x v="30"/>
    <x v="12"/>
    <x v="41"/>
    <x v="558"/>
    <x v="818"/>
    <x v="745"/>
    <x v="1"/>
    <x v="0"/>
    <x v="1"/>
    <x v="1"/>
  </r>
  <r>
    <x v="439"/>
    <x v="1"/>
    <x v="30"/>
    <x v="23"/>
    <x v="22"/>
    <x v="29"/>
    <x v="609"/>
    <x v="160"/>
    <x v="120"/>
    <x v="0"/>
    <x v="0"/>
    <x v="1"/>
    <x v="2"/>
  </r>
  <r>
    <x v="926"/>
    <x v="0"/>
    <x v="16"/>
    <x v="16"/>
    <x v="11"/>
    <x v="64"/>
    <x v="947"/>
    <x v="970"/>
    <x v="576"/>
    <x v="0"/>
    <x v="0"/>
    <x v="1"/>
    <x v="1"/>
  </r>
  <r>
    <x v="701"/>
    <x v="0"/>
    <x v="60"/>
    <x v="21"/>
    <x v="15"/>
    <x v="64"/>
    <x v="112"/>
    <x v="364"/>
    <x v="714"/>
    <x v="0"/>
    <x v="0"/>
    <x v="1"/>
    <x v="3"/>
  </r>
  <r>
    <x v="76"/>
    <x v="0"/>
    <x v="3"/>
    <x v="10"/>
    <x v="11"/>
    <x v="41"/>
    <x v="681"/>
    <x v="306"/>
    <x v="195"/>
    <x v="0"/>
    <x v="0"/>
    <x v="2"/>
    <x v="0"/>
  </r>
  <r>
    <x v="125"/>
    <x v="0"/>
    <x v="26"/>
    <x v="28"/>
    <x v="14"/>
    <x v="67"/>
    <x v="59"/>
    <x v="749"/>
    <x v="954"/>
    <x v="1"/>
    <x v="0"/>
    <x v="0"/>
    <x v="1"/>
  </r>
  <r>
    <x v="89"/>
    <x v="0"/>
    <x v="28"/>
    <x v="12"/>
    <x v="20"/>
    <x v="39"/>
    <x v="596"/>
    <x v="977"/>
    <x v="812"/>
    <x v="1"/>
    <x v="1"/>
    <x v="0"/>
    <x v="2"/>
  </r>
  <r>
    <x v="318"/>
    <x v="0"/>
    <x v="38"/>
    <x v="24"/>
    <x v="24"/>
    <x v="57"/>
    <x v="102"/>
    <x v="662"/>
    <x v="913"/>
    <x v="1"/>
    <x v="0"/>
    <x v="0"/>
    <x v="2"/>
  </r>
  <r>
    <x v="513"/>
    <x v="0"/>
    <x v="2"/>
    <x v="13"/>
    <x v="9"/>
    <x v="31"/>
    <x v="721"/>
    <x v="424"/>
    <x v="269"/>
    <x v="1"/>
    <x v="1"/>
    <x v="1"/>
    <x v="0"/>
  </r>
  <r>
    <x v="843"/>
    <x v="0"/>
    <x v="57"/>
    <x v="25"/>
    <x v="17"/>
    <x v="24"/>
    <x v="45"/>
    <x v="298"/>
    <x v="709"/>
    <x v="0"/>
    <x v="1"/>
    <x v="1"/>
    <x v="3"/>
  </r>
  <r>
    <x v="166"/>
    <x v="0"/>
    <x v="12"/>
    <x v="26"/>
    <x v="10"/>
    <x v="47"/>
    <x v="808"/>
    <x v="172"/>
    <x v="60"/>
    <x v="1"/>
    <x v="1"/>
    <x v="0"/>
    <x v="0"/>
  </r>
  <r>
    <x v="147"/>
    <x v="1"/>
    <x v="51"/>
    <x v="30"/>
    <x v="25"/>
    <x v="55"/>
    <x v="57"/>
    <x v="928"/>
    <x v="991"/>
    <x v="1"/>
    <x v="1"/>
    <x v="0"/>
    <x v="3"/>
  </r>
  <r>
    <x v="356"/>
    <x v="0"/>
    <x v="19"/>
    <x v="29"/>
    <x v="14"/>
    <x v="12"/>
    <x v="28"/>
    <x v="724"/>
    <x v="958"/>
    <x v="1"/>
    <x v="1"/>
    <x v="0"/>
    <x v="1"/>
  </r>
  <r>
    <x v="421"/>
    <x v="1"/>
    <x v="34"/>
    <x v="21"/>
    <x v="20"/>
    <x v="31"/>
    <x v="769"/>
    <x v="702"/>
    <x v="487"/>
    <x v="0"/>
    <x v="0"/>
    <x v="2"/>
    <x v="2"/>
  </r>
  <r>
    <x v="657"/>
    <x v="0"/>
    <x v="24"/>
    <x v="17"/>
    <x v="14"/>
    <x v="12"/>
    <x v="989"/>
    <x v="530"/>
    <x v="190"/>
    <x v="0"/>
    <x v="0"/>
    <x v="2"/>
    <x v="1"/>
  </r>
  <r>
    <x v="943"/>
    <x v="0"/>
    <x v="40"/>
    <x v="29"/>
    <x v="15"/>
    <x v="56"/>
    <x v="33"/>
    <x v="73"/>
    <x v="426"/>
    <x v="1"/>
    <x v="0"/>
    <x v="1"/>
    <x v="2"/>
  </r>
  <r>
    <x v="292"/>
    <x v="0"/>
    <x v="41"/>
    <x v="40"/>
    <x v="23"/>
    <x v="60"/>
    <x v="218"/>
    <x v="191"/>
    <x v="407"/>
    <x v="0"/>
    <x v="0"/>
    <x v="1"/>
    <x v="2"/>
  </r>
  <r>
    <x v="145"/>
    <x v="1"/>
    <x v="34"/>
    <x v="34"/>
    <x v="22"/>
    <x v="30"/>
    <x v="194"/>
    <x v="838"/>
    <x v="930"/>
    <x v="1"/>
    <x v="1"/>
    <x v="0"/>
    <x v="2"/>
  </r>
  <r>
    <x v="32"/>
    <x v="1"/>
    <x v="62"/>
    <x v="41"/>
    <x v="26"/>
    <x v="59"/>
    <x v="188"/>
    <x v="216"/>
    <x v="462"/>
    <x v="0"/>
    <x v="0"/>
    <x v="1"/>
    <x v="3"/>
  </r>
  <r>
    <x v="685"/>
    <x v="1"/>
    <x v="41"/>
    <x v="43"/>
    <x v="24"/>
    <x v="54"/>
    <x v="342"/>
    <x v="218"/>
    <x v="331"/>
    <x v="0"/>
    <x v="0"/>
    <x v="2"/>
    <x v="2"/>
  </r>
  <r>
    <x v="884"/>
    <x v="1"/>
    <x v="15"/>
    <x v="29"/>
    <x v="17"/>
    <x v="43"/>
    <x v="475"/>
    <x v="462"/>
    <x v="503"/>
    <x v="1"/>
    <x v="0"/>
    <x v="1"/>
    <x v="1"/>
  </r>
  <r>
    <x v="689"/>
    <x v="1"/>
    <x v="0"/>
    <x v="18"/>
    <x v="14"/>
    <x v="17"/>
    <x v="848"/>
    <x v="824"/>
    <x v="524"/>
    <x v="0"/>
    <x v="0"/>
    <x v="2"/>
    <x v="0"/>
  </r>
  <r>
    <x v="367"/>
    <x v="0"/>
    <x v="28"/>
    <x v="20"/>
    <x v="10"/>
    <x v="54"/>
    <x v="144"/>
    <x v="176"/>
    <x v="468"/>
    <x v="1"/>
    <x v="0"/>
    <x v="1"/>
    <x v="2"/>
  </r>
  <r>
    <x v="253"/>
    <x v="1"/>
    <x v="29"/>
    <x v="19"/>
    <x v="15"/>
    <x v="50"/>
    <x v="557"/>
    <x v="270"/>
    <x v="234"/>
    <x v="0"/>
    <x v="0"/>
    <x v="2"/>
    <x v="2"/>
  </r>
  <r>
    <x v="124"/>
    <x v="1"/>
    <x v="57"/>
    <x v="30"/>
    <x v="23"/>
    <x v="41"/>
    <x v="627"/>
    <x v="562"/>
    <x v="470"/>
    <x v="1"/>
    <x v="1"/>
    <x v="1"/>
    <x v="3"/>
  </r>
  <r>
    <x v="163"/>
    <x v="1"/>
    <x v="27"/>
    <x v="25"/>
    <x v="20"/>
    <x v="40"/>
    <x v="843"/>
    <x v="112"/>
    <x v="27"/>
    <x v="0"/>
    <x v="1"/>
    <x v="1"/>
    <x v="1"/>
  </r>
  <r>
    <x v="958"/>
    <x v="0"/>
    <x v="21"/>
    <x v="28"/>
    <x v="13"/>
    <x v="49"/>
    <x v="981"/>
    <x v="526"/>
    <x v="188"/>
    <x v="1"/>
    <x v="1"/>
    <x v="1"/>
    <x v="1"/>
  </r>
  <r>
    <x v="131"/>
    <x v="1"/>
    <x v="8"/>
    <x v="14"/>
    <x v="14"/>
    <x v="42"/>
    <x v="753"/>
    <x v="284"/>
    <x v="144"/>
    <x v="0"/>
    <x v="0"/>
    <x v="2"/>
    <x v="0"/>
  </r>
  <r>
    <x v="735"/>
    <x v="0"/>
    <x v="36"/>
    <x v="13"/>
    <x v="13"/>
    <x v="46"/>
    <x v="929"/>
    <x v="718"/>
    <x v="375"/>
    <x v="0"/>
    <x v="1"/>
    <x v="2"/>
    <x v="2"/>
  </r>
  <r>
    <x v="250"/>
    <x v="1"/>
    <x v="28"/>
    <x v="20"/>
    <x v="24"/>
    <x v="50"/>
    <x v="183"/>
    <x v="534"/>
    <x v="802"/>
    <x v="0"/>
    <x v="1"/>
    <x v="1"/>
    <x v="2"/>
  </r>
  <r>
    <x v="190"/>
    <x v="1"/>
    <x v="16"/>
    <x v="35"/>
    <x v="15"/>
    <x v="27"/>
    <x v="464"/>
    <x v="62"/>
    <x v="122"/>
    <x v="0"/>
    <x v="0"/>
    <x v="1"/>
    <x v="1"/>
  </r>
  <r>
    <x v="579"/>
    <x v="1"/>
    <x v="28"/>
    <x v="22"/>
    <x v="23"/>
    <x v="47"/>
    <x v="296"/>
    <x v="620"/>
    <x v="805"/>
    <x v="1"/>
    <x v="0"/>
    <x v="1"/>
    <x v="2"/>
  </r>
  <r>
    <x v="846"/>
    <x v="0"/>
    <x v="9"/>
    <x v="19"/>
    <x v="6"/>
    <x v="23"/>
    <x v="134"/>
    <x v="813"/>
    <x v="942"/>
    <x v="0"/>
    <x v="0"/>
    <x v="1"/>
    <x v="0"/>
  </r>
  <r>
    <x v="387"/>
    <x v="1"/>
    <x v="13"/>
    <x v="22"/>
    <x v="21"/>
    <x v="64"/>
    <x v="875"/>
    <x v="590"/>
    <x v="302"/>
    <x v="0"/>
    <x v="0"/>
    <x v="1"/>
    <x v="1"/>
  </r>
  <r>
    <x v="184"/>
    <x v="0"/>
    <x v="52"/>
    <x v="23"/>
    <x v="21"/>
    <x v="56"/>
    <x v="570"/>
    <x v="75"/>
    <x v="84"/>
    <x v="0"/>
    <x v="1"/>
    <x v="1"/>
    <x v="3"/>
  </r>
  <r>
    <x v="718"/>
    <x v="0"/>
    <x v="25"/>
    <x v="15"/>
    <x v="18"/>
    <x v="54"/>
    <x v="809"/>
    <x v="198"/>
    <x v="75"/>
    <x v="1"/>
    <x v="1"/>
    <x v="0"/>
    <x v="1"/>
  </r>
  <r>
    <x v="762"/>
    <x v="0"/>
    <x v="56"/>
    <x v="20"/>
    <x v="17"/>
    <x v="80"/>
    <x v="136"/>
    <x v="600"/>
    <x v="875"/>
    <x v="1"/>
    <x v="0"/>
    <x v="0"/>
    <x v="3"/>
  </r>
  <r>
    <x v="177"/>
    <x v="0"/>
    <x v="46"/>
    <x v="29"/>
    <x v="24"/>
    <x v="56"/>
    <x v="468"/>
    <x v="33"/>
    <x v="105"/>
    <x v="0"/>
    <x v="1"/>
    <x v="1"/>
    <x v="3"/>
  </r>
  <r>
    <x v="845"/>
    <x v="0"/>
    <x v="23"/>
    <x v="11"/>
    <x v="18"/>
    <x v="19"/>
    <x v="548"/>
    <x v="460"/>
    <x v="414"/>
    <x v="0"/>
    <x v="0"/>
    <x v="2"/>
    <x v="1"/>
  </r>
  <r>
    <x v="951"/>
    <x v="0"/>
    <x v="14"/>
    <x v="21"/>
    <x v="18"/>
    <x v="8"/>
    <x v="310"/>
    <x v="631"/>
    <x v="807"/>
    <x v="0"/>
    <x v="0"/>
    <x v="1"/>
    <x v="1"/>
  </r>
  <r>
    <x v="799"/>
    <x v="0"/>
    <x v="15"/>
    <x v="26"/>
    <x v="15"/>
    <x v="37"/>
    <x v="84"/>
    <x v="442"/>
    <x v="815"/>
    <x v="1"/>
    <x v="0"/>
    <x v="1"/>
    <x v="1"/>
  </r>
  <r>
    <x v="754"/>
    <x v="0"/>
    <x v="0"/>
    <x v="4"/>
    <x v="15"/>
    <x v="44"/>
    <x v="882"/>
    <x v="586"/>
    <x v="295"/>
    <x v="1"/>
    <x v="0"/>
    <x v="1"/>
    <x v="0"/>
  </r>
  <r>
    <x v="811"/>
    <x v="0"/>
    <x v="46"/>
    <x v="23"/>
    <x v="20"/>
    <x v="41"/>
    <x v="599"/>
    <x v="927"/>
    <x v="782"/>
    <x v="1"/>
    <x v="1"/>
    <x v="0"/>
    <x v="3"/>
  </r>
  <r>
    <x v="449"/>
    <x v="1"/>
    <x v="27"/>
    <x v="28"/>
    <x v="23"/>
    <x v="76"/>
    <x v="460"/>
    <x v="812"/>
    <x v="817"/>
    <x v="0"/>
    <x v="1"/>
    <x v="0"/>
    <x v="1"/>
  </r>
  <r>
    <x v="139"/>
    <x v="0"/>
    <x v="31"/>
    <x v="22"/>
    <x v="15"/>
    <x v="35"/>
    <x v="754"/>
    <x v="265"/>
    <x v="130"/>
    <x v="1"/>
    <x v="1"/>
    <x v="0"/>
    <x v="2"/>
  </r>
  <r>
    <x v="31"/>
    <x v="1"/>
    <x v="20"/>
    <x v="32"/>
    <x v="16"/>
    <x v="37"/>
    <x v="653"/>
    <x v="99"/>
    <x v="69"/>
    <x v="0"/>
    <x v="0"/>
    <x v="1"/>
    <x v="1"/>
  </r>
  <r>
    <x v="602"/>
    <x v="0"/>
    <x v="45"/>
    <x v="32"/>
    <x v="18"/>
    <x v="50"/>
    <x v="884"/>
    <x v="821"/>
    <x v="495"/>
    <x v="1"/>
    <x v="1"/>
    <x v="1"/>
    <x v="3"/>
  </r>
  <r>
    <x v="707"/>
    <x v="1"/>
    <x v="35"/>
    <x v="19"/>
    <x v="19"/>
    <x v="27"/>
    <x v="437"/>
    <x v="597"/>
    <x v="672"/>
    <x v="0"/>
    <x v="0"/>
    <x v="1"/>
    <x v="2"/>
  </r>
  <r>
    <x v="651"/>
    <x v="1"/>
    <x v="39"/>
    <x v="31"/>
    <x v="21"/>
    <x v="42"/>
    <x v="535"/>
    <x v="10"/>
    <x v="58"/>
    <x v="1"/>
    <x v="1"/>
    <x v="0"/>
    <x v="2"/>
  </r>
  <r>
    <x v="734"/>
    <x v="1"/>
    <x v="44"/>
    <x v="25"/>
    <x v="21"/>
    <x v="95"/>
    <x v="385"/>
    <x v="439"/>
    <x v="567"/>
    <x v="0"/>
    <x v="1"/>
    <x v="0"/>
    <x v="3"/>
  </r>
  <r>
    <x v="78"/>
    <x v="0"/>
    <x v="2"/>
    <x v="15"/>
    <x v="4"/>
    <x v="12"/>
    <x v="803"/>
    <x v="580"/>
    <x v="338"/>
    <x v="0"/>
    <x v="0"/>
    <x v="2"/>
    <x v="0"/>
  </r>
  <r>
    <x v="770"/>
    <x v="1"/>
    <x v="61"/>
    <x v="27"/>
    <x v="20"/>
    <x v="40"/>
    <x v="12"/>
    <x v="21"/>
    <x v="370"/>
    <x v="0"/>
    <x v="1"/>
    <x v="1"/>
    <x v="3"/>
  </r>
  <r>
    <x v="273"/>
    <x v="0"/>
    <x v="62"/>
    <x v="35"/>
    <x v="18"/>
    <x v="84"/>
    <x v="531"/>
    <x v="699"/>
    <x v="676"/>
    <x v="1"/>
    <x v="1"/>
    <x v="0"/>
    <x v="3"/>
  </r>
  <r>
    <x v="976"/>
    <x v="0"/>
    <x v="17"/>
    <x v="14"/>
    <x v="13"/>
    <x v="50"/>
    <x v="826"/>
    <x v="932"/>
    <x v="633"/>
    <x v="0"/>
    <x v="1"/>
    <x v="1"/>
    <x v="1"/>
  </r>
  <r>
    <x v="730"/>
    <x v="0"/>
    <x v="59"/>
    <x v="27"/>
    <x v="20"/>
    <x v="66"/>
    <x v="97"/>
    <x v="393"/>
    <x v="762"/>
    <x v="0"/>
    <x v="0"/>
    <x v="1"/>
    <x v="3"/>
  </r>
  <r>
    <x v="46"/>
    <x v="1"/>
    <x v="26"/>
    <x v="18"/>
    <x v="19"/>
    <x v="24"/>
    <x v="7"/>
    <x v="726"/>
    <x v="966"/>
    <x v="1"/>
    <x v="1"/>
    <x v="0"/>
    <x v="1"/>
  </r>
  <r>
    <x v="837"/>
    <x v="1"/>
    <x v="57"/>
    <x v="26"/>
    <x v="28"/>
    <x v="38"/>
    <x v="575"/>
    <x v="129"/>
    <x v="114"/>
    <x v="1"/>
    <x v="0"/>
    <x v="1"/>
    <x v="3"/>
  </r>
  <r>
    <x v="119"/>
    <x v="1"/>
    <x v="51"/>
    <x v="28"/>
    <x v="23"/>
    <x v="29"/>
    <x v="192"/>
    <x v="686"/>
    <x v="887"/>
    <x v="1"/>
    <x v="0"/>
    <x v="1"/>
    <x v="3"/>
  </r>
  <r>
    <x v="469"/>
    <x v="0"/>
    <x v="35"/>
    <x v="19"/>
    <x v="16"/>
    <x v="23"/>
    <x v="402"/>
    <x v="113"/>
    <x v="185"/>
    <x v="0"/>
    <x v="1"/>
    <x v="1"/>
    <x v="2"/>
  </r>
  <r>
    <x v="149"/>
    <x v="1"/>
    <x v="36"/>
    <x v="26"/>
    <x v="25"/>
    <x v="49"/>
    <x v="860"/>
    <x v="985"/>
    <x v="647"/>
    <x v="0"/>
    <x v="0"/>
    <x v="1"/>
    <x v="2"/>
  </r>
  <r>
    <x v="470"/>
    <x v="1"/>
    <x v="10"/>
    <x v="17"/>
    <x v="20"/>
    <x v="14"/>
    <x v="831"/>
    <x v="70"/>
    <x v="20"/>
    <x v="1"/>
    <x v="1"/>
    <x v="0"/>
    <x v="0"/>
  </r>
  <r>
    <x v="603"/>
    <x v="0"/>
    <x v="9"/>
    <x v="2"/>
    <x v="11"/>
    <x v="8"/>
    <x v="66"/>
    <x v="362"/>
    <x v="751"/>
    <x v="1"/>
    <x v="0"/>
    <x v="1"/>
    <x v="0"/>
  </r>
  <r>
    <x v="249"/>
    <x v="0"/>
    <x v="13"/>
    <x v="19"/>
    <x v="18"/>
    <x v="15"/>
    <x v="853"/>
    <x v="348"/>
    <x v="138"/>
    <x v="1"/>
    <x v="1"/>
    <x v="0"/>
    <x v="1"/>
  </r>
  <r>
    <x v="893"/>
    <x v="0"/>
    <x v="39"/>
    <x v="28"/>
    <x v="23"/>
    <x v="67"/>
    <x v="119"/>
    <x v="335"/>
    <x v="673"/>
    <x v="1"/>
    <x v="1"/>
    <x v="0"/>
    <x v="2"/>
  </r>
  <r>
    <x v="137"/>
    <x v="0"/>
    <x v="54"/>
    <x v="34"/>
    <x v="19"/>
    <x v="57"/>
    <x v="206"/>
    <x v="908"/>
    <x v="944"/>
    <x v="0"/>
    <x v="0"/>
    <x v="1"/>
    <x v="3"/>
  </r>
  <r>
    <x v="88"/>
    <x v="1"/>
    <x v="14"/>
    <x v="24"/>
    <x v="20"/>
    <x v="25"/>
    <x v="401"/>
    <x v="293"/>
    <x v="365"/>
    <x v="0"/>
    <x v="1"/>
    <x v="1"/>
    <x v="1"/>
  </r>
  <r>
    <x v="496"/>
    <x v="0"/>
    <x v="34"/>
    <x v="22"/>
    <x v="11"/>
    <x v="40"/>
    <x v="568"/>
    <x v="717"/>
    <x v="663"/>
    <x v="0"/>
    <x v="1"/>
    <x v="1"/>
    <x v="2"/>
  </r>
  <r>
    <x v="957"/>
    <x v="1"/>
    <x v="7"/>
    <x v="21"/>
    <x v="5"/>
    <x v="33"/>
    <x v="603"/>
    <x v="448"/>
    <x v="360"/>
    <x v="1"/>
    <x v="0"/>
    <x v="1"/>
    <x v="0"/>
  </r>
  <r>
    <x v="459"/>
    <x v="0"/>
    <x v="45"/>
    <x v="29"/>
    <x v="18"/>
    <x v="38"/>
    <x v="666"/>
    <x v="847"/>
    <x v="695"/>
    <x v="0"/>
    <x v="0"/>
    <x v="1"/>
    <x v="3"/>
  </r>
  <r>
    <x v="401"/>
    <x v="1"/>
    <x v="24"/>
    <x v="20"/>
    <x v="16"/>
    <x v="71"/>
    <x v="101"/>
    <x v="883"/>
    <x v="978"/>
    <x v="0"/>
    <x v="0"/>
    <x v="1"/>
    <x v="1"/>
  </r>
  <r>
    <x v="889"/>
    <x v="1"/>
    <x v="29"/>
    <x v="22"/>
    <x v="24"/>
    <x v="71"/>
    <x v="968"/>
    <x v="566"/>
    <x v="242"/>
    <x v="0"/>
    <x v="0"/>
    <x v="1"/>
    <x v="2"/>
  </r>
  <r>
    <x v="851"/>
    <x v="1"/>
    <x v="45"/>
    <x v="26"/>
    <x v="28"/>
    <x v="67"/>
    <x v="169"/>
    <x v="261"/>
    <x v="542"/>
    <x v="1"/>
    <x v="1"/>
    <x v="0"/>
    <x v="3"/>
  </r>
  <r>
    <x v="82"/>
    <x v="0"/>
    <x v="6"/>
    <x v="20"/>
    <x v="6"/>
    <x v="47"/>
    <x v="755"/>
    <x v="804"/>
    <x v="591"/>
    <x v="0"/>
    <x v="0"/>
    <x v="1"/>
    <x v="0"/>
  </r>
  <r>
    <x v="83"/>
    <x v="0"/>
    <x v="62"/>
    <x v="23"/>
    <x v="23"/>
    <x v="68"/>
    <x v="352"/>
    <x v="366"/>
    <x v="504"/>
    <x v="1"/>
    <x v="1"/>
    <x v="0"/>
    <x v="3"/>
  </r>
  <r>
    <x v="934"/>
    <x v="1"/>
    <x v="43"/>
    <x v="42"/>
    <x v="21"/>
    <x v="64"/>
    <x v="817"/>
    <x v="937"/>
    <x v="645"/>
    <x v="1"/>
    <x v="0"/>
    <x v="0"/>
    <x v="3"/>
  </r>
  <r>
    <x v="164"/>
    <x v="0"/>
    <x v="30"/>
    <x v="11"/>
    <x v="14"/>
    <x v="63"/>
    <x v="743"/>
    <x v="581"/>
    <x v="389"/>
    <x v="1"/>
    <x v="1"/>
    <x v="1"/>
    <x v="2"/>
  </r>
  <r>
    <x v="381"/>
    <x v="0"/>
    <x v="33"/>
    <x v="16"/>
    <x v="20"/>
    <x v="67"/>
    <x v="806"/>
    <x v="601"/>
    <x v="357"/>
    <x v="0"/>
    <x v="0"/>
    <x v="1"/>
    <x v="2"/>
  </r>
  <r>
    <x v="60"/>
    <x v="1"/>
    <x v="53"/>
    <x v="35"/>
    <x v="30"/>
    <x v="57"/>
    <x v="689"/>
    <x v="593"/>
    <x v="457"/>
    <x v="1"/>
    <x v="0"/>
    <x v="1"/>
    <x v="3"/>
  </r>
  <r>
    <x v="850"/>
    <x v="0"/>
    <x v="62"/>
    <x v="25"/>
    <x v="21"/>
    <x v="18"/>
    <x v="363"/>
    <x v="258"/>
    <x v="352"/>
    <x v="1"/>
    <x v="1"/>
    <x v="1"/>
    <x v="3"/>
  </r>
  <r>
    <x v="261"/>
    <x v="1"/>
    <x v="10"/>
    <x v="7"/>
    <x v="9"/>
    <x v="55"/>
    <x v="377"/>
    <x v="598"/>
    <x v="724"/>
    <x v="1"/>
    <x v="1"/>
    <x v="1"/>
    <x v="0"/>
  </r>
  <r>
    <x v="929"/>
    <x v="0"/>
    <x v="53"/>
    <x v="24"/>
    <x v="17"/>
    <x v="38"/>
    <x v="504"/>
    <x v="7"/>
    <x v="66"/>
    <x v="0"/>
    <x v="1"/>
    <x v="1"/>
    <x v="3"/>
  </r>
  <r>
    <x v="211"/>
    <x v="1"/>
    <x v="16"/>
    <x v="25"/>
    <x v="25"/>
    <x v="60"/>
    <x v="156"/>
    <x v="146"/>
    <x v="397"/>
    <x v="1"/>
    <x v="0"/>
    <x v="1"/>
    <x v="1"/>
  </r>
  <r>
    <x v="105"/>
    <x v="0"/>
    <x v="6"/>
    <x v="13"/>
    <x v="13"/>
    <x v="13"/>
    <x v="493"/>
    <x v="964"/>
    <x v="852"/>
    <x v="0"/>
    <x v="0"/>
    <x v="2"/>
    <x v="0"/>
  </r>
  <r>
    <x v="876"/>
    <x v="0"/>
    <x v="20"/>
    <x v="28"/>
    <x v="13"/>
    <x v="14"/>
    <x v="640"/>
    <x v="220"/>
    <x v="150"/>
    <x v="1"/>
    <x v="0"/>
    <x v="1"/>
    <x v="1"/>
  </r>
  <r>
    <x v="758"/>
    <x v="1"/>
    <x v="5"/>
    <x v="23"/>
    <x v="18"/>
    <x v="55"/>
    <x v="393"/>
    <x v="256"/>
    <x v="328"/>
    <x v="1"/>
    <x v="0"/>
    <x v="1"/>
    <x v="0"/>
  </r>
  <r>
    <x v="285"/>
    <x v="1"/>
    <x v="41"/>
    <x v="39"/>
    <x v="20"/>
    <x v="36"/>
    <x v="445"/>
    <x v="269"/>
    <x v="304"/>
    <x v="1"/>
    <x v="1"/>
    <x v="1"/>
    <x v="2"/>
  </r>
  <r>
    <x v="578"/>
    <x v="0"/>
    <x v="43"/>
    <x v="24"/>
    <x v="17"/>
    <x v="27"/>
    <x v="418"/>
    <x v="345"/>
    <x v="405"/>
    <x v="1"/>
    <x v="1"/>
    <x v="1"/>
    <x v="3"/>
  </r>
  <r>
    <x v="14"/>
    <x v="1"/>
    <x v="40"/>
    <x v="36"/>
    <x v="21"/>
    <x v="86"/>
    <x v="443"/>
    <x v="87"/>
    <x v="142"/>
    <x v="1"/>
    <x v="0"/>
    <x v="0"/>
    <x v="2"/>
  </r>
  <r>
    <x v="519"/>
    <x v="1"/>
    <x v="53"/>
    <x v="42"/>
    <x v="26"/>
    <x v="49"/>
    <x v="541"/>
    <x v="771"/>
    <x v="721"/>
    <x v="0"/>
    <x v="0"/>
    <x v="1"/>
    <x v="3"/>
  </r>
  <r>
    <x v="530"/>
    <x v="0"/>
    <x v="31"/>
    <x v="20"/>
    <x v="14"/>
    <x v="46"/>
    <x v="167"/>
    <x v="579"/>
    <x v="843"/>
    <x v="1"/>
    <x v="0"/>
    <x v="1"/>
    <x v="2"/>
  </r>
  <r>
    <x v="676"/>
    <x v="1"/>
    <x v="28"/>
    <x v="32"/>
    <x v="18"/>
    <x v="37"/>
    <x v="645"/>
    <x v="143"/>
    <x v="101"/>
    <x v="0"/>
    <x v="1"/>
    <x v="1"/>
    <x v="2"/>
  </r>
  <r>
    <x v="165"/>
    <x v="0"/>
    <x v="52"/>
    <x v="35"/>
    <x v="25"/>
    <x v="82"/>
    <x v="861"/>
    <x v="79"/>
    <x v="17"/>
    <x v="1"/>
    <x v="1"/>
    <x v="0"/>
    <x v="3"/>
  </r>
  <r>
    <x v="495"/>
    <x v="1"/>
    <x v="31"/>
    <x v="17"/>
    <x v="22"/>
    <x v="76"/>
    <x v="10"/>
    <x v="730"/>
    <x v="964"/>
    <x v="0"/>
    <x v="1"/>
    <x v="0"/>
    <x v="2"/>
  </r>
  <r>
    <x v="39"/>
    <x v="1"/>
    <x v="16"/>
    <x v="30"/>
    <x v="22"/>
    <x v="65"/>
    <x v="133"/>
    <x v="709"/>
    <x v="912"/>
    <x v="1"/>
    <x v="1"/>
    <x v="0"/>
    <x v="1"/>
  </r>
  <r>
    <x v="317"/>
    <x v="0"/>
    <x v="15"/>
    <x v="24"/>
    <x v="12"/>
    <x v="61"/>
    <x v="898"/>
    <x v="678"/>
    <x v="364"/>
    <x v="0"/>
    <x v="0"/>
    <x v="1"/>
    <x v="1"/>
  </r>
  <r>
    <x v="332"/>
    <x v="1"/>
    <x v="35"/>
    <x v="25"/>
    <x v="20"/>
    <x v="57"/>
    <x v="303"/>
    <x v="89"/>
    <x v="226"/>
    <x v="0"/>
    <x v="0"/>
    <x v="1"/>
    <x v="2"/>
  </r>
  <r>
    <x v="935"/>
    <x v="0"/>
    <x v="24"/>
    <x v="18"/>
    <x v="13"/>
    <x v="29"/>
    <x v="111"/>
    <x v="42"/>
    <x v="319"/>
    <x v="0"/>
    <x v="1"/>
    <x v="1"/>
    <x v="1"/>
  </r>
  <r>
    <x v="263"/>
    <x v="1"/>
    <x v="27"/>
    <x v="24"/>
    <x v="16"/>
    <x v="28"/>
    <x v="652"/>
    <x v="891"/>
    <x v="737"/>
    <x v="0"/>
    <x v="0"/>
    <x v="1"/>
    <x v="1"/>
  </r>
  <r>
    <x v="122"/>
    <x v="1"/>
    <x v="27"/>
    <x v="23"/>
    <x v="23"/>
    <x v="28"/>
    <x v="473"/>
    <x v="268"/>
    <x v="287"/>
    <x v="1"/>
    <x v="1"/>
    <x v="1"/>
    <x v="1"/>
  </r>
  <r>
    <x v="93"/>
    <x v="1"/>
    <x v="36"/>
    <x v="18"/>
    <x v="22"/>
    <x v="64"/>
    <x v="877"/>
    <x v="988"/>
    <x v="636"/>
    <x v="1"/>
    <x v="0"/>
    <x v="0"/>
    <x v="2"/>
  </r>
  <r>
    <x v="361"/>
    <x v="0"/>
    <x v="22"/>
    <x v="26"/>
    <x v="13"/>
    <x v="45"/>
    <x v="319"/>
    <x v="355"/>
    <x v="518"/>
    <x v="0"/>
    <x v="1"/>
    <x v="1"/>
    <x v="1"/>
  </r>
  <r>
    <x v="558"/>
    <x v="1"/>
    <x v="44"/>
    <x v="36"/>
    <x v="22"/>
    <x v="58"/>
    <x v="864"/>
    <x v="855"/>
    <x v="547"/>
    <x v="0"/>
    <x v="0"/>
    <x v="1"/>
    <x v="3"/>
  </r>
  <r>
    <x v="568"/>
    <x v="1"/>
    <x v="1"/>
    <x v="11"/>
    <x v="7"/>
    <x v="21"/>
    <x v="148"/>
    <x v="958"/>
    <x v="977"/>
    <x v="1"/>
    <x v="0"/>
    <x v="1"/>
    <x v="0"/>
  </r>
  <r>
    <x v="638"/>
    <x v="0"/>
    <x v="31"/>
    <x v="28"/>
    <x v="18"/>
    <x v="14"/>
    <x v="107"/>
    <x v="315"/>
    <x v="666"/>
    <x v="0"/>
    <x v="0"/>
    <x v="1"/>
    <x v="2"/>
  </r>
  <r>
    <x v="683"/>
    <x v="1"/>
    <x v="43"/>
    <x v="32"/>
    <x v="26"/>
    <x v="57"/>
    <x v="471"/>
    <x v="46"/>
    <x v="112"/>
    <x v="0"/>
    <x v="1"/>
    <x v="0"/>
    <x v="3"/>
  </r>
  <r>
    <x v="968"/>
    <x v="0"/>
    <x v="6"/>
    <x v="20"/>
    <x v="10"/>
    <x v="1"/>
    <x v="965"/>
    <x v="564"/>
    <x v="241"/>
    <x v="0"/>
    <x v="0"/>
    <x v="2"/>
    <x v="0"/>
  </r>
  <r>
    <x v="755"/>
    <x v="0"/>
    <x v="44"/>
    <x v="22"/>
    <x v="25"/>
    <x v="83"/>
    <x v="745"/>
    <x v="302"/>
    <x v="152"/>
    <x v="0"/>
    <x v="0"/>
    <x v="1"/>
    <x v="3"/>
  </r>
  <r>
    <x v="681"/>
    <x v="0"/>
    <x v="26"/>
    <x v="11"/>
    <x v="14"/>
    <x v="64"/>
    <x v="855"/>
    <x v="832"/>
    <x v="535"/>
    <x v="1"/>
    <x v="0"/>
    <x v="1"/>
    <x v="1"/>
  </r>
  <r>
    <x v="694"/>
    <x v="1"/>
    <x v="12"/>
    <x v="32"/>
    <x v="24"/>
    <x v="52"/>
    <x v="661"/>
    <x v="968"/>
    <x v="773"/>
    <x v="0"/>
    <x v="0"/>
    <x v="1"/>
    <x v="0"/>
  </r>
  <r>
    <x v="45"/>
    <x v="0"/>
    <x v="43"/>
    <x v="25"/>
    <x v="23"/>
    <x v="51"/>
    <x v="672"/>
    <x v="942"/>
    <x v="754"/>
    <x v="1"/>
    <x v="1"/>
    <x v="0"/>
    <x v="3"/>
  </r>
  <r>
    <x v="532"/>
    <x v="1"/>
    <x v="27"/>
    <x v="34"/>
    <x v="17"/>
    <x v="44"/>
    <x v="534"/>
    <x v="108"/>
    <x v="116"/>
    <x v="0"/>
    <x v="0"/>
    <x v="1"/>
    <x v="1"/>
  </r>
  <r>
    <x v="616"/>
    <x v="1"/>
    <x v="10"/>
    <x v="12"/>
    <x v="12"/>
    <x v="24"/>
    <x v="998"/>
    <x v="77"/>
    <x v="1"/>
    <x v="0"/>
    <x v="1"/>
    <x v="1"/>
    <x v="0"/>
  </r>
  <r>
    <x v="514"/>
    <x v="0"/>
    <x v="49"/>
    <x v="34"/>
    <x v="24"/>
    <x v="18"/>
    <x v="96"/>
    <x v="725"/>
    <x v="933"/>
    <x v="0"/>
    <x v="0"/>
    <x v="1"/>
    <x v="3"/>
  </r>
  <r>
    <x v="245"/>
    <x v="1"/>
    <x v="62"/>
    <x v="34"/>
    <x v="28"/>
    <x v="35"/>
    <x v="34"/>
    <x v="706"/>
    <x v="949"/>
    <x v="0"/>
    <x v="1"/>
    <x v="1"/>
    <x v="3"/>
  </r>
  <r>
    <x v="800"/>
    <x v="1"/>
    <x v="41"/>
    <x v="43"/>
    <x v="29"/>
    <x v="44"/>
    <x v="771"/>
    <x v="649"/>
    <x v="435"/>
    <x v="0"/>
    <x v="1"/>
    <x v="1"/>
    <x v="2"/>
  </r>
  <r>
    <x v="130"/>
    <x v="1"/>
    <x v="20"/>
    <x v="33"/>
    <x v="22"/>
    <x v="45"/>
    <x v="731"/>
    <x v="856"/>
    <x v="652"/>
    <x v="0"/>
    <x v="0"/>
    <x v="1"/>
    <x v="1"/>
  </r>
  <r>
    <x v="170"/>
    <x v="0"/>
    <x v="9"/>
    <x v="12"/>
    <x v="1"/>
    <x v="45"/>
    <x v="509"/>
    <x v="473"/>
    <x v="474"/>
    <x v="0"/>
    <x v="1"/>
    <x v="2"/>
    <x v="0"/>
  </r>
  <r>
    <x v="914"/>
    <x v="0"/>
    <x v="54"/>
    <x v="23"/>
    <x v="25"/>
    <x v="30"/>
    <x v="281"/>
    <x v="369"/>
    <x v="575"/>
    <x v="1"/>
    <x v="0"/>
    <x v="1"/>
    <x v="3"/>
  </r>
  <r>
    <x v="30"/>
    <x v="1"/>
    <x v="6"/>
    <x v="5"/>
    <x v="16"/>
    <x v="47"/>
    <x v="900"/>
    <x v="54"/>
    <x v="5"/>
    <x v="1"/>
    <x v="0"/>
    <x v="1"/>
    <x v="0"/>
  </r>
  <r>
    <x v="505"/>
    <x v="1"/>
    <x v="21"/>
    <x v="25"/>
    <x v="21"/>
    <x v="74"/>
    <x v="340"/>
    <x v="69"/>
    <x v="183"/>
    <x v="0"/>
    <x v="1"/>
    <x v="1"/>
    <x v="1"/>
  </r>
  <r>
    <x v="849"/>
    <x v="1"/>
    <x v="9"/>
    <x v="23"/>
    <x v="11"/>
    <x v="19"/>
    <x v="886"/>
    <x v="145"/>
    <x v="31"/>
    <x v="0"/>
    <x v="1"/>
    <x v="1"/>
    <x v="0"/>
  </r>
  <r>
    <x v="563"/>
    <x v="0"/>
    <x v="12"/>
    <x v="29"/>
    <x v="20"/>
    <x v="61"/>
    <x v="945"/>
    <x v="870"/>
    <x v="505"/>
    <x v="0"/>
    <x v="1"/>
    <x v="1"/>
    <x v="0"/>
  </r>
  <r>
    <x v="699"/>
    <x v="0"/>
    <x v="28"/>
    <x v="22"/>
    <x v="15"/>
    <x v="33"/>
    <x v="856"/>
    <x v="531"/>
    <x v="272"/>
    <x v="1"/>
    <x v="1"/>
    <x v="1"/>
    <x v="2"/>
  </r>
  <r>
    <x v="875"/>
    <x v="1"/>
    <x v="18"/>
    <x v="18"/>
    <x v="19"/>
    <x v="28"/>
    <x v="946"/>
    <x v="902"/>
    <x v="521"/>
    <x v="0"/>
    <x v="1"/>
    <x v="1"/>
    <x v="1"/>
  </r>
  <r>
    <x v="653"/>
    <x v="0"/>
    <x v="34"/>
    <x v="30"/>
    <x v="11"/>
    <x v="21"/>
    <x v="862"/>
    <x v="239"/>
    <x v="81"/>
    <x v="0"/>
    <x v="0"/>
    <x v="1"/>
    <x v="2"/>
  </r>
  <r>
    <x v="71"/>
    <x v="0"/>
    <x v="1"/>
    <x v="2"/>
    <x v="11"/>
    <x v="9"/>
    <x v="703"/>
    <x v="913"/>
    <x v="710"/>
    <x v="1"/>
    <x v="0"/>
    <x v="1"/>
    <x v="0"/>
  </r>
  <r>
    <x v="668"/>
    <x v="1"/>
    <x v="20"/>
    <x v="23"/>
    <x v="25"/>
    <x v="48"/>
    <x v="804"/>
    <x v="795"/>
    <x v="544"/>
    <x v="0"/>
    <x v="0"/>
    <x v="2"/>
    <x v="1"/>
  </r>
  <r>
    <x v="503"/>
    <x v="1"/>
    <x v="29"/>
    <x v="17"/>
    <x v="16"/>
    <x v="63"/>
    <x v="589"/>
    <x v="894"/>
    <x v="770"/>
    <x v="0"/>
    <x v="0"/>
    <x v="1"/>
    <x v="2"/>
  </r>
  <r>
    <x v="395"/>
    <x v="0"/>
    <x v="35"/>
    <x v="25"/>
    <x v="18"/>
    <x v="39"/>
    <x v="962"/>
    <x v="92"/>
    <x v="3"/>
    <x v="1"/>
    <x v="0"/>
    <x v="1"/>
    <x v="2"/>
  </r>
  <r>
    <x v="467"/>
    <x v="0"/>
    <x v="44"/>
    <x v="24"/>
    <x v="25"/>
    <x v="74"/>
    <x v="793"/>
    <x v="247"/>
    <x v="102"/>
    <x v="1"/>
    <x v="0"/>
    <x v="0"/>
    <x v="3"/>
  </r>
  <r>
    <x v="143"/>
    <x v="0"/>
    <x v="30"/>
    <x v="11"/>
    <x v="13"/>
    <x v="44"/>
    <x v="461"/>
    <x v="935"/>
    <x v="870"/>
    <x v="1"/>
    <x v="0"/>
    <x v="1"/>
    <x v="2"/>
  </r>
  <r>
    <x v="243"/>
    <x v="0"/>
    <x v="9"/>
    <x v="11"/>
    <x v="6"/>
    <x v="36"/>
    <x v="642"/>
    <x v="9"/>
    <x v="34"/>
    <x v="0"/>
    <x v="1"/>
    <x v="1"/>
    <x v="0"/>
  </r>
  <r>
    <x v="92"/>
    <x v="1"/>
    <x v="29"/>
    <x v="26"/>
    <x v="23"/>
    <x v="54"/>
    <x v="540"/>
    <x v="246"/>
    <x v="217"/>
    <x v="0"/>
    <x v="0"/>
    <x v="2"/>
    <x v="2"/>
  </r>
  <r>
    <x v="905"/>
    <x v="1"/>
    <x v="37"/>
    <x v="42"/>
    <x v="24"/>
    <x v="70"/>
    <x v="346"/>
    <x v="402"/>
    <x v="558"/>
    <x v="1"/>
    <x v="1"/>
    <x v="0"/>
    <x v="2"/>
  </r>
  <r>
    <x v="706"/>
    <x v="0"/>
    <x v="51"/>
    <x v="35"/>
    <x v="22"/>
    <x v="17"/>
    <x v="383"/>
    <x v="138"/>
    <x v="227"/>
    <x v="1"/>
    <x v="1"/>
    <x v="1"/>
    <x v="3"/>
  </r>
  <r>
    <x v="543"/>
    <x v="0"/>
    <x v="3"/>
    <x v="13"/>
    <x v="7"/>
    <x v="15"/>
    <x v="792"/>
    <x v="194"/>
    <x v="80"/>
    <x v="0"/>
    <x v="0"/>
    <x v="2"/>
    <x v="0"/>
  </r>
  <r>
    <x v="941"/>
    <x v="0"/>
    <x v="44"/>
    <x v="27"/>
    <x v="22"/>
    <x v="56"/>
    <x v="155"/>
    <x v="599"/>
    <x v="863"/>
    <x v="1"/>
    <x v="1"/>
    <x v="0"/>
    <x v="3"/>
  </r>
  <r>
    <x v="480"/>
    <x v="1"/>
    <x v="3"/>
    <x v="13"/>
    <x v="20"/>
    <x v="17"/>
    <x v="433"/>
    <x v="740"/>
    <x v="781"/>
    <x v="1"/>
    <x v="1"/>
    <x v="0"/>
    <x v="0"/>
  </r>
  <r>
    <x v="72"/>
    <x v="0"/>
    <x v="15"/>
    <x v="27"/>
    <x v="16"/>
    <x v="16"/>
    <x v="196"/>
    <x v="992"/>
    <x v="973"/>
    <x v="0"/>
    <x v="1"/>
    <x v="1"/>
    <x v="1"/>
  </r>
  <r>
    <x v="595"/>
    <x v="0"/>
    <x v="5"/>
    <x v="3"/>
    <x v="10"/>
    <x v="34"/>
    <x v="162"/>
    <x v="674"/>
    <x v="893"/>
    <x v="1"/>
    <x v="0"/>
    <x v="1"/>
    <x v="0"/>
  </r>
  <r>
    <x v="911"/>
    <x v="0"/>
    <x v="38"/>
    <x v="34"/>
    <x v="18"/>
    <x v="67"/>
    <x v="571"/>
    <x v="127"/>
    <x v="113"/>
    <x v="1"/>
    <x v="0"/>
    <x v="0"/>
    <x v="2"/>
  </r>
  <r>
    <x v="323"/>
    <x v="0"/>
    <x v="38"/>
    <x v="33"/>
    <x v="22"/>
    <x v="45"/>
    <x v="1"/>
    <x v="536"/>
    <x v="903"/>
    <x v="0"/>
    <x v="1"/>
    <x v="1"/>
    <x v="2"/>
  </r>
  <r>
    <x v="731"/>
    <x v="1"/>
    <x v="15"/>
    <x v="22"/>
    <x v="17"/>
    <x v="58"/>
    <x v="750"/>
    <x v="761"/>
    <x v="553"/>
    <x v="0"/>
    <x v="1"/>
    <x v="0"/>
    <x v="1"/>
  </r>
  <r>
    <x v="618"/>
    <x v="0"/>
    <x v="30"/>
    <x v="16"/>
    <x v="10"/>
    <x v="49"/>
    <x v="168"/>
    <x v="103"/>
    <x v="325"/>
    <x v="1"/>
    <x v="0"/>
    <x v="1"/>
    <x v="2"/>
  </r>
  <r>
    <x v="577"/>
    <x v="0"/>
    <x v="6"/>
    <x v="4"/>
    <x v="5"/>
    <x v="33"/>
    <x v="128"/>
    <x v="371"/>
    <x v="704"/>
    <x v="0"/>
    <x v="1"/>
    <x v="1"/>
    <x v="0"/>
  </r>
  <r>
    <x v="97"/>
    <x v="1"/>
    <x v="22"/>
    <x v="35"/>
    <x v="17"/>
    <x v="44"/>
    <x v="474"/>
    <x v="255"/>
    <x v="276"/>
    <x v="0"/>
    <x v="1"/>
    <x v="1"/>
    <x v="1"/>
  </r>
  <r>
    <x v="790"/>
    <x v="1"/>
    <x v="47"/>
    <x v="42"/>
    <x v="29"/>
    <x v="69"/>
    <x v="607"/>
    <x v="624"/>
    <x v="556"/>
    <x v="1"/>
    <x v="0"/>
    <x v="0"/>
    <x v="3"/>
  </r>
  <r>
    <x v="217"/>
    <x v="1"/>
    <x v="45"/>
    <x v="41"/>
    <x v="25"/>
    <x v="91"/>
    <x v="115"/>
    <x v="20"/>
    <x v="285"/>
    <x v="1"/>
    <x v="0"/>
    <x v="1"/>
    <x v="3"/>
  </r>
  <r>
    <x v="965"/>
    <x v="1"/>
    <x v="0"/>
    <x v="10"/>
    <x v="19"/>
    <x v="20"/>
    <x v="309"/>
    <x v="455"/>
    <x v="653"/>
    <x v="1"/>
    <x v="0"/>
    <x v="1"/>
    <x v="0"/>
  </r>
  <r>
    <x v="667"/>
    <x v="1"/>
    <x v="50"/>
    <x v="35"/>
    <x v="23"/>
    <x v="46"/>
    <x v="8"/>
    <x v="708"/>
    <x v="960"/>
    <x v="0"/>
    <x v="0"/>
    <x v="1"/>
    <x v="3"/>
  </r>
  <r>
    <x v="417"/>
    <x v="0"/>
    <x v="49"/>
    <x v="39"/>
    <x v="17"/>
    <x v="50"/>
    <x v="105"/>
    <x v="806"/>
    <x v="955"/>
    <x v="0"/>
    <x v="0"/>
    <x v="1"/>
    <x v="3"/>
  </r>
  <r>
    <x v="960"/>
    <x v="1"/>
    <x v="58"/>
    <x v="28"/>
    <x v="27"/>
    <x v="50"/>
    <x v="901"/>
    <x v="290"/>
    <x v="92"/>
    <x v="0"/>
    <x v="0"/>
    <x v="1"/>
    <x v="3"/>
  </r>
  <r>
    <x v="396"/>
    <x v="0"/>
    <x v="31"/>
    <x v="11"/>
    <x v="14"/>
    <x v="42"/>
    <x v="857"/>
    <x v="71"/>
    <x v="15"/>
    <x v="1"/>
    <x v="0"/>
    <x v="1"/>
    <x v="2"/>
  </r>
  <r>
    <x v="627"/>
    <x v="1"/>
    <x v="61"/>
    <x v="32"/>
    <x v="22"/>
    <x v="80"/>
    <x v="272"/>
    <x v="538"/>
    <x v="748"/>
    <x v="1"/>
    <x v="0"/>
    <x v="0"/>
    <x v="3"/>
  </r>
  <r>
    <x v="847"/>
    <x v="1"/>
    <x v="20"/>
    <x v="34"/>
    <x v="16"/>
    <x v="33"/>
    <x v="489"/>
    <x v="120"/>
    <x v="148"/>
    <x v="1"/>
    <x v="0"/>
    <x v="1"/>
    <x v="1"/>
  </r>
  <r>
    <x v="214"/>
    <x v="0"/>
    <x v="19"/>
    <x v="27"/>
    <x v="20"/>
    <x v="33"/>
    <x v="333"/>
    <x v="862"/>
    <x v="895"/>
    <x v="0"/>
    <x v="1"/>
    <x v="1"/>
    <x v="1"/>
  </r>
  <r>
    <x v="991"/>
    <x v="0"/>
    <x v="30"/>
    <x v="27"/>
    <x v="20"/>
    <x v="11"/>
    <x v="999"/>
    <x v="482"/>
    <x v="157"/>
    <x v="0"/>
    <x v="1"/>
    <x v="1"/>
    <x v="2"/>
  </r>
  <r>
    <x v="425"/>
    <x v="0"/>
    <x v="21"/>
    <x v="22"/>
    <x v="15"/>
    <x v="15"/>
    <x v="579"/>
    <x v="721"/>
    <x v="661"/>
    <x v="0"/>
    <x v="1"/>
    <x v="1"/>
    <x v="1"/>
  </r>
  <r>
    <x v="224"/>
    <x v="1"/>
    <x v="47"/>
    <x v="28"/>
    <x v="22"/>
    <x v="51"/>
    <x v="544"/>
    <x v="232"/>
    <x v="206"/>
    <x v="1"/>
    <x v="1"/>
    <x v="1"/>
    <x v="3"/>
  </r>
  <r>
    <x v="609"/>
    <x v="1"/>
    <x v="56"/>
    <x v="41"/>
    <x v="23"/>
    <x v="71"/>
    <x v="566"/>
    <x v="416"/>
    <x v="351"/>
    <x v="0"/>
    <x v="1"/>
    <x v="1"/>
    <x v="3"/>
  </r>
  <r>
    <x v="848"/>
    <x v="0"/>
    <x v="14"/>
    <x v="14"/>
    <x v="16"/>
    <x v="60"/>
    <x v="372"/>
    <x v="219"/>
    <x v="310"/>
    <x v="1"/>
    <x v="0"/>
    <x v="1"/>
    <x v="1"/>
  </r>
  <r>
    <x v="494"/>
    <x v="0"/>
    <x v="2"/>
    <x v="16"/>
    <x v="4"/>
    <x v="13"/>
    <x v="27"/>
    <x v="155"/>
    <x v="545"/>
    <x v="1"/>
    <x v="1"/>
    <x v="1"/>
    <x v="0"/>
  </r>
  <r>
    <x v="679"/>
    <x v="0"/>
    <x v="12"/>
    <x v="25"/>
    <x v="19"/>
    <x v="67"/>
    <x v="748"/>
    <x v="808"/>
    <x v="597"/>
    <x v="0"/>
    <x v="0"/>
    <x v="1"/>
    <x v="0"/>
  </r>
  <r>
    <x v="366"/>
    <x v="0"/>
    <x v="19"/>
    <x v="15"/>
    <x v="20"/>
    <x v="58"/>
    <x v="306"/>
    <x v="68"/>
    <x v="208"/>
    <x v="0"/>
    <x v="1"/>
    <x v="1"/>
    <x v="1"/>
  </r>
  <r>
    <x v="553"/>
    <x v="0"/>
    <x v="34"/>
    <x v="14"/>
    <x v="15"/>
    <x v="31"/>
    <x v="924"/>
    <x v="671"/>
    <x v="339"/>
    <x v="1"/>
    <x v="0"/>
    <x v="1"/>
    <x v="2"/>
  </r>
  <r>
    <x v="246"/>
    <x v="1"/>
    <x v="33"/>
    <x v="15"/>
    <x v="22"/>
    <x v="44"/>
    <x v="987"/>
    <x v="768"/>
    <x v="367"/>
    <x v="0"/>
    <x v="0"/>
    <x v="2"/>
    <x v="2"/>
  </r>
  <r>
    <x v="188"/>
    <x v="1"/>
    <x v="31"/>
    <x v="26"/>
    <x v="23"/>
    <x v="29"/>
    <x v="959"/>
    <x v="267"/>
    <x v="62"/>
    <x v="0"/>
    <x v="0"/>
    <x v="1"/>
    <x v="2"/>
  </r>
  <r>
    <x v="359"/>
    <x v="1"/>
    <x v="39"/>
    <x v="32"/>
    <x v="23"/>
    <x v="40"/>
    <x v="68"/>
    <x v="655"/>
    <x v="924"/>
    <x v="1"/>
    <x v="1"/>
    <x v="0"/>
    <x v="2"/>
  </r>
  <r>
    <x v="481"/>
    <x v="0"/>
    <x v="21"/>
    <x v="30"/>
    <x v="14"/>
    <x v="37"/>
    <x v="331"/>
    <x v="800"/>
    <x v="877"/>
    <x v="1"/>
    <x v="1"/>
    <x v="0"/>
    <x v="1"/>
  </r>
  <r>
    <x v="142"/>
    <x v="0"/>
    <x v="54"/>
    <x v="35"/>
    <x v="17"/>
    <x v="24"/>
    <x v="593"/>
    <x v="755"/>
    <x v="670"/>
    <x v="1"/>
    <x v="0"/>
    <x v="1"/>
    <x v="3"/>
  </r>
  <r>
    <x v="195"/>
    <x v="0"/>
    <x v="9"/>
    <x v="8"/>
    <x v="8"/>
    <x v="18"/>
    <x v="293"/>
    <x v="582"/>
    <x v="776"/>
    <x v="1"/>
    <x v="0"/>
    <x v="1"/>
    <x v="0"/>
  </r>
  <r>
    <x v="357"/>
    <x v="0"/>
    <x v="37"/>
    <x v="39"/>
    <x v="21"/>
    <x v="36"/>
    <x v="785"/>
    <x v="297"/>
    <x v="136"/>
    <x v="0"/>
    <x v="1"/>
    <x v="1"/>
    <x v="2"/>
  </r>
  <r>
    <x v="424"/>
    <x v="0"/>
    <x v="3"/>
    <x v="4"/>
    <x v="8"/>
    <x v="3"/>
    <x v="388"/>
    <x v="407"/>
    <x v="520"/>
    <x v="0"/>
    <x v="0"/>
    <x v="2"/>
    <x v="0"/>
  </r>
  <r>
    <x v="392"/>
    <x v="1"/>
    <x v="53"/>
    <x v="32"/>
    <x v="24"/>
    <x v="91"/>
    <x v="605"/>
    <x v="570"/>
    <x v="500"/>
    <x v="1"/>
    <x v="1"/>
    <x v="0"/>
    <x v="3"/>
  </r>
  <r>
    <x v="222"/>
    <x v="0"/>
    <x v="43"/>
    <x v="33"/>
    <x v="24"/>
    <x v="67"/>
    <x v="410"/>
    <x v="118"/>
    <x v="182"/>
    <x v="0"/>
    <x v="0"/>
    <x v="1"/>
    <x v="3"/>
  </r>
  <r>
    <x v="555"/>
    <x v="0"/>
    <x v="38"/>
    <x v="32"/>
    <x v="15"/>
    <x v="72"/>
    <x v="131"/>
    <x v="750"/>
    <x v="925"/>
    <x v="1"/>
    <x v="0"/>
    <x v="0"/>
    <x v="2"/>
  </r>
  <r>
    <x v="258"/>
    <x v="0"/>
    <x v="35"/>
    <x v="11"/>
    <x v="13"/>
    <x v="28"/>
    <x v="191"/>
    <x v="441"/>
    <x v="725"/>
    <x v="1"/>
    <x v="0"/>
    <x v="1"/>
    <x v="2"/>
  </r>
  <r>
    <x v="489"/>
    <x v="1"/>
    <x v="38"/>
    <x v="44"/>
    <x v="21"/>
    <x v="90"/>
    <x v="476"/>
    <x v="273"/>
    <x v="289"/>
    <x v="1"/>
    <x v="0"/>
    <x v="1"/>
    <x v="2"/>
  </r>
  <r>
    <x v="714"/>
    <x v="1"/>
    <x v="5"/>
    <x v="18"/>
    <x v="6"/>
    <x v="45"/>
    <x v="353"/>
    <x v="310"/>
    <x v="427"/>
    <x v="0"/>
    <x v="0"/>
    <x v="2"/>
    <x v="0"/>
  </r>
  <r>
    <x v="10"/>
    <x v="1"/>
    <x v="47"/>
    <x v="33"/>
    <x v="22"/>
    <x v="35"/>
    <x v="950"/>
    <x v="657"/>
    <x v="311"/>
    <x v="1"/>
    <x v="1"/>
    <x v="1"/>
    <x v="3"/>
  </r>
  <r>
    <x v="178"/>
    <x v="0"/>
    <x v="8"/>
    <x v="17"/>
    <x v="4"/>
    <x v="9"/>
    <x v="263"/>
    <x v="182"/>
    <x v="354"/>
    <x v="1"/>
    <x v="0"/>
    <x v="1"/>
    <x v="0"/>
  </r>
  <r>
    <x v="440"/>
    <x v="0"/>
    <x v="61"/>
    <x v="31"/>
    <x v="19"/>
    <x v="21"/>
    <x v="277"/>
    <x v="720"/>
    <x v="866"/>
    <x v="0"/>
    <x v="1"/>
    <x v="1"/>
    <x v="3"/>
  </r>
  <r>
    <x v="724"/>
    <x v="1"/>
    <x v="49"/>
    <x v="25"/>
    <x v="23"/>
    <x v="76"/>
    <x v="257"/>
    <x v="607"/>
    <x v="818"/>
    <x v="1"/>
    <x v="1"/>
    <x v="0"/>
    <x v="3"/>
  </r>
  <r>
    <x v="705"/>
    <x v="1"/>
    <x v="28"/>
    <x v="26"/>
    <x v="19"/>
    <x v="24"/>
    <x v="859"/>
    <x v="374"/>
    <x v="151"/>
    <x v="0"/>
    <x v="0"/>
    <x v="1"/>
    <x v="2"/>
  </r>
  <r>
    <x v="413"/>
    <x v="1"/>
    <x v="46"/>
    <x v="43"/>
    <x v="28"/>
    <x v="66"/>
    <x v="284"/>
    <x v="401"/>
    <x v="613"/>
    <x v="0"/>
    <x v="0"/>
    <x v="1"/>
    <x v="3"/>
  </r>
  <r>
    <x v="932"/>
    <x v="1"/>
    <x v="35"/>
    <x v="29"/>
    <x v="22"/>
    <x v="52"/>
    <x v="23"/>
    <x v="910"/>
    <x v="993"/>
    <x v="0"/>
    <x v="1"/>
    <x v="1"/>
    <x v="2"/>
  </r>
  <r>
    <x v="840"/>
    <x v="0"/>
    <x v="19"/>
    <x v="17"/>
    <x v="15"/>
    <x v="14"/>
    <x v="858"/>
    <x v="90"/>
    <x v="21"/>
    <x v="1"/>
    <x v="1"/>
    <x v="0"/>
    <x v="1"/>
  </r>
  <r>
    <x v="977"/>
    <x v="1"/>
    <x v="47"/>
    <x v="29"/>
    <x v="23"/>
    <x v="71"/>
    <x v="833"/>
    <x v="938"/>
    <x v="635"/>
    <x v="0"/>
    <x v="0"/>
    <x v="1"/>
    <x v="3"/>
  </r>
  <r>
    <x v="419"/>
    <x v="0"/>
    <x v="35"/>
    <x v="21"/>
    <x v="10"/>
    <x v="56"/>
    <x v="485"/>
    <x v="472"/>
    <x v="497"/>
    <x v="0"/>
    <x v="1"/>
    <x v="1"/>
    <x v="2"/>
  </r>
  <r>
    <x v="234"/>
    <x v="1"/>
    <x v="28"/>
    <x v="28"/>
    <x v="15"/>
    <x v="50"/>
    <x v="414"/>
    <x v="650"/>
    <x v="747"/>
    <x v="0"/>
    <x v="0"/>
    <x v="1"/>
    <x v="2"/>
  </r>
  <r>
    <x v="863"/>
    <x v="1"/>
    <x v="11"/>
    <x v="17"/>
    <x v="11"/>
    <x v="25"/>
    <x v="581"/>
    <x v="259"/>
    <x v="201"/>
    <x v="1"/>
    <x v="1"/>
    <x v="1"/>
    <x v="0"/>
  </r>
  <r>
    <x v="104"/>
    <x v="0"/>
    <x v="24"/>
    <x v="20"/>
    <x v="10"/>
    <x v="46"/>
    <x v="336"/>
    <x v="653"/>
    <x v="799"/>
    <x v="0"/>
    <x v="1"/>
    <x v="1"/>
    <x v="1"/>
  </r>
  <r>
    <x v="244"/>
    <x v="1"/>
    <x v="43"/>
    <x v="45"/>
    <x v="23"/>
    <x v="30"/>
    <x v="481"/>
    <x v="948"/>
    <x v="861"/>
    <x v="1"/>
    <x v="1"/>
    <x v="0"/>
    <x v="3"/>
  </r>
  <r>
    <x v="483"/>
    <x v="1"/>
    <x v="11"/>
    <x v="8"/>
    <x v="6"/>
    <x v="12"/>
    <x v="810"/>
    <x v="274"/>
    <x v="117"/>
    <x v="1"/>
    <x v="0"/>
    <x v="1"/>
    <x v="0"/>
  </r>
  <r>
    <x v="61"/>
    <x v="1"/>
    <x v="8"/>
    <x v="23"/>
    <x v="9"/>
    <x v="12"/>
    <x v="588"/>
    <x v="507"/>
    <x v="432"/>
    <x v="0"/>
    <x v="0"/>
    <x v="2"/>
    <x v="0"/>
  </r>
  <r>
    <x v="206"/>
    <x v="0"/>
    <x v="61"/>
    <x v="24"/>
    <x v="24"/>
    <x v="20"/>
    <x v="639"/>
    <x v="178"/>
    <x v="128"/>
    <x v="1"/>
    <x v="0"/>
    <x v="1"/>
    <x v="3"/>
  </r>
  <r>
    <x v="921"/>
    <x v="1"/>
    <x v="22"/>
    <x v="21"/>
    <x v="15"/>
    <x v="58"/>
    <x v="869"/>
    <x v="2"/>
    <x v="2"/>
    <x v="0"/>
    <x v="0"/>
    <x v="1"/>
    <x v="1"/>
  </r>
  <r>
    <x v="954"/>
    <x v="1"/>
    <x v="38"/>
    <x v="44"/>
    <x v="29"/>
    <x v="86"/>
    <x v="85"/>
    <x v="456"/>
    <x v="825"/>
    <x v="0"/>
    <x v="0"/>
    <x v="1"/>
    <x v="2"/>
  </r>
  <r>
    <x v="200"/>
    <x v="1"/>
    <x v="43"/>
    <x v="33"/>
    <x v="29"/>
    <x v="74"/>
    <x v="837"/>
    <x v="211"/>
    <x v="72"/>
    <x v="0"/>
    <x v="1"/>
    <x v="0"/>
    <x v="3"/>
  </r>
  <r>
    <x v="907"/>
    <x v="1"/>
    <x v="20"/>
    <x v="22"/>
    <x v="19"/>
    <x v="66"/>
    <x v="752"/>
    <x v="845"/>
    <x v="627"/>
    <x v="0"/>
    <x v="1"/>
    <x v="0"/>
    <x v="1"/>
  </r>
  <r>
    <x v="414"/>
    <x v="0"/>
    <x v="5"/>
    <x v="7"/>
    <x v="0"/>
    <x v="12"/>
    <x v="453"/>
    <x v="719"/>
    <x v="765"/>
    <x v="0"/>
    <x v="1"/>
    <x v="1"/>
    <x v="0"/>
  </r>
  <r>
    <x v="693"/>
    <x v="0"/>
    <x v="55"/>
    <x v="37"/>
    <x v="18"/>
    <x v="43"/>
    <x v="636"/>
    <x v="944"/>
    <x v="775"/>
    <x v="0"/>
    <x v="0"/>
    <x v="1"/>
    <x v="3"/>
  </r>
  <r>
    <x v="896"/>
    <x v="0"/>
    <x v="1"/>
    <x v="8"/>
    <x v="12"/>
    <x v="41"/>
    <x v="38"/>
    <x v="24"/>
    <x v="346"/>
    <x v="1"/>
    <x v="0"/>
    <x v="2"/>
    <x v="0"/>
  </r>
  <r>
    <x v="753"/>
    <x v="0"/>
    <x v="54"/>
    <x v="29"/>
    <x v="21"/>
    <x v="74"/>
    <x v="408"/>
    <x v="451"/>
    <x v="551"/>
    <x v="1"/>
    <x v="1"/>
    <x v="0"/>
    <x v="3"/>
  </r>
  <r>
    <x v="390"/>
    <x v="1"/>
    <x v="7"/>
    <x v="15"/>
    <x v="20"/>
    <x v="19"/>
    <x v="507"/>
    <x v="51"/>
    <x v="95"/>
    <x v="1"/>
    <x v="0"/>
    <x v="1"/>
    <x v="0"/>
  </r>
  <r>
    <x v="605"/>
    <x v="1"/>
    <x v="30"/>
    <x v="30"/>
    <x v="19"/>
    <x v="33"/>
    <x v="526"/>
    <x v="199"/>
    <x v="184"/>
    <x v="1"/>
    <x v="1"/>
    <x v="1"/>
    <x v="2"/>
  </r>
  <r>
    <x v="902"/>
    <x v="1"/>
    <x v="33"/>
    <x v="26"/>
    <x v="15"/>
    <x v="39"/>
    <x v="985"/>
    <x v="574"/>
    <x v="238"/>
    <x v="0"/>
    <x v="1"/>
    <x v="1"/>
    <x v="2"/>
  </r>
  <r>
    <x v="20"/>
    <x v="1"/>
    <x v="33"/>
    <x v="22"/>
    <x v="23"/>
    <x v="58"/>
    <x v="948"/>
    <x v="669"/>
    <x v="326"/>
    <x v="0"/>
    <x v="1"/>
    <x v="1"/>
    <x v="2"/>
  </r>
  <r>
    <x v="870"/>
    <x v="1"/>
    <x v="25"/>
    <x v="20"/>
    <x v="21"/>
    <x v="41"/>
    <x v="329"/>
    <x v="533"/>
    <x v="702"/>
    <x v="1"/>
    <x v="0"/>
    <x v="1"/>
    <x v="1"/>
  </r>
  <r>
    <x v="68"/>
    <x v="0"/>
    <x v="39"/>
    <x v="24"/>
    <x v="21"/>
    <x v="55"/>
    <x v="583"/>
    <x v="264"/>
    <x v="209"/>
    <x v="0"/>
    <x v="0"/>
    <x v="2"/>
    <x v="2"/>
  </r>
  <r>
    <x v="766"/>
    <x v="0"/>
    <x v="40"/>
    <x v="23"/>
    <x v="24"/>
    <x v="84"/>
    <x v="964"/>
    <x v="474"/>
    <x v="167"/>
    <x v="0"/>
    <x v="0"/>
    <x v="1"/>
    <x v="2"/>
  </r>
  <r>
    <x v="978"/>
    <x v="0"/>
    <x v="32"/>
    <x v="28"/>
    <x v="14"/>
    <x v="35"/>
    <x v="854"/>
    <x v="400"/>
    <x v="175"/>
    <x v="0"/>
    <x v="1"/>
    <x v="1"/>
    <x v="2"/>
  </r>
  <r>
    <x v="781"/>
    <x v="0"/>
    <x v="12"/>
    <x v="25"/>
    <x v="12"/>
    <x v="15"/>
    <x v="427"/>
    <x v="868"/>
    <x v="849"/>
    <x v="0"/>
    <x v="0"/>
    <x v="1"/>
    <x v="0"/>
  </r>
  <r>
    <x v="306"/>
    <x v="1"/>
    <x v="35"/>
    <x v="33"/>
    <x v="15"/>
    <x v="18"/>
    <x v="552"/>
    <x v="45"/>
    <x v="78"/>
    <x v="1"/>
    <x v="0"/>
    <x v="1"/>
    <x v="2"/>
  </r>
  <r>
    <x v="565"/>
    <x v="0"/>
    <x v="59"/>
    <x v="26"/>
    <x v="24"/>
    <x v="87"/>
    <x v="629"/>
    <x v="829"/>
    <x v="705"/>
    <x v="0"/>
    <x v="1"/>
    <x v="0"/>
    <x v="3"/>
  </r>
  <r>
    <x v="6"/>
    <x v="0"/>
    <x v="21"/>
    <x v="19"/>
    <x v="17"/>
    <x v="41"/>
    <x v="973"/>
    <x v="532"/>
    <x v="198"/>
    <x v="0"/>
    <x v="1"/>
    <x v="1"/>
    <x v="1"/>
  </r>
  <r>
    <x v="891"/>
    <x v="0"/>
    <x v="25"/>
    <x v="16"/>
    <x v="13"/>
    <x v="49"/>
    <x v="841"/>
    <x v="285"/>
    <x v="111"/>
    <x v="0"/>
    <x v="1"/>
    <x v="1"/>
    <x v="1"/>
  </r>
  <r>
    <x v="566"/>
    <x v="1"/>
    <x v="5"/>
    <x v="8"/>
    <x v="10"/>
    <x v="8"/>
    <x v="742"/>
    <x v="537"/>
    <x v="333"/>
    <x v="0"/>
    <x v="1"/>
    <x v="2"/>
    <x v="0"/>
  </r>
  <r>
    <x v="690"/>
    <x v="0"/>
    <x v="59"/>
    <x v="37"/>
    <x v="15"/>
    <x v="77"/>
    <x v="455"/>
    <x v="666"/>
    <x v="727"/>
    <x v="1"/>
    <x v="1"/>
    <x v="0"/>
    <x v="3"/>
  </r>
  <r>
    <x v="448"/>
    <x v="1"/>
    <x v="51"/>
    <x v="41"/>
    <x v="21"/>
    <x v="60"/>
    <x v="123"/>
    <x v="793"/>
    <x v="939"/>
    <x v="1"/>
    <x v="0"/>
    <x v="0"/>
    <x v="3"/>
  </r>
  <r>
    <x v="276"/>
    <x v="1"/>
    <x v="18"/>
    <x v="21"/>
    <x v="25"/>
    <x v="18"/>
    <x v="80"/>
    <x v="372"/>
    <x v="756"/>
    <x v="0"/>
    <x v="0"/>
    <x v="1"/>
    <x v="1"/>
  </r>
  <r>
    <x v="484"/>
    <x v="0"/>
    <x v="56"/>
    <x v="31"/>
    <x v="20"/>
    <x v="33"/>
    <x v="747"/>
    <x v="541"/>
    <x v="332"/>
    <x v="1"/>
    <x v="1"/>
    <x v="1"/>
    <x v="3"/>
  </r>
  <r>
    <x v="772"/>
    <x v="0"/>
    <x v="29"/>
    <x v="13"/>
    <x v="19"/>
    <x v="28"/>
    <x v="39"/>
    <x v="128"/>
    <x v="493"/>
    <x v="1"/>
    <x v="0"/>
    <x v="1"/>
    <x v="2"/>
  </r>
  <r>
    <x v="219"/>
    <x v="1"/>
    <x v="30"/>
    <x v="32"/>
    <x v="16"/>
    <x v="21"/>
    <x v="832"/>
    <x v="753"/>
    <x v="476"/>
    <x v="1"/>
    <x v="0"/>
    <x v="1"/>
    <x v="2"/>
  </r>
  <r>
    <x v="537"/>
    <x v="1"/>
    <x v="40"/>
    <x v="26"/>
    <x v="26"/>
    <x v="31"/>
    <x v="738"/>
    <x v="312"/>
    <x v="164"/>
    <x v="0"/>
    <x v="0"/>
    <x v="2"/>
    <x v="2"/>
  </r>
  <r>
    <x v="277"/>
    <x v="1"/>
    <x v="24"/>
    <x v="15"/>
    <x v="21"/>
    <x v="76"/>
    <x v="502"/>
    <x v="697"/>
    <x v="703"/>
    <x v="0"/>
    <x v="1"/>
    <x v="0"/>
    <x v="1"/>
  </r>
  <r>
    <x v="442"/>
    <x v="0"/>
    <x v="35"/>
    <x v="24"/>
    <x v="16"/>
    <x v="46"/>
    <x v="269"/>
    <x v="515"/>
    <x v="726"/>
    <x v="1"/>
    <x v="0"/>
    <x v="1"/>
    <x v="2"/>
  </r>
  <r>
    <x v="382"/>
    <x v="0"/>
    <x v="16"/>
    <x v="19"/>
    <x v="17"/>
    <x v="35"/>
    <x v="230"/>
    <x v="484"/>
    <x v="730"/>
    <x v="0"/>
    <x v="1"/>
    <x v="1"/>
    <x v="1"/>
  </r>
  <r>
    <x v="569"/>
    <x v="0"/>
    <x v="15"/>
    <x v="16"/>
    <x v="18"/>
    <x v="47"/>
    <x v="454"/>
    <x v="881"/>
    <x v="846"/>
    <x v="1"/>
    <x v="0"/>
    <x v="1"/>
    <x v="1"/>
  </r>
  <r>
    <x v="879"/>
    <x v="1"/>
    <x v="23"/>
    <x v="33"/>
    <x v="23"/>
    <x v="27"/>
    <x v="434"/>
    <x v="281"/>
    <x v="323"/>
    <x v="1"/>
    <x v="1"/>
    <x v="1"/>
    <x v="1"/>
  </r>
  <r>
    <x v="946"/>
    <x v="1"/>
    <x v="58"/>
    <x v="35"/>
    <x v="29"/>
    <x v="63"/>
    <x v="632"/>
    <x v="752"/>
    <x v="646"/>
    <x v="0"/>
    <x v="0"/>
    <x v="1"/>
    <x v="3"/>
  </r>
  <r>
    <x v="583"/>
    <x v="0"/>
    <x v="37"/>
    <x v="36"/>
    <x v="21"/>
    <x v="56"/>
    <x v="65"/>
    <x v="421"/>
    <x v="808"/>
    <x v="0"/>
    <x v="0"/>
    <x v="1"/>
    <x v="2"/>
  </r>
  <r>
    <x v="573"/>
    <x v="1"/>
    <x v="37"/>
    <x v="31"/>
    <x v="22"/>
    <x v="40"/>
    <x v="478"/>
    <x v="263"/>
    <x v="281"/>
    <x v="1"/>
    <x v="1"/>
    <x v="1"/>
    <x v="2"/>
  </r>
  <r>
    <x v="400"/>
    <x v="1"/>
    <x v="1"/>
    <x v="7"/>
    <x v="6"/>
    <x v="39"/>
    <x v="680"/>
    <x v="469"/>
    <x v="329"/>
    <x v="0"/>
    <x v="0"/>
    <x v="2"/>
    <x v="0"/>
  </r>
  <r>
    <x v="963"/>
    <x v="0"/>
    <x v="15"/>
    <x v="14"/>
    <x v="16"/>
    <x v="13"/>
    <x v="245"/>
    <x v="291"/>
    <x v="511"/>
    <x v="0"/>
    <x v="1"/>
    <x v="1"/>
    <x v="1"/>
  </r>
  <r>
    <x v="463"/>
    <x v="1"/>
    <x v="18"/>
    <x v="19"/>
    <x v="15"/>
    <x v="36"/>
    <x v="543"/>
    <x v="641"/>
    <x v="626"/>
    <x v="0"/>
    <x v="1"/>
    <x v="1"/>
    <x v="1"/>
  </r>
  <r>
    <x v="992"/>
    <x v="1"/>
    <x v="12"/>
    <x v="29"/>
    <x v="21"/>
    <x v="53"/>
    <x v="957"/>
    <x v="627"/>
    <x v="286"/>
    <x v="1"/>
    <x v="0"/>
    <x v="1"/>
    <x v="0"/>
  </r>
  <r>
    <x v="344"/>
    <x v="0"/>
    <x v="43"/>
    <x v="35"/>
    <x v="23"/>
    <x v="72"/>
    <x v="339"/>
    <x v="110"/>
    <x v="224"/>
    <x v="1"/>
    <x v="0"/>
    <x v="1"/>
    <x v="3"/>
  </r>
  <r>
    <x v="702"/>
    <x v="1"/>
    <x v="54"/>
    <x v="36"/>
    <x v="26"/>
    <x v="66"/>
    <x v="845"/>
    <x v="527"/>
    <x v="271"/>
    <x v="0"/>
    <x v="0"/>
    <x v="1"/>
    <x v="3"/>
  </r>
  <r>
    <x v="238"/>
    <x v="0"/>
    <x v="15"/>
    <x v="27"/>
    <x v="19"/>
    <x v="52"/>
    <x v="910"/>
    <x v="931"/>
    <x v="572"/>
    <x v="1"/>
    <x v="1"/>
    <x v="0"/>
    <x v="1"/>
  </r>
  <r>
    <x v="749"/>
    <x v="0"/>
    <x v="22"/>
    <x v="23"/>
    <x v="13"/>
    <x v="54"/>
    <x v="655"/>
    <x v="140"/>
    <x v="93"/>
    <x v="0"/>
    <x v="0"/>
    <x v="1"/>
    <x v="1"/>
  </r>
  <r>
    <x v="15"/>
    <x v="1"/>
    <x v="1"/>
    <x v="20"/>
    <x v="11"/>
    <x v="13"/>
    <x v="467"/>
    <x v="513"/>
    <x v="562"/>
    <x v="0"/>
    <x v="0"/>
    <x v="1"/>
    <x v="0"/>
  </r>
  <r>
    <x v="453"/>
    <x v="1"/>
    <x v="1"/>
    <x v="19"/>
    <x v="8"/>
    <x v="42"/>
    <x v="606"/>
    <x v="843"/>
    <x v="728"/>
    <x v="0"/>
    <x v="0"/>
    <x v="1"/>
    <x v="0"/>
  </r>
  <r>
    <x v="534"/>
    <x v="0"/>
    <x v="30"/>
    <x v="30"/>
    <x v="19"/>
    <x v="56"/>
    <x v="960"/>
    <x v="101"/>
    <x v="7"/>
    <x v="1"/>
    <x v="1"/>
    <x v="0"/>
    <x v="2"/>
  </r>
  <r>
    <x v="456"/>
    <x v="0"/>
    <x v="34"/>
    <x v="15"/>
    <x v="18"/>
    <x v="31"/>
    <x v="413"/>
    <x v="983"/>
    <x v="900"/>
    <x v="0"/>
    <x v="0"/>
    <x v="1"/>
    <x v="2"/>
  </r>
  <r>
    <x v="508"/>
    <x v="1"/>
    <x v="20"/>
    <x v="15"/>
    <x v="15"/>
    <x v="77"/>
    <x v="818"/>
    <x v="676"/>
    <x v="423"/>
    <x v="0"/>
    <x v="1"/>
    <x v="1"/>
    <x v="1"/>
  </r>
  <r>
    <x v="422"/>
    <x v="0"/>
    <x v="39"/>
    <x v="37"/>
    <x v="25"/>
    <x v="22"/>
    <x v="424"/>
    <x v="185"/>
    <x v="248"/>
    <x v="1"/>
    <x v="0"/>
    <x v="1"/>
    <x v="2"/>
  </r>
  <r>
    <x v="740"/>
    <x v="1"/>
    <x v="9"/>
    <x v="24"/>
    <x v="11"/>
    <x v="30"/>
    <x v="430"/>
    <x v="55"/>
    <x v="132"/>
    <x v="1"/>
    <x v="0"/>
    <x v="1"/>
    <x v="0"/>
  </r>
  <r>
    <x v="394"/>
    <x v="1"/>
    <x v="47"/>
    <x v="26"/>
    <x v="28"/>
    <x v="27"/>
    <x v="802"/>
    <x v="748"/>
    <x v="498"/>
    <x v="1"/>
    <x v="0"/>
    <x v="1"/>
    <x v="3"/>
  </r>
  <r>
    <x v="832"/>
    <x v="1"/>
    <x v="7"/>
    <x v="5"/>
    <x v="8"/>
    <x v="52"/>
    <x v="64"/>
    <x v="137"/>
    <x v="491"/>
    <x v="1"/>
    <x v="1"/>
    <x v="1"/>
    <x v="0"/>
  </r>
  <r>
    <x v="656"/>
    <x v="1"/>
    <x v="60"/>
    <x v="34"/>
    <x v="27"/>
    <x v="96"/>
    <x v="994"/>
    <x v="947"/>
    <x v="513"/>
    <x v="0"/>
    <x v="0"/>
    <x v="1"/>
    <x v="3"/>
  </r>
  <r>
    <x v="759"/>
    <x v="1"/>
    <x v="62"/>
    <x v="26"/>
    <x v="30"/>
    <x v="48"/>
    <x v="304"/>
    <x v="29"/>
    <x v="176"/>
    <x v="1"/>
    <x v="0"/>
    <x v="1"/>
    <x v="3"/>
  </r>
  <r>
    <x v="486"/>
    <x v="0"/>
    <x v="53"/>
    <x v="27"/>
    <x v="20"/>
    <x v="85"/>
    <x v="444"/>
    <x v="378"/>
    <x v="419"/>
    <x v="1"/>
    <x v="1"/>
    <x v="0"/>
    <x v="3"/>
  </r>
  <r>
    <x v="778"/>
    <x v="0"/>
    <x v="61"/>
    <x v="36"/>
    <x v="18"/>
    <x v="65"/>
    <x v="673"/>
    <x v="257"/>
    <x v="163"/>
    <x v="0"/>
    <x v="0"/>
    <x v="1"/>
    <x v="3"/>
  </r>
  <r>
    <x v="485"/>
    <x v="1"/>
    <x v="52"/>
    <x v="25"/>
    <x v="23"/>
    <x v="29"/>
    <x v="527"/>
    <x v="588"/>
    <x v="587"/>
    <x v="0"/>
    <x v="0"/>
    <x v="1"/>
    <x v="3"/>
  </r>
  <r>
    <x v="252"/>
    <x v="0"/>
    <x v="10"/>
    <x v="18"/>
    <x v="2"/>
    <x v="45"/>
    <x v="225"/>
    <x v="229"/>
    <x v="451"/>
    <x v="0"/>
    <x v="1"/>
    <x v="1"/>
    <x v="0"/>
  </r>
  <r>
    <x v="247"/>
    <x v="0"/>
    <x v="41"/>
    <x v="22"/>
    <x v="25"/>
    <x v="76"/>
    <x v="512"/>
    <x v="252"/>
    <x v="250"/>
    <x v="0"/>
    <x v="0"/>
    <x v="1"/>
    <x v="2"/>
  </r>
  <r>
    <x v="662"/>
    <x v="1"/>
    <x v="52"/>
    <x v="34"/>
    <x v="24"/>
    <x v="67"/>
    <x v="49"/>
    <x v="373"/>
    <x v="772"/>
    <x v="0"/>
    <x v="1"/>
    <x v="0"/>
    <x v="3"/>
  </r>
  <r>
    <x v="673"/>
    <x v="1"/>
    <x v="20"/>
    <x v="31"/>
    <x v="17"/>
    <x v="62"/>
    <x v="500"/>
    <x v="409"/>
    <x v="403"/>
    <x v="0"/>
    <x v="1"/>
    <x v="1"/>
    <x v="1"/>
  </r>
  <r>
    <x v="751"/>
    <x v="0"/>
    <x v="9"/>
    <x v="17"/>
    <x v="0"/>
    <x v="18"/>
    <x v="44"/>
    <x v="397"/>
    <x v="803"/>
    <x v="0"/>
    <x v="1"/>
    <x v="1"/>
    <x v="0"/>
  </r>
  <r>
    <x v="444"/>
    <x v="0"/>
    <x v="48"/>
    <x v="24"/>
    <x v="16"/>
    <x v="57"/>
    <x v="693"/>
    <x v="100"/>
    <x v="59"/>
    <x v="1"/>
    <x v="0"/>
    <x v="0"/>
    <x v="3"/>
  </r>
  <r>
    <x v="535"/>
    <x v="1"/>
    <x v="55"/>
    <x v="37"/>
    <x v="21"/>
    <x v="68"/>
    <x v="308"/>
    <x v="386"/>
    <x v="581"/>
    <x v="0"/>
    <x v="0"/>
    <x v="1"/>
    <x v="3"/>
  </r>
  <r>
    <x v="888"/>
    <x v="0"/>
    <x v="34"/>
    <x v="13"/>
    <x v="16"/>
    <x v="8"/>
    <x v="521"/>
    <x v="892"/>
    <x v="816"/>
    <x v="1"/>
    <x v="1"/>
    <x v="0"/>
    <x v="2"/>
  </r>
  <r>
    <x v="680"/>
    <x v="0"/>
    <x v="31"/>
    <x v="20"/>
    <x v="20"/>
    <x v="56"/>
    <x v="510"/>
    <x v="583"/>
    <x v="604"/>
    <x v="0"/>
    <x v="1"/>
    <x v="1"/>
    <x v="2"/>
  </r>
  <r>
    <x v="550"/>
    <x v="1"/>
    <x v="27"/>
    <x v="30"/>
    <x v="18"/>
    <x v="27"/>
    <x v="221"/>
    <x v="926"/>
    <x v="943"/>
    <x v="0"/>
    <x v="1"/>
    <x v="1"/>
    <x v="1"/>
  </r>
  <r>
    <x v="728"/>
    <x v="0"/>
    <x v="49"/>
    <x v="29"/>
    <x v="18"/>
    <x v="22"/>
    <x v="83"/>
    <x v="260"/>
    <x v="640"/>
    <x v="0"/>
    <x v="0"/>
    <x v="1"/>
    <x v="3"/>
  </r>
  <r>
    <x v="171"/>
    <x v="1"/>
    <x v="34"/>
    <x v="26"/>
    <x v="16"/>
    <x v="59"/>
    <x v="706"/>
    <x v="703"/>
    <x v="549"/>
    <x v="1"/>
    <x v="1"/>
    <x v="0"/>
    <x v="2"/>
  </r>
  <r>
    <x v="594"/>
    <x v="0"/>
    <x v="58"/>
    <x v="28"/>
    <x v="21"/>
    <x v="86"/>
    <x v="522"/>
    <x v="84"/>
    <x v="103"/>
    <x v="1"/>
    <x v="0"/>
    <x v="0"/>
    <x v="3"/>
  </r>
  <r>
    <x v="275"/>
    <x v="0"/>
    <x v="61"/>
    <x v="30"/>
    <x v="24"/>
    <x v="86"/>
    <x v="154"/>
    <x v="984"/>
    <x v="982"/>
    <x v="0"/>
    <x v="1"/>
    <x v="0"/>
    <x v="3"/>
  </r>
  <r>
    <x v="23"/>
    <x v="0"/>
    <x v="47"/>
    <x v="39"/>
    <x v="18"/>
    <x v="46"/>
    <x v="892"/>
    <x v="436"/>
    <x v="179"/>
    <x v="0"/>
    <x v="0"/>
    <x v="2"/>
    <x v="3"/>
  </r>
  <r>
    <x v="303"/>
    <x v="1"/>
    <x v="60"/>
    <x v="41"/>
    <x v="22"/>
    <x v="35"/>
    <x v="426"/>
    <x v="611"/>
    <x v="697"/>
    <x v="0"/>
    <x v="1"/>
    <x v="1"/>
    <x v="3"/>
  </r>
  <r>
    <x v="512"/>
    <x v="1"/>
    <x v="48"/>
    <x v="31"/>
    <x v="29"/>
    <x v="53"/>
    <x v="821"/>
    <x v="682"/>
    <x v="420"/>
    <x v="1"/>
    <x v="1"/>
    <x v="1"/>
    <x v="3"/>
  </r>
  <r>
    <x v="746"/>
    <x v="1"/>
    <x v="5"/>
    <x v="25"/>
    <x v="7"/>
    <x v="34"/>
    <x v="449"/>
    <x v="941"/>
    <x v="878"/>
    <x v="1"/>
    <x v="1"/>
    <x v="0"/>
    <x v="0"/>
  </r>
  <r>
    <x v="132"/>
    <x v="1"/>
    <x v="42"/>
    <x v="32"/>
    <x v="27"/>
    <x v="91"/>
    <x v="335"/>
    <x v="783"/>
    <x v="865"/>
    <x v="0"/>
    <x v="0"/>
    <x v="1"/>
    <x v="2"/>
  </r>
  <r>
    <x v="167"/>
    <x v="1"/>
    <x v="59"/>
    <x v="29"/>
    <x v="25"/>
    <x v="94"/>
    <x v="744"/>
    <x v="217"/>
    <x v="104"/>
    <x v="0"/>
    <x v="0"/>
    <x v="1"/>
    <x v="3"/>
  </r>
  <r>
    <x v="282"/>
    <x v="0"/>
    <x v="14"/>
    <x v="17"/>
    <x v="15"/>
    <x v="64"/>
    <x v="667"/>
    <x v="572"/>
    <x v="447"/>
    <x v="1"/>
    <x v="1"/>
    <x v="0"/>
    <x v="1"/>
  </r>
  <r>
    <x v="518"/>
    <x v="0"/>
    <x v="7"/>
    <x v="4"/>
    <x v="0"/>
    <x v="32"/>
    <x v="647"/>
    <x v="801"/>
    <x v="675"/>
    <x v="0"/>
    <x v="0"/>
    <x v="2"/>
    <x v="0"/>
  </r>
  <r>
    <x v="487"/>
    <x v="1"/>
    <x v="13"/>
    <x v="21"/>
    <x v="15"/>
    <x v="49"/>
    <x v="545"/>
    <x v="299"/>
    <x v="265"/>
    <x v="0"/>
    <x v="1"/>
    <x v="1"/>
    <x v="1"/>
  </r>
  <r>
    <x v="391"/>
    <x v="0"/>
    <x v="59"/>
    <x v="27"/>
    <x v="19"/>
    <x v="40"/>
    <x v="719"/>
    <x v="608"/>
    <x v="445"/>
    <x v="0"/>
    <x v="1"/>
    <x v="1"/>
    <x v="3"/>
  </r>
  <r>
    <x v="185"/>
    <x v="1"/>
    <x v="5"/>
    <x v="21"/>
    <x v="17"/>
    <x v="17"/>
    <x v="988"/>
    <x v="604"/>
    <x v="259"/>
    <x v="1"/>
    <x v="1"/>
    <x v="1"/>
    <x v="0"/>
  </r>
  <r>
    <x v="903"/>
    <x v="0"/>
    <x v="17"/>
    <x v="18"/>
    <x v="16"/>
    <x v="52"/>
    <x v="698"/>
    <x v="204"/>
    <x v="123"/>
    <x v="1"/>
    <x v="0"/>
    <x v="1"/>
    <x v="1"/>
  </r>
  <r>
    <x v="908"/>
    <x v="0"/>
    <x v="28"/>
    <x v="13"/>
    <x v="16"/>
    <x v="11"/>
    <x v="367"/>
    <x v="672"/>
    <x v="794"/>
    <x v="0"/>
    <x v="1"/>
    <x v="1"/>
    <x v="2"/>
  </r>
  <r>
    <x v="819"/>
    <x v="1"/>
    <x v="41"/>
    <x v="33"/>
    <x v="24"/>
    <x v="37"/>
    <x v="812"/>
    <x v="842"/>
    <x v="584"/>
    <x v="1"/>
    <x v="1"/>
    <x v="0"/>
    <x v="2"/>
  </r>
  <r>
    <x v="278"/>
    <x v="1"/>
    <x v="25"/>
    <x v="16"/>
    <x v="15"/>
    <x v="51"/>
    <x v="867"/>
    <x v="352"/>
    <x v="135"/>
    <x v="1"/>
    <x v="0"/>
    <x v="1"/>
    <x v="1"/>
  </r>
  <r>
    <x v="196"/>
    <x v="0"/>
    <x v="2"/>
    <x v="20"/>
    <x v="1"/>
    <x v="17"/>
    <x v="228"/>
    <x v="866"/>
    <x v="928"/>
    <x v="0"/>
    <x v="0"/>
    <x v="1"/>
    <x v="0"/>
  </r>
  <r>
    <x v="446"/>
    <x v="1"/>
    <x v="61"/>
    <x v="31"/>
    <x v="25"/>
    <x v="63"/>
    <x v="776"/>
    <x v="979"/>
    <x v="694"/>
    <x v="0"/>
    <x v="0"/>
    <x v="1"/>
    <x v="3"/>
  </r>
  <r>
    <x v="529"/>
    <x v="0"/>
    <x v="36"/>
    <x v="11"/>
    <x v="17"/>
    <x v="34"/>
    <x v="749"/>
    <x v="918"/>
    <x v="671"/>
    <x v="0"/>
    <x v="1"/>
    <x v="1"/>
    <x v="2"/>
  </r>
  <r>
    <x v="937"/>
    <x v="1"/>
    <x v="26"/>
    <x v="23"/>
    <x v="16"/>
    <x v="30"/>
    <x v="619"/>
    <x v="743"/>
    <x v="650"/>
    <x v="1"/>
    <x v="0"/>
    <x v="1"/>
    <x v="1"/>
  </r>
  <r>
    <x v="873"/>
    <x v="1"/>
    <x v="41"/>
    <x v="33"/>
    <x v="26"/>
    <x v="38"/>
    <x v="202"/>
    <x v="645"/>
    <x v="864"/>
    <x v="0"/>
    <x v="1"/>
    <x v="1"/>
    <x v="2"/>
  </r>
  <r>
    <x v="974"/>
    <x v="1"/>
    <x v="56"/>
    <x v="26"/>
    <x v="22"/>
    <x v="82"/>
    <x v="249"/>
    <x v="294"/>
    <x v="508"/>
    <x v="0"/>
    <x v="1"/>
    <x v="1"/>
    <x v="3"/>
  </r>
  <r>
    <x v="612"/>
    <x v="0"/>
    <x v="42"/>
    <x v="20"/>
    <x v="22"/>
    <x v="70"/>
    <x v="395"/>
    <x v="652"/>
    <x v="763"/>
    <x v="0"/>
    <x v="0"/>
    <x v="1"/>
    <x v="2"/>
  </r>
  <r>
    <x v="864"/>
    <x v="1"/>
    <x v="11"/>
    <x v="21"/>
    <x v="9"/>
    <x v="13"/>
    <x v="690"/>
    <x v="803"/>
    <x v="651"/>
    <x v="0"/>
    <x v="0"/>
    <x v="1"/>
    <x v="0"/>
  </r>
  <r>
    <x v="901"/>
    <x v="0"/>
    <x v="34"/>
    <x v="21"/>
    <x v="10"/>
    <x v="24"/>
    <x v="616"/>
    <x v="39"/>
    <x v="54"/>
    <x v="1"/>
    <x v="1"/>
    <x v="0"/>
    <x v="2"/>
  </r>
  <r>
    <x v="738"/>
    <x v="0"/>
    <x v="47"/>
    <x v="26"/>
    <x v="16"/>
    <x v="83"/>
    <x v="709"/>
    <x v="3"/>
    <x v="22"/>
    <x v="0"/>
    <x v="1"/>
    <x v="0"/>
    <x v="3"/>
  </r>
  <r>
    <x v="231"/>
    <x v="1"/>
    <x v="2"/>
    <x v="24"/>
    <x v="11"/>
    <x v="10"/>
    <x v="422"/>
    <x v="85"/>
    <x v="149"/>
    <x v="1"/>
    <x v="0"/>
    <x v="1"/>
    <x v="0"/>
  </r>
  <r>
    <x v="499"/>
    <x v="1"/>
    <x v="6"/>
    <x v="21"/>
    <x v="11"/>
    <x v="43"/>
    <x v="718"/>
    <x v="528"/>
    <x v="349"/>
    <x v="0"/>
    <x v="0"/>
    <x v="2"/>
    <x v="0"/>
  </r>
  <r>
    <x v="416"/>
    <x v="1"/>
    <x v="62"/>
    <x v="39"/>
    <x v="29"/>
    <x v="53"/>
    <x v="997"/>
    <x v="519"/>
    <x v="178"/>
    <x v="0"/>
    <x v="1"/>
    <x v="1"/>
    <x v="3"/>
  </r>
  <r>
    <x v="808"/>
    <x v="1"/>
    <x v="31"/>
    <x v="24"/>
    <x v="22"/>
    <x v="17"/>
    <x v="876"/>
    <x v="349"/>
    <x v="129"/>
    <x v="1"/>
    <x v="1"/>
    <x v="0"/>
    <x v="2"/>
  </r>
  <r>
    <x v="720"/>
    <x v="1"/>
    <x v="49"/>
    <x v="27"/>
    <x v="23"/>
    <x v="83"/>
    <x v="446"/>
    <x v="26"/>
    <x v="107"/>
    <x v="1"/>
    <x v="0"/>
    <x v="0"/>
    <x v="3"/>
  </r>
  <r>
    <x v="461"/>
    <x v="0"/>
    <x v="31"/>
    <x v="21"/>
    <x v="12"/>
    <x v="30"/>
    <x v="816"/>
    <x v="844"/>
    <x v="580"/>
    <x v="1"/>
    <x v="0"/>
    <x v="1"/>
    <x v="2"/>
  </r>
  <r>
    <x v="835"/>
    <x v="0"/>
    <x v="7"/>
    <x v="0"/>
    <x v="14"/>
    <x v="3"/>
    <x v="224"/>
    <x v="612"/>
    <x v="840"/>
    <x v="1"/>
    <x v="1"/>
    <x v="1"/>
    <x v="0"/>
  </r>
  <r>
    <x v="839"/>
    <x v="1"/>
    <x v="30"/>
    <x v="17"/>
    <x v="25"/>
    <x v="39"/>
    <x v="626"/>
    <x v="389"/>
    <x v="290"/>
    <x v="0"/>
    <x v="1"/>
    <x v="1"/>
    <x v="2"/>
  </r>
  <r>
    <x v="128"/>
    <x v="0"/>
    <x v="52"/>
    <x v="21"/>
    <x v="24"/>
    <x v="28"/>
    <x v="555"/>
    <x v="549"/>
    <x v="507"/>
    <x v="1"/>
    <x v="1"/>
    <x v="1"/>
    <x v="3"/>
  </r>
  <r>
    <x v="564"/>
    <x v="0"/>
    <x v="5"/>
    <x v="0"/>
    <x v="7"/>
    <x v="10"/>
    <x v="756"/>
    <x v="429"/>
    <x v="252"/>
    <x v="1"/>
    <x v="1"/>
    <x v="1"/>
    <x v="0"/>
  </r>
  <r>
    <x v="408"/>
    <x v="0"/>
    <x v="6"/>
    <x v="15"/>
    <x v="6"/>
    <x v="33"/>
    <x v="907"/>
    <x v="573"/>
    <x v="279"/>
    <x v="0"/>
    <x v="1"/>
    <x v="1"/>
    <x v="0"/>
  </r>
  <r>
    <x v="834"/>
    <x v="1"/>
    <x v="52"/>
    <x v="25"/>
    <x v="29"/>
    <x v="87"/>
    <x v="376"/>
    <x v="827"/>
    <x v="859"/>
    <x v="1"/>
    <x v="1"/>
    <x v="0"/>
    <x v="3"/>
  </r>
  <r>
    <x v="531"/>
    <x v="0"/>
    <x v="28"/>
    <x v="11"/>
    <x v="15"/>
    <x v="47"/>
    <x v="550"/>
    <x v="65"/>
    <x v="87"/>
    <x v="0"/>
    <x v="1"/>
    <x v="1"/>
    <x v="2"/>
  </r>
  <r>
    <x v="107"/>
    <x v="0"/>
    <x v="60"/>
    <x v="25"/>
    <x v="21"/>
    <x v="52"/>
    <x v="518"/>
    <x v="841"/>
    <x v="792"/>
    <x v="0"/>
    <x v="1"/>
    <x v="1"/>
    <x v="3"/>
  </r>
  <r>
    <x v="451"/>
    <x v="0"/>
    <x v="51"/>
    <x v="40"/>
    <x v="16"/>
    <x v="24"/>
    <x v="5"/>
    <x v="450"/>
    <x v="855"/>
    <x v="1"/>
    <x v="1"/>
    <x v="0"/>
    <x v="3"/>
  </r>
  <r>
    <x v="678"/>
    <x v="1"/>
    <x v="43"/>
    <x v="36"/>
    <x v="23"/>
    <x v="37"/>
    <x v="250"/>
    <x v="197"/>
    <x v="380"/>
    <x v="1"/>
    <x v="1"/>
    <x v="1"/>
    <x v="3"/>
  </r>
  <r>
    <x v="109"/>
    <x v="0"/>
    <x v="54"/>
    <x v="36"/>
    <x v="23"/>
    <x v="68"/>
    <x v="684"/>
    <x v="67"/>
    <x v="48"/>
    <x v="1"/>
    <x v="1"/>
    <x v="0"/>
    <x v="3"/>
  </r>
  <r>
    <x v="821"/>
    <x v="0"/>
    <x v="5"/>
    <x v="10"/>
    <x v="10"/>
    <x v="33"/>
    <x v="302"/>
    <x v="688"/>
    <x v="838"/>
    <x v="1"/>
    <x v="0"/>
    <x v="1"/>
    <x v="0"/>
  </r>
  <r>
    <x v="715"/>
    <x v="0"/>
    <x v="61"/>
    <x v="23"/>
    <x v="17"/>
    <x v="54"/>
    <x v="452"/>
    <x v="350"/>
    <x v="377"/>
    <x v="1"/>
    <x v="0"/>
    <x v="1"/>
    <x v="3"/>
  </r>
  <r>
    <x v="397"/>
    <x v="0"/>
    <x v="39"/>
    <x v="21"/>
    <x v="16"/>
    <x v="26"/>
    <x v="967"/>
    <x v="840"/>
    <x v="439"/>
    <x v="1"/>
    <x v="1"/>
    <x v="1"/>
    <x v="2"/>
  </r>
  <r>
    <x v="340"/>
    <x v="0"/>
    <x v="18"/>
    <x v="30"/>
    <x v="11"/>
    <x v="37"/>
    <x v="834"/>
    <x v="150"/>
    <x v="44"/>
    <x v="1"/>
    <x v="1"/>
    <x v="0"/>
    <x v="1"/>
  </r>
  <r>
    <x v="287"/>
    <x v="0"/>
    <x v="30"/>
    <x v="29"/>
    <x v="20"/>
    <x v="52"/>
    <x v="704"/>
    <x v="214"/>
    <x v="124"/>
    <x v="1"/>
    <x v="1"/>
    <x v="0"/>
    <x v="2"/>
  </r>
  <r>
    <x v="460"/>
    <x v="0"/>
    <x v="21"/>
    <x v="25"/>
    <x v="11"/>
    <x v="65"/>
    <x v="436"/>
    <x v="467"/>
    <x v="537"/>
    <x v="1"/>
    <x v="1"/>
    <x v="0"/>
    <x v="1"/>
  </r>
  <r>
    <x v="582"/>
    <x v="1"/>
    <x v="11"/>
    <x v="9"/>
    <x v="8"/>
    <x v="13"/>
    <x v="288"/>
    <x v="723"/>
    <x v="857"/>
    <x v="1"/>
    <x v="0"/>
    <x v="1"/>
    <x v="0"/>
  </r>
  <r>
    <x v="698"/>
    <x v="1"/>
    <x v="48"/>
    <x v="31"/>
    <x v="29"/>
    <x v="30"/>
    <x v="109"/>
    <x v="878"/>
    <x v="976"/>
    <x v="0"/>
    <x v="0"/>
    <x v="1"/>
    <x v="3"/>
  </r>
  <r>
    <x v="102"/>
    <x v="1"/>
    <x v="32"/>
    <x v="27"/>
    <x v="16"/>
    <x v="19"/>
    <x v="379"/>
    <x v="610"/>
    <x v="744"/>
    <x v="1"/>
    <x v="1"/>
    <x v="0"/>
    <x v="2"/>
  </r>
  <r>
    <x v="329"/>
    <x v="1"/>
    <x v="24"/>
    <x v="23"/>
    <x v="17"/>
    <x v="23"/>
    <x v="300"/>
    <x v="12"/>
    <x v="159"/>
    <x v="0"/>
    <x v="1"/>
    <x v="1"/>
    <x v="1"/>
  </r>
  <r>
    <x v="895"/>
    <x v="1"/>
    <x v="7"/>
    <x v="24"/>
    <x v="11"/>
    <x v="8"/>
    <x v="724"/>
    <x v="109"/>
    <x v="53"/>
    <x v="0"/>
    <x v="0"/>
    <x v="1"/>
    <x v="0"/>
  </r>
  <r>
    <x v="727"/>
    <x v="1"/>
    <x v="18"/>
    <x v="26"/>
    <x v="19"/>
    <x v="39"/>
    <x v="498"/>
    <x v="770"/>
    <x v="757"/>
    <x v="0"/>
    <x v="1"/>
    <x v="1"/>
    <x v="1"/>
  </r>
  <r>
    <x v="57"/>
    <x v="0"/>
    <x v="61"/>
    <x v="32"/>
    <x v="17"/>
    <x v="35"/>
    <x v="203"/>
    <x v="301"/>
    <x v="568"/>
    <x v="1"/>
    <x v="1"/>
    <x v="0"/>
    <x v="3"/>
  </r>
  <r>
    <x v="497"/>
    <x v="0"/>
    <x v="27"/>
    <x v="21"/>
    <x v="19"/>
    <x v="25"/>
    <x v="237"/>
    <x v="422"/>
    <x v="669"/>
    <x v="1"/>
    <x v="1"/>
    <x v="0"/>
    <x v="1"/>
  </r>
  <r>
    <x v="982"/>
    <x v="0"/>
    <x v="1"/>
    <x v="13"/>
    <x v="2"/>
    <x v="12"/>
    <x v="406"/>
    <x v="413"/>
    <x v="506"/>
    <x v="0"/>
    <x v="1"/>
    <x v="2"/>
    <x v="0"/>
  </r>
  <r>
    <x v="881"/>
    <x v="1"/>
    <x v="6"/>
    <x v="13"/>
    <x v="9"/>
    <x v="18"/>
    <x v="675"/>
    <x v="175"/>
    <x v="110"/>
    <x v="0"/>
    <x v="1"/>
    <x v="1"/>
    <x v="0"/>
  </r>
  <r>
    <x v="259"/>
    <x v="0"/>
    <x v="15"/>
    <x v="24"/>
    <x v="17"/>
    <x v="20"/>
    <x v="253"/>
    <x v="585"/>
    <x v="800"/>
    <x v="0"/>
    <x v="1"/>
    <x v="1"/>
    <x v="1"/>
  </r>
  <r>
    <x v="21"/>
    <x v="1"/>
    <x v="35"/>
    <x v="29"/>
    <x v="18"/>
    <x v="28"/>
    <x v="569"/>
    <x v="518"/>
    <x v="459"/>
    <x v="1"/>
    <x v="1"/>
    <x v="1"/>
    <x v="2"/>
  </r>
  <r>
    <x v="85"/>
    <x v="0"/>
    <x v="45"/>
    <x v="29"/>
    <x v="20"/>
    <x v="20"/>
    <x v="175"/>
    <x v="254"/>
    <x v="528"/>
    <x v="1"/>
    <x v="0"/>
    <x v="1"/>
    <x v="3"/>
  </r>
  <r>
    <x v="691"/>
    <x v="0"/>
    <x v="50"/>
    <x v="40"/>
    <x v="25"/>
    <x v="70"/>
    <x v="71"/>
    <x v="271"/>
    <x v="658"/>
    <x v="0"/>
    <x v="0"/>
    <x v="1"/>
    <x v="3"/>
  </r>
  <r>
    <x v="792"/>
    <x v="0"/>
    <x v="44"/>
    <x v="31"/>
    <x v="16"/>
    <x v="43"/>
    <x v="594"/>
    <x v="929"/>
    <x v="784"/>
    <x v="1"/>
    <x v="0"/>
    <x v="1"/>
    <x v="3"/>
  </r>
  <r>
    <x v="284"/>
    <x v="1"/>
    <x v="36"/>
    <x v="21"/>
    <x v="24"/>
    <x v="57"/>
    <x v="271"/>
    <x v="966"/>
    <x v="936"/>
    <x v="1"/>
    <x v="1"/>
    <x v="0"/>
    <x v="2"/>
  </r>
  <r>
    <x v="741"/>
    <x v="1"/>
    <x v="2"/>
    <x v="25"/>
    <x v="13"/>
    <x v="21"/>
    <x v="442"/>
    <x v="426"/>
    <x v="489"/>
    <x v="0"/>
    <x v="1"/>
    <x v="1"/>
    <x v="0"/>
  </r>
  <r>
    <x v="826"/>
    <x v="1"/>
    <x v="6"/>
    <x v="15"/>
    <x v="7"/>
    <x v="54"/>
    <x v="120"/>
    <x v="560"/>
    <x v="853"/>
    <x v="1"/>
    <x v="0"/>
    <x v="1"/>
    <x v="0"/>
  </r>
  <r>
    <x v="207"/>
    <x v="1"/>
    <x v="22"/>
    <x v="31"/>
    <x v="15"/>
    <x v="67"/>
    <x v="152"/>
    <x v="181"/>
    <x v="458"/>
    <x v="1"/>
    <x v="1"/>
    <x v="0"/>
    <x v="1"/>
  </r>
  <r>
    <x v="708"/>
    <x v="1"/>
    <x v="28"/>
    <x v="30"/>
    <x v="18"/>
    <x v="47"/>
    <x v="520"/>
    <x v="888"/>
    <x v="810"/>
    <x v="1"/>
    <x v="0"/>
    <x v="1"/>
    <x v="2"/>
  </r>
  <r>
    <x v="867"/>
    <x v="1"/>
    <x v="20"/>
    <x v="16"/>
    <x v="18"/>
    <x v="42"/>
    <x v="207"/>
    <x v="224"/>
    <x v="466"/>
    <x v="0"/>
    <x v="0"/>
    <x v="2"/>
    <x v="1"/>
  </r>
  <r>
    <x v="716"/>
    <x v="0"/>
    <x v="3"/>
    <x v="6"/>
    <x v="10"/>
    <x v="2"/>
    <x v="4"/>
    <x v="754"/>
    <x v="974"/>
    <x v="0"/>
    <x v="1"/>
    <x v="1"/>
    <x v="0"/>
  </r>
  <r>
    <x v="151"/>
    <x v="1"/>
    <x v="58"/>
    <x v="30"/>
    <x v="28"/>
    <x v="86"/>
    <x v="926"/>
    <x v="521"/>
    <x v="223"/>
    <x v="0"/>
    <x v="1"/>
    <x v="1"/>
    <x v="3"/>
  </r>
  <r>
    <x v="938"/>
    <x v="1"/>
    <x v="62"/>
    <x v="25"/>
    <x v="29"/>
    <x v="95"/>
    <x v="702"/>
    <x v="502"/>
    <x v="337"/>
    <x v="0"/>
    <x v="0"/>
    <x v="1"/>
    <x v="3"/>
  </r>
  <r>
    <x v="773"/>
    <x v="1"/>
    <x v="60"/>
    <x v="29"/>
    <x v="30"/>
    <x v="60"/>
    <x v="975"/>
    <x v="356"/>
    <x v="94"/>
    <x v="1"/>
    <x v="1"/>
    <x v="0"/>
    <x v="3"/>
  </r>
  <r>
    <x v="617"/>
    <x v="0"/>
    <x v="54"/>
    <x v="32"/>
    <x v="15"/>
    <x v="32"/>
    <x v="229"/>
    <x v="228"/>
    <x v="448"/>
    <x v="1"/>
    <x v="1"/>
    <x v="1"/>
    <x v="3"/>
  </r>
  <r>
    <x v="54"/>
    <x v="0"/>
    <x v="48"/>
    <x v="35"/>
    <x v="25"/>
    <x v="39"/>
    <x v="421"/>
    <x v="767"/>
    <x v="809"/>
    <x v="0"/>
    <x v="1"/>
    <x v="1"/>
    <x v="3"/>
  </r>
  <r>
    <x v="763"/>
    <x v="1"/>
    <x v="13"/>
    <x v="20"/>
    <x v="17"/>
    <x v="44"/>
    <x v="256"/>
    <x v="395"/>
    <x v="620"/>
    <x v="0"/>
    <x v="0"/>
    <x v="1"/>
    <x v="1"/>
  </r>
  <r>
    <x v="533"/>
    <x v="1"/>
    <x v="7"/>
    <x v="14"/>
    <x v="20"/>
    <x v="29"/>
    <x v="601"/>
    <x v="444"/>
    <x v="359"/>
    <x v="1"/>
    <x v="0"/>
    <x v="1"/>
    <x v="0"/>
  </r>
  <r>
    <x v="774"/>
    <x v="0"/>
    <x v="53"/>
    <x v="39"/>
    <x v="23"/>
    <x v="41"/>
    <x v="465"/>
    <x v="512"/>
    <x v="561"/>
    <x v="1"/>
    <x v="0"/>
    <x v="1"/>
    <x v="3"/>
  </r>
  <r>
    <x v="700"/>
    <x v="0"/>
    <x v="5"/>
    <x v="19"/>
    <x v="3"/>
    <x v="47"/>
    <x v="506"/>
    <x v="235"/>
    <x v="245"/>
    <x v="0"/>
    <x v="1"/>
    <x v="1"/>
    <x v="0"/>
  </r>
  <r>
    <x v="108"/>
    <x v="0"/>
    <x v="29"/>
    <x v="14"/>
    <x v="10"/>
    <x v="12"/>
    <x v="928"/>
    <x v="485"/>
    <x v="197"/>
    <x v="0"/>
    <x v="1"/>
    <x v="2"/>
    <x v="2"/>
  </r>
  <r>
    <x v="427"/>
    <x v="1"/>
    <x v="51"/>
    <x v="38"/>
    <x v="24"/>
    <x v="40"/>
    <x v="403"/>
    <x v="377"/>
    <x v="467"/>
    <x v="1"/>
    <x v="1"/>
    <x v="1"/>
    <x v="3"/>
  </r>
  <r>
    <x v="241"/>
    <x v="0"/>
    <x v="28"/>
    <x v="19"/>
    <x v="11"/>
    <x v="47"/>
    <x v="634"/>
    <x v="873"/>
    <x v="741"/>
    <x v="0"/>
    <x v="1"/>
    <x v="1"/>
    <x v="2"/>
  </r>
  <r>
    <x v="452"/>
    <x v="1"/>
    <x v="54"/>
    <x v="28"/>
    <x v="25"/>
    <x v="62"/>
    <x v="79"/>
    <x v="420"/>
    <x v="798"/>
    <x v="0"/>
    <x v="1"/>
    <x v="0"/>
    <x v="3"/>
  </r>
  <r>
    <x v="923"/>
    <x v="1"/>
    <x v="16"/>
    <x v="16"/>
    <x v="23"/>
    <x v="59"/>
    <x v="505"/>
    <x v="578"/>
    <x v="596"/>
    <x v="0"/>
    <x v="0"/>
    <x v="1"/>
    <x v="1"/>
  </r>
  <r>
    <x v="169"/>
    <x v="1"/>
    <x v="62"/>
    <x v="26"/>
    <x v="22"/>
    <x v="54"/>
    <x v="911"/>
    <x v="296"/>
    <x v="91"/>
    <x v="0"/>
    <x v="1"/>
    <x v="1"/>
    <x v="3"/>
  </r>
  <r>
    <x v="769"/>
    <x v="1"/>
    <x v="0"/>
    <x v="25"/>
    <x v="7"/>
    <x v="47"/>
    <x v="77"/>
    <x v="171"/>
    <x v="522"/>
    <x v="1"/>
    <x v="0"/>
    <x v="1"/>
    <x v="0"/>
  </r>
  <r>
    <x v="309"/>
    <x v="1"/>
    <x v="40"/>
    <x v="43"/>
    <x v="27"/>
    <x v="43"/>
    <x v="181"/>
    <x v="336"/>
    <x v="618"/>
    <x v="1"/>
    <x v="0"/>
    <x v="1"/>
    <x v="2"/>
  </r>
  <r>
    <x v="294"/>
    <x v="0"/>
    <x v="61"/>
    <x v="29"/>
    <x v="21"/>
    <x v="59"/>
    <x v="326"/>
    <x v="63"/>
    <x v="194"/>
    <x v="0"/>
    <x v="1"/>
    <x v="1"/>
    <x v="3"/>
  </r>
  <r>
    <x v="298"/>
    <x v="1"/>
    <x v="47"/>
    <x v="30"/>
    <x v="22"/>
    <x v="59"/>
    <x v="387"/>
    <x v="207"/>
    <x v="291"/>
    <x v="1"/>
    <x v="0"/>
    <x v="1"/>
    <x v="3"/>
  </r>
  <r>
    <x v="111"/>
    <x v="1"/>
    <x v="33"/>
    <x v="27"/>
    <x v="25"/>
    <x v="74"/>
    <x v="53"/>
    <x v="36"/>
    <x v="362"/>
    <x v="0"/>
    <x v="1"/>
    <x v="1"/>
    <x v="2"/>
  </r>
  <r>
    <x v="862"/>
    <x v="1"/>
    <x v="37"/>
    <x v="27"/>
    <x v="20"/>
    <x v="77"/>
    <x v="517"/>
    <x v="698"/>
    <x v="692"/>
    <x v="0"/>
    <x v="0"/>
    <x v="1"/>
    <x v="2"/>
  </r>
  <r>
    <x v="350"/>
    <x v="0"/>
    <x v="2"/>
    <x v="2"/>
    <x v="4"/>
    <x v="7"/>
    <x v="685"/>
    <x v="152"/>
    <x v="90"/>
    <x v="0"/>
    <x v="1"/>
    <x v="1"/>
    <x v="0"/>
  </r>
  <r>
    <x v="909"/>
    <x v="1"/>
    <x v="52"/>
    <x v="42"/>
    <x v="25"/>
    <x v="86"/>
    <x v="472"/>
    <x v="613"/>
    <x v="664"/>
    <x v="1"/>
    <x v="0"/>
    <x v="0"/>
    <x v="3"/>
  </r>
  <r>
    <x v="411"/>
    <x v="0"/>
    <x v="26"/>
    <x v="27"/>
    <x v="12"/>
    <x v="21"/>
    <x v="942"/>
    <x v="780"/>
    <x v="418"/>
    <x v="1"/>
    <x v="1"/>
    <x v="1"/>
    <x v="1"/>
  </r>
  <r>
    <x v="629"/>
    <x v="0"/>
    <x v="56"/>
    <x v="28"/>
    <x v="17"/>
    <x v="67"/>
    <x v="905"/>
    <x v="626"/>
    <x v="317"/>
    <x v="1"/>
    <x v="1"/>
    <x v="0"/>
    <x v="3"/>
  </r>
  <r>
    <x v="455"/>
    <x v="0"/>
    <x v="4"/>
    <x v="10"/>
    <x v="8"/>
    <x v="6"/>
    <x v="563"/>
    <x v="858"/>
    <x v="768"/>
    <x v="0"/>
    <x v="0"/>
    <x v="2"/>
    <x v="0"/>
  </r>
  <r>
    <x v="181"/>
    <x v="0"/>
    <x v="3"/>
    <x v="5"/>
    <x v="11"/>
    <x v="29"/>
    <x v="343"/>
    <x v="208"/>
    <x v="318"/>
    <x v="0"/>
    <x v="1"/>
    <x v="2"/>
    <x v="0"/>
  </r>
  <r>
    <x v="856"/>
    <x v="0"/>
    <x v="39"/>
    <x v="27"/>
    <x v="19"/>
    <x v="27"/>
    <x v="222"/>
    <x v="452"/>
    <x v="711"/>
    <x v="0"/>
    <x v="1"/>
    <x v="1"/>
    <x v="2"/>
  </r>
  <r>
    <x v="301"/>
    <x v="0"/>
    <x v="35"/>
    <x v="29"/>
    <x v="17"/>
    <x v="18"/>
    <x v="280"/>
    <x v="320"/>
    <x v="510"/>
    <x v="0"/>
    <x v="1"/>
    <x v="1"/>
    <x v="2"/>
  </r>
  <r>
    <x v="320"/>
    <x v="0"/>
    <x v="33"/>
    <x v="26"/>
    <x v="16"/>
    <x v="48"/>
    <x v="361"/>
    <x v="41"/>
    <x v="154"/>
    <x v="0"/>
    <x v="0"/>
    <x v="1"/>
    <x v="2"/>
  </r>
  <r>
    <x v="280"/>
    <x v="1"/>
    <x v="15"/>
    <x v="27"/>
    <x v="23"/>
    <x v="49"/>
    <x v="216"/>
    <x v="587"/>
    <x v="828"/>
    <x v="0"/>
    <x v="1"/>
    <x v="1"/>
    <x v="1"/>
  </r>
  <r>
    <x v="218"/>
    <x v="0"/>
    <x v="59"/>
    <x v="27"/>
    <x v="15"/>
    <x v="32"/>
    <x v="883"/>
    <x v="848"/>
    <x v="523"/>
    <x v="1"/>
    <x v="1"/>
    <x v="1"/>
    <x v="3"/>
  </r>
  <r>
    <x v="18"/>
    <x v="0"/>
    <x v="44"/>
    <x v="36"/>
    <x v="23"/>
    <x v="22"/>
    <x v="338"/>
    <x v="286"/>
    <x v="416"/>
    <x v="0"/>
    <x v="0"/>
    <x v="2"/>
    <x v="3"/>
  </r>
  <r>
    <x v="952"/>
    <x v="0"/>
    <x v="40"/>
    <x v="22"/>
    <x v="19"/>
    <x v="61"/>
    <x v="939"/>
    <x v="634"/>
    <x v="307"/>
    <x v="1"/>
    <x v="0"/>
    <x v="1"/>
    <x v="2"/>
  </r>
  <r>
    <x v="95"/>
    <x v="1"/>
    <x v="0"/>
    <x v="8"/>
    <x v="11"/>
    <x v="29"/>
    <x v="678"/>
    <x v="83"/>
    <x v="55"/>
    <x v="0"/>
    <x v="1"/>
    <x v="1"/>
    <x v="0"/>
  </r>
  <r>
    <x v="613"/>
    <x v="1"/>
    <x v="51"/>
    <x v="31"/>
    <x v="21"/>
    <x v="44"/>
    <x v="347"/>
    <x v="561"/>
    <x v="712"/>
    <x v="0"/>
    <x v="0"/>
    <x v="1"/>
    <x v="3"/>
  </r>
  <r>
    <x v="158"/>
    <x v="1"/>
    <x v="30"/>
    <x v="21"/>
    <x v="16"/>
    <x v="68"/>
    <x v="205"/>
    <x v="162"/>
    <x v="368"/>
    <x v="1"/>
    <x v="0"/>
    <x v="1"/>
    <x v="2"/>
  </r>
  <r>
    <x v="153"/>
    <x v="1"/>
    <x v="2"/>
    <x v="24"/>
    <x v="15"/>
    <x v="54"/>
    <x v="54"/>
    <x v="635"/>
    <x v="922"/>
    <x v="0"/>
    <x v="0"/>
    <x v="1"/>
    <x v="0"/>
  </r>
  <r>
    <x v="844"/>
    <x v="0"/>
    <x v="9"/>
    <x v="12"/>
    <x v="6"/>
    <x v="4"/>
    <x v="158"/>
    <x v="860"/>
    <x v="948"/>
    <x v="0"/>
    <x v="0"/>
    <x v="2"/>
    <x v="0"/>
  </r>
  <r>
    <x v="262"/>
    <x v="1"/>
    <x v="56"/>
    <x v="27"/>
    <x v="21"/>
    <x v="48"/>
    <x v="729"/>
    <x v="766"/>
    <x v="583"/>
    <x v="1"/>
    <x v="0"/>
    <x v="1"/>
    <x v="3"/>
  </r>
  <r>
    <x v="3"/>
    <x v="0"/>
    <x v="19"/>
    <x v="10"/>
    <x v="16"/>
    <x v="45"/>
    <x v="233"/>
    <x v="154"/>
    <x v="336"/>
    <x v="0"/>
    <x v="0"/>
    <x v="2"/>
    <x v="1"/>
  </r>
  <r>
    <x v="464"/>
    <x v="1"/>
    <x v="42"/>
    <x v="45"/>
    <x v="27"/>
    <x v="72"/>
    <x v="380"/>
    <x v="993"/>
    <x v="915"/>
    <x v="0"/>
    <x v="0"/>
    <x v="1"/>
    <x v="2"/>
  </r>
  <r>
    <x v="636"/>
    <x v="1"/>
    <x v="58"/>
    <x v="25"/>
    <x v="22"/>
    <x v="28"/>
    <x v="157"/>
    <x v="283"/>
    <x v="588"/>
    <x v="1"/>
    <x v="1"/>
    <x v="0"/>
    <x v="3"/>
  </r>
  <r>
    <x v="561"/>
    <x v="1"/>
    <x v="61"/>
    <x v="43"/>
    <x v="20"/>
    <x v="43"/>
    <x v="658"/>
    <x v="602"/>
    <x v="492"/>
    <x v="0"/>
    <x v="0"/>
    <x v="2"/>
    <x v="3"/>
  </r>
  <r>
    <x v="176"/>
    <x v="1"/>
    <x v="17"/>
    <x v="21"/>
    <x v="19"/>
    <x v="48"/>
    <x v="470"/>
    <x v="388"/>
    <x v="413"/>
    <x v="0"/>
    <x v="0"/>
    <x v="2"/>
    <x v="1"/>
  </r>
  <r>
    <x v="441"/>
    <x v="1"/>
    <x v="19"/>
    <x v="17"/>
    <x v="21"/>
    <x v="23"/>
    <x v="488"/>
    <x v="899"/>
    <x v="839"/>
    <x v="1"/>
    <x v="1"/>
    <x v="0"/>
    <x v="1"/>
  </r>
  <r>
    <x v="490"/>
    <x v="1"/>
    <x v="16"/>
    <x v="17"/>
    <x v="15"/>
    <x v="75"/>
    <x v="405"/>
    <x v="882"/>
    <x v="873"/>
    <x v="0"/>
    <x v="1"/>
    <x v="0"/>
    <x v="1"/>
  </r>
  <r>
    <x v="325"/>
    <x v="0"/>
    <x v="32"/>
    <x v="20"/>
    <x v="17"/>
    <x v="8"/>
    <x v="553"/>
    <x v="936"/>
    <x v="819"/>
    <x v="0"/>
    <x v="0"/>
    <x v="1"/>
    <x v="2"/>
  </r>
  <r>
    <x v="661"/>
    <x v="1"/>
    <x v="5"/>
    <x v="12"/>
    <x v="17"/>
    <x v="55"/>
    <x v="539"/>
    <x v="505"/>
    <x v="473"/>
    <x v="1"/>
    <x v="1"/>
    <x v="1"/>
    <x v="0"/>
  </r>
  <r>
    <x v="527"/>
    <x v="0"/>
    <x v="16"/>
    <x v="11"/>
    <x v="18"/>
    <x v="23"/>
    <x v="129"/>
    <x v="853"/>
    <x v="959"/>
    <x v="0"/>
    <x v="1"/>
    <x v="1"/>
    <x v="1"/>
  </r>
  <r>
    <x v="721"/>
    <x v="0"/>
    <x v="19"/>
    <x v="18"/>
    <x v="19"/>
    <x v="61"/>
    <x v="798"/>
    <x v="898"/>
    <x v="631"/>
    <x v="1"/>
    <x v="0"/>
    <x v="0"/>
    <x v="1"/>
  </r>
  <r>
    <x v="899"/>
    <x v="1"/>
    <x v="51"/>
    <x v="30"/>
    <x v="22"/>
    <x v="70"/>
    <x v="921"/>
    <x v="609"/>
    <x v="297"/>
    <x v="1"/>
    <x v="0"/>
    <x v="1"/>
    <x v="3"/>
  </r>
  <r>
    <x v="900"/>
    <x v="1"/>
    <x v="31"/>
    <x v="16"/>
    <x v="21"/>
    <x v="17"/>
    <x v="116"/>
    <x v="37"/>
    <x v="303"/>
    <x v="1"/>
    <x v="0"/>
    <x v="1"/>
    <x v="2"/>
  </r>
  <r>
    <x v="540"/>
    <x v="1"/>
    <x v="36"/>
    <x v="15"/>
    <x v="17"/>
    <x v="40"/>
    <x v="772"/>
    <x v="852"/>
    <x v="616"/>
    <x v="1"/>
    <x v="0"/>
    <x v="1"/>
    <x v="2"/>
  </r>
  <r>
    <x v="73"/>
    <x v="1"/>
    <x v="35"/>
    <x v="24"/>
    <x v="25"/>
    <x v="69"/>
    <x v="314"/>
    <x v="130"/>
    <x v="266"/>
    <x v="1"/>
    <x v="0"/>
    <x v="1"/>
    <x v="2"/>
  </r>
  <r>
    <x v="586"/>
    <x v="1"/>
    <x v="22"/>
    <x v="20"/>
    <x v="17"/>
    <x v="28"/>
    <x v="298"/>
    <x v="733"/>
    <x v="854"/>
    <x v="0"/>
    <x v="1"/>
    <x v="1"/>
    <x v="1"/>
  </r>
  <r>
    <x v="230"/>
    <x v="1"/>
    <x v="26"/>
    <x v="31"/>
    <x v="18"/>
    <x v="73"/>
    <x v="734"/>
    <x v="577"/>
    <x v="388"/>
    <x v="1"/>
    <x v="0"/>
    <x v="1"/>
    <x v="1"/>
  </r>
  <r>
    <x v="80"/>
    <x v="1"/>
    <x v="55"/>
    <x v="40"/>
    <x v="27"/>
    <x v="38"/>
    <x v="974"/>
    <x v="133"/>
    <x v="12"/>
    <x v="1"/>
    <x v="0"/>
    <x v="1"/>
    <x v="3"/>
  </r>
  <r>
    <x v="962"/>
    <x v="1"/>
    <x v="21"/>
    <x v="26"/>
    <x v="20"/>
    <x v="18"/>
    <x v="265"/>
    <x v="459"/>
    <x v="683"/>
    <x v="0"/>
    <x v="0"/>
    <x v="1"/>
    <x v="1"/>
  </r>
  <r>
    <x v="619"/>
    <x v="1"/>
    <x v="28"/>
    <x v="16"/>
    <x v="16"/>
    <x v="62"/>
    <x v="844"/>
    <x v="893"/>
    <x v="590"/>
    <x v="0"/>
    <x v="0"/>
    <x v="1"/>
    <x v="2"/>
  </r>
  <r>
    <x v="386"/>
    <x v="0"/>
    <x v="33"/>
    <x v="28"/>
    <x v="11"/>
    <x v="67"/>
    <x v="213"/>
    <x v="701"/>
    <x v="885"/>
    <x v="0"/>
    <x v="1"/>
    <x v="0"/>
    <x v="2"/>
  </r>
  <r>
    <x v="510"/>
    <x v="0"/>
    <x v="59"/>
    <x v="28"/>
    <x v="15"/>
    <x v="46"/>
    <x v="863"/>
    <x v="680"/>
    <x v="391"/>
    <x v="0"/>
    <x v="0"/>
    <x v="2"/>
    <x v="3"/>
  </r>
  <r>
    <x v="922"/>
    <x v="1"/>
    <x v="31"/>
    <x v="16"/>
    <x v="25"/>
    <x v="68"/>
    <x v="389"/>
    <x v="341"/>
    <x v="429"/>
    <x v="0"/>
    <x v="1"/>
    <x v="1"/>
    <x v="2"/>
  </r>
  <r>
    <x v="454"/>
    <x v="0"/>
    <x v="27"/>
    <x v="12"/>
    <x v="19"/>
    <x v="53"/>
    <x v="828"/>
    <x v="834"/>
    <x v="555"/>
    <x v="0"/>
    <x v="1"/>
    <x v="1"/>
    <x v="1"/>
  </r>
  <r>
    <x v="547"/>
    <x v="0"/>
    <x v="60"/>
    <x v="28"/>
    <x v="16"/>
    <x v="64"/>
    <x v="824"/>
    <x v="690"/>
    <x v="433"/>
    <x v="0"/>
    <x v="1"/>
    <x v="1"/>
    <x v="3"/>
  </r>
  <r>
    <x v="341"/>
    <x v="0"/>
    <x v="15"/>
    <x v="24"/>
    <x v="14"/>
    <x v="13"/>
    <x v="847"/>
    <x v="53"/>
    <x v="11"/>
    <x v="0"/>
    <x v="1"/>
    <x v="1"/>
    <x v="1"/>
  </r>
  <r>
    <x v="818"/>
    <x v="1"/>
    <x v="16"/>
    <x v="24"/>
    <x v="22"/>
    <x v="21"/>
    <x v="665"/>
    <x v="159"/>
    <x v="97"/>
    <x v="1"/>
    <x v="1"/>
    <x v="0"/>
    <x v="1"/>
  </r>
  <r>
    <x v="817"/>
    <x v="1"/>
    <x v="31"/>
    <x v="25"/>
    <x v="24"/>
    <x v="77"/>
    <x v="278"/>
    <x v="996"/>
    <x v="947"/>
    <x v="0"/>
    <x v="0"/>
    <x v="1"/>
    <x v="2"/>
  </r>
  <r>
    <x v="994"/>
    <x v="0"/>
    <x v="11"/>
    <x v="1"/>
    <x v="6"/>
    <x v="35"/>
    <x v="624"/>
    <x v="358"/>
    <x v="264"/>
    <x v="0"/>
    <x v="1"/>
    <x v="2"/>
    <x v="0"/>
  </r>
  <r>
    <x v="326"/>
    <x v="0"/>
    <x v="54"/>
    <x v="35"/>
    <x v="24"/>
    <x v="64"/>
    <x v="63"/>
    <x v="327"/>
    <x v="719"/>
    <x v="0"/>
    <x v="0"/>
    <x v="1"/>
    <x v="3"/>
  </r>
  <r>
    <x v="434"/>
    <x v="0"/>
    <x v="62"/>
    <x v="29"/>
    <x v="17"/>
    <x v="20"/>
    <x v="232"/>
    <x v="911"/>
    <x v="935"/>
    <x v="0"/>
    <x v="0"/>
    <x v="1"/>
    <x v="3"/>
  </r>
  <r>
    <x v="379"/>
    <x v="0"/>
    <x v="4"/>
    <x v="10"/>
    <x v="10"/>
    <x v="34"/>
    <x v="722"/>
    <x v="828"/>
    <x v="638"/>
    <x v="1"/>
    <x v="1"/>
    <x v="1"/>
    <x v="0"/>
  </r>
  <r>
    <x v="654"/>
    <x v="1"/>
    <x v="20"/>
    <x v="34"/>
    <x v="16"/>
    <x v="60"/>
    <x v="118"/>
    <x v="981"/>
    <x v="987"/>
    <x v="1"/>
    <x v="0"/>
    <x v="0"/>
    <x v="1"/>
  </r>
  <r>
    <x v="788"/>
    <x v="0"/>
    <x v="25"/>
    <x v="15"/>
    <x v="16"/>
    <x v="61"/>
    <x v="182"/>
    <x v="660"/>
    <x v="883"/>
    <x v="1"/>
    <x v="1"/>
    <x v="0"/>
    <x v="1"/>
  </r>
  <r>
    <x v="785"/>
    <x v="1"/>
    <x v="21"/>
    <x v="34"/>
    <x v="15"/>
    <x v="76"/>
    <x v="708"/>
    <x v="251"/>
    <x v="147"/>
    <x v="0"/>
    <x v="0"/>
    <x v="1"/>
    <x v="1"/>
  </r>
  <r>
    <x v="199"/>
    <x v="0"/>
    <x v="34"/>
    <x v="29"/>
    <x v="10"/>
    <x v="23"/>
    <x v="679"/>
    <x v="132"/>
    <x v="85"/>
    <x v="0"/>
    <x v="0"/>
    <x v="1"/>
    <x v="2"/>
  </r>
  <r>
    <x v="472"/>
    <x v="0"/>
    <x v="0"/>
    <x v="8"/>
    <x v="9"/>
    <x v="20"/>
    <x v="795"/>
    <x v="205"/>
    <x v="82"/>
    <x v="1"/>
    <x v="0"/>
    <x v="1"/>
    <x v="0"/>
  </r>
  <r>
    <x v="936"/>
    <x v="0"/>
    <x v="47"/>
    <x v="28"/>
    <x v="16"/>
    <x v="24"/>
    <x v="392"/>
    <x v="548"/>
    <x v="659"/>
    <x v="1"/>
    <x v="1"/>
    <x v="0"/>
    <x v="3"/>
  </r>
  <r>
    <x v="172"/>
    <x v="1"/>
    <x v="42"/>
    <x v="25"/>
    <x v="23"/>
    <x v="82"/>
    <x v="836"/>
    <x v="647"/>
    <x v="381"/>
    <x v="1"/>
    <x v="1"/>
    <x v="0"/>
    <x v="2"/>
  </r>
  <r>
    <x v="194"/>
    <x v="1"/>
    <x v="40"/>
    <x v="31"/>
    <x v="30"/>
    <x v="28"/>
    <x v="717"/>
    <x v="40"/>
    <x v="32"/>
    <x v="0"/>
    <x v="1"/>
    <x v="1"/>
    <x v="2"/>
  </r>
  <r>
    <x v="156"/>
    <x v="1"/>
    <x v="26"/>
    <x v="34"/>
    <x v="16"/>
    <x v="35"/>
    <x v="458"/>
    <x v="213"/>
    <x v="253"/>
    <x v="0"/>
    <x v="1"/>
    <x v="1"/>
    <x v="1"/>
  </r>
  <r>
    <x v="114"/>
    <x v="1"/>
    <x v="19"/>
    <x v="20"/>
    <x v="16"/>
    <x v="38"/>
    <x v="73"/>
    <x v="480"/>
    <x v="842"/>
    <x v="1"/>
    <x v="1"/>
    <x v="0"/>
    <x v="1"/>
  </r>
  <r>
    <x v="297"/>
    <x v="1"/>
    <x v="40"/>
    <x v="41"/>
    <x v="21"/>
    <x v="27"/>
    <x v="110"/>
    <x v="514"/>
    <x v="836"/>
    <x v="0"/>
    <x v="0"/>
    <x v="1"/>
    <x v="2"/>
  </r>
  <r>
    <x v="990"/>
    <x v="0"/>
    <x v="13"/>
    <x v="15"/>
    <x v="18"/>
    <x v="39"/>
    <x v="177"/>
    <x v="952"/>
    <x v="971"/>
    <x v="0"/>
    <x v="0"/>
    <x v="1"/>
    <x v="1"/>
  </r>
  <r>
    <x v="154"/>
    <x v="0"/>
    <x v="27"/>
    <x v="28"/>
    <x v="10"/>
    <x v="25"/>
    <x v="635"/>
    <x v="728"/>
    <x v="628"/>
    <x v="1"/>
    <x v="0"/>
    <x v="1"/>
    <x v="1"/>
  </r>
  <r>
    <x v="426"/>
    <x v="1"/>
    <x v="22"/>
    <x v="33"/>
    <x v="15"/>
    <x v="44"/>
    <x v="81"/>
    <x v="819"/>
    <x v="968"/>
    <x v="1"/>
    <x v="1"/>
    <x v="0"/>
    <x v="1"/>
  </r>
  <r>
    <x v="743"/>
    <x v="0"/>
    <x v="18"/>
    <x v="20"/>
    <x v="11"/>
    <x v="42"/>
    <x v="357"/>
    <x v="822"/>
    <x v="869"/>
    <x v="0"/>
    <x v="0"/>
    <x v="1"/>
    <x v="1"/>
  </r>
  <r>
    <x v="744"/>
    <x v="1"/>
    <x v="15"/>
    <x v="23"/>
    <x v="19"/>
    <x v="62"/>
    <x v="185"/>
    <x v="411"/>
    <x v="699"/>
    <x v="0"/>
    <x v="1"/>
    <x v="0"/>
    <x v="1"/>
  </r>
  <r>
    <x v="943"/>
    <x v="0"/>
    <x v="16"/>
    <x v="27"/>
    <x v="16"/>
    <x v="33"/>
    <x v="356"/>
    <x v="563"/>
    <x v="707"/>
    <x v="0"/>
    <x v="0"/>
    <x v="1"/>
    <x v="1"/>
  </r>
  <r>
    <x v="354"/>
    <x v="0"/>
    <x v="7"/>
    <x v="10"/>
    <x v="9"/>
    <x v="15"/>
    <x v="912"/>
    <x v="382"/>
    <x v="140"/>
    <x v="1"/>
    <x v="0"/>
    <x v="1"/>
    <x v="0"/>
  </r>
  <r>
    <x v="669"/>
    <x v="0"/>
    <x v="17"/>
    <x v="25"/>
    <x v="10"/>
    <x v="18"/>
    <x v="362"/>
    <x v="606"/>
    <x v="746"/>
    <x v="0"/>
    <x v="0"/>
    <x v="1"/>
    <x v="1"/>
  </r>
  <r>
    <x v="640"/>
    <x v="0"/>
    <x v="15"/>
    <x v="10"/>
    <x v="19"/>
    <x v="39"/>
    <x v="580"/>
    <x v="74"/>
    <x v="79"/>
    <x v="0"/>
    <x v="1"/>
    <x v="1"/>
    <x v="1"/>
  </r>
  <r>
    <x v="63"/>
    <x v="0"/>
    <x v="45"/>
    <x v="24"/>
    <x v="22"/>
    <x v="74"/>
    <x v="146"/>
    <x v="339"/>
    <x v="654"/>
    <x v="0"/>
    <x v="0"/>
    <x v="1"/>
    <x v="3"/>
  </r>
  <r>
    <x v="989"/>
    <x v="1"/>
    <x v="45"/>
    <x v="40"/>
    <x v="25"/>
    <x v="91"/>
    <x v="466"/>
    <x v="681"/>
    <x v="723"/>
    <x v="0"/>
    <x v="0"/>
    <x v="1"/>
    <x v="3"/>
  </r>
  <r>
    <x v="201"/>
    <x v="0"/>
    <x v="49"/>
    <x v="25"/>
    <x v="22"/>
    <x v="62"/>
    <x v="538"/>
    <x v="245"/>
    <x v="219"/>
    <x v="0"/>
    <x v="1"/>
    <x v="1"/>
    <x v="3"/>
  </r>
  <r>
    <x v="659"/>
    <x v="1"/>
    <x v="15"/>
    <x v="33"/>
    <x v="18"/>
    <x v="72"/>
    <x v="227"/>
    <x v="967"/>
    <x v="957"/>
    <x v="0"/>
    <x v="0"/>
    <x v="1"/>
    <x v="1"/>
  </r>
  <r>
    <x v="750"/>
    <x v="1"/>
    <x v="1"/>
    <x v="15"/>
    <x v="13"/>
    <x v="47"/>
    <x v="683"/>
    <x v="380"/>
    <x v="257"/>
    <x v="0"/>
    <x v="1"/>
    <x v="1"/>
    <x v="0"/>
  </r>
  <r>
    <x v="789"/>
    <x v="0"/>
    <x v="30"/>
    <x v="25"/>
    <x v="10"/>
    <x v="36"/>
    <x v="612"/>
    <x v="835"/>
    <x v="716"/>
    <x v="0"/>
    <x v="0"/>
    <x v="1"/>
    <x v="2"/>
  </r>
  <r>
    <x v="319"/>
    <x v="1"/>
    <x v="6"/>
    <x v="23"/>
    <x v="17"/>
    <x v="31"/>
    <x v="100"/>
    <x v="665"/>
    <x v="917"/>
    <x v="0"/>
    <x v="0"/>
    <x v="1"/>
    <x v="0"/>
  </r>
  <r>
    <x v="398"/>
    <x v="0"/>
    <x v="61"/>
    <x v="21"/>
    <x v="16"/>
    <x v="24"/>
    <x v="562"/>
    <x v="924"/>
    <x v="801"/>
    <x v="1"/>
    <x v="0"/>
    <x v="1"/>
    <x v="3"/>
  </r>
  <r>
    <x v="22"/>
    <x v="0"/>
    <x v="21"/>
    <x v="29"/>
    <x v="14"/>
    <x v="61"/>
    <x v="149"/>
    <x v="831"/>
    <x v="940"/>
    <x v="1"/>
    <x v="1"/>
    <x v="0"/>
    <x v="1"/>
  </r>
  <r>
    <x v="647"/>
    <x v="1"/>
    <x v="35"/>
    <x v="26"/>
    <x v="20"/>
    <x v="66"/>
    <x v="578"/>
    <x v="567"/>
    <x v="515"/>
    <x v="0"/>
    <x v="1"/>
    <x v="1"/>
    <x v="2"/>
  </r>
  <r>
    <x v="310"/>
    <x v="1"/>
    <x v="38"/>
    <x v="30"/>
    <x v="25"/>
    <x v="59"/>
    <x v="125"/>
    <x v="943"/>
    <x v="983"/>
    <x v="0"/>
    <x v="1"/>
    <x v="0"/>
    <x v="2"/>
  </r>
  <r>
    <x v="625"/>
    <x v="1"/>
    <x v="34"/>
    <x v="17"/>
    <x v="21"/>
    <x v="38"/>
    <x v="896"/>
    <x v="200"/>
    <x v="52"/>
    <x v="1"/>
    <x v="0"/>
    <x v="1"/>
    <x v="2"/>
  </r>
  <r>
    <x v="346"/>
    <x v="0"/>
    <x v="12"/>
    <x v="19"/>
    <x v="16"/>
    <x v="37"/>
    <x v="24"/>
    <x v="915"/>
    <x v="994"/>
    <x v="1"/>
    <x v="1"/>
    <x v="0"/>
    <x v="0"/>
  </r>
  <r>
    <x v="228"/>
    <x v="1"/>
    <x v="35"/>
    <x v="22"/>
    <x v="23"/>
    <x v="31"/>
    <x v="686"/>
    <x v="326"/>
    <x v="202"/>
    <x v="1"/>
    <x v="1"/>
    <x v="1"/>
    <x v="2"/>
  </r>
  <r>
    <x v="51"/>
    <x v="1"/>
    <x v="28"/>
    <x v="32"/>
    <x v="16"/>
    <x v="28"/>
    <x v="113"/>
    <x v="817"/>
    <x v="956"/>
    <x v="1"/>
    <x v="1"/>
    <x v="0"/>
    <x v="2"/>
  </r>
  <r>
    <x v="874"/>
    <x v="1"/>
    <x v="43"/>
    <x v="44"/>
    <x v="26"/>
    <x v="33"/>
    <x v="913"/>
    <x v="794"/>
    <x v="461"/>
    <x v="1"/>
    <x v="1"/>
    <x v="1"/>
    <x v="3"/>
  </r>
  <r>
    <x v="351"/>
    <x v="0"/>
    <x v="39"/>
    <x v="20"/>
    <x v="20"/>
    <x v="40"/>
    <x v="159"/>
    <x v="243"/>
    <x v="530"/>
    <x v="0"/>
    <x v="0"/>
    <x v="2"/>
    <x v="2"/>
  </r>
  <r>
    <x v="447"/>
    <x v="1"/>
    <x v="23"/>
    <x v="26"/>
    <x v="19"/>
    <x v="70"/>
    <x v="287"/>
    <x v="458"/>
    <x v="667"/>
    <x v="0"/>
    <x v="0"/>
    <x v="1"/>
    <x v="1"/>
  </r>
  <r>
    <x v="776"/>
    <x v="1"/>
    <x v="42"/>
    <x v="27"/>
    <x v="26"/>
    <x v="70"/>
    <x v="623"/>
    <x v="396"/>
    <x v="293"/>
    <x v="0"/>
    <x v="1"/>
    <x v="1"/>
    <x v="2"/>
  </r>
  <r>
    <x v="857"/>
    <x v="0"/>
    <x v="20"/>
    <x v="12"/>
    <x v="10"/>
    <x v="59"/>
    <x v="895"/>
    <x v="731"/>
    <x v="410"/>
    <x v="0"/>
    <x v="1"/>
    <x v="1"/>
    <x v="1"/>
  </r>
  <r>
    <x v="597"/>
    <x v="1"/>
    <x v="61"/>
    <x v="26"/>
    <x v="27"/>
    <x v="39"/>
    <x v="705"/>
    <x v="48"/>
    <x v="39"/>
    <x v="1"/>
    <x v="0"/>
    <x v="1"/>
    <x v="3"/>
  </r>
  <r>
    <x v="236"/>
    <x v="0"/>
    <x v="48"/>
    <x v="36"/>
    <x v="24"/>
    <x v="30"/>
    <x v="316"/>
    <x v="691"/>
    <x v="834"/>
    <x v="0"/>
    <x v="0"/>
    <x v="1"/>
    <x v="3"/>
  </r>
  <r>
    <x v="598"/>
    <x v="1"/>
    <x v="21"/>
    <x v="30"/>
    <x v="18"/>
    <x v="67"/>
    <x v="674"/>
    <x v="998"/>
    <x v="785"/>
    <x v="0"/>
    <x v="1"/>
    <x v="0"/>
    <x v="1"/>
  </r>
  <r>
    <x v="825"/>
    <x v="0"/>
    <x v="12"/>
    <x v="20"/>
    <x v="18"/>
    <x v="25"/>
    <x v="530"/>
    <x v="759"/>
    <x v="718"/>
    <x v="0"/>
    <x v="0"/>
    <x v="1"/>
    <x v="0"/>
  </r>
  <r>
    <x v="620"/>
    <x v="0"/>
    <x v="12"/>
    <x v="17"/>
    <x v="18"/>
    <x v="64"/>
    <x v="525"/>
    <x v="225"/>
    <x v="212"/>
    <x v="0"/>
    <x v="0"/>
    <x v="1"/>
    <x v="0"/>
  </r>
  <r>
    <x v="572"/>
    <x v="0"/>
    <x v="40"/>
    <x v="32"/>
    <x v="20"/>
    <x v="60"/>
    <x v="130"/>
    <x v="423"/>
    <x v="758"/>
    <x v="0"/>
    <x v="0"/>
    <x v="1"/>
    <x v="2"/>
  </r>
  <r>
    <x v="942"/>
    <x v="1"/>
    <x v="13"/>
    <x v="25"/>
    <x v="17"/>
    <x v="29"/>
    <x v="382"/>
    <x v="445"/>
    <x v="578"/>
    <x v="0"/>
    <x v="1"/>
    <x v="1"/>
    <x v="1"/>
  </r>
  <r>
    <x v="501"/>
    <x v="0"/>
    <x v="14"/>
    <x v="24"/>
    <x v="17"/>
    <x v="41"/>
    <x v="330"/>
    <x v="923"/>
    <x v="909"/>
    <x v="0"/>
    <x v="1"/>
    <x v="1"/>
    <x v="1"/>
  </r>
  <r>
    <x v="47"/>
    <x v="0"/>
    <x v="42"/>
    <x v="29"/>
    <x v="22"/>
    <x v="80"/>
    <x v="25"/>
    <x v="196"/>
    <x v="615"/>
    <x v="0"/>
    <x v="0"/>
    <x v="1"/>
    <x v="2"/>
  </r>
  <r>
    <x v="918"/>
    <x v="1"/>
    <x v="39"/>
    <x v="40"/>
    <x v="26"/>
    <x v="33"/>
    <x v="267"/>
    <x v="317"/>
    <x v="512"/>
    <x v="0"/>
    <x v="0"/>
    <x v="2"/>
    <x v="2"/>
  </r>
  <r>
    <x v="658"/>
    <x v="1"/>
    <x v="27"/>
    <x v="35"/>
    <x v="18"/>
    <x v="23"/>
    <x v="260"/>
    <x v="387"/>
    <x v="612"/>
    <x v="1"/>
    <x v="0"/>
    <x v="1"/>
    <x v="1"/>
  </r>
  <r>
    <x v="588"/>
    <x v="1"/>
    <x v="45"/>
    <x v="36"/>
    <x v="20"/>
    <x v="43"/>
    <x v="879"/>
    <x v="497"/>
    <x v="232"/>
    <x v="1"/>
    <x v="1"/>
    <x v="1"/>
    <x v="3"/>
  </r>
  <r>
    <x v="133"/>
    <x v="0"/>
    <x v="20"/>
    <x v="10"/>
    <x v="16"/>
    <x v="22"/>
    <x v="940"/>
    <x v="292"/>
    <x v="86"/>
    <x v="0"/>
    <x v="1"/>
    <x v="1"/>
    <x v="1"/>
  </r>
  <r>
    <x v="437"/>
    <x v="1"/>
    <x v="47"/>
    <x v="31"/>
    <x v="26"/>
    <x v="90"/>
    <x v="630"/>
    <x v="763"/>
    <x v="656"/>
    <x v="1"/>
    <x v="1"/>
    <x v="0"/>
    <x v="3"/>
  </r>
  <r>
    <x v="423"/>
    <x v="1"/>
    <x v="21"/>
    <x v="16"/>
    <x v="24"/>
    <x v="20"/>
    <x v="106"/>
    <x v="661"/>
    <x v="911"/>
    <x v="1"/>
    <x v="0"/>
    <x v="1"/>
    <x v="1"/>
  </r>
  <r>
    <x v="628"/>
    <x v="1"/>
    <x v="16"/>
    <x v="34"/>
    <x v="24"/>
    <x v="53"/>
    <x v="777"/>
    <x v="398"/>
    <x v="207"/>
    <x v="1"/>
    <x v="1"/>
    <x v="1"/>
    <x v="1"/>
  </r>
  <r>
    <x v="299"/>
    <x v="1"/>
    <x v="51"/>
    <x v="30"/>
    <x v="25"/>
    <x v="48"/>
    <x v="761"/>
    <x v="230"/>
    <x v="109"/>
    <x v="0"/>
    <x v="0"/>
    <x v="1"/>
    <x v="3"/>
  </r>
  <r>
    <x v="858"/>
    <x v="1"/>
    <x v="9"/>
    <x v="19"/>
    <x v="11"/>
    <x v="45"/>
    <x v="865"/>
    <x v="508"/>
    <x v="249"/>
    <x v="0"/>
    <x v="0"/>
    <x v="2"/>
    <x v="0"/>
  </r>
  <r>
    <x v="229"/>
    <x v="1"/>
    <x v="26"/>
    <x v="25"/>
    <x v="17"/>
    <x v="27"/>
    <x v="805"/>
    <x v="463"/>
    <x v="251"/>
    <x v="0"/>
    <x v="1"/>
    <x v="1"/>
    <x v="1"/>
  </r>
  <r>
    <x v="905"/>
    <x v="1"/>
    <x v="48"/>
    <x v="43"/>
    <x v="20"/>
    <x v="81"/>
    <x v="20"/>
    <x v="210"/>
    <x v="637"/>
    <x v="1"/>
    <x v="1"/>
    <x v="0"/>
    <x v="3"/>
  </r>
  <r>
    <x v="777"/>
    <x v="0"/>
    <x v="17"/>
    <x v="27"/>
    <x v="18"/>
    <x v="27"/>
    <x v="983"/>
    <x v="867"/>
    <x v="455"/>
    <x v="0"/>
    <x v="0"/>
    <x v="2"/>
    <x v="1"/>
  </r>
  <r>
    <x v="794"/>
    <x v="0"/>
    <x v="24"/>
    <x v="19"/>
    <x v="11"/>
    <x v="29"/>
    <x v="533"/>
    <x v="104"/>
    <x v="115"/>
    <x v="1"/>
    <x v="1"/>
    <x v="0"/>
    <x v="1"/>
  </r>
  <r>
    <x v="418"/>
    <x v="0"/>
    <x v="52"/>
    <x v="28"/>
    <x v="23"/>
    <x v="46"/>
    <x v="259"/>
    <x v="206"/>
    <x v="382"/>
    <x v="0"/>
    <x v="1"/>
    <x v="1"/>
    <x v="3"/>
  </r>
  <r>
    <x v="314"/>
    <x v="1"/>
    <x v="57"/>
    <x v="38"/>
    <x v="24"/>
    <x v="34"/>
    <x v="124"/>
    <x v="170"/>
    <x v="464"/>
    <x v="1"/>
    <x v="1"/>
    <x v="1"/>
    <x v="3"/>
  </r>
  <r>
    <x v="880"/>
    <x v="0"/>
    <x v="62"/>
    <x v="25"/>
    <x v="24"/>
    <x v="84"/>
    <x v="89"/>
    <x v="742"/>
    <x v="937"/>
    <x v="1"/>
    <x v="1"/>
    <x v="0"/>
    <x v="3"/>
  </r>
  <r>
    <x v="682"/>
    <x v="0"/>
    <x v="49"/>
    <x v="33"/>
    <x v="20"/>
    <x v="46"/>
    <x v="786"/>
    <x v="547"/>
    <x v="313"/>
    <x v="1"/>
    <x v="1"/>
    <x v="1"/>
    <x v="3"/>
  </r>
  <r>
    <x v="964"/>
    <x v="0"/>
    <x v="10"/>
    <x v="7"/>
    <x v="14"/>
    <x v="18"/>
    <x v="423"/>
    <x v="253"/>
    <x v="294"/>
    <x v="0"/>
    <x v="0"/>
    <x v="2"/>
    <x v="0"/>
  </r>
  <r>
    <x v="204"/>
    <x v="0"/>
    <x v="61"/>
    <x v="31"/>
    <x v="23"/>
    <x v="23"/>
    <x v="50"/>
    <x v="359"/>
    <x v="759"/>
    <x v="1"/>
    <x v="1"/>
    <x v="0"/>
    <x v="3"/>
  </r>
  <r>
    <x v="764"/>
    <x v="1"/>
    <x v="31"/>
    <x v="35"/>
    <x v="16"/>
    <x v="18"/>
    <x v="212"/>
    <x v="737"/>
    <x v="896"/>
    <x v="1"/>
    <x v="1"/>
    <x v="0"/>
    <x v="2"/>
  </r>
  <r>
    <x v="12"/>
    <x v="1"/>
    <x v="11"/>
    <x v="16"/>
    <x v="19"/>
    <x v="14"/>
    <x v="878"/>
    <x v="43"/>
    <x v="6"/>
    <x v="1"/>
    <x v="0"/>
    <x v="1"/>
    <x v="0"/>
  </r>
  <r>
    <x v="406"/>
    <x v="1"/>
    <x v="19"/>
    <x v="33"/>
    <x v="18"/>
    <x v="21"/>
    <x v="944"/>
    <x v="334"/>
    <x v="99"/>
    <x v="0"/>
    <x v="1"/>
    <x v="1"/>
    <x v="1"/>
  </r>
  <r>
    <x v="852"/>
    <x v="1"/>
    <x v="18"/>
    <x v="26"/>
    <x v="16"/>
    <x v="18"/>
    <x v="268"/>
    <x v="524"/>
    <x v="738"/>
    <x v="1"/>
    <x v="0"/>
    <x v="1"/>
    <x v="1"/>
  </r>
  <r>
    <x v="136"/>
    <x v="1"/>
    <x v="0"/>
    <x v="21"/>
    <x v="9"/>
    <x v="51"/>
    <x v="650"/>
    <x v="215"/>
    <x v="145"/>
    <x v="0"/>
    <x v="1"/>
    <x v="1"/>
    <x v="0"/>
  </r>
  <r>
    <x v="267"/>
    <x v="0"/>
    <x v="38"/>
    <x v="36"/>
    <x v="17"/>
    <x v="87"/>
    <x v="313"/>
    <x v="240"/>
    <x v="390"/>
    <x v="1"/>
    <x v="1"/>
    <x v="0"/>
    <x v="2"/>
  </r>
  <r>
    <x v="752"/>
    <x v="1"/>
    <x v="47"/>
    <x v="38"/>
    <x v="25"/>
    <x v="61"/>
    <x v="938"/>
    <x v="495"/>
    <x v="200"/>
    <x v="1"/>
    <x v="0"/>
    <x v="1"/>
    <x v="3"/>
  </r>
  <r>
    <x v="117"/>
    <x v="1"/>
    <x v="30"/>
    <x v="26"/>
    <x v="20"/>
    <x v="54"/>
    <x v="223"/>
    <x v="166"/>
    <x v="358"/>
    <x v="0"/>
    <x v="0"/>
    <x v="2"/>
    <x v="2"/>
  </r>
  <r>
    <x v="369"/>
    <x v="1"/>
    <x v="11"/>
    <x v="25"/>
    <x v="17"/>
    <x v="19"/>
    <x v="779"/>
    <x v="864"/>
    <x v="623"/>
    <x v="1"/>
    <x v="0"/>
    <x v="1"/>
    <x v="0"/>
  </r>
  <r>
    <x v="436"/>
    <x v="1"/>
    <x v="7"/>
    <x v="21"/>
    <x v="5"/>
    <x v="33"/>
    <x v="226"/>
    <x v="64"/>
    <x v="254"/>
    <x v="0"/>
    <x v="1"/>
    <x v="1"/>
    <x v="0"/>
  </r>
  <r>
    <x v="523"/>
    <x v="1"/>
    <x v="31"/>
    <x v="26"/>
    <x v="20"/>
    <x v="56"/>
    <x v="595"/>
    <x v="596"/>
    <x v="532"/>
    <x v="1"/>
    <x v="1"/>
    <x v="1"/>
    <x v="2"/>
  </r>
  <r>
    <x v="339"/>
    <x v="1"/>
    <x v="5"/>
    <x v="12"/>
    <x v="17"/>
    <x v="14"/>
    <x v="958"/>
    <x v="796"/>
    <x v="415"/>
    <x v="0"/>
    <x v="0"/>
    <x v="2"/>
    <x v="0"/>
  </r>
  <r>
    <x v="349"/>
    <x v="1"/>
    <x v="41"/>
    <x v="34"/>
    <x v="24"/>
    <x v="49"/>
    <x v="676"/>
    <x v="319"/>
    <x v="203"/>
    <x v="0"/>
    <x v="1"/>
    <x v="1"/>
    <x v="2"/>
  </r>
  <r>
    <x v="121"/>
    <x v="0"/>
    <x v="6"/>
    <x v="19"/>
    <x v="11"/>
    <x v="14"/>
    <x v="692"/>
    <x v="565"/>
    <x v="421"/>
    <x v="1"/>
    <x v="1"/>
    <x v="1"/>
    <x v="0"/>
  </r>
  <r>
    <x v="34"/>
    <x v="1"/>
    <x v="51"/>
    <x v="25"/>
    <x v="29"/>
    <x v="94"/>
    <x v="30"/>
    <x v="781"/>
    <x v="975"/>
    <x v="0"/>
    <x v="0"/>
    <x v="1"/>
    <x v="3"/>
  </r>
  <r>
    <x v="41"/>
    <x v="0"/>
    <x v="39"/>
    <x v="37"/>
    <x v="18"/>
    <x v="46"/>
    <x v="631"/>
    <x v="850"/>
    <x v="717"/>
    <x v="0"/>
    <x v="0"/>
    <x v="1"/>
    <x v="2"/>
  </r>
  <r>
    <x v="756"/>
    <x v="0"/>
    <x v="28"/>
    <x v="17"/>
    <x v="12"/>
    <x v="16"/>
    <x v="239"/>
    <x v="745"/>
    <x v="891"/>
    <x v="1"/>
    <x v="0"/>
    <x v="1"/>
    <x v="2"/>
  </r>
  <r>
    <x v="336"/>
    <x v="1"/>
    <x v="23"/>
    <x v="21"/>
    <x v="18"/>
    <x v="29"/>
    <x v="307"/>
    <x v="820"/>
    <x v="892"/>
    <x v="0"/>
    <x v="0"/>
    <x v="1"/>
    <x v="1"/>
  </r>
  <r>
    <x v="187"/>
    <x v="1"/>
    <x v="54"/>
    <x v="34"/>
    <x v="26"/>
    <x v="69"/>
    <x v="378"/>
    <x v="121"/>
    <x v="211"/>
    <x v="0"/>
    <x v="1"/>
    <x v="1"/>
    <x v="3"/>
  </r>
  <r>
    <x v="739"/>
    <x v="1"/>
    <x v="35"/>
    <x v="21"/>
    <x v="17"/>
    <x v="53"/>
    <x v="35"/>
    <x v="956"/>
    <x v="996"/>
    <x v="0"/>
    <x v="1"/>
    <x v="1"/>
    <x v="2"/>
  </r>
  <r>
    <x v="462"/>
    <x v="1"/>
    <x v="61"/>
    <x v="25"/>
    <x v="24"/>
    <x v="69"/>
    <x v="820"/>
    <x v="447"/>
    <x v="228"/>
    <x v="0"/>
    <x v="0"/>
    <x v="1"/>
    <x v="3"/>
  </r>
  <r>
    <x v="221"/>
    <x v="0"/>
    <x v="20"/>
    <x v="29"/>
    <x v="18"/>
    <x v="12"/>
    <x v="375"/>
    <x v="716"/>
    <x v="813"/>
    <x v="0"/>
    <x v="1"/>
    <x v="1"/>
    <x v="1"/>
  </r>
  <r>
    <x v="362"/>
    <x v="1"/>
    <x v="24"/>
    <x v="26"/>
    <x v="24"/>
    <x v="63"/>
    <x v="425"/>
    <x v="5"/>
    <x v="96"/>
    <x v="0"/>
    <x v="1"/>
    <x v="0"/>
    <x v="1"/>
  </r>
  <r>
    <x v="52"/>
    <x v="1"/>
    <x v="50"/>
    <x v="31"/>
    <x v="25"/>
    <x v="70"/>
    <x v="887"/>
    <x v="195"/>
    <x v="51"/>
    <x v="1"/>
    <x v="1"/>
    <x v="0"/>
    <x v="3"/>
  </r>
  <r>
    <x v="443"/>
    <x v="0"/>
    <x v="48"/>
    <x v="33"/>
    <x v="16"/>
    <x v="48"/>
    <x v="971"/>
    <x v="874"/>
    <x v="471"/>
    <x v="0"/>
    <x v="1"/>
    <x v="1"/>
    <x v="3"/>
  </r>
  <r>
    <x v="126"/>
    <x v="0"/>
    <x v="6"/>
    <x v="12"/>
    <x v="15"/>
    <x v="22"/>
    <x v="420"/>
    <x v="262"/>
    <x v="314"/>
    <x v="1"/>
    <x v="0"/>
    <x v="1"/>
    <x v="0"/>
  </r>
  <r>
    <x v="26"/>
    <x v="1"/>
    <x v="31"/>
    <x v="28"/>
    <x v="24"/>
    <x v="49"/>
    <x v="715"/>
    <x v="884"/>
    <x v="688"/>
    <x v="0"/>
    <x v="0"/>
    <x v="1"/>
    <x v="2"/>
  </r>
  <r>
    <x v="476"/>
    <x v="0"/>
    <x v="61"/>
    <x v="30"/>
    <x v="19"/>
    <x v="64"/>
    <x v="508"/>
    <x v="124"/>
    <x v="139"/>
    <x v="0"/>
    <x v="0"/>
    <x v="1"/>
    <x v="3"/>
  </r>
  <r>
    <x v="961"/>
    <x v="0"/>
    <x v="50"/>
    <x v="24"/>
    <x v="16"/>
    <x v="35"/>
    <x v="726"/>
    <x v="486"/>
    <x v="305"/>
    <x v="1"/>
    <x v="0"/>
    <x v="1"/>
    <x v="3"/>
  </r>
  <r>
    <x v="956"/>
    <x v="1"/>
    <x v="50"/>
    <x v="40"/>
    <x v="30"/>
    <x v="71"/>
    <x v="819"/>
    <x v="134"/>
    <x v="41"/>
    <x v="0"/>
    <x v="0"/>
    <x v="1"/>
    <x v="3"/>
  </r>
  <r>
    <x v="815"/>
    <x v="0"/>
    <x v="24"/>
    <x v="17"/>
    <x v="17"/>
    <x v="65"/>
    <x v="241"/>
    <x v="823"/>
    <x v="908"/>
    <x v="0"/>
    <x v="0"/>
    <x v="1"/>
    <x v="1"/>
  </r>
  <r>
    <x v="471"/>
    <x v="1"/>
    <x v="55"/>
    <x v="40"/>
    <x v="26"/>
    <x v="79"/>
    <x v="31"/>
    <x v="78"/>
    <x v="430"/>
    <x v="0"/>
    <x v="0"/>
    <x v="1"/>
    <x v="3"/>
  </r>
  <r>
    <x v="208"/>
    <x v="0"/>
    <x v="19"/>
    <x v="18"/>
    <x v="16"/>
    <x v="24"/>
    <x v="150"/>
    <x v="31"/>
    <x v="277"/>
    <x v="0"/>
    <x v="1"/>
    <x v="1"/>
    <x v="1"/>
  </r>
  <r>
    <x v="861"/>
    <x v="1"/>
    <x v="41"/>
    <x v="42"/>
    <x v="28"/>
    <x v="48"/>
    <x v="922"/>
    <x v="584"/>
    <x v="282"/>
    <x v="1"/>
    <x v="0"/>
    <x v="1"/>
    <x v="2"/>
  </r>
  <r>
    <x v="364"/>
    <x v="1"/>
    <x v="52"/>
    <x v="32"/>
    <x v="21"/>
    <x v="52"/>
    <x v="244"/>
    <x v="971"/>
    <x v="951"/>
    <x v="1"/>
    <x v="1"/>
    <x v="0"/>
    <x v="3"/>
  </r>
  <r>
    <x v="637"/>
    <x v="0"/>
    <x v="32"/>
    <x v="11"/>
    <x v="15"/>
    <x v="12"/>
    <x v="822"/>
    <x v="962"/>
    <x v="655"/>
    <x v="1"/>
    <x v="1"/>
    <x v="0"/>
    <x v="2"/>
  </r>
  <r>
    <x v="374"/>
    <x v="1"/>
    <x v="27"/>
    <x v="25"/>
    <x v="18"/>
    <x v="32"/>
    <x v="737"/>
    <x v="491"/>
    <x v="300"/>
    <x v="1"/>
    <x v="1"/>
    <x v="1"/>
    <x v="1"/>
  </r>
  <r>
    <x v="257"/>
    <x v="0"/>
    <x v="30"/>
    <x v="13"/>
    <x v="11"/>
    <x v="19"/>
    <x v="677"/>
    <x v="951"/>
    <x v="761"/>
    <x v="1"/>
    <x v="0"/>
    <x v="1"/>
    <x v="2"/>
  </r>
  <r>
    <x v="878"/>
    <x v="0"/>
    <x v="54"/>
    <x v="23"/>
    <x v="15"/>
    <x v="87"/>
    <x v="193"/>
    <x v="945"/>
    <x v="961"/>
    <x v="1"/>
    <x v="0"/>
    <x v="0"/>
    <x v="3"/>
  </r>
  <r>
    <x v="260"/>
    <x v="1"/>
    <x v="4"/>
    <x v="13"/>
    <x v="11"/>
    <x v="41"/>
    <x v="643"/>
    <x v="328"/>
    <x v="231"/>
    <x v="1"/>
    <x v="1"/>
    <x v="1"/>
    <x v="0"/>
  </r>
  <r>
    <x v="77"/>
    <x v="0"/>
    <x v="47"/>
    <x v="27"/>
    <x v="24"/>
    <x v="57"/>
    <x v="549"/>
    <x v="453"/>
    <x v="408"/>
    <x v="0"/>
    <x v="0"/>
    <x v="1"/>
    <x v="3"/>
  </r>
  <r>
    <x v="622"/>
    <x v="0"/>
    <x v="4"/>
    <x v="18"/>
    <x v="7"/>
    <x v="7"/>
    <x v="201"/>
    <x v="920"/>
    <x v="950"/>
    <x v="1"/>
    <x v="1"/>
    <x v="0"/>
    <x v="0"/>
  </r>
  <r>
    <x v="541"/>
    <x v="1"/>
    <x v="31"/>
    <x v="29"/>
    <x v="15"/>
    <x v="75"/>
    <x v="554"/>
    <x v="933"/>
    <x v="811"/>
    <x v="0"/>
    <x v="1"/>
    <x v="0"/>
    <x v="2"/>
  </r>
  <r>
    <x v="159"/>
    <x v="0"/>
    <x v="60"/>
    <x v="34"/>
    <x v="17"/>
    <x v="63"/>
    <x v="866"/>
    <x v="756"/>
    <x v="450"/>
    <x v="0"/>
    <x v="0"/>
    <x v="1"/>
    <x v="3"/>
  </r>
  <r>
    <x v="584"/>
    <x v="0"/>
    <x v="47"/>
    <x v="39"/>
    <x v="22"/>
    <x v="64"/>
    <x v="52"/>
    <x v="839"/>
    <x v="981"/>
    <x v="0"/>
    <x v="0"/>
    <x v="1"/>
    <x v="3"/>
  </r>
  <r>
    <x v="729"/>
    <x v="0"/>
    <x v="30"/>
    <x v="29"/>
    <x v="14"/>
    <x v="67"/>
    <x v="371"/>
    <x v="72"/>
    <x v="172"/>
    <x v="0"/>
    <x v="1"/>
    <x v="1"/>
    <x v="2"/>
  </r>
  <r>
    <x v="520"/>
    <x v="0"/>
    <x v="22"/>
    <x v="15"/>
    <x v="18"/>
    <x v="66"/>
    <x v="699"/>
    <x v="81"/>
    <x v="49"/>
    <x v="1"/>
    <x v="1"/>
    <x v="0"/>
    <x v="1"/>
  </r>
  <r>
    <x v="506"/>
    <x v="0"/>
    <x v="16"/>
    <x v="22"/>
    <x v="13"/>
    <x v="66"/>
    <x v="132"/>
    <x v="787"/>
    <x v="934"/>
    <x v="0"/>
    <x v="1"/>
    <x v="0"/>
    <x v="1"/>
  </r>
  <r>
    <x v="377"/>
    <x v="0"/>
    <x v="9"/>
    <x v="14"/>
    <x v="10"/>
    <x v="5"/>
    <x v="139"/>
    <x v="470"/>
    <x v="786"/>
    <x v="1"/>
    <x v="0"/>
    <x v="1"/>
    <x v="0"/>
  </r>
  <r>
    <x v="435"/>
    <x v="1"/>
    <x v="48"/>
    <x v="36"/>
    <x v="20"/>
    <x v="33"/>
    <x v="67"/>
    <x v="390"/>
    <x v="778"/>
    <x v="0"/>
    <x v="0"/>
    <x v="1"/>
    <x v="3"/>
  </r>
  <r>
    <x v="574"/>
    <x v="1"/>
    <x v="2"/>
    <x v="21"/>
    <x v="15"/>
    <x v="31"/>
    <x v="462"/>
    <x v="727"/>
    <x v="760"/>
    <x v="1"/>
    <x v="1"/>
    <x v="0"/>
    <x v="0"/>
  </r>
  <r>
    <x v="820"/>
    <x v="1"/>
    <x v="5"/>
    <x v="5"/>
    <x v="9"/>
    <x v="36"/>
    <x v="451"/>
    <x v="457"/>
    <x v="519"/>
    <x v="0"/>
    <x v="1"/>
    <x v="2"/>
    <x v="0"/>
  </r>
  <r>
    <x v="823"/>
    <x v="0"/>
    <x v="31"/>
    <x v="20"/>
    <x v="12"/>
    <x v="30"/>
    <x v="762"/>
    <x v="846"/>
    <x v="619"/>
    <x v="0"/>
    <x v="0"/>
    <x v="1"/>
    <x v="2"/>
  </r>
  <r>
    <x v="972"/>
    <x v="0"/>
    <x v="57"/>
    <x v="36"/>
    <x v="20"/>
    <x v="21"/>
    <x v="11"/>
    <x v="28"/>
    <x v="383"/>
    <x v="0"/>
    <x v="0"/>
    <x v="2"/>
    <x v="3"/>
  </r>
  <r>
    <x v="830"/>
    <x v="1"/>
    <x v="22"/>
    <x v="24"/>
    <x v="20"/>
    <x v="53"/>
    <x v="220"/>
    <x v="222"/>
    <x v="444"/>
    <x v="0"/>
    <x v="0"/>
    <x v="2"/>
    <x v="1"/>
  </r>
  <r>
    <x v="931"/>
    <x v="1"/>
    <x v="21"/>
    <x v="34"/>
    <x v="17"/>
    <x v="60"/>
    <x v="305"/>
    <x v="234"/>
    <x v="392"/>
    <x v="1"/>
    <x v="1"/>
    <x v="0"/>
    <x v="1"/>
  </r>
  <r>
    <x v="634"/>
    <x v="1"/>
    <x v="17"/>
    <x v="15"/>
    <x v="23"/>
    <x v="57"/>
    <x v="48"/>
    <x v="494"/>
    <x v="860"/>
    <x v="0"/>
    <x v="0"/>
    <x v="1"/>
    <x v="1"/>
  </r>
  <r>
    <x v="521"/>
    <x v="0"/>
    <x v="7"/>
    <x v="12"/>
    <x v="0"/>
    <x v="16"/>
    <x v="780"/>
    <x v="764"/>
    <x v="529"/>
    <x v="1"/>
    <x v="1"/>
    <x v="1"/>
    <x v="0"/>
  </r>
  <r>
    <x v="737"/>
    <x v="1"/>
    <x v="24"/>
    <x v="27"/>
    <x v="21"/>
    <x v="66"/>
    <x v="920"/>
    <x v="736"/>
    <x v="400"/>
    <x v="1"/>
    <x v="0"/>
    <x v="1"/>
    <x v="1"/>
  </r>
  <r>
    <x v="198"/>
    <x v="1"/>
    <x v="11"/>
    <x v="10"/>
    <x v="14"/>
    <x v="28"/>
    <x v="551"/>
    <x v="646"/>
    <x v="621"/>
    <x v="0"/>
    <x v="0"/>
    <x v="2"/>
    <x v="0"/>
  </r>
  <r>
    <x v="399"/>
    <x v="1"/>
    <x v="61"/>
    <x v="43"/>
    <x v="28"/>
    <x v="52"/>
    <x v="348"/>
    <x v="900"/>
    <x v="902"/>
    <x v="0"/>
    <x v="1"/>
    <x v="1"/>
    <x v="3"/>
  </r>
  <r>
    <x v="38"/>
    <x v="1"/>
    <x v="58"/>
    <x v="38"/>
    <x v="24"/>
    <x v="79"/>
    <x v="936"/>
    <x v="710"/>
    <x v="363"/>
    <x v="1"/>
    <x v="1"/>
    <x v="0"/>
    <x v="3"/>
  </r>
  <r>
    <x v="806"/>
    <x v="0"/>
    <x v="46"/>
    <x v="40"/>
    <x v="16"/>
    <x v="60"/>
    <x v="625"/>
    <x v="689"/>
    <x v="609"/>
    <x v="0"/>
    <x v="0"/>
    <x v="1"/>
    <x v="3"/>
  </r>
  <r>
    <x v="966"/>
    <x v="0"/>
    <x v="36"/>
    <x v="13"/>
    <x v="18"/>
    <x v="15"/>
    <x v="584"/>
    <x v="223"/>
    <x v="177"/>
    <x v="0"/>
    <x v="0"/>
    <x v="2"/>
    <x v="2"/>
  </r>
  <r>
    <x v="370"/>
    <x v="0"/>
    <x v="26"/>
    <x v="15"/>
    <x v="20"/>
    <x v="23"/>
    <x v="487"/>
    <x v="464"/>
    <x v="488"/>
    <x v="0"/>
    <x v="0"/>
    <x v="2"/>
    <x v="1"/>
  </r>
  <r>
    <x v="161"/>
    <x v="1"/>
    <x v="41"/>
    <x v="33"/>
    <x v="24"/>
    <x v="83"/>
    <x v="775"/>
    <x v="946"/>
    <x v="677"/>
    <x v="0"/>
    <x v="0"/>
    <x v="1"/>
    <x v="2"/>
  </r>
  <r>
    <x v="192"/>
    <x v="1"/>
    <x v="1"/>
    <x v="17"/>
    <x v="20"/>
    <x v="22"/>
    <x v="564"/>
    <x v="330"/>
    <x v="275"/>
    <x v="1"/>
    <x v="0"/>
    <x v="1"/>
    <x v="0"/>
  </r>
  <r>
    <x v="797"/>
    <x v="1"/>
    <x v="61"/>
    <x v="35"/>
    <x v="25"/>
    <x v="80"/>
    <x v="610"/>
    <x v="799"/>
    <x v="700"/>
    <x v="1"/>
    <x v="0"/>
    <x v="0"/>
    <x v="3"/>
  </r>
  <r>
    <x v="266"/>
    <x v="1"/>
    <x v="45"/>
    <x v="33"/>
    <x v="26"/>
    <x v="72"/>
    <x v="701"/>
    <x v="622"/>
    <x v="478"/>
    <x v="0"/>
    <x v="1"/>
    <x v="1"/>
    <x v="3"/>
  </r>
  <r>
    <x v="289"/>
    <x v="1"/>
    <x v="18"/>
    <x v="16"/>
    <x v="24"/>
    <x v="36"/>
    <x v="838"/>
    <x v="957"/>
    <x v="642"/>
    <x v="1"/>
    <x v="0"/>
    <x v="1"/>
    <x v="1"/>
  </r>
  <r>
    <x v="868"/>
    <x v="1"/>
    <x v="2"/>
    <x v="25"/>
    <x v="14"/>
    <x v="16"/>
    <x v="370"/>
    <x v="61"/>
    <x v="165"/>
    <x v="1"/>
    <x v="1"/>
    <x v="1"/>
    <x v="0"/>
  </r>
  <r>
    <x v="562"/>
    <x v="0"/>
    <x v="31"/>
    <x v="23"/>
    <x v="12"/>
    <x v="21"/>
    <x v="917"/>
    <x v="313"/>
    <x v="98"/>
    <x v="1"/>
    <x v="1"/>
    <x v="0"/>
    <x v="2"/>
  </r>
  <r>
    <x v="180"/>
    <x v="1"/>
    <x v="14"/>
    <x v="35"/>
    <x v="24"/>
    <x v="71"/>
    <x v="597"/>
    <x v="621"/>
    <x v="564"/>
    <x v="0"/>
    <x v="1"/>
    <x v="0"/>
    <x v="1"/>
  </r>
  <r>
    <x v="652"/>
    <x v="0"/>
    <x v="33"/>
    <x v="20"/>
    <x v="14"/>
    <x v="29"/>
    <x v="90"/>
    <x v="934"/>
    <x v="988"/>
    <x v="0"/>
    <x v="0"/>
    <x v="1"/>
    <x v="2"/>
  </r>
  <r>
    <x v="866"/>
    <x v="0"/>
    <x v="60"/>
    <x v="35"/>
    <x v="20"/>
    <x v="29"/>
    <x v="270"/>
    <x v="158"/>
    <x v="309"/>
    <x v="1"/>
    <x v="0"/>
    <x v="1"/>
    <x v="3"/>
  </r>
  <r>
    <x v="445"/>
    <x v="0"/>
    <x v="50"/>
    <x v="23"/>
    <x v="20"/>
    <x v="40"/>
    <x v="608"/>
    <x v="849"/>
    <x v="736"/>
    <x v="1"/>
    <x v="0"/>
    <x v="1"/>
    <x v="3"/>
  </r>
  <r>
    <x v="853"/>
    <x v="0"/>
    <x v="8"/>
    <x v="3"/>
    <x v="15"/>
    <x v="19"/>
    <x v="556"/>
    <x v="629"/>
    <x v="601"/>
    <x v="1"/>
    <x v="1"/>
    <x v="0"/>
    <x v="0"/>
  </r>
  <r>
    <x v="271"/>
    <x v="1"/>
    <x v="3"/>
    <x v="12"/>
    <x v="18"/>
    <x v="39"/>
    <x v="248"/>
    <x v="454"/>
    <x v="690"/>
    <x v="0"/>
    <x v="1"/>
    <x v="1"/>
    <x v="0"/>
  </r>
  <r>
    <x v="232"/>
    <x v="0"/>
    <x v="19"/>
    <x v="16"/>
    <x v="14"/>
    <x v="8"/>
    <x v="891"/>
    <x v="963"/>
    <x v="608"/>
    <x v="0"/>
    <x v="1"/>
    <x v="1"/>
    <x v="1"/>
  </r>
  <r>
    <x v="209"/>
    <x v="0"/>
    <x v="35"/>
    <x v="27"/>
    <x v="14"/>
    <x v="9"/>
    <x v="825"/>
    <x v="940"/>
    <x v="639"/>
    <x v="0"/>
    <x v="1"/>
    <x v="1"/>
    <x v="2"/>
  </r>
  <r>
    <x v="509"/>
    <x v="0"/>
    <x v="7"/>
    <x v="8"/>
    <x v="9"/>
    <x v="21"/>
    <x v="0"/>
    <x v="922"/>
    <x v="997"/>
    <x v="0"/>
    <x v="0"/>
    <x v="2"/>
    <x v="0"/>
  </r>
  <r>
    <x v="66"/>
    <x v="0"/>
    <x v="47"/>
    <x v="27"/>
    <x v="23"/>
    <x v="51"/>
    <x v="813"/>
    <x v="746"/>
    <x v="490"/>
    <x v="1"/>
    <x v="0"/>
    <x v="1"/>
    <x v="3"/>
  </r>
  <r>
    <x v="62"/>
    <x v="1"/>
    <x v="35"/>
    <x v="18"/>
    <x v="16"/>
    <x v="18"/>
    <x v="3"/>
    <x v="673"/>
    <x v="953"/>
    <x v="0"/>
    <x v="0"/>
    <x v="1"/>
    <x v="2"/>
  </r>
  <r>
    <x v="477"/>
    <x v="0"/>
    <x v="57"/>
    <x v="36"/>
    <x v="21"/>
    <x v="17"/>
    <x v="919"/>
    <x v="751"/>
    <x v="411"/>
    <x v="0"/>
    <x v="1"/>
    <x v="1"/>
    <x v="3"/>
  </r>
  <r>
    <x v="210"/>
    <x v="1"/>
    <x v="50"/>
    <x v="44"/>
    <x v="23"/>
    <x v="58"/>
    <x v="459"/>
    <x v="189"/>
    <x v="239"/>
    <x v="1"/>
    <x v="1"/>
    <x v="0"/>
    <x v="3"/>
  </r>
  <r>
    <x v="524"/>
    <x v="0"/>
    <x v="57"/>
    <x v="32"/>
    <x v="25"/>
    <x v="55"/>
    <x v="178"/>
    <x v="670"/>
    <x v="889"/>
    <x v="0"/>
    <x v="1"/>
    <x v="1"/>
    <x v="3"/>
  </r>
  <r>
    <x v="650"/>
    <x v="0"/>
    <x v="47"/>
    <x v="40"/>
    <x v="19"/>
    <x v="60"/>
    <x v="765"/>
    <x v="149"/>
    <x v="61"/>
    <x v="0"/>
    <x v="0"/>
    <x v="1"/>
    <x v="3"/>
  </r>
  <r>
    <x v="59"/>
    <x v="0"/>
    <x v="47"/>
    <x v="36"/>
    <x v="16"/>
    <x v="31"/>
    <x v="87"/>
    <x v="553"/>
    <x v="880"/>
    <x v="1"/>
    <x v="0"/>
    <x v="1"/>
    <x v="3"/>
  </r>
  <r>
    <x v="347"/>
    <x v="1"/>
    <x v="17"/>
    <x v="20"/>
    <x v="24"/>
    <x v="57"/>
    <x v="528"/>
    <x v="437"/>
    <x v="409"/>
    <x v="0"/>
    <x v="1"/>
    <x v="1"/>
    <x v="1"/>
  </r>
  <r>
    <x v="186"/>
    <x v="1"/>
    <x v="36"/>
    <x v="21"/>
    <x v="25"/>
    <x v="70"/>
    <x v="289"/>
    <x v="500"/>
    <x v="698"/>
    <x v="1"/>
    <x v="0"/>
    <x v="0"/>
    <x v="2"/>
  </r>
  <r>
    <x v="646"/>
    <x v="0"/>
    <x v="39"/>
    <x v="37"/>
    <x v="21"/>
    <x v="51"/>
    <x v="450"/>
    <x v="126"/>
    <x v="170"/>
    <x v="1"/>
    <x v="0"/>
    <x v="1"/>
    <x v="2"/>
  </r>
  <r>
    <x v="593"/>
    <x v="1"/>
    <x v="43"/>
    <x v="26"/>
    <x v="24"/>
    <x v="39"/>
    <x v="469"/>
    <x v="965"/>
    <x v="874"/>
    <x v="1"/>
    <x v="1"/>
    <x v="0"/>
    <x v="3"/>
  </r>
  <r>
    <x v="672"/>
    <x v="1"/>
    <x v="6"/>
    <x v="7"/>
    <x v="15"/>
    <x v="40"/>
    <x v="700"/>
    <x v="142"/>
    <x v="83"/>
    <x v="1"/>
    <x v="1"/>
    <x v="0"/>
    <x v="0"/>
  </r>
  <r>
    <x v="193"/>
    <x v="0"/>
    <x v="28"/>
    <x v="25"/>
    <x v="14"/>
    <x v="52"/>
    <x v="849"/>
    <x v="96"/>
    <x v="23"/>
    <x v="0"/>
    <x v="0"/>
    <x v="1"/>
    <x v="2"/>
  </r>
  <r>
    <x v="924"/>
    <x v="1"/>
    <x v="35"/>
    <x v="22"/>
    <x v="16"/>
    <x v="52"/>
    <x v="391"/>
    <x v="696"/>
    <x v="787"/>
    <x v="1"/>
    <x v="0"/>
    <x v="1"/>
    <x v="2"/>
  </r>
  <r>
    <x v="760"/>
    <x v="0"/>
    <x v="8"/>
    <x v="10"/>
    <x v="2"/>
    <x v="23"/>
    <x v="496"/>
    <x v="307"/>
    <x v="296"/>
    <x v="0"/>
    <x v="0"/>
    <x v="2"/>
    <x v="0"/>
  </r>
  <r>
    <x v="457"/>
    <x v="1"/>
    <x v="13"/>
    <x v="31"/>
    <x v="22"/>
    <x v="41"/>
    <x v="669"/>
    <x v="642"/>
    <x v="525"/>
    <x v="0"/>
    <x v="1"/>
    <x v="1"/>
    <x v="1"/>
  </r>
  <r>
    <x v="684"/>
    <x v="0"/>
    <x v="47"/>
    <x v="26"/>
    <x v="25"/>
    <x v="85"/>
    <x v="187"/>
    <x v="27"/>
    <x v="247"/>
    <x v="0"/>
    <x v="0"/>
    <x v="1"/>
    <x v="3"/>
  </r>
  <r>
    <x v="663"/>
    <x v="0"/>
    <x v="58"/>
    <x v="40"/>
    <x v="21"/>
    <x v="22"/>
    <x v="327"/>
    <x v="163"/>
    <x v="283"/>
    <x v="0"/>
    <x v="1"/>
    <x v="1"/>
    <x v="3"/>
  </r>
  <r>
    <x v="841"/>
    <x v="1"/>
    <x v="21"/>
    <x v="25"/>
    <x v="16"/>
    <x v="25"/>
    <x v="275"/>
    <x v="465"/>
    <x v="679"/>
    <x v="0"/>
    <x v="1"/>
    <x v="1"/>
    <x v="1"/>
  </r>
  <r>
    <x v="589"/>
    <x v="1"/>
    <x v="40"/>
    <x v="42"/>
    <x v="29"/>
    <x v="61"/>
    <x v="542"/>
    <x v="321"/>
    <x v="280"/>
    <x v="1"/>
    <x v="0"/>
    <x v="1"/>
    <x v="2"/>
  </r>
  <r>
    <x v="623"/>
    <x v="1"/>
    <x v="15"/>
    <x v="32"/>
    <x v="20"/>
    <x v="22"/>
    <x v="758"/>
    <x v="589"/>
    <x v="386"/>
    <x v="1"/>
    <x v="1"/>
    <x v="1"/>
    <x v="1"/>
  </r>
  <r>
    <x v="987"/>
    <x v="0"/>
    <x v="27"/>
    <x v="16"/>
    <x v="11"/>
    <x v="58"/>
    <x v="664"/>
    <x v="732"/>
    <x v="610"/>
    <x v="0"/>
    <x v="0"/>
    <x v="1"/>
    <x v="1"/>
  </r>
  <r>
    <x v="981"/>
    <x v="0"/>
    <x v="39"/>
    <x v="25"/>
    <x v="21"/>
    <x v="54"/>
    <x v="503"/>
    <x v="619"/>
    <x v="641"/>
    <x v="0"/>
    <x v="1"/>
    <x v="1"/>
    <x v="2"/>
  </r>
  <r>
    <x v="290"/>
    <x v="1"/>
    <x v="29"/>
    <x v="18"/>
    <x v="25"/>
    <x v="26"/>
    <x v="217"/>
    <x v="939"/>
    <x v="952"/>
    <x v="0"/>
    <x v="0"/>
    <x v="1"/>
    <x v="2"/>
  </r>
  <r>
    <x v="415"/>
    <x v="1"/>
    <x v="31"/>
    <x v="31"/>
    <x v="25"/>
    <x v="46"/>
    <x v="282"/>
    <x v="595"/>
    <x v="793"/>
    <x v="0"/>
    <x v="1"/>
    <x v="1"/>
    <x v="2"/>
  </r>
  <r>
    <x v="268"/>
    <x v="1"/>
    <x v="37"/>
    <x v="40"/>
    <x v="28"/>
    <x v="41"/>
    <x v="170"/>
    <x v="797"/>
    <x v="926"/>
    <x v="1"/>
    <x v="0"/>
    <x v="1"/>
    <x v="2"/>
  </r>
  <r>
    <x v="293"/>
    <x v="0"/>
    <x v="60"/>
    <x v="35"/>
    <x v="23"/>
    <x v="79"/>
    <x v="495"/>
    <x v="102"/>
    <x v="131"/>
    <x v="0"/>
    <x v="1"/>
    <x v="0"/>
    <x v="3"/>
  </r>
  <r>
    <x v="674"/>
    <x v="1"/>
    <x v="46"/>
    <x v="40"/>
    <x v="21"/>
    <x v="75"/>
    <x v="823"/>
    <x v="93"/>
    <x v="24"/>
    <x v="1"/>
    <x v="1"/>
    <x v="0"/>
    <x v="3"/>
  </r>
  <r>
    <x v="295"/>
    <x v="1"/>
    <x v="15"/>
    <x v="28"/>
    <x v="22"/>
    <x v="59"/>
    <x v="407"/>
    <x v="151"/>
    <x v="218"/>
    <x v="0"/>
    <x v="0"/>
    <x v="1"/>
    <x v="1"/>
  </r>
  <r>
    <x v="197"/>
    <x v="0"/>
    <x v="59"/>
    <x v="30"/>
    <x v="16"/>
    <x v="21"/>
    <x v="682"/>
    <x v="202"/>
    <x v="125"/>
    <x v="0"/>
    <x v="0"/>
    <x v="1"/>
    <x v="3"/>
  </r>
  <r>
    <x v="713"/>
    <x v="0"/>
    <x v="9"/>
    <x v="2"/>
    <x v="1"/>
    <x v="18"/>
    <x v="801"/>
    <x v="865"/>
    <x v="605"/>
    <x v="0"/>
    <x v="0"/>
    <x v="2"/>
    <x v="0"/>
  </r>
  <r>
    <x v="103"/>
    <x v="0"/>
    <x v="39"/>
    <x v="31"/>
    <x v="17"/>
    <x v="20"/>
    <x v="491"/>
    <x v="188"/>
    <x v="204"/>
    <x v="1"/>
    <x v="0"/>
    <x v="1"/>
    <x v="2"/>
  </r>
  <r>
    <x v="590"/>
    <x v="0"/>
    <x v="39"/>
    <x v="25"/>
    <x v="23"/>
    <x v="41"/>
    <x v="322"/>
    <x v="106"/>
    <x v="243"/>
    <x v="0"/>
    <x v="1"/>
    <x v="1"/>
    <x v="2"/>
  </r>
  <r>
    <x v="882"/>
    <x v="0"/>
    <x v="6"/>
    <x v="6"/>
    <x v="0"/>
    <x v="30"/>
    <x v="321"/>
    <x v="410"/>
    <x v="594"/>
    <x v="0"/>
    <x v="0"/>
    <x v="2"/>
    <x v="0"/>
  </r>
  <r>
    <x v="146"/>
    <x v="1"/>
    <x v="27"/>
    <x v="34"/>
    <x v="20"/>
    <x v="70"/>
    <x v="99"/>
    <x v="244"/>
    <x v="607"/>
    <x v="0"/>
    <x v="1"/>
    <x v="0"/>
    <x v="1"/>
  </r>
  <r>
    <x v="307"/>
    <x v="0"/>
    <x v="8"/>
    <x v="11"/>
    <x v="6"/>
    <x v="45"/>
    <x v="691"/>
    <x v="392"/>
    <x v="262"/>
    <x v="0"/>
    <x v="1"/>
    <x v="2"/>
    <x v="0"/>
  </r>
  <r>
    <x v="567"/>
    <x v="1"/>
    <x v="62"/>
    <x v="36"/>
    <x v="29"/>
    <x v="45"/>
    <x v="782"/>
    <x v="509"/>
    <x v="288"/>
    <x v="1"/>
    <x v="0"/>
    <x v="1"/>
    <x v="3"/>
  </r>
  <r>
    <x v="621"/>
    <x v="1"/>
    <x v="53"/>
    <x v="40"/>
    <x v="28"/>
    <x v="81"/>
    <x v="26"/>
    <x v="558"/>
    <x v="901"/>
    <x v="0"/>
    <x v="0"/>
    <x v="1"/>
    <x v="3"/>
  </r>
  <r>
    <x v="69"/>
    <x v="0"/>
    <x v="27"/>
    <x v="18"/>
    <x v="12"/>
    <x v="22"/>
    <x v="390"/>
    <x v="715"/>
    <x v="804"/>
    <x v="1"/>
    <x v="0"/>
    <x v="1"/>
    <x v="1"/>
  </r>
  <r>
    <x v="757"/>
    <x v="1"/>
    <x v="58"/>
    <x v="34"/>
    <x v="21"/>
    <x v="72"/>
    <x v="490"/>
    <x v="949"/>
    <x v="851"/>
    <x v="0"/>
    <x v="1"/>
    <x v="0"/>
    <x v="3"/>
  </r>
  <r>
    <x v="504"/>
    <x v="0"/>
    <x v="7"/>
    <x v="2"/>
    <x v="6"/>
    <x v="46"/>
    <x v="497"/>
    <x v="990"/>
    <x v="867"/>
    <x v="1"/>
    <x v="0"/>
    <x v="1"/>
    <x v="0"/>
  </r>
  <r>
    <x v="113"/>
    <x v="1"/>
    <x v="42"/>
    <x v="28"/>
    <x v="26"/>
    <x v="81"/>
    <x v="143"/>
    <x v="901"/>
    <x v="969"/>
    <x v="0"/>
    <x v="1"/>
    <x v="0"/>
    <x v="2"/>
  </r>
  <r>
    <x v="327"/>
    <x v="0"/>
    <x v="10"/>
    <x v="15"/>
    <x v="0"/>
    <x v="15"/>
    <x v="992"/>
    <x v="478"/>
    <x v="160"/>
    <x v="0"/>
    <x v="0"/>
    <x v="2"/>
    <x v="0"/>
  </r>
  <r>
    <x v="748"/>
    <x v="1"/>
    <x v="11"/>
    <x v="13"/>
    <x v="9"/>
    <x v="36"/>
    <x v="954"/>
    <x v="778"/>
    <x v="404"/>
    <x v="0"/>
    <x v="0"/>
    <x v="2"/>
    <x v="0"/>
  </r>
  <r>
    <x v="635"/>
    <x v="1"/>
    <x v="25"/>
    <x v="18"/>
    <x v="18"/>
    <x v="37"/>
    <x v="279"/>
    <x v="280"/>
    <x v="472"/>
    <x v="1"/>
    <x v="1"/>
    <x v="1"/>
    <x v="1"/>
  </r>
  <r>
    <x v="64"/>
    <x v="0"/>
    <x v="50"/>
    <x v="32"/>
    <x v="18"/>
    <x v="21"/>
    <x v="850"/>
    <x v="903"/>
    <x v="598"/>
    <x v="1"/>
    <x v="1"/>
    <x v="0"/>
    <x v="3"/>
  </r>
  <r>
    <x v="780"/>
    <x v="1"/>
    <x v="42"/>
    <x v="33"/>
    <x v="27"/>
    <x v="61"/>
    <x v="923"/>
    <x v="471"/>
    <x v="192"/>
    <x v="0"/>
    <x v="0"/>
    <x v="1"/>
    <x v="2"/>
  </r>
  <r>
    <x v="796"/>
    <x v="0"/>
    <x v="44"/>
    <x v="33"/>
    <x v="19"/>
    <x v="35"/>
    <x v="492"/>
    <x v="488"/>
    <x v="509"/>
    <x v="0"/>
    <x v="1"/>
    <x v="1"/>
    <x v="3"/>
  </r>
  <r>
    <x v="465"/>
    <x v="1"/>
    <x v="26"/>
    <x v="23"/>
    <x v="23"/>
    <x v="73"/>
    <x v="781"/>
    <x v="304"/>
    <x v="146"/>
    <x v="0"/>
    <x v="0"/>
    <x v="1"/>
    <x v="1"/>
  </r>
  <r>
    <x v="409"/>
    <x v="0"/>
    <x v="51"/>
    <x v="29"/>
    <x v="22"/>
    <x v="68"/>
    <x v="198"/>
    <x v="722"/>
    <x v="897"/>
    <x v="1"/>
    <x v="0"/>
    <x v="0"/>
    <x v="3"/>
  </r>
  <r>
    <x v="90"/>
    <x v="1"/>
    <x v="25"/>
    <x v="16"/>
    <x v="25"/>
    <x v="72"/>
    <x v="138"/>
    <x v="16"/>
    <x v="268"/>
    <x v="1"/>
    <x v="0"/>
    <x v="1"/>
    <x v="1"/>
  </r>
  <r>
    <x v="308"/>
    <x v="0"/>
    <x v="8"/>
    <x v="13"/>
    <x v="4"/>
    <x v="38"/>
    <x v="979"/>
    <x v="461"/>
    <x v="153"/>
    <x v="0"/>
    <x v="0"/>
    <x v="2"/>
    <x v="0"/>
  </r>
  <r>
    <x v="240"/>
    <x v="0"/>
    <x v="12"/>
    <x v="13"/>
    <x v="19"/>
    <x v="31"/>
    <x v="40"/>
    <x v="91"/>
    <x v="428"/>
    <x v="0"/>
    <x v="1"/>
    <x v="1"/>
    <x v="0"/>
  </r>
  <r>
    <x v="546"/>
    <x v="0"/>
    <x v="12"/>
    <x v="21"/>
    <x v="20"/>
    <x v="42"/>
    <x v="153"/>
    <x v="617"/>
    <x v="876"/>
    <x v="1"/>
    <x v="1"/>
    <x v="0"/>
    <x v="0"/>
  </r>
  <r>
    <x v="352"/>
    <x v="0"/>
    <x v="55"/>
    <x v="29"/>
    <x v="21"/>
    <x v="79"/>
    <x v="899"/>
    <x v="242"/>
    <x v="68"/>
    <x v="0"/>
    <x v="0"/>
    <x v="1"/>
    <x v="3"/>
  </r>
  <r>
    <x v="378"/>
    <x v="0"/>
    <x v="13"/>
    <x v="15"/>
    <x v="20"/>
    <x v="36"/>
    <x v="145"/>
    <x v="311"/>
    <x v="632"/>
    <x v="1"/>
    <x v="0"/>
    <x v="1"/>
    <x v="1"/>
  </r>
  <r>
    <x v="84"/>
    <x v="1"/>
    <x v="11"/>
    <x v="9"/>
    <x v="6"/>
    <x v="56"/>
    <x v="234"/>
    <x v="758"/>
    <x v="894"/>
    <x v="0"/>
    <x v="0"/>
    <x v="2"/>
    <x v="0"/>
  </r>
  <r>
    <x v="281"/>
    <x v="0"/>
    <x v="48"/>
    <x v="32"/>
    <x v="15"/>
    <x v="47"/>
    <x v="585"/>
    <x v="711"/>
    <x v="649"/>
    <x v="0"/>
    <x v="1"/>
    <x v="1"/>
    <x v="3"/>
  </r>
  <r>
    <x v="283"/>
    <x v="0"/>
    <x v="33"/>
    <x v="28"/>
    <x v="10"/>
    <x v="63"/>
    <x v="914"/>
    <x v="496"/>
    <x v="215"/>
    <x v="1"/>
    <x v="0"/>
    <x v="1"/>
    <x v="2"/>
  </r>
  <r>
    <x v="44"/>
    <x v="0"/>
    <x v="12"/>
    <x v="23"/>
    <x v="13"/>
    <x v="24"/>
    <x v="925"/>
    <x v="890"/>
    <x v="526"/>
    <x v="0"/>
    <x v="1"/>
    <x v="1"/>
    <x v="0"/>
  </r>
  <r>
    <x v="601"/>
    <x v="1"/>
    <x v="59"/>
    <x v="41"/>
    <x v="28"/>
    <x v="33"/>
    <x v="429"/>
    <x v="414"/>
    <x v="481"/>
    <x v="0"/>
    <x v="1"/>
    <x v="1"/>
    <x v="3"/>
  </r>
  <r>
    <x v="917"/>
    <x v="1"/>
    <x v="3"/>
    <x v="13"/>
    <x v="15"/>
    <x v="14"/>
    <x v="95"/>
    <x v="651"/>
    <x v="914"/>
    <x v="0"/>
    <x v="0"/>
    <x v="1"/>
    <x v="0"/>
  </r>
  <r>
    <x v="813"/>
    <x v="0"/>
    <x v="60"/>
    <x v="32"/>
    <x v="25"/>
    <x v="65"/>
    <x v="763"/>
    <x v="658"/>
    <x v="449"/>
    <x v="0"/>
    <x v="1"/>
    <x v="1"/>
    <x v="3"/>
  </r>
  <r>
    <x v="226"/>
    <x v="1"/>
    <x v="2"/>
    <x v="17"/>
    <x v="14"/>
    <x v="8"/>
    <x v="17"/>
    <x v="203"/>
    <x v="630"/>
    <x v="1"/>
    <x v="1"/>
    <x v="0"/>
    <x v="0"/>
  </r>
  <r>
    <x v="160"/>
    <x v="0"/>
    <x v="48"/>
    <x v="38"/>
    <x v="23"/>
    <x v="50"/>
    <x v="784"/>
    <x v="959"/>
    <x v="678"/>
    <x v="0"/>
    <x v="1"/>
    <x v="1"/>
    <x v="3"/>
  </r>
  <r>
    <x v="433"/>
    <x v="1"/>
    <x v="42"/>
    <x v="37"/>
    <x v="30"/>
    <x v="62"/>
    <x v="660"/>
    <x v="712"/>
    <x v="600"/>
    <x v="0"/>
    <x v="0"/>
    <x v="1"/>
    <x v="2"/>
  </r>
  <r>
    <x v="944"/>
    <x v="0"/>
    <x v="27"/>
    <x v="17"/>
    <x v="12"/>
    <x v="28"/>
    <x v="943"/>
    <x v="909"/>
    <x v="531"/>
    <x v="0"/>
    <x v="0"/>
    <x v="2"/>
    <x v="1"/>
  </r>
  <r>
    <x v="138"/>
    <x v="0"/>
    <x v="57"/>
    <x v="23"/>
    <x v="19"/>
    <x v="42"/>
    <x v="888"/>
    <x v="165"/>
    <x v="37"/>
    <x v="0"/>
    <x v="1"/>
    <x v="1"/>
    <x v="3"/>
  </r>
  <r>
    <x v="600"/>
    <x v="0"/>
    <x v="25"/>
    <x v="21"/>
    <x v="13"/>
    <x v="43"/>
    <x v="932"/>
    <x v="501"/>
    <x v="205"/>
    <x v="0"/>
    <x v="0"/>
    <x v="2"/>
    <x v="1"/>
  </r>
  <r>
    <x v="75"/>
    <x v="1"/>
    <x v="26"/>
    <x v="25"/>
    <x v="18"/>
    <x v="54"/>
    <x v="582"/>
    <x v="978"/>
    <x v="820"/>
    <x v="1"/>
    <x v="0"/>
    <x v="1"/>
    <x v="1"/>
  </r>
  <r>
    <x v="265"/>
    <x v="0"/>
    <x v="27"/>
    <x v="27"/>
    <x v="12"/>
    <x v="13"/>
    <x v="311"/>
    <x v="785"/>
    <x v="882"/>
    <x v="1"/>
    <x v="0"/>
    <x v="1"/>
    <x v="1"/>
  </r>
  <r>
    <x v="475"/>
    <x v="0"/>
    <x v="6"/>
    <x v="17"/>
    <x v="15"/>
    <x v="40"/>
    <x v="266"/>
    <x v="164"/>
    <x v="321"/>
    <x v="1"/>
    <x v="1"/>
    <x v="1"/>
    <x v="0"/>
  </r>
  <r>
    <x v="239"/>
    <x v="1"/>
    <x v="47"/>
    <x v="29"/>
    <x v="21"/>
    <x v="91"/>
    <x v="902"/>
    <x v="419"/>
    <x v="166"/>
    <x v="0"/>
    <x v="1"/>
    <x v="1"/>
    <x v="3"/>
  </r>
  <r>
    <x v="855"/>
    <x v="0"/>
    <x v="62"/>
    <x v="39"/>
    <x v="19"/>
    <x v="83"/>
    <x v="32"/>
    <x v="314"/>
    <x v="735"/>
    <x v="0"/>
    <x v="0"/>
    <x v="1"/>
    <x v="3"/>
  </r>
  <r>
    <x v="632"/>
    <x v="1"/>
    <x v="36"/>
    <x v="15"/>
    <x v="21"/>
    <x v="46"/>
    <x v="501"/>
    <x v="238"/>
    <x v="246"/>
    <x v="1"/>
    <x v="1"/>
    <x v="1"/>
    <x v="2"/>
  </r>
  <r>
    <x v="492"/>
    <x v="1"/>
    <x v="19"/>
    <x v="35"/>
    <x v="24"/>
    <x v="65"/>
    <x v="733"/>
    <x v="546"/>
    <x v="355"/>
    <x v="1"/>
    <x v="1"/>
    <x v="0"/>
    <x v="1"/>
  </r>
  <r>
    <x v="248"/>
    <x v="0"/>
    <x v="40"/>
    <x v="23"/>
    <x v="24"/>
    <x v="48"/>
    <x v="404"/>
    <x v="714"/>
    <x v="789"/>
    <x v="0"/>
    <x v="1"/>
    <x v="1"/>
    <x v="2"/>
  </r>
  <r>
    <x v="300"/>
    <x v="1"/>
    <x v="6"/>
    <x v="20"/>
    <x v="13"/>
    <x v="15"/>
    <x v="935"/>
    <x v="13"/>
    <x v="0"/>
    <x v="1"/>
    <x v="1"/>
    <x v="0"/>
    <x v="0"/>
  </r>
  <r>
    <x v="517"/>
    <x v="1"/>
    <x v="21"/>
    <x v="30"/>
    <x v="23"/>
    <x v="52"/>
    <x v="982"/>
    <x v="144"/>
    <x v="16"/>
    <x v="0"/>
    <x v="0"/>
    <x v="1"/>
    <x v="1"/>
  </r>
  <r>
    <x v="7"/>
    <x v="0"/>
    <x v="9"/>
    <x v="12"/>
    <x v="0"/>
    <x v="5"/>
    <x v="204"/>
    <x v="594"/>
    <x v="833"/>
    <x v="0"/>
    <x v="0"/>
    <x v="2"/>
    <x v="0"/>
  </r>
  <r>
    <x v="498"/>
    <x v="1"/>
    <x v="4"/>
    <x v="24"/>
    <x v="11"/>
    <x v="47"/>
    <x v="604"/>
    <x v="282"/>
    <x v="216"/>
    <x v="0"/>
    <x v="0"/>
    <x v="2"/>
    <x v="0"/>
  </r>
  <r>
    <x v="48"/>
    <x v="1"/>
    <x v="32"/>
    <x v="26"/>
    <x v="22"/>
    <x v="41"/>
    <x v="976"/>
    <x v="982"/>
    <x v="550"/>
    <x v="1"/>
    <x v="0"/>
    <x v="1"/>
    <x v="2"/>
  </r>
  <r>
    <x v="809"/>
    <x v="0"/>
    <x v="36"/>
    <x v="28"/>
    <x v="19"/>
    <x v="39"/>
    <x v="995"/>
    <x v="789"/>
    <x v="378"/>
    <x v="0"/>
    <x v="1"/>
    <x v="1"/>
    <x v="2"/>
  </r>
  <r>
    <x v="865"/>
    <x v="0"/>
    <x v="50"/>
    <x v="31"/>
    <x v="20"/>
    <x v="20"/>
    <x v="523"/>
    <x v="916"/>
    <x v="824"/>
    <x v="1"/>
    <x v="0"/>
    <x v="1"/>
    <x v="3"/>
  </r>
  <r>
    <x v="606"/>
    <x v="0"/>
    <x v="10"/>
    <x v="17"/>
    <x v="2"/>
    <x v="5"/>
    <x v="894"/>
    <x v="241"/>
    <x v="70"/>
    <x v="0"/>
    <x v="0"/>
    <x v="1"/>
    <x v="0"/>
  </r>
  <r>
    <x v="254"/>
    <x v="0"/>
    <x v="18"/>
    <x v="10"/>
    <x v="19"/>
    <x v="15"/>
    <x v="104"/>
    <x v="914"/>
    <x v="984"/>
    <x v="0"/>
    <x v="1"/>
    <x v="1"/>
    <x v="1"/>
  </r>
  <r>
    <x v="747"/>
    <x v="1"/>
    <x v="0"/>
    <x v="15"/>
    <x v="10"/>
    <x v="44"/>
    <x v="456"/>
    <x v="354"/>
    <x v="379"/>
    <x v="1"/>
    <x v="1"/>
    <x v="1"/>
    <x v="0"/>
  </r>
  <r>
    <x v="585"/>
    <x v="0"/>
    <x v="40"/>
    <x v="32"/>
    <x v="25"/>
    <x v="69"/>
    <x v="127"/>
    <x v="435"/>
    <x v="769"/>
    <x v="1"/>
    <x v="0"/>
    <x v="0"/>
    <x v="2"/>
  </r>
  <r>
    <x v="805"/>
    <x v="0"/>
    <x v="50"/>
    <x v="23"/>
    <x v="18"/>
    <x v="76"/>
    <x v="448"/>
    <x v="278"/>
    <x v="316"/>
    <x v="1"/>
    <x v="1"/>
    <x v="0"/>
    <x v="3"/>
  </r>
  <r>
    <x v="67"/>
    <x v="1"/>
    <x v="5"/>
    <x v="5"/>
    <x v="17"/>
    <x v="13"/>
    <x v="22"/>
    <x v="375"/>
    <x v="795"/>
    <x v="0"/>
    <x v="0"/>
    <x v="1"/>
    <x v="0"/>
  </r>
  <r>
    <x v="251"/>
    <x v="0"/>
    <x v="22"/>
    <x v="15"/>
    <x v="15"/>
    <x v="15"/>
    <x v="993"/>
    <x v="236"/>
    <x v="43"/>
    <x v="1"/>
    <x v="1"/>
    <x v="0"/>
    <x v="1"/>
  </r>
  <r>
    <x v="216"/>
    <x v="0"/>
    <x v="46"/>
    <x v="26"/>
    <x v="19"/>
    <x v="48"/>
    <x v="176"/>
    <x v="475"/>
    <x v="764"/>
    <x v="1"/>
    <x v="0"/>
    <x v="1"/>
    <x v="3"/>
  </r>
  <r>
    <x v="404"/>
    <x v="1"/>
    <x v="16"/>
    <x v="21"/>
    <x v="17"/>
    <x v="22"/>
    <x v="428"/>
    <x v="851"/>
    <x v="845"/>
    <x v="0"/>
    <x v="1"/>
    <x v="1"/>
    <x v="1"/>
  </r>
  <r>
    <x v="491"/>
    <x v="1"/>
    <x v="56"/>
    <x v="45"/>
    <x v="25"/>
    <x v="52"/>
    <x v="638"/>
    <x v="664"/>
    <x v="579"/>
    <x v="0"/>
    <x v="1"/>
    <x v="1"/>
    <x v="3"/>
  </r>
  <r>
    <x v="704"/>
    <x v="1"/>
    <x v="34"/>
    <x v="32"/>
    <x v="20"/>
    <x v="42"/>
    <x v="918"/>
    <x v="529"/>
    <x v="240"/>
    <x v="0"/>
    <x v="1"/>
    <x v="1"/>
    <x v="2"/>
  </r>
  <r>
    <x v="353"/>
    <x v="0"/>
    <x v="52"/>
    <x v="21"/>
    <x v="21"/>
    <x v="58"/>
    <x v="76"/>
    <x v="332"/>
    <x v="713"/>
    <x v="1"/>
    <x v="1"/>
    <x v="0"/>
    <x v="3"/>
  </r>
  <r>
    <x v="665"/>
    <x v="0"/>
    <x v="45"/>
    <x v="21"/>
    <x v="21"/>
    <x v="43"/>
    <x v="412"/>
    <x v="640"/>
    <x v="742"/>
    <x v="0"/>
    <x v="1"/>
    <x v="1"/>
    <x v="3"/>
  </r>
  <r>
    <x v="642"/>
    <x v="0"/>
    <x v="12"/>
    <x v="16"/>
    <x v="17"/>
    <x v="60"/>
    <x v="328"/>
    <x v="305"/>
    <x v="454"/>
    <x v="1"/>
    <x v="1"/>
    <x v="0"/>
    <x v="0"/>
  </r>
  <r>
    <x v="771"/>
    <x v="1"/>
    <x v="14"/>
    <x v="32"/>
    <x v="22"/>
    <x v="73"/>
    <x v="290"/>
    <x v="479"/>
    <x v="681"/>
    <x v="0"/>
    <x v="1"/>
    <x v="0"/>
    <x v="1"/>
  </r>
  <r>
    <x v="631"/>
    <x v="0"/>
    <x v="33"/>
    <x v="15"/>
    <x v="16"/>
    <x v="28"/>
    <x v="972"/>
    <x v="986"/>
    <x v="557"/>
    <x v="0"/>
    <x v="1"/>
    <x v="1"/>
    <x v="2"/>
  </r>
  <r>
    <x v="168"/>
    <x v="1"/>
    <x v="12"/>
    <x v="26"/>
    <x v="20"/>
    <x v="38"/>
    <x v="291"/>
    <x v="376"/>
    <x v="574"/>
    <x v="1"/>
    <x v="0"/>
    <x v="1"/>
    <x v="0"/>
  </r>
  <r>
    <x v="330"/>
    <x v="0"/>
    <x v="44"/>
    <x v="31"/>
    <x v="15"/>
    <x v="29"/>
    <x v="613"/>
    <x v="82"/>
    <x v="67"/>
    <x v="1"/>
    <x v="1"/>
    <x v="0"/>
    <x v="3"/>
  </r>
  <r>
    <x v="930"/>
    <x v="1"/>
    <x v="60"/>
    <x v="29"/>
    <x v="29"/>
    <x v="60"/>
    <x v="727"/>
    <x v="887"/>
    <x v="668"/>
    <x v="0"/>
    <x v="0"/>
    <x v="1"/>
    <x v="3"/>
  </r>
  <r>
    <x v="756"/>
    <x v="1"/>
    <x v="10"/>
    <x v="24"/>
    <x v="18"/>
    <x v="39"/>
    <x v="651"/>
    <x v="35"/>
    <x v="45"/>
    <x v="1"/>
    <x v="0"/>
    <x v="1"/>
    <x v="0"/>
  </r>
  <r>
    <x v="29"/>
    <x v="1"/>
    <x v="25"/>
    <x v="25"/>
    <x v="16"/>
    <x v="55"/>
    <x v="783"/>
    <x v="869"/>
    <x v="624"/>
    <x v="1"/>
    <x v="1"/>
    <x v="0"/>
    <x v="1"/>
  </r>
  <r>
    <x v="570"/>
    <x v="1"/>
    <x v="47"/>
    <x v="44"/>
    <x v="21"/>
    <x v="88"/>
    <x v="276"/>
    <x v="266"/>
    <x v="443"/>
    <x v="0"/>
    <x v="0"/>
    <x v="1"/>
    <x v="3"/>
  </r>
  <r>
    <x v="687"/>
    <x v="1"/>
    <x v="46"/>
    <x v="28"/>
    <x v="26"/>
    <x v="27"/>
    <x v="732"/>
    <x v="779"/>
    <x v="589"/>
    <x v="1"/>
    <x v="0"/>
    <x v="1"/>
    <x v="3"/>
  </r>
  <r>
    <x v="212"/>
    <x v="0"/>
    <x v="60"/>
    <x v="27"/>
    <x v="15"/>
    <x v="32"/>
    <x v="247"/>
    <x v="685"/>
    <x v="856"/>
    <x v="0"/>
    <x v="1"/>
    <x v="1"/>
    <x v="3"/>
  </r>
  <r>
    <x v="639"/>
    <x v="0"/>
    <x v="45"/>
    <x v="21"/>
    <x v="19"/>
    <x v="34"/>
    <x v="644"/>
    <x v="6"/>
    <x v="33"/>
    <x v="1"/>
    <x v="0"/>
    <x v="1"/>
    <x v="3"/>
  </r>
  <r>
    <x v="345"/>
    <x v="0"/>
    <x v="25"/>
    <x v="24"/>
    <x v="18"/>
    <x v="56"/>
    <x v="927"/>
    <x v="381"/>
    <x v="134"/>
    <x v="1"/>
    <x v="1"/>
    <x v="0"/>
    <x v="1"/>
  </r>
  <r>
    <x v="342"/>
    <x v="0"/>
    <x v="24"/>
    <x v="10"/>
    <x v="17"/>
    <x v="41"/>
    <x v="286"/>
    <x v="32"/>
    <x v="189"/>
    <x v="0"/>
    <x v="0"/>
    <x v="2"/>
    <x v="1"/>
  </r>
  <r>
    <x v="182"/>
    <x v="1"/>
    <x v="24"/>
    <x v="26"/>
    <x v="19"/>
    <x v="66"/>
    <x v="9"/>
    <x v="153"/>
    <x v="569"/>
    <x v="1"/>
    <x v="0"/>
    <x v="0"/>
    <x v="1"/>
  </r>
  <r>
    <x v="984"/>
    <x v="0"/>
    <x v="62"/>
    <x v="36"/>
    <x v="15"/>
    <x v="64"/>
    <x v="768"/>
    <x v="784"/>
    <x v="563"/>
    <x v="0"/>
    <x v="0"/>
    <x v="1"/>
    <x v="3"/>
  </r>
  <r>
    <x v="479"/>
    <x v="0"/>
    <x v="46"/>
    <x v="22"/>
    <x v="23"/>
    <x v="36"/>
    <x v="712"/>
    <x v="879"/>
    <x v="687"/>
    <x v="1"/>
    <x v="1"/>
    <x v="0"/>
    <x v="3"/>
  </r>
  <r>
    <x v="677"/>
    <x v="0"/>
    <x v="35"/>
    <x v="12"/>
    <x v="12"/>
    <x v="47"/>
    <x v="325"/>
    <x v="288"/>
    <x v="436"/>
    <x v="1"/>
    <x v="0"/>
    <x v="2"/>
    <x v="2"/>
  </r>
  <r>
    <x v="890"/>
    <x v="1"/>
    <x v="19"/>
    <x v="20"/>
    <x v="20"/>
    <x v="64"/>
    <x v="851"/>
    <x v="904"/>
    <x v="599"/>
    <x v="0"/>
    <x v="1"/>
    <x v="0"/>
    <x v="1"/>
  </r>
  <r>
    <x v="988"/>
    <x v="0"/>
    <x v="54"/>
    <x v="32"/>
    <x v="15"/>
    <x v="35"/>
    <x v="966"/>
    <x v="360"/>
    <x v="100"/>
    <x v="0"/>
    <x v="1"/>
    <x v="1"/>
    <x v="3"/>
  </r>
  <r>
    <x v="803"/>
    <x v="0"/>
    <x v="56"/>
    <x v="23"/>
    <x v="16"/>
    <x v="45"/>
    <x v="764"/>
    <x v="443"/>
    <x v="258"/>
    <x v="1"/>
    <x v="1"/>
    <x v="1"/>
    <x v="3"/>
  </r>
  <r>
    <x v="2"/>
    <x v="1"/>
    <x v="5"/>
    <x v="18"/>
    <x v="7"/>
    <x v="56"/>
    <x v="574"/>
    <x v="403"/>
    <x v="334"/>
    <x v="1"/>
    <x v="0"/>
    <x v="1"/>
    <x v="0"/>
  </r>
  <r>
    <x v="101"/>
    <x v="1"/>
    <x v="50"/>
    <x v="28"/>
    <x v="24"/>
    <x v="57"/>
    <x v="687"/>
    <x v="954"/>
    <x v="753"/>
    <x v="1"/>
    <x v="0"/>
    <x v="0"/>
    <x v="3"/>
  </r>
  <r>
    <x v="430"/>
    <x v="0"/>
    <x v="25"/>
    <x v="27"/>
    <x v="17"/>
    <x v="10"/>
    <x v="122"/>
    <x v="814"/>
    <x v="946"/>
    <x v="1"/>
    <x v="0"/>
    <x v="1"/>
    <x v="1"/>
  </r>
  <r>
    <x v="807"/>
    <x v="1"/>
    <x v="62"/>
    <x v="43"/>
    <x v="22"/>
    <x v="68"/>
    <x v="986"/>
    <x v="318"/>
    <x v="76"/>
    <x v="0"/>
    <x v="1"/>
    <x v="0"/>
    <x v="3"/>
  </r>
  <r>
    <x v="98"/>
    <x v="0"/>
    <x v="46"/>
    <x v="21"/>
    <x v="20"/>
    <x v="45"/>
    <x v="219"/>
    <x v="656"/>
    <x v="862"/>
    <x v="1"/>
    <x v="0"/>
    <x v="1"/>
    <x v="3"/>
  </r>
  <r>
    <x v="8"/>
    <x v="1"/>
    <x v="26"/>
    <x v="20"/>
    <x v="25"/>
    <x v="23"/>
    <x v="654"/>
    <x v="687"/>
    <x v="586"/>
    <x v="0"/>
    <x v="0"/>
    <x v="1"/>
    <x v="1"/>
  </r>
  <r>
    <x v="969"/>
    <x v="1"/>
    <x v="49"/>
    <x v="43"/>
    <x v="20"/>
    <x v="64"/>
    <x v="215"/>
    <x v="173"/>
    <x v="376"/>
    <x v="1"/>
    <x v="1"/>
    <x v="0"/>
    <x v="3"/>
  </r>
  <r>
    <x v="516"/>
    <x v="1"/>
    <x v="2"/>
    <x v="23"/>
    <x v="9"/>
    <x v="50"/>
    <x v="480"/>
    <x v="430"/>
    <x v="456"/>
    <x v="1"/>
    <x v="0"/>
    <x v="1"/>
    <x v="0"/>
  </r>
  <r>
    <x v="337"/>
    <x v="0"/>
    <x v="12"/>
    <x v="15"/>
    <x v="12"/>
    <x v="8"/>
    <x v="904"/>
    <x v="833"/>
    <x v="501"/>
    <x v="1"/>
    <x v="1"/>
    <x v="1"/>
    <x v="0"/>
  </r>
  <r>
    <x v="528"/>
    <x v="1"/>
    <x v="30"/>
    <x v="23"/>
    <x v="20"/>
    <x v="63"/>
    <x v="766"/>
    <x v="569"/>
    <x v="356"/>
    <x v="0"/>
    <x v="0"/>
    <x v="1"/>
    <x v="2"/>
  </r>
  <r>
    <x v="324"/>
    <x v="1"/>
    <x v="14"/>
    <x v="23"/>
    <x v="15"/>
    <x v="60"/>
    <x v="516"/>
    <x v="498"/>
    <x v="494"/>
    <x v="0"/>
    <x v="0"/>
    <x v="1"/>
    <x v="1"/>
  </r>
  <r>
    <x v="798"/>
    <x v="1"/>
    <x v="53"/>
    <x v="40"/>
    <x v="26"/>
    <x v="70"/>
    <x v="479"/>
    <x v="483"/>
    <x v="514"/>
    <x v="1"/>
    <x v="0"/>
    <x v="1"/>
    <x v="3"/>
  </r>
  <r>
    <x v="264"/>
    <x v="1"/>
    <x v="30"/>
    <x v="16"/>
    <x v="22"/>
    <x v="55"/>
    <x v="315"/>
    <x v="66"/>
    <x v="199"/>
    <x v="0"/>
    <x v="0"/>
    <x v="2"/>
    <x v="2"/>
  </r>
  <r>
    <x v="971"/>
    <x v="0"/>
    <x v="45"/>
    <x v="33"/>
    <x v="21"/>
    <x v="66"/>
    <x v="103"/>
    <x v="953"/>
    <x v="990"/>
    <x v="0"/>
    <x v="0"/>
    <x v="1"/>
    <x v="3"/>
  </r>
  <r>
    <x v="242"/>
    <x v="0"/>
    <x v="30"/>
    <x v="22"/>
    <x v="19"/>
    <x v="31"/>
    <x v="350"/>
    <x v="95"/>
    <x v="196"/>
    <x v="0"/>
    <x v="0"/>
    <x v="2"/>
    <x v="2"/>
  </r>
  <r>
    <x v="81"/>
    <x v="1"/>
    <x v="22"/>
    <x v="33"/>
    <x v="16"/>
    <x v="64"/>
    <x v="598"/>
    <x v="38"/>
    <x v="57"/>
    <x v="0"/>
    <x v="0"/>
    <x v="1"/>
    <x v="1"/>
  </r>
  <r>
    <x v="611"/>
    <x v="1"/>
    <x v="43"/>
    <x v="33"/>
    <x v="27"/>
    <x v="79"/>
    <x v="991"/>
    <x v="897"/>
    <x v="475"/>
    <x v="1"/>
    <x v="0"/>
    <x v="1"/>
    <x v="3"/>
  </r>
  <r>
    <x v="458"/>
    <x v="0"/>
    <x v="51"/>
    <x v="26"/>
    <x v="19"/>
    <x v="20"/>
    <x v="951"/>
    <x v="765"/>
    <x v="393"/>
    <x v="1"/>
    <x v="0"/>
    <x v="1"/>
    <x v="3"/>
  </r>
  <r>
    <x v="25"/>
    <x v="1"/>
    <x v="10"/>
    <x v="10"/>
    <x v="9"/>
    <x v="20"/>
    <x v="93"/>
    <x v="52"/>
    <x v="348"/>
    <x v="0"/>
    <x v="0"/>
    <x v="2"/>
    <x v="0"/>
  </r>
  <r>
    <x v="33"/>
    <x v="0"/>
    <x v="1"/>
    <x v="10"/>
    <x v="1"/>
    <x v="43"/>
    <x v="55"/>
    <x v="772"/>
    <x v="962"/>
    <x v="0"/>
    <x v="0"/>
    <x v="2"/>
    <x v="0"/>
  </r>
  <r>
    <x v="148"/>
    <x v="0"/>
    <x v="0"/>
    <x v="20"/>
    <x v="14"/>
    <x v="23"/>
    <x v="210"/>
    <x v="747"/>
    <x v="898"/>
    <x v="0"/>
    <x v="1"/>
    <x v="1"/>
    <x v="0"/>
  </r>
  <r>
    <x v="712"/>
    <x v="1"/>
    <x v="57"/>
    <x v="36"/>
    <x v="22"/>
    <x v="87"/>
    <x v="937"/>
    <x v="119"/>
    <x v="19"/>
    <x v="1"/>
    <x v="0"/>
    <x v="0"/>
    <x v="3"/>
  </r>
  <r>
    <x v="223"/>
    <x v="1"/>
    <x v="30"/>
    <x v="19"/>
    <x v="19"/>
    <x v="70"/>
    <x v="728"/>
    <x v="636"/>
    <x v="463"/>
    <x v="1"/>
    <x v="0"/>
    <x v="1"/>
    <x v="2"/>
  </r>
  <r>
    <x v="717"/>
    <x v="1"/>
    <x v="7"/>
    <x v="8"/>
    <x v="5"/>
    <x v="24"/>
    <x v="671"/>
    <x v="559"/>
    <x v="431"/>
    <x v="1"/>
    <x v="1"/>
    <x v="1"/>
    <x v="0"/>
  </r>
  <r>
    <x v="383"/>
    <x v="1"/>
    <x v="7"/>
    <x v="20"/>
    <x v="11"/>
    <x v="21"/>
    <x v="126"/>
    <x v="125"/>
    <x v="394"/>
    <x v="0"/>
    <x v="0"/>
    <x v="2"/>
    <x v="0"/>
  </r>
  <r>
    <x v="559"/>
    <x v="0"/>
    <x v="59"/>
    <x v="31"/>
    <x v="25"/>
    <x v="80"/>
    <x v="173"/>
    <x v="385"/>
    <x v="680"/>
    <x v="0"/>
    <x v="1"/>
    <x v="0"/>
    <x v="3"/>
  </r>
  <r>
    <x v="608"/>
    <x v="1"/>
    <x v="50"/>
    <x v="41"/>
    <x v="28"/>
    <x v="63"/>
    <x v="58"/>
    <x v="59"/>
    <x v="387"/>
    <x v="0"/>
    <x v="1"/>
    <x v="1"/>
    <x v="3"/>
  </r>
  <r>
    <x v="16"/>
    <x v="1"/>
    <x v="48"/>
    <x v="39"/>
    <x v="23"/>
    <x v="50"/>
    <x v="711"/>
    <x v="329"/>
    <x v="193"/>
    <x v="0"/>
    <x v="0"/>
    <x v="2"/>
    <x v="3"/>
  </r>
  <r>
    <x v="814"/>
    <x v="1"/>
    <x v="30"/>
    <x v="18"/>
    <x v="18"/>
    <x v="24"/>
    <x v="587"/>
    <x v="384"/>
    <x v="308"/>
    <x v="1"/>
    <x v="0"/>
    <x v="1"/>
    <x v="2"/>
  </r>
  <r>
    <x v="233"/>
    <x v="1"/>
    <x v="33"/>
    <x v="29"/>
    <x v="16"/>
    <x v="29"/>
    <x v="529"/>
    <x v="773"/>
    <x v="733"/>
    <x v="0"/>
    <x v="0"/>
    <x v="1"/>
    <x v="2"/>
  </r>
  <r>
    <x v="859"/>
    <x v="1"/>
    <x v="21"/>
    <x v="16"/>
    <x v="21"/>
    <x v="36"/>
    <x v="846"/>
    <x v="135"/>
    <x v="35"/>
    <x v="1"/>
    <x v="1"/>
    <x v="0"/>
    <x v="1"/>
  </r>
  <r>
    <x v="428"/>
    <x v="1"/>
    <x v="21"/>
    <x v="24"/>
    <x v="17"/>
    <x v="56"/>
    <x v="897"/>
    <x v="921"/>
    <x v="573"/>
    <x v="0"/>
    <x v="1"/>
    <x v="1"/>
    <x v="1"/>
  </r>
  <r>
    <x v="786"/>
    <x v="0"/>
    <x v="32"/>
    <x v="22"/>
    <x v="17"/>
    <x v="19"/>
    <x v="659"/>
    <x v="568"/>
    <x v="453"/>
    <x v="1"/>
    <x v="1"/>
    <x v="1"/>
    <x v="2"/>
  </r>
  <r>
    <x v="274"/>
    <x v="1"/>
    <x v="12"/>
    <x v="19"/>
    <x v="16"/>
    <x v="26"/>
    <x v="323"/>
    <x v="432"/>
    <x v="622"/>
    <x v="1"/>
    <x v="0"/>
    <x v="1"/>
    <x v="0"/>
  </r>
  <r>
    <x v="970"/>
    <x v="1"/>
    <x v="44"/>
    <x v="38"/>
    <x v="22"/>
    <x v="29"/>
    <x v="211"/>
    <x v="351"/>
    <x v="611"/>
    <x v="1"/>
    <x v="0"/>
    <x v="1"/>
    <x v="3"/>
  </r>
  <r>
    <x v="162"/>
    <x v="1"/>
    <x v="28"/>
    <x v="34"/>
    <x v="20"/>
    <x v="64"/>
    <x v="770"/>
    <x v="830"/>
    <x v="595"/>
    <x v="1"/>
    <x v="1"/>
    <x v="0"/>
    <x v="2"/>
  </r>
  <r>
    <x v="100"/>
    <x v="0"/>
    <x v="59"/>
    <x v="25"/>
    <x v="18"/>
    <x v="51"/>
    <x v="827"/>
    <x v="667"/>
    <x v="412"/>
    <x v="1"/>
    <x v="0"/>
    <x v="1"/>
    <x v="3"/>
  </r>
  <r>
    <x v="906"/>
    <x v="0"/>
    <x v="26"/>
    <x v="23"/>
    <x v="15"/>
    <x v="11"/>
    <x v="694"/>
    <x v="960"/>
    <x v="752"/>
    <x v="1"/>
    <x v="1"/>
    <x v="0"/>
    <x v="1"/>
  </r>
  <r>
    <x v="28"/>
    <x v="0"/>
    <x v="4"/>
    <x v="20"/>
    <x v="14"/>
    <x v="46"/>
    <x v="980"/>
    <x v="989"/>
    <x v="548"/>
    <x v="0"/>
    <x v="1"/>
    <x v="1"/>
    <x v="0"/>
  </r>
  <r>
    <x v="883"/>
    <x v="0"/>
    <x v="42"/>
    <x v="33"/>
    <x v="15"/>
    <x v="57"/>
    <x v="778"/>
    <x v="370"/>
    <x v="180"/>
    <x v="0"/>
    <x v="1"/>
    <x v="1"/>
    <x v="2"/>
  </r>
  <r>
    <x v="4"/>
    <x v="0"/>
    <x v="11"/>
    <x v="9"/>
    <x v="6"/>
    <x v="21"/>
    <x v="400"/>
    <x v="179"/>
    <x v="263"/>
    <x v="0"/>
    <x v="1"/>
    <x v="2"/>
    <x v="0"/>
  </r>
  <r>
    <x v="279"/>
    <x v="0"/>
    <x v="14"/>
    <x v="29"/>
    <x v="11"/>
    <x v="36"/>
    <x v="880"/>
    <x v="49"/>
    <x v="8"/>
    <x v="1"/>
    <x v="0"/>
    <x v="1"/>
    <x v="1"/>
  </r>
  <r>
    <x v="912"/>
    <x v="0"/>
    <x v="30"/>
    <x v="14"/>
    <x v="14"/>
    <x v="33"/>
    <x v="916"/>
    <x v="782"/>
    <x v="442"/>
    <x v="0"/>
    <x v="0"/>
    <x v="2"/>
    <x v="2"/>
  </r>
  <r>
    <x v="947"/>
    <x v="0"/>
    <x v="37"/>
    <x v="35"/>
    <x v="21"/>
    <x v="27"/>
    <x v="172"/>
    <x v="643"/>
    <x v="879"/>
    <x v="1"/>
    <x v="0"/>
    <x v="1"/>
    <x v="2"/>
  </r>
  <r>
    <x v="305"/>
    <x v="0"/>
    <x v="25"/>
    <x v="27"/>
    <x v="15"/>
    <x v="48"/>
    <x v="788"/>
    <x v="404"/>
    <x v="210"/>
    <x v="1"/>
    <x v="0"/>
    <x v="1"/>
    <x v="1"/>
  </r>
  <r>
    <x v="43"/>
    <x v="1"/>
    <x v="26"/>
    <x v="16"/>
    <x v="15"/>
    <x v="64"/>
    <x v="565"/>
    <x v="544"/>
    <x v="499"/>
    <x v="0"/>
    <x v="1"/>
    <x v="1"/>
    <x v="1"/>
  </r>
  <r>
    <x v="49"/>
    <x v="1"/>
    <x v="5"/>
    <x v="6"/>
    <x v="17"/>
    <x v="47"/>
    <x v="573"/>
    <x v="895"/>
    <x v="783"/>
    <x v="0"/>
    <x v="0"/>
    <x v="1"/>
    <x v="0"/>
  </r>
  <r>
    <x v="542"/>
    <x v="1"/>
    <x v="16"/>
    <x v="35"/>
    <x v="17"/>
    <x v="60"/>
    <x v="345"/>
    <x v="729"/>
    <x v="832"/>
    <x v="0"/>
    <x v="1"/>
    <x v="0"/>
    <x v="1"/>
  </r>
  <r>
    <x v="46"/>
    <x v="0"/>
    <x v="41"/>
    <x v="28"/>
    <x v="22"/>
    <x v="67"/>
    <x v="930"/>
    <x v="343"/>
    <x v="108"/>
    <x v="1"/>
    <x v="0"/>
    <x v="0"/>
    <x v="2"/>
  </r>
  <r>
    <x v="554"/>
    <x v="0"/>
    <x v="27"/>
    <x v="13"/>
    <x v="19"/>
    <x v="41"/>
    <x v="431"/>
    <x v="56"/>
    <x v="133"/>
    <x v="1"/>
    <x v="1"/>
    <x v="0"/>
    <x v="1"/>
  </r>
  <r>
    <x v="42"/>
    <x v="0"/>
    <x v="26"/>
    <x v="28"/>
    <x v="12"/>
    <x v="42"/>
    <x v="953"/>
    <x v="539"/>
    <x v="221"/>
    <x v="0"/>
    <x v="1"/>
    <x v="1"/>
    <x v="1"/>
  </r>
  <r>
    <x v="576"/>
    <x v="0"/>
    <x v="47"/>
    <x v="40"/>
    <x v="18"/>
    <x v="44"/>
    <x v="15"/>
    <x v="744"/>
    <x v="967"/>
    <x v="1"/>
    <x v="1"/>
    <x v="0"/>
    <x v="3"/>
  </r>
  <r>
    <x v="664"/>
    <x v="0"/>
    <x v="15"/>
    <x v="14"/>
    <x v="14"/>
    <x v="14"/>
    <x v="794"/>
    <x v="115"/>
    <x v="38"/>
    <x v="0"/>
    <x v="0"/>
    <x v="2"/>
    <x v="1"/>
  </r>
  <r>
    <x v="335"/>
    <x v="0"/>
    <x v="39"/>
    <x v="22"/>
    <x v="23"/>
    <x v="65"/>
    <x v="663"/>
    <x v="57"/>
    <x v="50"/>
    <x v="0"/>
    <x v="0"/>
    <x v="1"/>
    <x v="2"/>
  </r>
  <r>
    <x v="144"/>
    <x v="0"/>
    <x v="20"/>
    <x v="19"/>
    <x v="19"/>
    <x v="15"/>
    <x v="713"/>
    <x v="322"/>
    <x v="187"/>
    <x v="0"/>
    <x v="1"/>
    <x v="1"/>
    <x v="1"/>
  </r>
  <r>
    <x v="575"/>
    <x v="0"/>
    <x v="49"/>
    <x v="24"/>
    <x v="19"/>
    <x v="38"/>
    <x v="46"/>
    <x v="659"/>
    <x v="931"/>
    <x v="0"/>
    <x v="1"/>
    <x v="1"/>
    <x v="3"/>
  </r>
  <r>
    <x v="526"/>
    <x v="0"/>
    <x v="22"/>
    <x v="21"/>
    <x v="11"/>
    <x v="48"/>
    <x v="254"/>
    <x v="503"/>
    <x v="722"/>
    <x v="0"/>
    <x v="1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x v="355"/>
    <x v="1"/>
    <x v="17"/>
    <x v="24"/>
    <x v="18"/>
    <x v="45"/>
    <x v="386"/>
    <x v="476"/>
    <x v="603"/>
    <x v="0"/>
    <x v="1"/>
    <x v="1"/>
  </r>
  <r>
    <x v="304"/>
    <x v="1"/>
    <x v="52"/>
    <x v="28"/>
    <x v="30"/>
    <x v="81"/>
    <x v="88"/>
    <x v="418"/>
    <x v="788"/>
    <x v="0"/>
    <x v="0"/>
    <x v="1"/>
  </r>
  <r>
    <x v="551"/>
    <x v="1"/>
    <x v="61"/>
    <x v="44"/>
    <x v="23"/>
    <x v="36"/>
    <x v="955"/>
    <x v="950"/>
    <x v="554"/>
    <x v="1"/>
    <x v="1"/>
    <x v="0"/>
  </r>
  <r>
    <x v="74"/>
    <x v="0"/>
    <x v="34"/>
    <x v="10"/>
    <x v="11"/>
    <x v="61"/>
    <x v="141"/>
    <x v="633"/>
    <x v="888"/>
    <x v="0"/>
    <x v="0"/>
    <x v="1"/>
  </r>
  <r>
    <x v="915"/>
    <x v="1"/>
    <x v="33"/>
    <x v="30"/>
    <x v="17"/>
    <x v="58"/>
    <x v="536"/>
    <x v="148"/>
    <x v="143"/>
    <x v="0"/>
    <x v="0"/>
    <x v="1"/>
  </r>
  <r>
    <x v="0"/>
    <x v="1"/>
    <x v="41"/>
    <x v="29"/>
    <x v="28"/>
    <x v="95"/>
    <x v="787"/>
    <x v="980"/>
    <x v="689"/>
    <x v="1"/>
    <x v="0"/>
    <x v="0"/>
  </r>
  <r>
    <x v="765"/>
    <x v="1"/>
    <x v="36"/>
    <x v="20"/>
    <x v="24"/>
    <x v="30"/>
    <x v="668"/>
    <x v="871"/>
    <x v="708"/>
    <x v="1"/>
    <x v="1"/>
    <x v="0"/>
  </r>
  <r>
    <x v="894"/>
    <x v="1"/>
    <x v="11"/>
    <x v="5"/>
    <x v="5"/>
    <x v="31"/>
    <x v="641"/>
    <x v="807"/>
    <x v="685"/>
    <x v="1"/>
    <x v="1"/>
    <x v="1"/>
  </r>
  <r>
    <x v="1"/>
    <x v="0"/>
    <x v="53"/>
    <x v="29"/>
    <x v="16"/>
    <x v="79"/>
    <x v="82"/>
    <x v="861"/>
    <x v="980"/>
    <x v="1"/>
    <x v="1"/>
    <x v="0"/>
  </r>
  <r>
    <x v="641"/>
    <x v="0"/>
    <x v="17"/>
    <x v="26"/>
    <x v="19"/>
    <x v="63"/>
    <x v="572"/>
    <x v="1"/>
    <x v="47"/>
    <x v="1"/>
    <x v="1"/>
    <x v="0"/>
  </r>
  <r>
    <x v="191"/>
    <x v="1"/>
    <x v="40"/>
    <x v="32"/>
    <x v="26"/>
    <x v="52"/>
    <x v="180"/>
    <x v="167"/>
    <x v="399"/>
    <x v="1"/>
    <x v="1"/>
    <x v="1"/>
  </r>
  <r>
    <x v="360"/>
    <x v="0"/>
    <x v="7"/>
    <x v="11"/>
    <x v="12"/>
    <x v="23"/>
    <x v="43"/>
    <x v="47"/>
    <x v="385"/>
    <x v="1"/>
    <x v="1"/>
    <x v="1"/>
  </r>
  <r>
    <x v="438"/>
    <x v="1"/>
    <x v="27"/>
    <x v="28"/>
    <x v="21"/>
    <x v="76"/>
    <x v="633"/>
    <x v="365"/>
    <x v="267"/>
    <x v="0"/>
    <x v="1"/>
    <x v="1"/>
  </r>
  <r>
    <x v="793"/>
    <x v="0"/>
    <x v="38"/>
    <x v="39"/>
    <x v="21"/>
    <x v="54"/>
    <x v="359"/>
    <x v="406"/>
    <x v="541"/>
    <x v="1"/>
    <x v="1"/>
    <x v="1"/>
  </r>
  <r>
    <x v="660"/>
    <x v="0"/>
    <x v="56"/>
    <x v="32"/>
    <x v="15"/>
    <x v="82"/>
    <x v="662"/>
    <x v="427"/>
    <x v="298"/>
    <x v="0"/>
    <x v="1"/>
    <x v="1"/>
  </r>
  <r>
    <x v="822"/>
    <x v="0"/>
    <x v="9"/>
    <x v="8"/>
    <x v="7"/>
    <x v="21"/>
    <x v="438"/>
    <x v="105"/>
    <x v="161"/>
    <x v="0"/>
    <x v="0"/>
    <x v="2"/>
  </r>
  <r>
    <x v="402"/>
    <x v="0"/>
    <x v="34"/>
    <x v="14"/>
    <x v="10"/>
    <x v="42"/>
    <x v="47"/>
    <x v="885"/>
    <x v="989"/>
    <x v="1"/>
    <x v="1"/>
    <x v="1"/>
  </r>
  <r>
    <x v="368"/>
    <x v="0"/>
    <x v="1"/>
    <x v="16"/>
    <x v="14"/>
    <x v="40"/>
    <x v="273"/>
    <x v="889"/>
    <x v="918"/>
    <x v="0"/>
    <x v="0"/>
    <x v="1"/>
  </r>
  <r>
    <x v="967"/>
    <x v="1"/>
    <x v="46"/>
    <x v="45"/>
    <x v="23"/>
    <x v="85"/>
    <x v="396"/>
    <x v="510"/>
    <x v="625"/>
    <x v="0"/>
    <x v="1"/>
    <x v="0"/>
  </r>
  <r>
    <x v="897"/>
    <x v="0"/>
    <x v="18"/>
    <x v="28"/>
    <x v="13"/>
    <x v="11"/>
    <x v="274"/>
    <x v="289"/>
    <x v="482"/>
    <x v="1"/>
    <x v="1"/>
    <x v="1"/>
  </r>
  <r>
    <x v="615"/>
    <x v="0"/>
    <x v="61"/>
    <x v="36"/>
    <x v="15"/>
    <x v="80"/>
    <x v="789"/>
    <x v="180"/>
    <x v="73"/>
    <x v="0"/>
    <x v="0"/>
    <x v="1"/>
  </r>
  <r>
    <x v="134"/>
    <x v="0"/>
    <x v="5"/>
    <x v="11"/>
    <x v="3"/>
    <x v="14"/>
    <x v="92"/>
    <x v="116"/>
    <x v="424"/>
    <x v="1"/>
    <x v="1"/>
    <x v="1"/>
  </r>
  <r>
    <x v="925"/>
    <x v="1"/>
    <x v="15"/>
    <x v="28"/>
    <x v="24"/>
    <x v="20"/>
    <x v="961"/>
    <x v="123"/>
    <x v="10"/>
    <x v="1"/>
    <x v="0"/>
    <x v="1"/>
  </r>
  <r>
    <x v="213"/>
    <x v="1"/>
    <x v="55"/>
    <x v="28"/>
    <x v="24"/>
    <x v="63"/>
    <x v="166"/>
    <x v="161"/>
    <x v="398"/>
    <x v="0"/>
    <x v="1"/>
    <x v="1"/>
  </r>
  <r>
    <x v="686"/>
    <x v="0"/>
    <x v="58"/>
    <x v="39"/>
    <x v="24"/>
    <x v="68"/>
    <x v="37"/>
    <x v="540"/>
    <x v="890"/>
    <x v="0"/>
    <x v="0"/>
    <x v="1"/>
  </r>
  <r>
    <x v="50"/>
    <x v="0"/>
    <x v="40"/>
    <x v="27"/>
    <x v="16"/>
    <x v="25"/>
    <x v="760"/>
    <x v="591"/>
    <x v="384"/>
    <x v="0"/>
    <x v="1"/>
    <x v="1"/>
  </r>
  <r>
    <x v="571"/>
    <x v="1"/>
    <x v="35"/>
    <x v="30"/>
    <x v="18"/>
    <x v="32"/>
    <x v="163"/>
    <x v="506"/>
    <x v="796"/>
    <x v="1"/>
    <x v="0"/>
    <x v="1"/>
  </r>
  <r>
    <x v="466"/>
    <x v="0"/>
    <x v="51"/>
    <x v="27"/>
    <x v="17"/>
    <x v="31"/>
    <x v="567"/>
    <x v="809"/>
    <x v="732"/>
    <x v="0"/>
    <x v="0"/>
    <x v="1"/>
  </r>
  <r>
    <x v="983"/>
    <x v="1"/>
    <x v="16"/>
    <x v="29"/>
    <x v="19"/>
    <x v="18"/>
    <x v="486"/>
    <x v="492"/>
    <x v="517"/>
    <x v="0"/>
    <x v="0"/>
    <x v="2"/>
  </r>
  <r>
    <x v="872"/>
    <x v="1"/>
    <x v="36"/>
    <x v="23"/>
    <x v="15"/>
    <x v="73"/>
    <x v="240"/>
    <x v="248"/>
    <x v="469"/>
    <x v="1"/>
    <x v="1"/>
    <x v="0"/>
  </r>
  <r>
    <x v="502"/>
    <x v="1"/>
    <x v="4"/>
    <x v="15"/>
    <x v="14"/>
    <x v="34"/>
    <x v="366"/>
    <x v="438"/>
    <x v="582"/>
    <x v="0"/>
    <x v="0"/>
    <x v="1"/>
  </r>
  <r>
    <x v="973"/>
    <x v="0"/>
    <x v="31"/>
    <x v="10"/>
    <x v="17"/>
    <x v="9"/>
    <x v="199"/>
    <x v="8"/>
    <x v="213"/>
    <x v="1"/>
    <x v="0"/>
    <x v="1"/>
  </r>
  <r>
    <x v="468"/>
    <x v="1"/>
    <x v="46"/>
    <x v="45"/>
    <x v="21"/>
    <x v="92"/>
    <x v="416"/>
    <x v="991"/>
    <x v="904"/>
    <x v="1"/>
    <x v="0"/>
    <x v="0"/>
  </r>
  <r>
    <x v="474"/>
    <x v="1"/>
    <x v="5"/>
    <x v="15"/>
    <x v="14"/>
    <x v="51"/>
    <x v="195"/>
    <x v="17"/>
    <x v="225"/>
    <x v="0"/>
    <x v="1"/>
    <x v="1"/>
  </r>
  <r>
    <x v="365"/>
    <x v="1"/>
    <x v="25"/>
    <x v="30"/>
    <x v="19"/>
    <x v="18"/>
    <x v="790"/>
    <x v="183"/>
    <x v="74"/>
    <x v="1"/>
    <x v="0"/>
    <x v="1"/>
  </r>
  <r>
    <x v="112"/>
    <x v="1"/>
    <x v="47"/>
    <x v="45"/>
    <x v="30"/>
    <x v="36"/>
    <x v="117"/>
    <x v="98"/>
    <x v="366"/>
    <x v="1"/>
    <x v="1"/>
    <x v="1"/>
  </r>
  <r>
    <x v="742"/>
    <x v="1"/>
    <x v="20"/>
    <x v="34"/>
    <x v="22"/>
    <x v="41"/>
    <x v="190"/>
    <x v="277"/>
    <x v="552"/>
    <x v="1"/>
    <x v="1"/>
    <x v="0"/>
  </r>
  <r>
    <x v="666"/>
    <x v="0"/>
    <x v="25"/>
    <x v="18"/>
    <x v="18"/>
    <x v="30"/>
    <x v="243"/>
    <x v="147"/>
    <x v="324"/>
    <x v="1"/>
    <x v="0"/>
    <x v="1"/>
  </r>
  <r>
    <x v="40"/>
    <x v="0"/>
    <x v="62"/>
    <x v="22"/>
    <x v="17"/>
    <x v="61"/>
    <x v="197"/>
    <x v="679"/>
    <x v="884"/>
    <x v="0"/>
    <x v="1"/>
    <x v="0"/>
  </r>
  <r>
    <x v="488"/>
    <x v="0"/>
    <x v="45"/>
    <x v="38"/>
    <x v="21"/>
    <x v="54"/>
    <x v="62"/>
    <x v="487"/>
    <x v="848"/>
    <x v="1"/>
    <x v="1"/>
    <x v="0"/>
  </r>
  <r>
    <x v="482"/>
    <x v="1"/>
    <x v="60"/>
    <x v="33"/>
    <x v="25"/>
    <x v="51"/>
    <x v="334"/>
    <x v="880"/>
    <x v="899"/>
    <x v="1"/>
    <x v="0"/>
    <x v="1"/>
  </r>
  <r>
    <x v="910"/>
    <x v="0"/>
    <x v="44"/>
    <x v="35"/>
    <x v="18"/>
    <x v="28"/>
    <x v="614"/>
    <x v="342"/>
    <x v="256"/>
    <x v="1"/>
    <x v="1"/>
    <x v="1"/>
  </r>
  <r>
    <x v="596"/>
    <x v="1"/>
    <x v="28"/>
    <x v="15"/>
    <x v="20"/>
    <x v="37"/>
    <x v="463"/>
    <x v="692"/>
    <x v="740"/>
    <x v="0"/>
    <x v="0"/>
    <x v="1"/>
  </r>
  <r>
    <x v="816"/>
    <x v="1"/>
    <x v="10"/>
    <x v="17"/>
    <x v="5"/>
    <x v="54"/>
    <x v="714"/>
    <x v="872"/>
    <x v="684"/>
    <x v="1"/>
    <x v="1"/>
    <x v="0"/>
  </r>
  <r>
    <x v="626"/>
    <x v="0"/>
    <x v="44"/>
    <x v="37"/>
    <x v="25"/>
    <x v="23"/>
    <x v="696"/>
    <x v="694"/>
    <x v="560"/>
    <x v="1"/>
    <x v="0"/>
    <x v="1"/>
  </r>
  <r>
    <x v="175"/>
    <x v="1"/>
    <x v="48"/>
    <x v="26"/>
    <x v="26"/>
    <x v="60"/>
    <x v="98"/>
    <x v="630"/>
    <x v="906"/>
    <x v="1"/>
    <x v="1"/>
    <x v="0"/>
  </r>
  <r>
    <x v="869"/>
    <x v="0"/>
    <x v="51"/>
    <x v="32"/>
    <x v="20"/>
    <x v="51"/>
    <x v="171"/>
    <x v="50"/>
    <x v="278"/>
    <x v="0"/>
    <x v="0"/>
    <x v="2"/>
  </r>
  <r>
    <x v="953"/>
    <x v="1"/>
    <x v="34"/>
    <x v="23"/>
    <x v="15"/>
    <x v="18"/>
    <x v="208"/>
    <x v="15"/>
    <x v="214"/>
    <x v="1"/>
    <x v="1"/>
    <x v="1"/>
  </r>
  <r>
    <x v="587"/>
    <x v="1"/>
    <x v="49"/>
    <x v="35"/>
    <x v="21"/>
    <x v="93"/>
    <x v="707"/>
    <x v="325"/>
    <x v="191"/>
    <x v="0"/>
    <x v="1"/>
    <x v="1"/>
  </r>
  <r>
    <x v="123"/>
    <x v="0"/>
    <x v="50"/>
    <x v="39"/>
    <x v="17"/>
    <x v="67"/>
    <x v="351"/>
    <x v="237"/>
    <x v="347"/>
    <x v="1"/>
    <x v="1"/>
    <x v="0"/>
  </r>
  <r>
    <x v="767"/>
    <x v="0"/>
    <x v="38"/>
    <x v="26"/>
    <x v="24"/>
    <x v="62"/>
    <x v="384"/>
    <x v="791"/>
    <x v="844"/>
    <x v="0"/>
    <x v="1"/>
    <x v="0"/>
  </r>
  <r>
    <x v="904"/>
    <x v="0"/>
    <x v="47"/>
    <x v="36"/>
    <x v="16"/>
    <x v="81"/>
    <x v="970"/>
    <x v="798"/>
    <x v="406"/>
    <x v="0"/>
    <x v="1"/>
    <x v="1"/>
  </r>
  <r>
    <x v="205"/>
    <x v="0"/>
    <x v="24"/>
    <x v="28"/>
    <x v="12"/>
    <x v="64"/>
    <x v="231"/>
    <x v="141"/>
    <x v="327"/>
    <x v="0"/>
    <x v="0"/>
    <x v="1"/>
  </r>
  <r>
    <x v="703"/>
    <x v="0"/>
    <x v="47"/>
    <x v="37"/>
    <x v="25"/>
    <x v="70"/>
    <x v="151"/>
    <x v="741"/>
    <x v="916"/>
    <x v="0"/>
    <x v="0"/>
    <x v="1"/>
  </r>
  <r>
    <x v="975"/>
    <x v="1"/>
    <x v="43"/>
    <x v="26"/>
    <x v="20"/>
    <x v="85"/>
    <x v="36"/>
    <x v="919"/>
    <x v="992"/>
    <x v="1"/>
    <x v="1"/>
    <x v="0"/>
  </r>
  <r>
    <x v="203"/>
    <x v="1"/>
    <x v="11"/>
    <x v="5"/>
    <x v="11"/>
    <x v="27"/>
    <x v="730"/>
    <x v="440"/>
    <x v="274"/>
    <x v="1"/>
    <x v="1"/>
    <x v="1"/>
  </r>
  <r>
    <x v="13"/>
    <x v="0"/>
    <x v="32"/>
    <x v="27"/>
    <x v="13"/>
    <x v="56"/>
    <x v="969"/>
    <x v="555"/>
    <x v="222"/>
    <x v="0"/>
    <x v="0"/>
    <x v="2"/>
  </r>
  <r>
    <x v="783"/>
    <x v="0"/>
    <x v="1"/>
    <x v="18"/>
    <x v="14"/>
    <x v="43"/>
    <x v="186"/>
    <x v="976"/>
    <x v="972"/>
    <x v="0"/>
    <x v="1"/>
    <x v="1"/>
  </r>
  <r>
    <x v="256"/>
    <x v="0"/>
    <x v="50"/>
    <x v="33"/>
    <x v="25"/>
    <x v="48"/>
    <x v="482"/>
    <x v="316"/>
    <x v="312"/>
    <x v="0"/>
    <x v="0"/>
    <x v="2"/>
  </r>
  <r>
    <x v="940"/>
    <x v="0"/>
    <x v="37"/>
    <x v="20"/>
    <x v="18"/>
    <x v="77"/>
    <x v="184"/>
    <x v="111"/>
    <x v="320"/>
    <x v="1"/>
    <x v="0"/>
    <x v="1"/>
  </r>
  <r>
    <x v="312"/>
    <x v="0"/>
    <x v="36"/>
    <x v="23"/>
    <x v="11"/>
    <x v="51"/>
    <x v="767"/>
    <x v="97"/>
    <x v="36"/>
    <x v="1"/>
    <x v="0"/>
    <x v="1"/>
  </r>
  <r>
    <x v="432"/>
    <x v="1"/>
    <x v="26"/>
    <x v="16"/>
    <x v="16"/>
    <x v="22"/>
    <x v="725"/>
    <x v="975"/>
    <x v="731"/>
    <x v="1"/>
    <x v="1"/>
    <x v="0"/>
  </r>
  <r>
    <x v="331"/>
    <x v="0"/>
    <x v="28"/>
    <x v="21"/>
    <x v="14"/>
    <x v="39"/>
    <x v="318"/>
    <x v="896"/>
    <x v="910"/>
    <x v="0"/>
    <x v="0"/>
    <x v="1"/>
  </r>
  <r>
    <x v="610"/>
    <x v="1"/>
    <x v="0"/>
    <x v="18"/>
    <x v="16"/>
    <x v="33"/>
    <x v="977"/>
    <x v="825"/>
    <x v="417"/>
    <x v="0"/>
    <x v="0"/>
    <x v="2"/>
  </r>
  <r>
    <x v="644"/>
    <x v="0"/>
    <x v="34"/>
    <x v="23"/>
    <x v="12"/>
    <x v="20"/>
    <x v="457"/>
    <x v="186"/>
    <x v="236"/>
    <x v="0"/>
    <x v="1"/>
    <x v="1"/>
  </r>
  <r>
    <x v="70"/>
    <x v="1"/>
    <x v="22"/>
    <x v="24"/>
    <x v="22"/>
    <x v="66"/>
    <x v="740"/>
    <x v="854"/>
    <x v="643"/>
    <x v="1"/>
    <x v="0"/>
    <x v="0"/>
  </r>
  <r>
    <x v="269"/>
    <x v="1"/>
    <x v="11"/>
    <x v="13"/>
    <x v="6"/>
    <x v="55"/>
    <x v="759"/>
    <x v="757"/>
    <x v="540"/>
    <x v="0"/>
    <x v="0"/>
    <x v="2"/>
  </r>
  <r>
    <x v="913"/>
    <x v="1"/>
    <x v="4"/>
    <x v="11"/>
    <x v="7"/>
    <x v="45"/>
    <x v="532"/>
    <x v="4"/>
    <x v="56"/>
    <x v="1"/>
    <x v="0"/>
    <x v="1"/>
  </r>
  <r>
    <x v="270"/>
    <x v="1"/>
    <x v="5"/>
    <x v="11"/>
    <x v="12"/>
    <x v="48"/>
    <x v="796"/>
    <x v="80"/>
    <x v="25"/>
    <x v="0"/>
    <x v="1"/>
    <x v="1"/>
  </r>
  <r>
    <x v="557"/>
    <x v="1"/>
    <x v="19"/>
    <x v="19"/>
    <x v="15"/>
    <x v="44"/>
    <x v="909"/>
    <x v="906"/>
    <x v="559"/>
    <x v="1"/>
    <x v="0"/>
    <x v="1"/>
  </r>
  <r>
    <x v="311"/>
    <x v="0"/>
    <x v="0"/>
    <x v="15"/>
    <x v="7"/>
    <x v="18"/>
    <x v="399"/>
    <x v="94"/>
    <x v="169"/>
    <x v="1"/>
    <x v="1"/>
    <x v="1"/>
  </r>
  <r>
    <x v="959"/>
    <x v="1"/>
    <x v="1"/>
    <x v="19"/>
    <x v="9"/>
    <x v="42"/>
    <x v="161"/>
    <x v="25"/>
    <x v="261"/>
    <x v="1"/>
    <x v="1"/>
    <x v="1"/>
  </r>
  <r>
    <x v="348"/>
    <x v="0"/>
    <x v="33"/>
    <x v="19"/>
    <x v="14"/>
    <x v="54"/>
    <x v="830"/>
    <x v="157"/>
    <x v="46"/>
    <x v="0"/>
    <x v="0"/>
    <x v="1"/>
  </r>
  <r>
    <x v="939"/>
    <x v="1"/>
    <x v="57"/>
    <x v="29"/>
    <x v="22"/>
    <x v="60"/>
    <x v="142"/>
    <x v="249"/>
    <x v="565"/>
    <x v="0"/>
    <x v="0"/>
    <x v="1"/>
  </r>
  <r>
    <x v="9"/>
    <x v="0"/>
    <x v="33"/>
    <x v="22"/>
    <x v="20"/>
    <x v="51"/>
    <x v="200"/>
    <x v="227"/>
    <x v="477"/>
    <x v="0"/>
    <x v="0"/>
    <x v="2"/>
  </r>
  <r>
    <x v="887"/>
    <x v="1"/>
    <x v="21"/>
    <x v="25"/>
    <x v="23"/>
    <x v="63"/>
    <x v="840"/>
    <x v="762"/>
    <x v="480"/>
    <x v="1"/>
    <x v="0"/>
    <x v="1"/>
  </r>
  <r>
    <x v="328"/>
    <x v="1"/>
    <x v="27"/>
    <x v="31"/>
    <x v="15"/>
    <x v="60"/>
    <x v="499"/>
    <x v="177"/>
    <x v="186"/>
    <x v="0"/>
    <x v="0"/>
    <x v="1"/>
  </r>
  <r>
    <x v="225"/>
    <x v="1"/>
    <x v="18"/>
    <x v="26"/>
    <x v="24"/>
    <x v="22"/>
    <x v="261"/>
    <x v="279"/>
    <x v="484"/>
    <x v="1"/>
    <x v="1"/>
    <x v="1"/>
  </r>
  <r>
    <x v="140"/>
    <x v="0"/>
    <x v="32"/>
    <x v="15"/>
    <x v="11"/>
    <x v="48"/>
    <x v="29"/>
    <x v="434"/>
    <x v="841"/>
    <x v="1"/>
    <x v="0"/>
    <x v="1"/>
  </r>
  <r>
    <x v="96"/>
    <x v="0"/>
    <x v="38"/>
    <x v="30"/>
    <x v="16"/>
    <x v="55"/>
    <x v="547"/>
    <x v="987"/>
    <x v="837"/>
    <x v="1"/>
    <x v="0"/>
    <x v="1"/>
  </r>
  <r>
    <x v="828"/>
    <x v="0"/>
    <x v="9"/>
    <x v="1"/>
    <x v="8"/>
    <x v="8"/>
    <x v="297"/>
    <x v="23"/>
    <x v="171"/>
    <x v="1"/>
    <x v="0"/>
    <x v="2"/>
  </r>
  <r>
    <x v="630"/>
    <x v="0"/>
    <x v="18"/>
    <x v="21"/>
    <x v="18"/>
    <x v="31"/>
    <x v="440"/>
    <x v="303"/>
    <x v="340"/>
    <x v="1"/>
    <x v="1"/>
    <x v="1"/>
  </r>
  <r>
    <x v="898"/>
    <x v="0"/>
    <x v="55"/>
    <x v="25"/>
    <x v="24"/>
    <x v="58"/>
    <x v="236"/>
    <x v="226"/>
    <x v="438"/>
    <x v="1"/>
    <x v="0"/>
    <x v="1"/>
  </r>
  <r>
    <x v="886"/>
    <x v="0"/>
    <x v="39"/>
    <x v="27"/>
    <x v="18"/>
    <x v="59"/>
    <x v="292"/>
    <x v="905"/>
    <x v="919"/>
    <x v="0"/>
    <x v="0"/>
    <x v="1"/>
  </r>
  <r>
    <x v="950"/>
    <x v="0"/>
    <x v="26"/>
    <x v="28"/>
    <x v="12"/>
    <x v="46"/>
    <x v="285"/>
    <x v="344"/>
    <x v="533"/>
    <x v="1"/>
    <x v="1"/>
    <x v="1"/>
  </r>
  <r>
    <x v="515"/>
    <x v="0"/>
    <x v="7"/>
    <x v="18"/>
    <x v="11"/>
    <x v="35"/>
    <x v="906"/>
    <x v="425"/>
    <x v="168"/>
    <x v="0"/>
    <x v="1"/>
    <x v="1"/>
  </r>
  <r>
    <x v="812"/>
    <x v="0"/>
    <x v="53"/>
    <x v="23"/>
    <x v="21"/>
    <x v="21"/>
    <x v="364"/>
    <x v="347"/>
    <x v="452"/>
    <x v="1"/>
    <x v="0"/>
    <x v="1"/>
  </r>
  <r>
    <x v="372"/>
    <x v="1"/>
    <x v="8"/>
    <x v="20"/>
    <x v="13"/>
    <x v="39"/>
    <x v="140"/>
    <x v="810"/>
    <x v="938"/>
    <x v="1"/>
    <x v="0"/>
    <x v="1"/>
  </r>
  <r>
    <x v="5"/>
    <x v="1"/>
    <x v="49"/>
    <x v="45"/>
    <x v="28"/>
    <x v="91"/>
    <x v="657"/>
    <x v="734"/>
    <x v="617"/>
    <x v="1"/>
    <x v="0"/>
    <x v="0"/>
  </r>
  <r>
    <x v="885"/>
    <x v="1"/>
    <x v="62"/>
    <x v="40"/>
    <x v="24"/>
    <x v="52"/>
    <x v="398"/>
    <x v="324"/>
    <x v="401"/>
    <x v="0"/>
    <x v="0"/>
    <x v="2"/>
  </r>
  <r>
    <x v="120"/>
    <x v="0"/>
    <x v="2"/>
    <x v="20"/>
    <x v="1"/>
    <x v="39"/>
    <x v="397"/>
    <x v="707"/>
    <x v="790"/>
    <x v="1"/>
    <x v="0"/>
    <x v="1"/>
  </r>
  <r>
    <x v="710"/>
    <x v="0"/>
    <x v="31"/>
    <x v="22"/>
    <x v="14"/>
    <x v="49"/>
    <x v="238"/>
    <x v="192"/>
    <x v="395"/>
    <x v="0"/>
    <x v="0"/>
    <x v="2"/>
  </r>
  <r>
    <x v="711"/>
    <x v="0"/>
    <x v="2"/>
    <x v="17"/>
    <x v="8"/>
    <x v="19"/>
    <x v="349"/>
    <x v="168"/>
    <x v="273"/>
    <x v="0"/>
    <x v="0"/>
    <x v="2"/>
  </r>
  <r>
    <x v="649"/>
    <x v="0"/>
    <x v="41"/>
    <x v="29"/>
    <x v="24"/>
    <x v="43"/>
    <x v="590"/>
    <x v="769"/>
    <x v="686"/>
    <x v="1"/>
    <x v="1"/>
    <x v="0"/>
  </r>
  <r>
    <x v="836"/>
    <x v="0"/>
    <x v="8"/>
    <x v="11"/>
    <x v="8"/>
    <x v="5"/>
    <x v="908"/>
    <x v="346"/>
    <x v="119"/>
    <x v="1"/>
    <x v="0"/>
    <x v="1"/>
  </r>
  <r>
    <x v="429"/>
    <x v="0"/>
    <x v="24"/>
    <x v="27"/>
    <x v="11"/>
    <x v="34"/>
    <x v="258"/>
    <x v="331"/>
    <x v="536"/>
    <x v="0"/>
    <x v="0"/>
    <x v="2"/>
  </r>
  <r>
    <x v="446"/>
    <x v="0"/>
    <x v="35"/>
    <x v="17"/>
    <x v="20"/>
    <x v="58"/>
    <x v="294"/>
    <x v="383"/>
    <x v="585"/>
    <x v="1"/>
    <x v="0"/>
    <x v="0"/>
  </r>
  <r>
    <x v="36"/>
    <x v="1"/>
    <x v="2"/>
    <x v="8"/>
    <x v="13"/>
    <x v="50"/>
    <x v="990"/>
    <x v="816"/>
    <x v="402"/>
    <x v="0"/>
    <x v="0"/>
    <x v="2"/>
  </r>
  <r>
    <x v="235"/>
    <x v="1"/>
    <x v="25"/>
    <x v="30"/>
    <x v="24"/>
    <x v="22"/>
    <x v="16"/>
    <x v="997"/>
    <x v="999"/>
    <x v="0"/>
    <x v="0"/>
    <x v="1"/>
  </r>
  <r>
    <x v="725"/>
    <x v="0"/>
    <x v="46"/>
    <x v="39"/>
    <x v="22"/>
    <x v="53"/>
    <x v="344"/>
    <x v="34"/>
    <x v="158"/>
    <x v="1"/>
    <x v="1"/>
    <x v="1"/>
  </r>
  <r>
    <x v="450"/>
    <x v="0"/>
    <x v="15"/>
    <x v="13"/>
    <x v="15"/>
    <x v="14"/>
    <x v="513"/>
    <x v="156"/>
    <x v="155"/>
    <x v="1"/>
    <x v="1"/>
    <x v="0"/>
  </r>
  <r>
    <x v="955"/>
    <x v="1"/>
    <x v="4"/>
    <x v="5"/>
    <x v="11"/>
    <x v="12"/>
    <x v="621"/>
    <x v="760"/>
    <x v="657"/>
    <x v="0"/>
    <x v="1"/>
    <x v="1"/>
  </r>
  <r>
    <x v="782"/>
    <x v="1"/>
    <x v="16"/>
    <x v="28"/>
    <x v="24"/>
    <x v="51"/>
    <x v="842"/>
    <x v="616"/>
    <x v="350"/>
    <x v="0"/>
    <x v="0"/>
    <x v="2"/>
  </r>
  <r>
    <x v="723"/>
    <x v="0"/>
    <x v="4"/>
    <x v="11"/>
    <x v="2"/>
    <x v="0"/>
    <x v="411"/>
    <x v="431"/>
    <x v="527"/>
    <x v="0"/>
    <x v="1"/>
    <x v="2"/>
  </r>
  <r>
    <x v="388"/>
    <x v="1"/>
    <x v="51"/>
    <x v="42"/>
    <x v="26"/>
    <x v="76"/>
    <x v="546"/>
    <x v="618"/>
    <x v="602"/>
    <x v="1"/>
    <x v="0"/>
    <x v="0"/>
  </r>
  <r>
    <x v="315"/>
    <x v="0"/>
    <x v="43"/>
    <x v="20"/>
    <x v="17"/>
    <x v="61"/>
    <x v="299"/>
    <x v="575"/>
    <x v="767"/>
    <x v="1"/>
    <x v="1"/>
    <x v="0"/>
  </r>
  <r>
    <x v="384"/>
    <x v="0"/>
    <x v="7"/>
    <x v="0"/>
    <x v="14"/>
    <x v="36"/>
    <x v="320"/>
    <x v="481"/>
    <x v="662"/>
    <x v="0"/>
    <x v="1"/>
    <x v="1"/>
  </r>
  <r>
    <x v="831"/>
    <x v="1"/>
    <x v="31"/>
    <x v="22"/>
    <x v="22"/>
    <x v="34"/>
    <x v="365"/>
    <x v="695"/>
    <x v="806"/>
    <x v="0"/>
    <x v="0"/>
    <x v="1"/>
  </r>
  <r>
    <x v="548"/>
    <x v="0"/>
    <x v="10"/>
    <x v="3"/>
    <x v="10"/>
    <x v="37"/>
    <x v="174"/>
    <x v="857"/>
    <x v="941"/>
    <x v="0"/>
    <x v="0"/>
    <x v="2"/>
  </r>
  <r>
    <x v="183"/>
    <x v="0"/>
    <x v="60"/>
    <x v="31"/>
    <x v="20"/>
    <x v="21"/>
    <x v="739"/>
    <x v="139"/>
    <x v="63"/>
    <x v="1"/>
    <x v="0"/>
    <x v="1"/>
  </r>
  <r>
    <x v="215"/>
    <x v="0"/>
    <x v="59"/>
    <x v="24"/>
    <x v="22"/>
    <x v="26"/>
    <x v="209"/>
    <x v="201"/>
    <x v="425"/>
    <x v="0"/>
    <x v="1"/>
    <x v="1"/>
  </r>
  <r>
    <x v="824"/>
    <x v="0"/>
    <x v="32"/>
    <x v="16"/>
    <x v="20"/>
    <x v="21"/>
    <x v="164"/>
    <x v="190"/>
    <x v="465"/>
    <x v="1"/>
    <x v="1"/>
    <x v="1"/>
  </r>
  <r>
    <x v="65"/>
    <x v="0"/>
    <x v="60"/>
    <x v="25"/>
    <x v="17"/>
    <x v="63"/>
    <x v="160"/>
    <x v="535"/>
    <x v="821"/>
    <x v="0"/>
    <x v="1"/>
    <x v="0"/>
  </r>
  <r>
    <x v="919"/>
    <x v="1"/>
    <x v="12"/>
    <x v="18"/>
    <x v="17"/>
    <x v="65"/>
    <x v="242"/>
    <x v="550"/>
    <x v="777"/>
    <x v="1"/>
    <x v="1"/>
    <x v="0"/>
  </r>
  <r>
    <x v="189"/>
    <x v="0"/>
    <x v="60"/>
    <x v="22"/>
    <x v="23"/>
    <x v="42"/>
    <x v="179"/>
    <x v="556"/>
    <x v="826"/>
    <x v="0"/>
    <x v="0"/>
    <x v="1"/>
  </r>
  <r>
    <x v="393"/>
    <x v="0"/>
    <x v="1"/>
    <x v="17"/>
    <x v="10"/>
    <x v="30"/>
    <x v="815"/>
    <x v="668"/>
    <x v="422"/>
    <x v="1"/>
    <x v="0"/>
    <x v="1"/>
  </r>
  <r>
    <x v="871"/>
    <x v="1"/>
    <x v="45"/>
    <x v="41"/>
    <x v="27"/>
    <x v="49"/>
    <x v="94"/>
    <x v="337"/>
    <x v="706"/>
    <x v="1"/>
    <x v="1"/>
    <x v="0"/>
  </r>
  <r>
    <x v="801"/>
    <x v="1"/>
    <x v="30"/>
    <x v="20"/>
    <x v="23"/>
    <x v="68"/>
    <x v="807"/>
    <x v="837"/>
    <x v="577"/>
    <x v="0"/>
    <x v="0"/>
    <x v="1"/>
  </r>
  <r>
    <x v="791"/>
    <x v="0"/>
    <x v="27"/>
    <x v="30"/>
    <x v="14"/>
    <x v="55"/>
    <x v="931"/>
    <x v="117"/>
    <x v="18"/>
    <x v="0"/>
    <x v="0"/>
    <x v="1"/>
  </r>
  <r>
    <x v="24"/>
    <x v="1"/>
    <x v="42"/>
    <x v="32"/>
    <x v="30"/>
    <x v="42"/>
    <x v="868"/>
    <x v="523"/>
    <x v="255"/>
    <x v="0"/>
    <x v="0"/>
    <x v="2"/>
  </r>
  <r>
    <x v="993"/>
    <x v="1"/>
    <x v="51"/>
    <x v="37"/>
    <x v="20"/>
    <x v="31"/>
    <x v="18"/>
    <x v="735"/>
    <x v="963"/>
    <x v="0"/>
    <x v="1"/>
    <x v="1"/>
  </r>
  <r>
    <x v="19"/>
    <x v="1"/>
    <x v="23"/>
    <x v="35"/>
    <x v="19"/>
    <x v="44"/>
    <x v="21"/>
    <x v="107"/>
    <x v="485"/>
    <x v="1"/>
    <x v="1"/>
    <x v="1"/>
  </r>
  <r>
    <x v="115"/>
    <x v="1"/>
    <x v="19"/>
    <x v="33"/>
    <x v="15"/>
    <x v="68"/>
    <x v="515"/>
    <x v="774"/>
    <x v="750"/>
    <x v="1"/>
    <x v="0"/>
    <x v="0"/>
  </r>
  <r>
    <x v="91"/>
    <x v="0"/>
    <x v="44"/>
    <x v="24"/>
    <x v="18"/>
    <x v="61"/>
    <x v="873"/>
    <x v="340"/>
    <x v="126"/>
    <x v="0"/>
    <x v="1"/>
    <x v="0"/>
  </r>
  <r>
    <x v="493"/>
    <x v="1"/>
    <x v="60"/>
    <x v="33"/>
    <x v="21"/>
    <x v="90"/>
    <x v="483"/>
    <x v="489"/>
    <x v="516"/>
    <x v="0"/>
    <x v="0"/>
    <x v="1"/>
  </r>
  <r>
    <x v="110"/>
    <x v="1"/>
    <x v="11"/>
    <x v="13"/>
    <x v="14"/>
    <x v="27"/>
    <x v="871"/>
    <x v="86"/>
    <x v="14"/>
    <x v="1"/>
    <x v="0"/>
    <x v="1"/>
  </r>
  <r>
    <x v="829"/>
    <x v="1"/>
    <x v="61"/>
    <x v="42"/>
    <x v="20"/>
    <x v="40"/>
    <x v="893"/>
    <x v="875"/>
    <x v="539"/>
    <x v="1"/>
    <x v="1"/>
    <x v="1"/>
  </r>
  <r>
    <x v="412"/>
    <x v="1"/>
    <x v="42"/>
    <x v="43"/>
    <x v="22"/>
    <x v="31"/>
    <x v="591"/>
    <x v="295"/>
    <x v="237"/>
    <x v="1"/>
    <x v="0"/>
    <x v="1"/>
  </r>
  <r>
    <x v="927"/>
    <x v="0"/>
    <x v="57"/>
    <x v="24"/>
    <x v="17"/>
    <x v="85"/>
    <x v="915"/>
    <x v="886"/>
    <x v="534"/>
    <x v="1"/>
    <x v="0"/>
    <x v="1"/>
  </r>
  <r>
    <x v="389"/>
    <x v="0"/>
    <x v="23"/>
    <x v="22"/>
    <x v="12"/>
    <x v="57"/>
    <x v="622"/>
    <x v="309"/>
    <x v="229"/>
    <x v="0"/>
    <x v="0"/>
    <x v="1"/>
  </r>
  <r>
    <x v="375"/>
    <x v="0"/>
    <x v="34"/>
    <x v="30"/>
    <x v="19"/>
    <x v="62"/>
    <x v="949"/>
    <x v="169"/>
    <x v="28"/>
    <x v="1"/>
    <x v="1"/>
    <x v="0"/>
  </r>
  <r>
    <x v="985"/>
    <x v="0"/>
    <x v="16"/>
    <x v="25"/>
    <x v="19"/>
    <x v="20"/>
    <x v="246"/>
    <x v="323"/>
    <x v="546"/>
    <x v="1"/>
    <x v="0"/>
    <x v="1"/>
  </r>
  <r>
    <x v="986"/>
    <x v="1"/>
    <x v="23"/>
    <x v="25"/>
    <x v="18"/>
    <x v="60"/>
    <x v="602"/>
    <x v="930"/>
    <x v="780"/>
    <x v="1"/>
    <x v="0"/>
    <x v="0"/>
  </r>
  <r>
    <x v="152"/>
    <x v="1"/>
    <x v="9"/>
    <x v="19"/>
    <x v="5"/>
    <x v="42"/>
    <x v="695"/>
    <x v="499"/>
    <x v="341"/>
    <x v="1"/>
    <x v="0"/>
    <x v="1"/>
  </r>
  <r>
    <x v="500"/>
    <x v="1"/>
    <x v="11"/>
    <x v="7"/>
    <x v="6"/>
    <x v="39"/>
    <x v="360"/>
    <x v="999"/>
    <x v="923"/>
    <x v="1"/>
    <x v="1"/>
    <x v="1"/>
  </r>
  <r>
    <x v="376"/>
    <x v="1"/>
    <x v="24"/>
    <x v="21"/>
    <x v="20"/>
    <x v="38"/>
    <x v="341"/>
    <x v="221"/>
    <x v="335"/>
    <x v="1"/>
    <x v="0"/>
    <x v="1"/>
  </r>
  <r>
    <x v="833"/>
    <x v="1"/>
    <x v="58"/>
    <x v="39"/>
    <x v="30"/>
    <x v="69"/>
    <x v="773"/>
    <x v="792"/>
    <x v="566"/>
    <x v="1"/>
    <x v="1"/>
    <x v="0"/>
  </r>
  <r>
    <x v="237"/>
    <x v="0"/>
    <x v="57"/>
    <x v="28"/>
    <x v="23"/>
    <x v="39"/>
    <x v="374"/>
    <x v="493"/>
    <x v="629"/>
    <x v="0"/>
    <x v="0"/>
    <x v="1"/>
  </r>
  <r>
    <x v="795"/>
    <x v="0"/>
    <x v="12"/>
    <x v="22"/>
    <x v="16"/>
    <x v="57"/>
    <x v="317"/>
    <x v="969"/>
    <x v="929"/>
    <x v="1"/>
    <x v="1"/>
    <x v="0"/>
  </r>
  <r>
    <x v="722"/>
    <x v="1"/>
    <x v="32"/>
    <x v="23"/>
    <x v="18"/>
    <x v="46"/>
    <x v="852"/>
    <x v="775"/>
    <x v="486"/>
    <x v="1"/>
    <x v="1"/>
    <x v="1"/>
  </r>
  <r>
    <x v="655"/>
    <x v="1"/>
    <x v="36"/>
    <x v="18"/>
    <x v="18"/>
    <x v="37"/>
    <x v="560"/>
    <x v="576"/>
    <x v="538"/>
    <x v="1"/>
    <x v="0"/>
    <x v="1"/>
  </r>
  <r>
    <x v="155"/>
    <x v="0"/>
    <x v="58"/>
    <x v="31"/>
    <x v="16"/>
    <x v="73"/>
    <x v="355"/>
    <x v="0"/>
    <x v="127"/>
    <x v="1"/>
    <x v="1"/>
    <x v="0"/>
  </r>
  <r>
    <x v="549"/>
    <x v="0"/>
    <x v="15"/>
    <x v="14"/>
    <x v="10"/>
    <x v="27"/>
    <x v="524"/>
    <x v="19"/>
    <x v="65"/>
    <x v="1"/>
    <x v="1"/>
    <x v="1"/>
  </r>
  <r>
    <x v="980"/>
    <x v="0"/>
    <x v="39"/>
    <x v="20"/>
    <x v="16"/>
    <x v="62"/>
    <x v="839"/>
    <x v="777"/>
    <x v="496"/>
    <x v="0"/>
    <x v="0"/>
    <x v="1"/>
  </r>
  <r>
    <x v="525"/>
    <x v="0"/>
    <x v="39"/>
    <x v="28"/>
    <x v="24"/>
    <x v="42"/>
    <x v="577"/>
    <x v="187"/>
    <x v="156"/>
    <x v="1"/>
    <x v="1"/>
    <x v="0"/>
  </r>
  <r>
    <x v="333"/>
    <x v="0"/>
    <x v="22"/>
    <x v="29"/>
    <x v="15"/>
    <x v="44"/>
    <x v="301"/>
    <x v="638"/>
    <x v="814"/>
    <x v="0"/>
    <x v="1"/>
    <x v="1"/>
  </r>
  <r>
    <x v="920"/>
    <x v="0"/>
    <x v="2"/>
    <x v="9"/>
    <x v="14"/>
    <x v="39"/>
    <x v="903"/>
    <x v="693"/>
    <x v="374"/>
    <x v="1"/>
    <x v="0"/>
    <x v="2"/>
  </r>
  <r>
    <x v="129"/>
    <x v="1"/>
    <x v="34"/>
    <x v="19"/>
    <x v="23"/>
    <x v="19"/>
    <x v="337"/>
    <x v="184"/>
    <x v="299"/>
    <x v="0"/>
    <x v="1"/>
    <x v="1"/>
  </r>
  <r>
    <x v="157"/>
    <x v="0"/>
    <x v="51"/>
    <x v="39"/>
    <x v="24"/>
    <x v="31"/>
    <x v="872"/>
    <x v="790"/>
    <x v="483"/>
    <x v="1"/>
    <x v="0"/>
    <x v="1"/>
  </r>
  <r>
    <x v="916"/>
    <x v="0"/>
    <x v="29"/>
    <x v="15"/>
    <x v="12"/>
    <x v="67"/>
    <x v="537"/>
    <x v="994"/>
    <x v="847"/>
    <x v="0"/>
    <x v="1"/>
    <x v="0"/>
  </r>
  <r>
    <x v="775"/>
    <x v="0"/>
    <x v="57"/>
    <x v="26"/>
    <x v="15"/>
    <x v="24"/>
    <x v="368"/>
    <x v="637"/>
    <x v="766"/>
    <x v="1"/>
    <x v="0"/>
    <x v="1"/>
  </r>
  <r>
    <x v="768"/>
    <x v="0"/>
    <x v="33"/>
    <x v="21"/>
    <x v="20"/>
    <x v="47"/>
    <x v="559"/>
    <x v="811"/>
    <x v="743"/>
    <x v="1"/>
    <x v="1"/>
    <x v="0"/>
  </r>
  <r>
    <x v="79"/>
    <x v="1"/>
    <x v="21"/>
    <x v="24"/>
    <x v="25"/>
    <x v="39"/>
    <x v="381"/>
    <x v="516"/>
    <x v="644"/>
    <x v="1"/>
    <x v="0"/>
    <x v="1"/>
  </r>
  <r>
    <x v="53"/>
    <x v="1"/>
    <x v="32"/>
    <x v="18"/>
    <x v="16"/>
    <x v="65"/>
    <x v="189"/>
    <x v="628"/>
    <x v="858"/>
    <x v="0"/>
    <x v="1"/>
    <x v="0"/>
  </r>
  <r>
    <x v="624"/>
    <x v="0"/>
    <x v="40"/>
    <x v="23"/>
    <x v="18"/>
    <x v="56"/>
    <x v="312"/>
    <x v="543"/>
    <x v="729"/>
    <x v="0"/>
    <x v="1"/>
    <x v="1"/>
  </r>
  <r>
    <x v="55"/>
    <x v="1"/>
    <x v="20"/>
    <x v="24"/>
    <x v="18"/>
    <x v="63"/>
    <x v="121"/>
    <x v="863"/>
    <x v="965"/>
    <x v="1"/>
    <x v="0"/>
    <x v="0"/>
  </r>
  <r>
    <x v="316"/>
    <x v="0"/>
    <x v="24"/>
    <x v="30"/>
    <x v="18"/>
    <x v="41"/>
    <x v="611"/>
    <x v="408"/>
    <x v="315"/>
    <x v="0"/>
    <x v="1"/>
    <x v="1"/>
  </r>
  <r>
    <x v="17"/>
    <x v="1"/>
    <x v="3"/>
    <x v="9"/>
    <x v="6"/>
    <x v="38"/>
    <x v="255"/>
    <x v="738"/>
    <x v="881"/>
    <x v="1"/>
    <x v="1"/>
    <x v="1"/>
  </r>
  <r>
    <x v="86"/>
    <x v="0"/>
    <x v="9"/>
    <x v="19"/>
    <x v="2"/>
    <x v="34"/>
    <x v="60"/>
    <x v="683"/>
    <x v="932"/>
    <x v="0"/>
    <x v="0"/>
    <x v="1"/>
  </r>
  <r>
    <x v="736"/>
    <x v="1"/>
    <x v="8"/>
    <x v="18"/>
    <x v="17"/>
    <x v="56"/>
    <x v="720"/>
    <x v="250"/>
    <x v="137"/>
    <x v="1"/>
    <x v="1"/>
    <x v="0"/>
  </r>
  <r>
    <x v="928"/>
    <x v="0"/>
    <x v="36"/>
    <x v="10"/>
    <x v="15"/>
    <x v="57"/>
    <x v="751"/>
    <x v="805"/>
    <x v="593"/>
    <x v="1"/>
    <x v="0"/>
    <x v="0"/>
  </r>
  <r>
    <x v="860"/>
    <x v="1"/>
    <x v="14"/>
    <x v="28"/>
    <x v="20"/>
    <x v="35"/>
    <x v="484"/>
    <x v="368"/>
    <x v="371"/>
    <x v="0"/>
    <x v="1"/>
    <x v="1"/>
  </r>
  <r>
    <x v="403"/>
    <x v="1"/>
    <x v="14"/>
    <x v="32"/>
    <x v="21"/>
    <x v="18"/>
    <x v="41"/>
    <x v="477"/>
    <x v="850"/>
    <x v="1"/>
    <x v="0"/>
    <x v="1"/>
  </r>
  <r>
    <x v="87"/>
    <x v="1"/>
    <x v="57"/>
    <x v="33"/>
    <x v="23"/>
    <x v="72"/>
    <x v="710"/>
    <x v="776"/>
    <x v="614"/>
    <x v="1"/>
    <x v="0"/>
    <x v="0"/>
  </r>
  <r>
    <x v="670"/>
    <x v="1"/>
    <x v="3"/>
    <x v="8"/>
    <x v="14"/>
    <x v="20"/>
    <x v="135"/>
    <x v="592"/>
    <x v="872"/>
    <x v="1"/>
    <x v="1"/>
    <x v="1"/>
  </r>
  <r>
    <x v="726"/>
    <x v="0"/>
    <x v="12"/>
    <x v="27"/>
    <x v="20"/>
    <x v="57"/>
    <x v="75"/>
    <x v="648"/>
    <x v="920"/>
    <x v="1"/>
    <x v="1"/>
    <x v="0"/>
  </r>
  <r>
    <x v="692"/>
    <x v="1"/>
    <x v="26"/>
    <x v="32"/>
    <x v="17"/>
    <x v="33"/>
    <x v="618"/>
    <x v="361"/>
    <x v="270"/>
    <x v="1"/>
    <x v="0"/>
    <x v="1"/>
  </r>
  <r>
    <x v="695"/>
    <x v="1"/>
    <x v="29"/>
    <x v="28"/>
    <x v="16"/>
    <x v="53"/>
    <x v="354"/>
    <x v="551"/>
    <x v="696"/>
    <x v="0"/>
    <x v="1"/>
    <x v="1"/>
  </r>
  <r>
    <x v="945"/>
    <x v="0"/>
    <x v="56"/>
    <x v="35"/>
    <x v="22"/>
    <x v="77"/>
    <x v="264"/>
    <x v="520"/>
    <x v="739"/>
    <x v="1"/>
    <x v="1"/>
    <x v="0"/>
  </r>
  <r>
    <x v="363"/>
    <x v="1"/>
    <x v="46"/>
    <x v="42"/>
    <x v="25"/>
    <x v="49"/>
    <x v="19"/>
    <x v="415"/>
    <x v="830"/>
    <x v="0"/>
    <x v="1"/>
    <x v="1"/>
  </r>
  <r>
    <x v="607"/>
    <x v="0"/>
    <x v="44"/>
    <x v="36"/>
    <x v="22"/>
    <x v="40"/>
    <x v="69"/>
    <x v="972"/>
    <x v="995"/>
    <x v="1"/>
    <x v="0"/>
    <x v="1"/>
  </r>
  <r>
    <x v="380"/>
    <x v="1"/>
    <x v="17"/>
    <x v="16"/>
    <x v="23"/>
    <x v="32"/>
    <x v="670"/>
    <x v="14"/>
    <x v="30"/>
    <x v="1"/>
    <x v="1"/>
    <x v="0"/>
  </r>
  <r>
    <x v="227"/>
    <x v="1"/>
    <x v="24"/>
    <x v="23"/>
    <x v="21"/>
    <x v="42"/>
    <x v="746"/>
    <x v="399"/>
    <x v="230"/>
    <x v="1"/>
    <x v="1"/>
    <x v="1"/>
  </r>
  <r>
    <x v="286"/>
    <x v="1"/>
    <x v="46"/>
    <x v="45"/>
    <x v="24"/>
    <x v="34"/>
    <x v="447"/>
    <x v="557"/>
    <x v="634"/>
    <x v="1"/>
    <x v="0"/>
    <x v="1"/>
  </r>
  <r>
    <x v="580"/>
    <x v="1"/>
    <x v="5"/>
    <x v="10"/>
    <x v="19"/>
    <x v="54"/>
    <x v="435"/>
    <x v="22"/>
    <x v="106"/>
    <x v="0"/>
    <x v="1"/>
    <x v="1"/>
  </r>
  <r>
    <x v="733"/>
    <x v="1"/>
    <x v="41"/>
    <x v="41"/>
    <x v="27"/>
    <x v="61"/>
    <x v="137"/>
    <x v="525"/>
    <x v="827"/>
    <x v="1"/>
    <x v="0"/>
    <x v="0"/>
  </r>
  <r>
    <x v="358"/>
    <x v="1"/>
    <x v="48"/>
    <x v="39"/>
    <x v="27"/>
    <x v="33"/>
    <x v="984"/>
    <x v="571"/>
    <x v="235"/>
    <x v="0"/>
    <x v="0"/>
    <x v="2"/>
  </r>
  <r>
    <x v="150"/>
    <x v="1"/>
    <x v="41"/>
    <x v="32"/>
    <x v="20"/>
    <x v="45"/>
    <x v="586"/>
    <x v="60"/>
    <x v="71"/>
    <x v="0"/>
    <x v="0"/>
    <x v="1"/>
  </r>
  <r>
    <x v="118"/>
    <x v="1"/>
    <x v="1"/>
    <x v="7"/>
    <x v="16"/>
    <x v="12"/>
    <x v="432"/>
    <x v="490"/>
    <x v="571"/>
    <x v="0"/>
    <x v="1"/>
    <x v="1"/>
  </r>
  <r>
    <x v="645"/>
    <x v="1"/>
    <x v="45"/>
    <x v="27"/>
    <x v="23"/>
    <x v="84"/>
    <x v="235"/>
    <x v="446"/>
    <x v="701"/>
    <x v="0"/>
    <x v="1"/>
    <x v="0"/>
  </r>
  <r>
    <x v="220"/>
    <x v="1"/>
    <x v="43"/>
    <x v="43"/>
    <x v="22"/>
    <x v="88"/>
    <x v="165"/>
    <x v="542"/>
    <x v="822"/>
    <x v="0"/>
    <x v="1"/>
    <x v="0"/>
  </r>
  <r>
    <x v="116"/>
    <x v="0"/>
    <x v="39"/>
    <x v="31"/>
    <x v="15"/>
    <x v="19"/>
    <x v="86"/>
    <x v="632"/>
    <x v="907"/>
    <x v="0"/>
    <x v="1"/>
    <x v="1"/>
  </r>
  <r>
    <x v="334"/>
    <x v="1"/>
    <x v="49"/>
    <x v="28"/>
    <x v="29"/>
    <x v="37"/>
    <x v="797"/>
    <x v="193"/>
    <x v="77"/>
    <x v="0"/>
    <x v="1"/>
    <x v="1"/>
  </r>
  <r>
    <x v="37"/>
    <x v="1"/>
    <x v="45"/>
    <x v="35"/>
    <x v="27"/>
    <x v="72"/>
    <x v="511"/>
    <x v="357"/>
    <x v="330"/>
    <x v="0"/>
    <x v="0"/>
    <x v="1"/>
  </r>
  <r>
    <x v="322"/>
    <x v="1"/>
    <x v="4"/>
    <x v="11"/>
    <x v="13"/>
    <x v="46"/>
    <x v="874"/>
    <x v="504"/>
    <x v="244"/>
    <x v="0"/>
    <x v="1"/>
    <x v="2"/>
  </r>
  <r>
    <x v="127"/>
    <x v="0"/>
    <x v="33"/>
    <x v="22"/>
    <x v="12"/>
    <x v="52"/>
    <x v="409"/>
    <x v="367"/>
    <x v="440"/>
    <x v="1"/>
    <x v="1"/>
    <x v="1"/>
  </r>
  <r>
    <x v="697"/>
    <x v="1"/>
    <x v="26"/>
    <x v="16"/>
    <x v="20"/>
    <x v="71"/>
    <x v="74"/>
    <x v="338"/>
    <x v="720"/>
    <x v="0"/>
    <x v="1"/>
    <x v="0"/>
  </r>
  <r>
    <x v="173"/>
    <x v="0"/>
    <x v="60"/>
    <x v="39"/>
    <x v="18"/>
    <x v="18"/>
    <x v="394"/>
    <x v="675"/>
    <x v="774"/>
    <x v="0"/>
    <x v="1"/>
    <x v="1"/>
  </r>
  <r>
    <x v="719"/>
    <x v="0"/>
    <x v="60"/>
    <x v="22"/>
    <x v="25"/>
    <x v="60"/>
    <x v="147"/>
    <x v="552"/>
    <x v="835"/>
    <x v="1"/>
    <x v="0"/>
    <x v="0"/>
  </r>
  <r>
    <x v="787"/>
    <x v="1"/>
    <x v="1"/>
    <x v="20"/>
    <x v="11"/>
    <x v="41"/>
    <x v="799"/>
    <x v="30"/>
    <x v="13"/>
    <x v="0"/>
    <x v="1"/>
    <x v="1"/>
  </r>
  <r>
    <x v="804"/>
    <x v="1"/>
    <x v="21"/>
    <x v="17"/>
    <x v="19"/>
    <x v="43"/>
    <x v="251"/>
    <x v="412"/>
    <x v="648"/>
    <x v="0"/>
    <x v="0"/>
    <x v="1"/>
  </r>
  <r>
    <x v="511"/>
    <x v="1"/>
    <x v="61"/>
    <x v="30"/>
    <x v="28"/>
    <x v="65"/>
    <x v="519"/>
    <x v="663"/>
    <x v="665"/>
    <x v="1"/>
    <x v="1"/>
    <x v="0"/>
  </r>
  <r>
    <x v="633"/>
    <x v="1"/>
    <x v="32"/>
    <x v="17"/>
    <x v="20"/>
    <x v="17"/>
    <x v="723"/>
    <x v="136"/>
    <x v="64"/>
    <x v="1"/>
    <x v="0"/>
    <x v="1"/>
  </r>
  <r>
    <x v="675"/>
    <x v="0"/>
    <x v="30"/>
    <x v="29"/>
    <x v="13"/>
    <x v="38"/>
    <x v="415"/>
    <x v="300"/>
    <x v="361"/>
    <x v="1"/>
    <x v="0"/>
    <x v="1"/>
  </r>
  <r>
    <x v="643"/>
    <x v="0"/>
    <x v="12"/>
    <x v="17"/>
    <x v="19"/>
    <x v="15"/>
    <x v="814"/>
    <x v="877"/>
    <x v="606"/>
    <x v="1"/>
    <x v="0"/>
    <x v="1"/>
  </r>
  <r>
    <x v="473"/>
    <x v="1"/>
    <x v="45"/>
    <x v="31"/>
    <x v="29"/>
    <x v="96"/>
    <x v="774"/>
    <x v="76"/>
    <x v="29"/>
    <x v="0"/>
    <x v="1"/>
    <x v="0"/>
  </r>
  <r>
    <x v="696"/>
    <x v="1"/>
    <x v="1"/>
    <x v="9"/>
    <x v="15"/>
    <x v="35"/>
    <x v="262"/>
    <x v="876"/>
    <x v="921"/>
    <x v="0"/>
    <x v="0"/>
    <x v="1"/>
  </r>
  <r>
    <x v="135"/>
    <x v="1"/>
    <x v="20"/>
    <x v="21"/>
    <x v="24"/>
    <x v="52"/>
    <x v="494"/>
    <x v="433"/>
    <x v="437"/>
    <x v="1"/>
    <x v="0"/>
    <x v="1"/>
  </r>
  <r>
    <x v="877"/>
    <x v="0"/>
    <x v="42"/>
    <x v="38"/>
    <x v="20"/>
    <x v="39"/>
    <x v="252"/>
    <x v="122"/>
    <x v="284"/>
    <x v="0"/>
    <x v="0"/>
    <x v="2"/>
  </r>
  <r>
    <x v="599"/>
    <x v="1"/>
    <x v="53"/>
    <x v="42"/>
    <x v="20"/>
    <x v="57"/>
    <x v="56"/>
    <x v="859"/>
    <x v="986"/>
    <x v="0"/>
    <x v="1"/>
    <x v="0"/>
  </r>
  <r>
    <x v="407"/>
    <x v="0"/>
    <x v="57"/>
    <x v="26"/>
    <x v="24"/>
    <x v="83"/>
    <x v="741"/>
    <x v="308"/>
    <x v="162"/>
    <x v="0"/>
    <x v="0"/>
    <x v="1"/>
  </r>
  <r>
    <x v="556"/>
    <x v="1"/>
    <x v="47"/>
    <x v="39"/>
    <x v="25"/>
    <x v="52"/>
    <x v="885"/>
    <x v="677"/>
    <x v="372"/>
    <x v="1"/>
    <x v="1"/>
    <x v="1"/>
  </r>
  <r>
    <x v="291"/>
    <x v="1"/>
    <x v="53"/>
    <x v="35"/>
    <x v="25"/>
    <x v="38"/>
    <x v="656"/>
    <x v="700"/>
    <x v="592"/>
    <x v="1"/>
    <x v="1"/>
    <x v="0"/>
  </r>
  <r>
    <x v="338"/>
    <x v="1"/>
    <x v="29"/>
    <x v="18"/>
    <x v="25"/>
    <x v="57"/>
    <x v="51"/>
    <x v="654"/>
    <x v="927"/>
    <x v="1"/>
    <x v="1"/>
    <x v="0"/>
  </r>
  <r>
    <x v="385"/>
    <x v="0"/>
    <x v="33"/>
    <x v="26"/>
    <x v="18"/>
    <x v="43"/>
    <x v="791"/>
    <x v="209"/>
    <x v="88"/>
    <x v="0"/>
    <x v="0"/>
    <x v="1"/>
  </r>
  <r>
    <x v="709"/>
    <x v="0"/>
    <x v="58"/>
    <x v="20"/>
    <x v="17"/>
    <x v="72"/>
    <x v="6"/>
    <x v="231"/>
    <x v="674"/>
    <x v="0"/>
    <x v="1"/>
    <x v="0"/>
  </r>
  <r>
    <x v="933"/>
    <x v="0"/>
    <x v="21"/>
    <x v="14"/>
    <x v="15"/>
    <x v="46"/>
    <x v="688"/>
    <x v="961"/>
    <x v="755"/>
    <x v="0"/>
    <x v="0"/>
    <x v="1"/>
  </r>
  <r>
    <x v="591"/>
    <x v="0"/>
    <x v="2"/>
    <x v="7"/>
    <x v="15"/>
    <x v="36"/>
    <x v="757"/>
    <x v="554"/>
    <x v="342"/>
    <x v="0"/>
    <x v="0"/>
    <x v="2"/>
  </r>
  <r>
    <x v="272"/>
    <x v="1"/>
    <x v="60"/>
    <x v="37"/>
    <x v="24"/>
    <x v="78"/>
    <x v="941"/>
    <x v="802"/>
    <x v="441"/>
    <x v="1"/>
    <x v="0"/>
    <x v="1"/>
  </r>
  <r>
    <x v="35"/>
    <x v="0"/>
    <x v="46"/>
    <x v="38"/>
    <x v="17"/>
    <x v="45"/>
    <x v="72"/>
    <x v="394"/>
    <x v="779"/>
    <x v="0"/>
    <x v="0"/>
    <x v="1"/>
  </r>
  <r>
    <x v="779"/>
    <x v="0"/>
    <x v="58"/>
    <x v="27"/>
    <x v="15"/>
    <x v="20"/>
    <x v="13"/>
    <x v="511"/>
    <x v="886"/>
    <x v="0"/>
    <x v="0"/>
    <x v="1"/>
  </r>
  <r>
    <x v="507"/>
    <x v="1"/>
    <x v="24"/>
    <x v="17"/>
    <x v="21"/>
    <x v="31"/>
    <x v="91"/>
    <x v="131"/>
    <x v="446"/>
    <x v="0"/>
    <x v="1"/>
    <x v="1"/>
  </r>
  <r>
    <x v="373"/>
    <x v="1"/>
    <x v="21"/>
    <x v="31"/>
    <x v="23"/>
    <x v="50"/>
    <x v="369"/>
    <x v="275"/>
    <x v="373"/>
    <x v="1"/>
    <x v="0"/>
    <x v="1"/>
  </r>
  <r>
    <x v="56"/>
    <x v="0"/>
    <x v="36"/>
    <x v="19"/>
    <x v="14"/>
    <x v="53"/>
    <x v="42"/>
    <x v="836"/>
    <x v="985"/>
    <x v="0"/>
    <x v="0"/>
    <x v="1"/>
  </r>
  <r>
    <x v="732"/>
    <x v="1"/>
    <x v="23"/>
    <x v="17"/>
    <x v="19"/>
    <x v="32"/>
    <x v="829"/>
    <x v="287"/>
    <x v="118"/>
    <x v="1"/>
    <x v="1"/>
    <x v="0"/>
  </r>
  <r>
    <x v="544"/>
    <x v="0"/>
    <x v="22"/>
    <x v="16"/>
    <x v="19"/>
    <x v="56"/>
    <x v="283"/>
    <x v="603"/>
    <x v="797"/>
    <x v="0"/>
    <x v="0"/>
    <x v="1"/>
  </r>
  <r>
    <x v="106"/>
    <x v="0"/>
    <x v="15"/>
    <x v="15"/>
    <x v="14"/>
    <x v="54"/>
    <x v="628"/>
    <x v="18"/>
    <x v="42"/>
    <x v="0"/>
    <x v="1"/>
    <x v="1"/>
  </r>
  <r>
    <x v="581"/>
    <x v="1"/>
    <x v="8"/>
    <x v="17"/>
    <x v="8"/>
    <x v="40"/>
    <x v="648"/>
    <x v="826"/>
    <x v="691"/>
    <x v="1"/>
    <x v="0"/>
    <x v="1"/>
  </r>
  <r>
    <x v="538"/>
    <x v="1"/>
    <x v="60"/>
    <x v="30"/>
    <x v="30"/>
    <x v="58"/>
    <x v="615"/>
    <x v="925"/>
    <x v="771"/>
    <x v="1"/>
    <x v="0"/>
    <x v="0"/>
  </r>
  <r>
    <x v="410"/>
    <x v="0"/>
    <x v="12"/>
    <x v="25"/>
    <x v="13"/>
    <x v="10"/>
    <x v="890"/>
    <x v="276"/>
    <x v="89"/>
    <x v="0"/>
    <x v="1"/>
    <x v="1"/>
  </r>
  <r>
    <x v="827"/>
    <x v="1"/>
    <x v="35"/>
    <x v="17"/>
    <x v="16"/>
    <x v="57"/>
    <x v="592"/>
    <x v="625"/>
    <x v="570"/>
    <x v="1"/>
    <x v="0"/>
    <x v="0"/>
  </r>
  <r>
    <x v="536"/>
    <x v="0"/>
    <x v="7"/>
    <x v="2"/>
    <x v="5"/>
    <x v="14"/>
    <x v="576"/>
    <x v="379"/>
    <x v="306"/>
    <x v="1"/>
    <x v="0"/>
    <x v="2"/>
  </r>
  <r>
    <x v="979"/>
    <x v="1"/>
    <x v="32"/>
    <x v="24"/>
    <x v="20"/>
    <x v="74"/>
    <x v="649"/>
    <x v="333"/>
    <x v="233"/>
    <x v="0"/>
    <x v="1"/>
    <x v="1"/>
  </r>
  <r>
    <x v="522"/>
    <x v="0"/>
    <x v="36"/>
    <x v="18"/>
    <x v="17"/>
    <x v="14"/>
    <x v="419"/>
    <x v="58"/>
    <x v="141"/>
    <x v="1"/>
    <x v="0"/>
    <x v="1"/>
  </r>
  <r>
    <x v="27"/>
    <x v="1"/>
    <x v="1"/>
    <x v="24"/>
    <x v="11"/>
    <x v="44"/>
    <x v="889"/>
    <x v="428"/>
    <x v="174"/>
    <x v="0"/>
    <x v="1"/>
    <x v="1"/>
  </r>
  <r>
    <x v="539"/>
    <x v="0"/>
    <x v="43"/>
    <x v="26"/>
    <x v="23"/>
    <x v="49"/>
    <x v="637"/>
    <x v="973"/>
    <x v="791"/>
    <x v="1"/>
    <x v="1"/>
    <x v="0"/>
  </r>
  <r>
    <x v="949"/>
    <x v="1"/>
    <x v="40"/>
    <x v="42"/>
    <x v="21"/>
    <x v="27"/>
    <x v="324"/>
    <x v="517"/>
    <x v="693"/>
    <x v="0"/>
    <x v="0"/>
    <x v="1"/>
  </r>
  <r>
    <x v="174"/>
    <x v="1"/>
    <x v="0"/>
    <x v="6"/>
    <x v="8"/>
    <x v="27"/>
    <x v="439"/>
    <x v="907"/>
    <x v="868"/>
    <x v="0"/>
    <x v="0"/>
    <x v="2"/>
  </r>
  <r>
    <x v="838"/>
    <x v="0"/>
    <x v="51"/>
    <x v="29"/>
    <x v="21"/>
    <x v="35"/>
    <x v="214"/>
    <x v="995"/>
    <x v="970"/>
    <x v="0"/>
    <x v="0"/>
    <x v="1"/>
  </r>
  <r>
    <x v="420"/>
    <x v="0"/>
    <x v="1"/>
    <x v="6"/>
    <x v="7"/>
    <x v="46"/>
    <x v="811"/>
    <x v="88"/>
    <x v="26"/>
    <x v="1"/>
    <x v="0"/>
    <x v="1"/>
  </r>
  <r>
    <x v="802"/>
    <x v="1"/>
    <x v="42"/>
    <x v="35"/>
    <x v="25"/>
    <x v="43"/>
    <x v="933"/>
    <x v="684"/>
    <x v="344"/>
    <x v="0"/>
    <x v="0"/>
    <x v="2"/>
  </r>
  <r>
    <x v="296"/>
    <x v="0"/>
    <x v="1"/>
    <x v="11"/>
    <x v="6"/>
    <x v="45"/>
    <x v="881"/>
    <x v="615"/>
    <x v="322"/>
    <x v="0"/>
    <x v="0"/>
    <x v="2"/>
  </r>
  <r>
    <x v="288"/>
    <x v="1"/>
    <x v="47"/>
    <x v="33"/>
    <x v="20"/>
    <x v="29"/>
    <x v="646"/>
    <x v="363"/>
    <x v="260"/>
    <x v="1"/>
    <x v="1"/>
    <x v="1"/>
  </r>
  <r>
    <x v="671"/>
    <x v="0"/>
    <x v="11"/>
    <x v="17"/>
    <x v="11"/>
    <x v="43"/>
    <x v="295"/>
    <x v="233"/>
    <x v="396"/>
    <x v="0"/>
    <x v="1"/>
    <x v="1"/>
  </r>
  <r>
    <x v="688"/>
    <x v="0"/>
    <x v="56"/>
    <x v="39"/>
    <x v="21"/>
    <x v="69"/>
    <x v="114"/>
    <x v="788"/>
    <x v="945"/>
    <x v="0"/>
    <x v="1"/>
    <x v="0"/>
  </r>
  <r>
    <x v="99"/>
    <x v="0"/>
    <x v="56"/>
    <x v="29"/>
    <x v="16"/>
    <x v="51"/>
    <x v="2"/>
    <x v="974"/>
    <x v="998"/>
    <x v="0"/>
    <x v="0"/>
    <x v="1"/>
  </r>
  <r>
    <x v="761"/>
    <x v="1"/>
    <x v="40"/>
    <x v="33"/>
    <x v="30"/>
    <x v="68"/>
    <x v="978"/>
    <x v="739"/>
    <x v="345"/>
    <x v="0"/>
    <x v="0"/>
    <x v="1"/>
  </r>
  <r>
    <x v="405"/>
    <x v="1"/>
    <x v="61"/>
    <x v="44"/>
    <x v="27"/>
    <x v="88"/>
    <x v="617"/>
    <x v="468"/>
    <x v="369"/>
    <x v="1"/>
    <x v="1"/>
    <x v="0"/>
  </r>
  <r>
    <x v="478"/>
    <x v="0"/>
    <x v="19"/>
    <x v="18"/>
    <x v="14"/>
    <x v="9"/>
    <x v="14"/>
    <x v="786"/>
    <x v="979"/>
    <x v="1"/>
    <x v="1"/>
    <x v="0"/>
  </r>
  <r>
    <x v="552"/>
    <x v="0"/>
    <x v="9"/>
    <x v="11"/>
    <x v="4"/>
    <x v="33"/>
    <x v="417"/>
    <x v="623"/>
    <x v="715"/>
    <x v="0"/>
    <x v="0"/>
    <x v="2"/>
  </r>
  <r>
    <x v="202"/>
    <x v="0"/>
    <x v="33"/>
    <x v="18"/>
    <x v="20"/>
    <x v="39"/>
    <x v="800"/>
    <x v="704"/>
    <x v="460"/>
    <x v="0"/>
    <x v="1"/>
    <x v="1"/>
  </r>
  <r>
    <x v="371"/>
    <x v="0"/>
    <x v="32"/>
    <x v="11"/>
    <x v="18"/>
    <x v="41"/>
    <x v="835"/>
    <x v="405"/>
    <x v="181"/>
    <x v="1"/>
    <x v="1"/>
    <x v="1"/>
  </r>
  <r>
    <x v="592"/>
    <x v="1"/>
    <x v="50"/>
    <x v="40"/>
    <x v="21"/>
    <x v="89"/>
    <x v="477"/>
    <x v="705"/>
    <x v="734"/>
    <x v="1"/>
    <x v="1"/>
    <x v="0"/>
  </r>
  <r>
    <x v="604"/>
    <x v="1"/>
    <x v="40"/>
    <x v="37"/>
    <x v="24"/>
    <x v="41"/>
    <x v="697"/>
    <x v="614"/>
    <x v="479"/>
    <x v="0"/>
    <x v="1"/>
    <x v="1"/>
  </r>
  <r>
    <x v="948"/>
    <x v="1"/>
    <x v="15"/>
    <x v="30"/>
    <x v="25"/>
    <x v="29"/>
    <x v="561"/>
    <x v="955"/>
    <x v="823"/>
    <x v="0"/>
    <x v="1"/>
    <x v="1"/>
  </r>
  <r>
    <x v="94"/>
    <x v="1"/>
    <x v="11"/>
    <x v="18"/>
    <x v="18"/>
    <x v="9"/>
    <x v="620"/>
    <x v="11"/>
    <x v="40"/>
    <x v="0"/>
    <x v="1"/>
    <x v="1"/>
  </r>
  <r>
    <x v="784"/>
    <x v="0"/>
    <x v="56"/>
    <x v="39"/>
    <x v="19"/>
    <x v="40"/>
    <x v="996"/>
    <x v="114"/>
    <x v="4"/>
    <x v="0"/>
    <x v="0"/>
    <x v="1"/>
  </r>
  <r>
    <x v="648"/>
    <x v="1"/>
    <x v="21"/>
    <x v="26"/>
    <x v="18"/>
    <x v="43"/>
    <x v="870"/>
    <x v="44"/>
    <x v="9"/>
    <x v="0"/>
    <x v="0"/>
    <x v="1"/>
  </r>
  <r>
    <x v="179"/>
    <x v="0"/>
    <x v="7"/>
    <x v="12"/>
    <x v="8"/>
    <x v="46"/>
    <x v="934"/>
    <x v="449"/>
    <x v="173"/>
    <x v="0"/>
    <x v="1"/>
    <x v="2"/>
  </r>
  <r>
    <x v="810"/>
    <x v="1"/>
    <x v="39"/>
    <x v="39"/>
    <x v="30"/>
    <x v="84"/>
    <x v="600"/>
    <x v="391"/>
    <x v="301"/>
    <x v="1"/>
    <x v="1"/>
    <x v="0"/>
  </r>
  <r>
    <x v="141"/>
    <x v="1"/>
    <x v="26"/>
    <x v="18"/>
    <x v="19"/>
    <x v="63"/>
    <x v="441"/>
    <x v="174"/>
    <x v="220"/>
    <x v="1"/>
    <x v="0"/>
    <x v="1"/>
  </r>
  <r>
    <x v="302"/>
    <x v="1"/>
    <x v="28"/>
    <x v="30"/>
    <x v="17"/>
    <x v="36"/>
    <x v="514"/>
    <x v="917"/>
    <x v="829"/>
    <x v="1"/>
    <x v="0"/>
    <x v="1"/>
  </r>
  <r>
    <x v="614"/>
    <x v="0"/>
    <x v="43"/>
    <x v="39"/>
    <x v="16"/>
    <x v="51"/>
    <x v="716"/>
    <x v="212"/>
    <x v="121"/>
    <x v="0"/>
    <x v="0"/>
    <x v="1"/>
  </r>
  <r>
    <x v="343"/>
    <x v="1"/>
    <x v="61"/>
    <x v="42"/>
    <x v="20"/>
    <x v="38"/>
    <x v="952"/>
    <x v="815"/>
    <x v="434"/>
    <x v="0"/>
    <x v="0"/>
    <x v="2"/>
  </r>
  <r>
    <x v="892"/>
    <x v="1"/>
    <x v="30"/>
    <x v="23"/>
    <x v="21"/>
    <x v="56"/>
    <x v="956"/>
    <x v="713"/>
    <x v="343"/>
    <x v="0"/>
    <x v="1"/>
    <x v="1"/>
  </r>
  <r>
    <x v="255"/>
    <x v="0"/>
    <x v="11"/>
    <x v="8"/>
    <x v="10"/>
    <x v="38"/>
    <x v="78"/>
    <x v="466"/>
    <x v="831"/>
    <x v="0"/>
    <x v="0"/>
    <x v="2"/>
  </r>
  <r>
    <x v="58"/>
    <x v="1"/>
    <x v="1"/>
    <x v="22"/>
    <x v="19"/>
    <x v="50"/>
    <x v="735"/>
    <x v="545"/>
    <x v="353"/>
    <x v="1"/>
    <x v="0"/>
    <x v="1"/>
  </r>
  <r>
    <x v="313"/>
    <x v="0"/>
    <x v="41"/>
    <x v="22"/>
    <x v="19"/>
    <x v="79"/>
    <x v="108"/>
    <x v="639"/>
    <x v="905"/>
    <x v="0"/>
    <x v="0"/>
    <x v="1"/>
  </r>
  <r>
    <x v="745"/>
    <x v="1"/>
    <x v="29"/>
    <x v="32"/>
    <x v="24"/>
    <x v="27"/>
    <x v="358"/>
    <x v="605"/>
    <x v="749"/>
    <x v="1"/>
    <x v="0"/>
    <x v="1"/>
  </r>
  <r>
    <x v="842"/>
    <x v="1"/>
    <x v="34"/>
    <x v="21"/>
    <x v="20"/>
    <x v="42"/>
    <x v="61"/>
    <x v="522"/>
    <x v="871"/>
    <x v="1"/>
    <x v="0"/>
    <x v="1"/>
  </r>
  <r>
    <x v="545"/>
    <x v="1"/>
    <x v="4"/>
    <x v="17"/>
    <x v="20"/>
    <x v="16"/>
    <x v="736"/>
    <x v="912"/>
    <x v="682"/>
    <x v="1"/>
    <x v="1"/>
    <x v="0"/>
  </r>
  <r>
    <x v="854"/>
    <x v="1"/>
    <x v="0"/>
    <x v="23"/>
    <x v="15"/>
    <x v="55"/>
    <x v="332"/>
    <x v="353"/>
    <x v="502"/>
    <x v="0"/>
    <x v="0"/>
    <x v="2"/>
  </r>
  <r>
    <x v="321"/>
    <x v="1"/>
    <x v="9"/>
    <x v="11"/>
    <x v="5"/>
    <x v="35"/>
    <x v="963"/>
    <x v="644"/>
    <x v="292"/>
    <x v="0"/>
    <x v="0"/>
    <x v="2"/>
  </r>
  <r>
    <x v="560"/>
    <x v="0"/>
    <x v="55"/>
    <x v="24"/>
    <x v="22"/>
    <x v="41"/>
    <x v="373"/>
    <x v="417"/>
    <x v="543"/>
    <x v="1"/>
    <x v="1"/>
    <x v="1"/>
  </r>
  <r>
    <x v="11"/>
    <x v="1"/>
    <x v="6"/>
    <x v="10"/>
    <x v="10"/>
    <x v="36"/>
    <x v="70"/>
    <x v="272"/>
    <x v="660"/>
    <x v="1"/>
    <x v="1"/>
    <x v="1"/>
  </r>
  <r>
    <x v="431"/>
    <x v="0"/>
    <x v="18"/>
    <x v="30"/>
    <x v="12"/>
    <x v="41"/>
    <x v="558"/>
    <x v="818"/>
    <x v="745"/>
    <x v="1"/>
    <x v="0"/>
    <x v="1"/>
  </r>
  <r>
    <x v="439"/>
    <x v="1"/>
    <x v="30"/>
    <x v="23"/>
    <x v="22"/>
    <x v="29"/>
    <x v="609"/>
    <x v="160"/>
    <x v="120"/>
    <x v="0"/>
    <x v="0"/>
    <x v="1"/>
  </r>
  <r>
    <x v="926"/>
    <x v="0"/>
    <x v="16"/>
    <x v="16"/>
    <x v="11"/>
    <x v="64"/>
    <x v="947"/>
    <x v="970"/>
    <x v="576"/>
    <x v="0"/>
    <x v="0"/>
    <x v="1"/>
  </r>
  <r>
    <x v="701"/>
    <x v="0"/>
    <x v="60"/>
    <x v="21"/>
    <x v="15"/>
    <x v="64"/>
    <x v="112"/>
    <x v="364"/>
    <x v="714"/>
    <x v="0"/>
    <x v="0"/>
    <x v="1"/>
  </r>
  <r>
    <x v="76"/>
    <x v="0"/>
    <x v="3"/>
    <x v="10"/>
    <x v="11"/>
    <x v="41"/>
    <x v="681"/>
    <x v="306"/>
    <x v="195"/>
    <x v="0"/>
    <x v="0"/>
    <x v="2"/>
  </r>
  <r>
    <x v="125"/>
    <x v="0"/>
    <x v="26"/>
    <x v="28"/>
    <x v="14"/>
    <x v="67"/>
    <x v="59"/>
    <x v="749"/>
    <x v="954"/>
    <x v="1"/>
    <x v="0"/>
    <x v="0"/>
  </r>
  <r>
    <x v="89"/>
    <x v="0"/>
    <x v="28"/>
    <x v="12"/>
    <x v="20"/>
    <x v="39"/>
    <x v="596"/>
    <x v="977"/>
    <x v="812"/>
    <x v="1"/>
    <x v="1"/>
    <x v="0"/>
  </r>
  <r>
    <x v="318"/>
    <x v="0"/>
    <x v="38"/>
    <x v="24"/>
    <x v="24"/>
    <x v="57"/>
    <x v="102"/>
    <x v="662"/>
    <x v="913"/>
    <x v="1"/>
    <x v="0"/>
    <x v="0"/>
  </r>
  <r>
    <x v="513"/>
    <x v="0"/>
    <x v="2"/>
    <x v="13"/>
    <x v="9"/>
    <x v="31"/>
    <x v="721"/>
    <x v="424"/>
    <x v="269"/>
    <x v="1"/>
    <x v="1"/>
    <x v="1"/>
  </r>
  <r>
    <x v="843"/>
    <x v="0"/>
    <x v="57"/>
    <x v="25"/>
    <x v="17"/>
    <x v="24"/>
    <x v="45"/>
    <x v="298"/>
    <x v="709"/>
    <x v="0"/>
    <x v="1"/>
    <x v="1"/>
  </r>
  <r>
    <x v="166"/>
    <x v="0"/>
    <x v="12"/>
    <x v="26"/>
    <x v="10"/>
    <x v="47"/>
    <x v="808"/>
    <x v="172"/>
    <x v="60"/>
    <x v="1"/>
    <x v="1"/>
    <x v="0"/>
  </r>
  <r>
    <x v="147"/>
    <x v="1"/>
    <x v="51"/>
    <x v="30"/>
    <x v="25"/>
    <x v="55"/>
    <x v="57"/>
    <x v="928"/>
    <x v="991"/>
    <x v="1"/>
    <x v="1"/>
    <x v="0"/>
  </r>
  <r>
    <x v="356"/>
    <x v="0"/>
    <x v="19"/>
    <x v="29"/>
    <x v="14"/>
    <x v="12"/>
    <x v="28"/>
    <x v="724"/>
    <x v="958"/>
    <x v="1"/>
    <x v="1"/>
    <x v="0"/>
  </r>
  <r>
    <x v="421"/>
    <x v="1"/>
    <x v="34"/>
    <x v="21"/>
    <x v="20"/>
    <x v="31"/>
    <x v="769"/>
    <x v="702"/>
    <x v="487"/>
    <x v="0"/>
    <x v="0"/>
    <x v="2"/>
  </r>
  <r>
    <x v="657"/>
    <x v="0"/>
    <x v="24"/>
    <x v="17"/>
    <x v="14"/>
    <x v="12"/>
    <x v="989"/>
    <x v="530"/>
    <x v="190"/>
    <x v="0"/>
    <x v="0"/>
    <x v="2"/>
  </r>
  <r>
    <x v="943"/>
    <x v="0"/>
    <x v="40"/>
    <x v="29"/>
    <x v="15"/>
    <x v="56"/>
    <x v="33"/>
    <x v="73"/>
    <x v="426"/>
    <x v="1"/>
    <x v="0"/>
    <x v="1"/>
  </r>
  <r>
    <x v="292"/>
    <x v="0"/>
    <x v="41"/>
    <x v="40"/>
    <x v="23"/>
    <x v="60"/>
    <x v="218"/>
    <x v="191"/>
    <x v="407"/>
    <x v="0"/>
    <x v="0"/>
    <x v="1"/>
  </r>
  <r>
    <x v="145"/>
    <x v="1"/>
    <x v="34"/>
    <x v="34"/>
    <x v="22"/>
    <x v="30"/>
    <x v="194"/>
    <x v="838"/>
    <x v="930"/>
    <x v="1"/>
    <x v="1"/>
    <x v="0"/>
  </r>
  <r>
    <x v="32"/>
    <x v="1"/>
    <x v="62"/>
    <x v="41"/>
    <x v="26"/>
    <x v="59"/>
    <x v="188"/>
    <x v="216"/>
    <x v="462"/>
    <x v="0"/>
    <x v="0"/>
    <x v="1"/>
  </r>
  <r>
    <x v="685"/>
    <x v="1"/>
    <x v="41"/>
    <x v="43"/>
    <x v="24"/>
    <x v="54"/>
    <x v="342"/>
    <x v="218"/>
    <x v="331"/>
    <x v="0"/>
    <x v="0"/>
    <x v="2"/>
  </r>
  <r>
    <x v="884"/>
    <x v="1"/>
    <x v="15"/>
    <x v="29"/>
    <x v="17"/>
    <x v="43"/>
    <x v="475"/>
    <x v="462"/>
    <x v="503"/>
    <x v="1"/>
    <x v="0"/>
    <x v="1"/>
  </r>
  <r>
    <x v="689"/>
    <x v="1"/>
    <x v="0"/>
    <x v="18"/>
    <x v="14"/>
    <x v="17"/>
    <x v="848"/>
    <x v="824"/>
    <x v="524"/>
    <x v="0"/>
    <x v="0"/>
    <x v="2"/>
  </r>
  <r>
    <x v="367"/>
    <x v="0"/>
    <x v="28"/>
    <x v="20"/>
    <x v="10"/>
    <x v="54"/>
    <x v="144"/>
    <x v="176"/>
    <x v="468"/>
    <x v="1"/>
    <x v="0"/>
    <x v="1"/>
  </r>
  <r>
    <x v="253"/>
    <x v="1"/>
    <x v="29"/>
    <x v="19"/>
    <x v="15"/>
    <x v="50"/>
    <x v="557"/>
    <x v="270"/>
    <x v="234"/>
    <x v="0"/>
    <x v="0"/>
    <x v="2"/>
  </r>
  <r>
    <x v="124"/>
    <x v="1"/>
    <x v="57"/>
    <x v="30"/>
    <x v="23"/>
    <x v="41"/>
    <x v="627"/>
    <x v="562"/>
    <x v="470"/>
    <x v="1"/>
    <x v="1"/>
    <x v="1"/>
  </r>
  <r>
    <x v="163"/>
    <x v="1"/>
    <x v="27"/>
    <x v="25"/>
    <x v="20"/>
    <x v="40"/>
    <x v="843"/>
    <x v="112"/>
    <x v="27"/>
    <x v="0"/>
    <x v="1"/>
    <x v="1"/>
  </r>
  <r>
    <x v="958"/>
    <x v="0"/>
    <x v="21"/>
    <x v="28"/>
    <x v="13"/>
    <x v="49"/>
    <x v="981"/>
    <x v="526"/>
    <x v="188"/>
    <x v="1"/>
    <x v="1"/>
    <x v="1"/>
  </r>
  <r>
    <x v="131"/>
    <x v="1"/>
    <x v="8"/>
    <x v="14"/>
    <x v="14"/>
    <x v="42"/>
    <x v="753"/>
    <x v="284"/>
    <x v="144"/>
    <x v="0"/>
    <x v="0"/>
    <x v="2"/>
  </r>
  <r>
    <x v="735"/>
    <x v="0"/>
    <x v="36"/>
    <x v="13"/>
    <x v="13"/>
    <x v="46"/>
    <x v="929"/>
    <x v="718"/>
    <x v="375"/>
    <x v="0"/>
    <x v="1"/>
    <x v="2"/>
  </r>
  <r>
    <x v="250"/>
    <x v="1"/>
    <x v="28"/>
    <x v="20"/>
    <x v="24"/>
    <x v="50"/>
    <x v="183"/>
    <x v="534"/>
    <x v="802"/>
    <x v="0"/>
    <x v="1"/>
    <x v="1"/>
  </r>
  <r>
    <x v="190"/>
    <x v="1"/>
    <x v="16"/>
    <x v="35"/>
    <x v="15"/>
    <x v="27"/>
    <x v="464"/>
    <x v="62"/>
    <x v="122"/>
    <x v="0"/>
    <x v="0"/>
    <x v="1"/>
  </r>
  <r>
    <x v="579"/>
    <x v="1"/>
    <x v="28"/>
    <x v="22"/>
    <x v="23"/>
    <x v="47"/>
    <x v="296"/>
    <x v="620"/>
    <x v="805"/>
    <x v="1"/>
    <x v="0"/>
    <x v="1"/>
  </r>
  <r>
    <x v="846"/>
    <x v="0"/>
    <x v="9"/>
    <x v="19"/>
    <x v="6"/>
    <x v="23"/>
    <x v="134"/>
    <x v="813"/>
    <x v="942"/>
    <x v="0"/>
    <x v="0"/>
    <x v="1"/>
  </r>
  <r>
    <x v="387"/>
    <x v="1"/>
    <x v="13"/>
    <x v="22"/>
    <x v="21"/>
    <x v="64"/>
    <x v="875"/>
    <x v="590"/>
    <x v="302"/>
    <x v="0"/>
    <x v="0"/>
    <x v="1"/>
  </r>
  <r>
    <x v="184"/>
    <x v="0"/>
    <x v="52"/>
    <x v="23"/>
    <x v="21"/>
    <x v="56"/>
    <x v="570"/>
    <x v="75"/>
    <x v="84"/>
    <x v="0"/>
    <x v="1"/>
    <x v="1"/>
  </r>
  <r>
    <x v="718"/>
    <x v="0"/>
    <x v="25"/>
    <x v="15"/>
    <x v="18"/>
    <x v="54"/>
    <x v="809"/>
    <x v="198"/>
    <x v="75"/>
    <x v="1"/>
    <x v="1"/>
    <x v="0"/>
  </r>
  <r>
    <x v="762"/>
    <x v="0"/>
    <x v="56"/>
    <x v="20"/>
    <x v="17"/>
    <x v="80"/>
    <x v="136"/>
    <x v="600"/>
    <x v="875"/>
    <x v="1"/>
    <x v="0"/>
    <x v="0"/>
  </r>
  <r>
    <x v="177"/>
    <x v="0"/>
    <x v="46"/>
    <x v="29"/>
    <x v="24"/>
    <x v="56"/>
    <x v="468"/>
    <x v="33"/>
    <x v="105"/>
    <x v="0"/>
    <x v="1"/>
    <x v="1"/>
  </r>
  <r>
    <x v="845"/>
    <x v="0"/>
    <x v="23"/>
    <x v="11"/>
    <x v="18"/>
    <x v="19"/>
    <x v="548"/>
    <x v="460"/>
    <x v="414"/>
    <x v="0"/>
    <x v="0"/>
    <x v="2"/>
  </r>
  <r>
    <x v="951"/>
    <x v="0"/>
    <x v="14"/>
    <x v="21"/>
    <x v="18"/>
    <x v="8"/>
    <x v="310"/>
    <x v="631"/>
    <x v="807"/>
    <x v="0"/>
    <x v="0"/>
    <x v="1"/>
  </r>
  <r>
    <x v="799"/>
    <x v="0"/>
    <x v="15"/>
    <x v="26"/>
    <x v="15"/>
    <x v="37"/>
    <x v="84"/>
    <x v="442"/>
    <x v="815"/>
    <x v="1"/>
    <x v="0"/>
    <x v="1"/>
  </r>
  <r>
    <x v="754"/>
    <x v="0"/>
    <x v="0"/>
    <x v="4"/>
    <x v="15"/>
    <x v="44"/>
    <x v="882"/>
    <x v="586"/>
    <x v="295"/>
    <x v="1"/>
    <x v="0"/>
    <x v="1"/>
  </r>
  <r>
    <x v="811"/>
    <x v="0"/>
    <x v="46"/>
    <x v="23"/>
    <x v="20"/>
    <x v="41"/>
    <x v="599"/>
    <x v="927"/>
    <x v="782"/>
    <x v="1"/>
    <x v="1"/>
    <x v="0"/>
  </r>
  <r>
    <x v="449"/>
    <x v="1"/>
    <x v="27"/>
    <x v="28"/>
    <x v="23"/>
    <x v="76"/>
    <x v="460"/>
    <x v="812"/>
    <x v="817"/>
    <x v="0"/>
    <x v="1"/>
    <x v="0"/>
  </r>
  <r>
    <x v="139"/>
    <x v="0"/>
    <x v="31"/>
    <x v="22"/>
    <x v="15"/>
    <x v="35"/>
    <x v="754"/>
    <x v="265"/>
    <x v="130"/>
    <x v="1"/>
    <x v="1"/>
    <x v="0"/>
  </r>
  <r>
    <x v="31"/>
    <x v="1"/>
    <x v="20"/>
    <x v="32"/>
    <x v="16"/>
    <x v="37"/>
    <x v="653"/>
    <x v="99"/>
    <x v="69"/>
    <x v="0"/>
    <x v="0"/>
    <x v="1"/>
  </r>
  <r>
    <x v="602"/>
    <x v="0"/>
    <x v="45"/>
    <x v="32"/>
    <x v="18"/>
    <x v="50"/>
    <x v="884"/>
    <x v="821"/>
    <x v="495"/>
    <x v="1"/>
    <x v="1"/>
    <x v="1"/>
  </r>
  <r>
    <x v="707"/>
    <x v="1"/>
    <x v="35"/>
    <x v="19"/>
    <x v="19"/>
    <x v="27"/>
    <x v="437"/>
    <x v="597"/>
    <x v="672"/>
    <x v="0"/>
    <x v="0"/>
    <x v="1"/>
  </r>
  <r>
    <x v="651"/>
    <x v="1"/>
    <x v="39"/>
    <x v="31"/>
    <x v="21"/>
    <x v="42"/>
    <x v="535"/>
    <x v="10"/>
    <x v="58"/>
    <x v="1"/>
    <x v="1"/>
    <x v="0"/>
  </r>
  <r>
    <x v="734"/>
    <x v="1"/>
    <x v="44"/>
    <x v="25"/>
    <x v="21"/>
    <x v="95"/>
    <x v="385"/>
    <x v="439"/>
    <x v="567"/>
    <x v="0"/>
    <x v="1"/>
    <x v="0"/>
  </r>
  <r>
    <x v="78"/>
    <x v="0"/>
    <x v="2"/>
    <x v="15"/>
    <x v="4"/>
    <x v="12"/>
    <x v="803"/>
    <x v="580"/>
    <x v="338"/>
    <x v="0"/>
    <x v="0"/>
    <x v="2"/>
  </r>
  <r>
    <x v="770"/>
    <x v="1"/>
    <x v="61"/>
    <x v="27"/>
    <x v="20"/>
    <x v="40"/>
    <x v="12"/>
    <x v="21"/>
    <x v="370"/>
    <x v="0"/>
    <x v="1"/>
    <x v="1"/>
  </r>
  <r>
    <x v="273"/>
    <x v="0"/>
    <x v="62"/>
    <x v="35"/>
    <x v="18"/>
    <x v="84"/>
    <x v="531"/>
    <x v="699"/>
    <x v="676"/>
    <x v="1"/>
    <x v="1"/>
    <x v="0"/>
  </r>
  <r>
    <x v="976"/>
    <x v="0"/>
    <x v="17"/>
    <x v="14"/>
    <x v="13"/>
    <x v="50"/>
    <x v="826"/>
    <x v="932"/>
    <x v="633"/>
    <x v="0"/>
    <x v="1"/>
    <x v="1"/>
  </r>
  <r>
    <x v="730"/>
    <x v="0"/>
    <x v="59"/>
    <x v="27"/>
    <x v="20"/>
    <x v="66"/>
    <x v="97"/>
    <x v="393"/>
    <x v="762"/>
    <x v="0"/>
    <x v="0"/>
    <x v="1"/>
  </r>
  <r>
    <x v="46"/>
    <x v="1"/>
    <x v="26"/>
    <x v="18"/>
    <x v="19"/>
    <x v="24"/>
    <x v="7"/>
    <x v="726"/>
    <x v="966"/>
    <x v="1"/>
    <x v="1"/>
    <x v="0"/>
  </r>
  <r>
    <x v="837"/>
    <x v="1"/>
    <x v="57"/>
    <x v="26"/>
    <x v="28"/>
    <x v="38"/>
    <x v="575"/>
    <x v="129"/>
    <x v="114"/>
    <x v="1"/>
    <x v="0"/>
    <x v="1"/>
  </r>
  <r>
    <x v="119"/>
    <x v="1"/>
    <x v="51"/>
    <x v="28"/>
    <x v="23"/>
    <x v="29"/>
    <x v="192"/>
    <x v="686"/>
    <x v="887"/>
    <x v="1"/>
    <x v="0"/>
    <x v="1"/>
  </r>
  <r>
    <x v="469"/>
    <x v="0"/>
    <x v="35"/>
    <x v="19"/>
    <x v="16"/>
    <x v="23"/>
    <x v="402"/>
    <x v="113"/>
    <x v="185"/>
    <x v="0"/>
    <x v="1"/>
    <x v="1"/>
  </r>
  <r>
    <x v="149"/>
    <x v="1"/>
    <x v="36"/>
    <x v="26"/>
    <x v="25"/>
    <x v="49"/>
    <x v="860"/>
    <x v="985"/>
    <x v="647"/>
    <x v="0"/>
    <x v="0"/>
    <x v="1"/>
  </r>
  <r>
    <x v="470"/>
    <x v="1"/>
    <x v="10"/>
    <x v="17"/>
    <x v="20"/>
    <x v="14"/>
    <x v="831"/>
    <x v="70"/>
    <x v="20"/>
    <x v="1"/>
    <x v="1"/>
    <x v="0"/>
  </r>
  <r>
    <x v="603"/>
    <x v="0"/>
    <x v="9"/>
    <x v="2"/>
    <x v="11"/>
    <x v="8"/>
    <x v="66"/>
    <x v="362"/>
    <x v="751"/>
    <x v="1"/>
    <x v="0"/>
    <x v="1"/>
  </r>
  <r>
    <x v="249"/>
    <x v="0"/>
    <x v="13"/>
    <x v="19"/>
    <x v="18"/>
    <x v="15"/>
    <x v="853"/>
    <x v="348"/>
    <x v="138"/>
    <x v="1"/>
    <x v="1"/>
    <x v="0"/>
  </r>
  <r>
    <x v="893"/>
    <x v="0"/>
    <x v="39"/>
    <x v="28"/>
    <x v="23"/>
    <x v="67"/>
    <x v="119"/>
    <x v="335"/>
    <x v="673"/>
    <x v="1"/>
    <x v="1"/>
    <x v="0"/>
  </r>
  <r>
    <x v="137"/>
    <x v="0"/>
    <x v="54"/>
    <x v="34"/>
    <x v="19"/>
    <x v="57"/>
    <x v="206"/>
    <x v="908"/>
    <x v="944"/>
    <x v="0"/>
    <x v="0"/>
    <x v="1"/>
  </r>
  <r>
    <x v="88"/>
    <x v="1"/>
    <x v="14"/>
    <x v="24"/>
    <x v="20"/>
    <x v="25"/>
    <x v="401"/>
    <x v="293"/>
    <x v="365"/>
    <x v="0"/>
    <x v="1"/>
    <x v="1"/>
  </r>
  <r>
    <x v="496"/>
    <x v="0"/>
    <x v="34"/>
    <x v="22"/>
    <x v="11"/>
    <x v="40"/>
    <x v="568"/>
    <x v="717"/>
    <x v="663"/>
    <x v="0"/>
    <x v="1"/>
    <x v="1"/>
  </r>
  <r>
    <x v="957"/>
    <x v="1"/>
    <x v="7"/>
    <x v="21"/>
    <x v="5"/>
    <x v="33"/>
    <x v="603"/>
    <x v="448"/>
    <x v="360"/>
    <x v="1"/>
    <x v="0"/>
    <x v="1"/>
  </r>
  <r>
    <x v="459"/>
    <x v="0"/>
    <x v="45"/>
    <x v="29"/>
    <x v="18"/>
    <x v="38"/>
    <x v="666"/>
    <x v="847"/>
    <x v="695"/>
    <x v="0"/>
    <x v="0"/>
    <x v="1"/>
  </r>
  <r>
    <x v="401"/>
    <x v="1"/>
    <x v="24"/>
    <x v="20"/>
    <x v="16"/>
    <x v="71"/>
    <x v="101"/>
    <x v="883"/>
    <x v="978"/>
    <x v="0"/>
    <x v="0"/>
    <x v="1"/>
  </r>
  <r>
    <x v="889"/>
    <x v="1"/>
    <x v="29"/>
    <x v="22"/>
    <x v="24"/>
    <x v="71"/>
    <x v="968"/>
    <x v="566"/>
    <x v="242"/>
    <x v="0"/>
    <x v="0"/>
    <x v="1"/>
  </r>
  <r>
    <x v="851"/>
    <x v="1"/>
    <x v="45"/>
    <x v="26"/>
    <x v="28"/>
    <x v="67"/>
    <x v="169"/>
    <x v="261"/>
    <x v="542"/>
    <x v="1"/>
    <x v="1"/>
    <x v="0"/>
  </r>
  <r>
    <x v="82"/>
    <x v="0"/>
    <x v="6"/>
    <x v="20"/>
    <x v="6"/>
    <x v="47"/>
    <x v="755"/>
    <x v="804"/>
    <x v="591"/>
    <x v="0"/>
    <x v="0"/>
    <x v="1"/>
  </r>
  <r>
    <x v="83"/>
    <x v="0"/>
    <x v="62"/>
    <x v="23"/>
    <x v="23"/>
    <x v="68"/>
    <x v="352"/>
    <x v="366"/>
    <x v="504"/>
    <x v="1"/>
    <x v="1"/>
    <x v="0"/>
  </r>
  <r>
    <x v="934"/>
    <x v="1"/>
    <x v="43"/>
    <x v="42"/>
    <x v="21"/>
    <x v="64"/>
    <x v="817"/>
    <x v="937"/>
    <x v="645"/>
    <x v="1"/>
    <x v="0"/>
    <x v="0"/>
  </r>
  <r>
    <x v="164"/>
    <x v="0"/>
    <x v="30"/>
    <x v="11"/>
    <x v="14"/>
    <x v="63"/>
    <x v="743"/>
    <x v="581"/>
    <x v="389"/>
    <x v="1"/>
    <x v="1"/>
    <x v="1"/>
  </r>
  <r>
    <x v="381"/>
    <x v="0"/>
    <x v="33"/>
    <x v="16"/>
    <x v="20"/>
    <x v="67"/>
    <x v="806"/>
    <x v="601"/>
    <x v="357"/>
    <x v="0"/>
    <x v="0"/>
    <x v="1"/>
  </r>
  <r>
    <x v="60"/>
    <x v="1"/>
    <x v="53"/>
    <x v="35"/>
    <x v="30"/>
    <x v="57"/>
    <x v="689"/>
    <x v="593"/>
    <x v="457"/>
    <x v="1"/>
    <x v="0"/>
    <x v="1"/>
  </r>
  <r>
    <x v="850"/>
    <x v="0"/>
    <x v="62"/>
    <x v="25"/>
    <x v="21"/>
    <x v="18"/>
    <x v="363"/>
    <x v="258"/>
    <x v="352"/>
    <x v="1"/>
    <x v="1"/>
    <x v="1"/>
  </r>
  <r>
    <x v="261"/>
    <x v="1"/>
    <x v="10"/>
    <x v="7"/>
    <x v="9"/>
    <x v="55"/>
    <x v="377"/>
    <x v="598"/>
    <x v="724"/>
    <x v="1"/>
    <x v="1"/>
    <x v="1"/>
  </r>
  <r>
    <x v="929"/>
    <x v="0"/>
    <x v="53"/>
    <x v="24"/>
    <x v="17"/>
    <x v="38"/>
    <x v="504"/>
    <x v="7"/>
    <x v="66"/>
    <x v="0"/>
    <x v="1"/>
    <x v="1"/>
  </r>
  <r>
    <x v="211"/>
    <x v="1"/>
    <x v="16"/>
    <x v="25"/>
    <x v="25"/>
    <x v="60"/>
    <x v="156"/>
    <x v="146"/>
    <x v="397"/>
    <x v="1"/>
    <x v="0"/>
    <x v="1"/>
  </r>
  <r>
    <x v="105"/>
    <x v="0"/>
    <x v="6"/>
    <x v="13"/>
    <x v="13"/>
    <x v="13"/>
    <x v="493"/>
    <x v="964"/>
    <x v="852"/>
    <x v="0"/>
    <x v="0"/>
    <x v="2"/>
  </r>
  <r>
    <x v="876"/>
    <x v="0"/>
    <x v="20"/>
    <x v="28"/>
    <x v="13"/>
    <x v="14"/>
    <x v="640"/>
    <x v="220"/>
    <x v="150"/>
    <x v="1"/>
    <x v="0"/>
    <x v="1"/>
  </r>
  <r>
    <x v="758"/>
    <x v="1"/>
    <x v="5"/>
    <x v="23"/>
    <x v="18"/>
    <x v="55"/>
    <x v="393"/>
    <x v="256"/>
    <x v="328"/>
    <x v="1"/>
    <x v="0"/>
    <x v="1"/>
  </r>
  <r>
    <x v="285"/>
    <x v="1"/>
    <x v="41"/>
    <x v="39"/>
    <x v="20"/>
    <x v="36"/>
    <x v="445"/>
    <x v="269"/>
    <x v="304"/>
    <x v="1"/>
    <x v="1"/>
    <x v="1"/>
  </r>
  <r>
    <x v="578"/>
    <x v="0"/>
    <x v="43"/>
    <x v="24"/>
    <x v="17"/>
    <x v="27"/>
    <x v="418"/>
    <x v="345"/>
    <x v="405"/>
    <x v="1"/>
    <x v="1"/>
    <x v="1"/>
  </r>
  <r>
    <x v="14"/>
    <x v="1"/>
    <x v="40"/>
    <x v="36"/>
    <x v="21"/>
    <x v="86"/>
    <x v="443"/>
    <x v="87"/>
    <x v="142"/>
    <x v="1"/>
    <x v="0"/>
    <x v="0"/>
  </r>
  <r>
    <x v="519"/>
    <x v="1"/>
    <x v="53"/>
    <x v="42"/>
    <x v="26"/>
    <x v="49"/>
    <x v="541"/>
    <x v="771"/>
    <x v="721"/>
    <x v="0"/>
    <x v="0"/>
    <x v="1"/>
  </r>
  <r>
    <x v="530"/>
    <x v="0"/>
    <x v="31"/>
    <x v="20"/>
    <x v="14"/>
    <x v="46"/>
    <x v="167"/>
    <x v="579"/>
    <x v="843"/>
    <x v="1"/>
    <x v="0"/>
    <x v="1"/>
  </r>
  <r>
    <x v="676"/>
    <x v="1"/>
    <x v="28"/>
    <x v="32"/>
    <x v="18"/>
    <x v="37"/>
    <x v="645"/>
    <x v="143"/>
    <x v="101"/>
    <x v="0"/>
    <x v="1"/>
    <x v="1"/>
  </r>
  <r>
    <x v="165"/>
    <x v="0"/>
    <x v="52"/>
    <x v="35"/>
    <x v="25"/>
    <x v="82"/>
    <x v="861"/>
    <x v="79"/>
    <x v="17"/>
    <x v="1"/>
    <x v="1"/>
    <x v="0"/>
  </r>
  <r>
    <x v="495"/>
    <x v="1"/>
    <x v="31"/>
    <x v="17"/>
    <x v="22"/>
    <x v="76"/>
    <x v="10"/>
    <x v="730"/>
    <x v="964"/>
    <x v="0"/>
    <x v="1"/>
    <x v="0"/>
  </r>
  <r>
    <x v="39"/>
    <x v="1"/>
    <x v="16"/>
    <x v="30"/>
    <x v="22"/>
    <x v="65"/>
    <x v="133"/>
    <x v="709"/>
    <x v="912"/>
    <x v="1"/>
    <x v="1"/>
    <x v="0"/>
  </r>
  <r>
    <x v="317"/>
    <x v="0"/>
    <x v="15"/>
    <x v="24"/>
    <x v="12"/>
    <x v="61"/>
    <x v="898"/>
    <x v="678"/>
    <x v="364"/>
    <x v="0"/>
    <x v="0"/>
    <x v="1"/>
  </r>
  <r>
    <x v="332"/>
    <x v="1"/>
    <x v="35"/>
    <x v="25"/>
    <x v="20"/>
    <x v="57"/>
    <x v="303"/>
    <x v="89"/>
    <x v="226"/>
    <x v="0"/>
    <x v="0"/>
    <x v="1"/>
  </r>
  <r>
    <x v="935"/>
    <x v="0"/>
    <x v="24"/>
    <x v="18"/>
    <x v="13"/>
    <x v="29"/>
    <x v="111"/>
    <x v="42"/>
    <x v="319"/>
    <x v="0"/>
    <x v="1"/>
    <x v="1"/>
  </r>
  <r>
    <x v="263"/>
    <x v="1"/>
    <x v="27"/>
    <x v="24"/>
    <x v="16"/>
    <x v="28"/>
    <x v="652"/>
    <x v="891"/>
    <x v="737"/>
    <x v="0"/>
    <x v="0"/>
    <x v="1"/>
  </r>
  <r>
    <x v="122"/>
    <x v="1"/>
    <x v="27"/>
    <x v="23"/>
    <x v="23"/>
    <x v="28"/>
    <x v="473"/>
    <x v="268"/>
    <x v="287"/>
    <x v="1"/>
    <x v="1"/>
    <x v="1"/>
  </r>
  <r>
    <x v="93"/>
    <x v="1"/>
    <x v="36"/>
    <x v="18"/>
    <x v="22"/>
    <x v="64"/>
    <x v="877"/>
    <x v="988"/>
    <x v="636"/>
    <x v="1"/>
    <x v="0"/>
    <x v="0"/>
  </r>
  <r>
    <x v="361"/>
    <x v="0"/>
    <x v="22"/>
    <x v="26"/>
    <x v="13"/>
    <x v="45"/>
    <x v="319"/>
    <x v="355"/>
    <x v="518"/>
    <x v="0"/>
    <x v="1"/>
    <x v="1"/>
  </r>
  <r>
    <x v="558"/>
    <x v="1"/>
    <x v="44"/>
    <x v="36"/>
    <x v="22"/>
    <x v="58"/>
    <x v="864"/>
    <x v="855"/>
    <x v="547"/>
    <x v="0"/>
    <x v="0"/>
    <x v="1"/>
  </r>
  <r>
    <x v="568"/>
    <x v="1"/>
    <x v="1"/>
    <x v="11"/>
    <x v="7"/>
    <x v="21"/>
    <x v="148"/>
    <x v="958"/>
    <x v="977"/>
    <x v="1"/>
    <x v="0"/>
    <x v="1"/>
  </r>
  <r>
    <x v="638"/>
    <x v="0"/>
    <x v="31"/>
    <x v="28"/>
    <x v="18"/>
    <x v="14"/>
    <x v="107"/>
    <x v="315"/>
    <x v="666"/>
    <x v="0"/>
    <x v="0"/>
    <x v="1"/>
  </r>
  <r>
    <x v="683"/>
    <x v="1"/>
    <x v="43"/>
    <x v="32"/>
    <x v="26"/>
    <x v="57"/>
    <x v="471"/>
    <x v="46"/>
    <x v="112"/>
    <x v="0"/>
    <x v="1"/>
    <x v="0"/>
  </r>
  <r>
    <x v="968"/>
    <x v="0"/>
    <x v="6"/>
    <x v="20"/>
    <x v="10"/>
    <x v="1"/>
    <x v="965"/>
    <x v="564"/>
    <x v="241"/>
    <x v="0"/>
    <x v="0"/>
    <x v="2"/>
  </r>
  <r>
    <x v="755"/>
    <x v="0"/>
    <x v="44"/>
    <x v="22"/>
    <x v="25"/>
    <x v="83"/>
    <x v="745"/>
    <x v="302"/>
    <x v="152"/>
    <x v="0"/>
    <x v="0"/>
    <x v="1"/>
  </r>
  <r>
    <x v="681"/>
    <x v="0"/>
    <x v="26"/>
    <x v="11"/>
    <x v="14"/>
    <x v="64"/>
    <x v="855"/>
    <x v="832"/>
    <x v="535"/>
    <x v="1"/>
    <x v="0"/>
    <x v="1"/>
  </r>
  <r>
    <x v="694"/>
    <x v="1"/>
    <x v="12"/>
    <x v="32"/>
    <x v="24"/>
    <x v="52"/>
    <x v="661"/>
    <x v="968"/>
    <x v="773"/>
    <x v="0"/>
    <x v="0"/>
    <x v="1"/>
  </r>
  <r>
    <x v="45"/>
    <x v="0"/>
    <x v="43"/>
    <x v="25"/>
    <x v="23"/>
    <x v="51"/>
    <x v="672"/>
    <x v="942"/>
    <x v="754"/>
    <x v="1"/>
    <x v="1"/>
    <x v="0"/>
  </r>
  <r>
    <x v="532"/>
    <x v="1"/>
    <x v="27"/>
    <x v="34"/>
    <x v="17"/>
    <x v="44"/>
    <x v="534"/>
    <x v="108"/>
    <x v="116"/>
    <x v="0"/>
    <x v="0"/>
    <x v="1"/>
  </r>
  <r>
    <x v="616"/>
    <x v="1"/>
    <x v="10"/>
    <x v="12"/>
    <x v="12"/>
    <x v="24"/>
    <x v="998"/>
    <x v="77"/>
    <x v="1"/>
    <x v="0"/>
    <x v="1"/>
    <x v="1"/>
  </r>
  <r>
    <x v="514"/>
    <x v="0"/>
    <x v="49"/>
    <x v="34"/>
    <x v="24"/>
    <x v="18"/>
    <x v="96"/>
    <x v="725"/>
    <x v="933"/>
    <x v="0"/>
    <x v="0"/>
    <x v="1"/>
  </r>
  <r>
    <x v="245"/>
    <x v="1"/>
    <x v="62"/>
    <x v="34"/>
    <x v="28"/>
    <x v="35"/>
    <x v="34"/>
    <x v="706"/>
    <x v="949"/>
    <x v="0"/>
    <x v="1"/>
    <x v="1"/>
  </r>
  <r>
    <x v="800"/>
    <x v="1"/>
    <x v="41"/>
    <x v="43"/>
    <x v="29"/>
    <x v="44"/>
    <x v="771"/>
    <x v="649"/>
    <x v="435"/>
    <x v="0"/>
    <x v="1"/>
    <x v="1"/>
  </r>
  <r>
    <x v="130"/>
    <x v="1"/>
    <x v="20"/>
    <x v="33"/>
    <x v="22"/>
    <x v="45"/>
    <x v="731"/>
    <x v="856"/>
    <x v="652"/>
    <x v="0"/>
    <x v="0"/>
    <x v="1"/>
  </r>
  <r>
    <x v="170"/>
    <x v="0"/>
    <x v="9"/>
    <x v="12"/>
    <x v="1"/>
    <x v="45"/>
    <x v="509"/>
    <x v="473"/>
    <x v="474"/>
    <x v="0"/>
    <x v="1"/>
    <x v="2"/>
  </r>
  <r>
    <x v="914"/>
    <x v="0"/>
    <x v="54"/>
    <x v="23"/>
    <x v="25"/>
    <x v="30"/>
    <x v="281"/>
    <x v="369"/>
    <x v="575"/>
    <x v="1"/>
    <x v="0"/>
    <x v="1"/>
  </r>
  <r>
    <x v="30"/>
    <x v="1"/>
    <x v="6"/>
    <x v="5"/>
    <x v="16"/>
    <x v="47"/>
    <x v="900"/>
    <x v="54"/>
    <x v="5"/>
    <x v="1"/>
    <x v="0"/>
    <x v="1"/>
  </r>
  <r>
    <x v="505"/>
    <x v="1"/>
    <x v="21"/>
    <x v="25"/>
    <x v="21"/>
    <x v="74"/>
    <x v="340"/>
    <x v="69"/>
    <x v="183"/>
    <x v="0"/>
    <x v="1"/>
    <x v="1"/>
  </r>
  <r>
    <x v="849"/>
    <x v="1"/>
    <x v="9"/>
    <x v="23"/>
    <x v="11"/>
    <x v="19"/>
    <x v="886"/>
    <x v="145"/>
    <x v="31"/>
    <x v="0"/>
    <x v="1"/>
    <x v="1"/>
  </r>
  <r>
    <x v="563"/>
    <x v="0"/>
    <x v="12"/>
    <x v="29"/>
    <x v="20"/>
    <x v="61"/>
    <x v="945"/>
    <x v="870"/>
    <x v="505"/>
    <x v="0"/>
    <x v="1"/>
    <x v="1"/>
  </r>
  <r>
    <x v="699"/>
    <x v="0"/>
    <x v="28"/>
    <x v="22"/>
    <x v="15"/>
    <x v="33"/>
    <x v="856"/>
    <x v="531"/>
    <x v="272"/>
    <x v="1"/>
    <x v="1"/>
    <x v="1"/>
  </r>
  <r>
    <x v="875"/>
    <x v="1"/>
    <x v="18"/>
    <x v="18"/>
    <x v="19"/>
    <x v="28"/>
    <x v="946"/>
    <x v="902"/>
    <x v="521"/>
    <x v="0"/>
    <x v="1"/>
    <x v="1"/>
  </r>
  <r>
    <x v="653"/>
    <x v="0"/>
    <x v="34"/>
    <x v="30"/>
    <x v="11"/>
    <x v="21"/>
    <x v="862"/>
    <x v="239"/>
    <x v="81"/>
    <x v="0"/>
    <x v="0"/>
    <x v="1"/>
  </r>
  <r>
    <x v="71"/>
    <x v="0"/>
    <x v="1"/>
    <x v="2"/>
    <x v="11"/>
    <x v="9"/>
    <x v="703"/>
    <x v="913"/>
    <x v="710"/>
    <x v="1"/>
    <x v="0"/>
    <x v="1"/>
  </r>
  <r>
    <x v="668"/>
    <x v="1"/>
    <x v="20"/>
    <x v="23"/>
    <x v="25"/>
    <x v="48"/>
    <x v="804"/>
    <x v="795"/>
    <x v="544"/>
    <x v="0"/>
    <x v="0"/>
    <x v="2"/>
  </r>
  <r>
    <x v="503"/>
    <x v="1"/>
    <x v="29"/>
    <x v="17"/>
    <x v="16"/>
    <x v="63"/>
    <x v="589"/>
    <x v="894"/>
    <x v="770"/>
    <x v="0"/>
    <x v="0"/>
    <x v="1"/>
  </r>
  <r>
    <x v="395"/>
    <x v="0"/>
    <x v="35"/>
    <x v="25"/>
    <x v="18"/>
    <x v="39"/>
    <x v="962"/>
    <x v="92"/>
    <x v="3"/>
    <x v="1"/>
    <x v="0"/>
    <x v="1"/>
  </r>
  <r>
    <x v="467"/>
    <x v="0"/>
    <x v="44"/>
    <x v="24"/>
    <x v="25"/>
    <x v="74"/>
    <x v="793"/>
    <x v="247"/>
    <x v="102"/>
    <x v="1"/>
    <x v="0"/>
    <x v="0"/>
  </r>
  <r>
    <x v="143"/>
    <x v="0"/>
    <x v="30"/>
    <x v="11"/>
    <x v="13"/>
    <x v="44"/>
    <x v="461"/>
    <x v="935"/>
    <x v="870"/>
    <x v="1"/>
    <x v="0"/>
    <x v="1"/>
  </r>
  <r>
    <x v="243"/>
    <x v="0"/>
    <x v="9"/>
    <x v="11"/>
    <x v="6"/>
    <x v="36"/>
    <x v="642"/>
    <x v="9"/>
    <x v="34"/>
    <x v="0"/>
    <x v="1"/>
    <x v="1"/>
  </r>
  <r>
    <x v="92"/>
    <x v="1"/>
    <x v="29"/>
    <x v="26"/>
    <x v="23"/>
    <x v="54"/>
    <x v="540"/>
    <x v="246"/>
    <x v="217"/>
    <x v="0"/>
    <x v="0"/>
    <x v="2"/>
  </r>
  <r>
    <x v="905"/>
    <x v="1"/>
    <x v="37"/>
    <x v="42"/>
    <x v="24"/>
    <x v="70"/>
    <x v="346"/>
    <x v="402"/>
    <x v="558"/>
    <x v="1"/>
    <x v="1"/>
    <x v="0"/>
  </r>
  <r>
    <x v="706"/>
    <x v="0"/>
    <x v="51"/>
    <x v="35"/>
    <x v="22"/>
    <x v="17"/>
    <x v="383"/>
    <x v="138"/>
    <x v="227"/>
    <x v="1"/>
    <x v="1"/>
    <x v="1"/>
  </r>
  <r>
    <x v="543"/>
    <x v="0"/>
    <x v="3"/>
    <x v="13"/>
    <x v="7"/>
    <x v="15"/>
    <x v="792"/>
    <x v="194"/>
    <x v="80"/>
    <x v="0"/>
    <x v="0"/>
    <x v="2"/>
  </r>
  <r>
    <x v="941"/>
    <x v="0"/>
    <x v="44"/>
    <x v="27"/>
    <x v="22"/>
    <x v="56"/>
    <x v="155"/>
    <x v="599"/>
    <x v="863"/>
    <x v="1"/>
    <x v="1"/>
    <x v="0"/>
  </r>
  <r>
    <x v="480"/>
    <x v="1"/>
    <x v="3"/>
    <x v="13"/>
    <x v="20"/>
    <x v="17"/>
    <x v="433"/>
    <x v="740"/>
    <x v="781"/>
    <x v="1"/>
    <x v="1"/>
    <x v="0"/>
  </r>
  <r>
    <x v="72"/>
    <x v="0"/>
    <x v="15"/>
    <x v="27"/>
    <x v="16"/>
    <x v="16"/>
    <x v="196"/>
    <x v="992"/>
    <x v="973"/>
    <x v="0"/>
    <x v="1"/>
    <x v="1"/>
  </r>
  <r>
    <x v="595"/>
    <x v="0"/>
    <x v="5"/>
    <x v="3"/>
    <x v="10"/>
    <x v="34"/>
    <x v="162"/>
    <x v="674"/>
    <x v="893"/>
    <x v="1"/>
    <x v="0"/>
    <x v="1"/>
  </r>
  <r>
    <x v="911"/>
    <x v="0"/>
    <x v="38"/>
    <x v="34"/>
    <x v="18"/>
    <x v="67"/>
    <x v="571"/>
    <x v="127"/>
    <x v="113"/>
    <x v="1"/>
    <x v="0"/>
    <x v="0"/>
  </r>
  <r>
    <x v="323"/>
    <x v="0"/>
    <x v="38"/>
    <x v="33"/>
    <x v="22"/>
    <x v="45"/>
    <x v="1"/>
    <x v="536"/>
    <x v="903"/>
    <x v="0"/>
    <x v="1"/>
    <x v="1"/>
  </r>
  <r>
    <x v="731"/>
    <x v="1"/>
    <x v="15"/>
    <x v="22"/>
    <x v="17"/>
    <x v="58"/>
    <x v="750"/>
    <x v="761"/>
    <x v="553"/>
    <x v="0"/>
    <x v="1"/>
    <x v="0"/>
  </r>
  <r>
    <x v="618"/>
    <x v="0"/>
    <x v="30"/>
    <x v="16"/>
    <x v="10"/>
    <x v="49"/>
    <x v="168"/>
    <x v="103"/>
    <x v="325"/>
    <x v="1"/>
    <x v="0"/>
    <x v="1"/>
  </r>
  <r>
    <x v="577"/>
    <x v="0"/>
    <x v="6"/>
    <x v="4"/>
    <x v="5"/>
    <x v="33"/>
    <x v="128"/>
    <x v="371"/>
    <x v="704"/>
    <x v="0"/>
    <x v="1"/>
    <x v="1"/>
  </r>
  <r>
    <x v="97"/>
    <x v="1"/>
    <x v="22"/>
    <x v="35"/>
    <x v="17"/>
    <x v="44"/>
    <x v="474"/>
    <x v="255"/>
    <x v="276"/>
    <x v="0"/>
    <x v="1"/>
    <x v="1"/>
  </r>
  <r>
    <x v="790"/>
    <x v="1"/>
    <x v="47"/>
    <x v="42"/>
    <x v="29"/>
    <x v="69"/>
    <x v="607"/>
    <x v="624"/>
    <x v="556"/>
    <x v="1"/>
    <x v="0"/>
    <x v="0"/>
  </r>
  <r>
    <x v="217"/>
    <x v="1"/>
    <x v="45"/>
    <x v="41"/>
    <x v="25"/>
    <x v="91"/>
    <x v="115"/>
    <x v="20"/>
    <x v="285"/>
    <x v="1"/>
    <x v="0"/>
    <x v="1"/>
  </r>
  <r>
    <x v="965"/>
    <x v="1"/>
    <x v="0"/>
    <x v="10"/>
    <x v="19"/>
    <x v="20"/>
    <x v="309"/>
    <x v="455"/>
    <x v="653"/>
    <x v="1"/>
    <x v="0"/>
    <x v="1"/>
  </r>
  <r>
    <x v="667"/>
    <x v="1"/>
    <x v="50"/>
    <x v="35"/>
    <x v="23"/>
    <x v="46"/>
    <x v="8"/>
    <x v="708"/>
    <x v="960"/>
    <x v="0"/>
    <x v="0"/>
    <x v="1"/>
  </r>
  <r>
    <x v="417"/>
    <x v="0"/>
    <x v="49"/>
    <x v="39"/>
    <x v="17"/>
    <x v="50"/>
    <x v="105"/>
    <x v="806"/>
    <x v="955"/>
    <x v="0"/>
    <x v="0"/>
    <x v="1"/>
  </r>
  <r>
    <x v="960"/>
    <x v="1"/>
    <x v="58"/>
    <x v="28"/>
    <x v="27"/>
    <x v="50"/>
    <x v="901"/>
    <x v="290"/>
    <x v="92"/>
    <x v="0"/>
    <x v="0"/>
    <x v="1"/>
  </r>
  <r>
    <x v="396"/>
    <x v="0"/>
    <x v="31"/>
    <x v="11"/>
    <x v="14"/>
    <x v="42"/>
    <x v="857"/>
    <x v="71"/>
    <x v="15"/>
    <x v="1"/>
    <x v="0"/>
    <x v="1"/>
  </r>
  <r>
    <x v="627"/>
    <x v="1"/>
    <x v="61"/>
    <x v="32"/>
    <x v="22"/>
    <x v="80"/>
    <x v="272"/>
    <x v="538"/>
    <x v="748"/>
    <x v="1"/>
    <x v="0"/>
    <x v="0"/>
  </r>
  <r>
    <x v="847"/>
    <x v="1"/>
    <x v="20"/>
    <x v="34"/>
    <x v="16"/>
    <x v="33"/>
    <x v="489"/>
    <x v="120"/>
    <x v="148"/>
    <x v="1"/>
    <x v="0"/>
    <x v="1"/>
  </r>
  <r>
    <x v="214"/>
    <x v="0"/>
    <x v="19"/>
    <x v="27"/>
    <x v="20"/>
    <x v="33"/>
    <x v="333"/>
    <x v="862"/>
    <x v="895"/>
    <x v="0"/>
    <x v="1"/>
    <x v="1"/>
  </r>
  <r>
    <x v="991"/>
    <x v="0"/>
    <x v="30"/>
    <x v="27"/>
    <x v="20"/>
    <x v="11"/>
    <x v="999"/>
    <x v="482"/>
    <x v="157"/>
    <x v="0"/>
    <x v="1"/>
    <x v="1"/>
  </r>
  <r>
    <x v="425"/>
    <x v="0"/>
    <x v="21"/>
    <x v="22"/>
    <x v="15"/>
    <x v="15"/>
    <x v="579"/>
    <x v="721"/>
    <x v="661"/>
    <x v="0"/>
    <x v="1"/>
    <x v="1"/>
  </r>
  <r>
    <x v="224"/>
    <x v="1"/>
    <x v="47"/>
    <x v="28"/>
    <x v="22"/>
    <x v="51"/>
    <x v="544"/>
    <x v="232"/>
    <x v="206"/>
    <x v="1"/>
    <x v="1"/>
    <x v="1"/>
  </r>
  <r>
    <x v="609"/>
    <x v="1"/>
    <x v="56"/>
    <x v="41"/>
    <x v="23"/>
    <x v="71"/>
    <x v="566"/>
    <x v="416"/>
    <x v="351"/>
    <x v="0"/>
    <x v="1"/>
    <x v="1"/>
  </r>
  <r>
    <x v="848"/>
    <x v="0"/>
    <x v="14"/>
    <x v="14"/>
    <x v="16"/>
    <x v="60"/>
    <x v="372"/>
    <x v="219"/>
    <x v="310"/>
    <x v="1"/>
    <x v="0"/>
    <x v="1"/>
  </r>
  <r>
    <x v="494"/>
    <x v="0"/>
    <x v="2"/>
    <x v="16"/>
    <x v="4"/>
    <x v="13"/>
    <x v="27"/>
    <x v="155"/>
    <x v="545"/>
    <x v="1"/>
    <x v="1"/>
    <x v="1"/>
  </r>
  <r>
    <x v="679"/>
    <x v="0"/>
    <x v="12"/>
    <x v="25"/>
    <x v="19"/>
    <x v="67"/>
    <x v="748"/>
    <x v="808"/>
    <x v="597"/>
    <x v="0"/>
    <x v="0"/>
    <x v="1"/>
  </r>
  <r>
    <x v="366"/>
    <x v="0"/>
    <x v="19"/>
    <x v="15"/>
    <x v="20"/>
    <x v="58"/>
    <x v="306"/>
    <x v="68"/>
    <x v="208"/>
    <x v="0"/>
    <x v="1"/>
    <x v="1"/>
  </r>
  <r>
    <x v="553"/>
    <x v="0"/>
    <x v="34"/>
    <x v="14"/>
    <x v="15"/>
    <x v="31"/>
    <x v="924"/>
    <x v="671"/>
    <x v="339"/>
    <x v="1"/>
    <x v="0"/>
    <x v="1"/>
  </r>
  <r>
    <x v="246"/>
    <x v="1"/>
    <x v="33"/>
    <x v="15"/>
    <x v="22"/>
    <x v="44"/>
    <x v="987"/>
    <x v="768"/>
    <x v="367"/>
    <x v="0"/>
    <x v="0"/>
    <x v="2"/>
  </r>
  <r>
    <x v="188"/>
    <x v="1"/>
    <x v="31"/>
    <x v="26"/>
    <x v="23"/>
    <x v="29"/>
    <x v="959"/>
    <x v="267"/>
    <x v="62"/>
    <x v="0"/>
    <x v="0"/>
    <x v="1"/>
  </r>
  <r>
    <x v="359"/>
    <x v="1"/>
    <x v="39"/>
    <x v="32"/>
    <x v="23"/>
    <x v="40"/>
    <x v="68"/>
    <x v="655"/>
    <x v="924"/>
    <x v="1"/>
    <x v="1"/>
    <x v="0"/>
  </r>
  <r>
    <x v="481"/>
    <x v="0"/>
    <x v="21"/>
    <x v="30"/>
    <x v="14"/>
    <x v="37"/>
    <x v="331"/>
    <x v="800"/>
    <x v="877"/>
    <x v="1"/>
    <x v="1"/>
    <x v="0"/>
  </r>
  <r>
    <x v="142"/>
    <x v="0"/>
    <x v="54"/>
    <x v="35"/>
    <x v="17"/>
    <x v="24"/>
    <x v="593"/>
    <x v="755"/>
    <x v="670"/>
    <x v="1"/>
    <x v="0"/>
    <x v="1"/>
  </r>
  <r>
    <x v="195"/>
    <x v="0"/>
    <x v="9"/>
    <x v="8"/>
    <x v="8"/>
    <x v="18"/>
    <x v="293"/>
    <x v="582"/>
    <x v="776"/>
    <x v="1"/>
    <x v="0"/>
    <x v="1"/>
  </r>
  <r>
    <x v="357"/>
    <x v="0"/>
    <x v="37"/>
    <x v="39"/>
    <x v="21"/>
    <x v="36"/>
    <x v="785"/>
    <x v="297"/>
    <x v="136"/>
    <x v="0"/>
    <x v="1"/>
    <x v="1"/>
  </r>
  <r>
    <x v="424"/>
    <x v="0"/>
    <x v="3"/>
    <x v="4"/>
    <x v="8"/>
    <x v="3"/>
    <x v="388"/>
    <x v="407"/>
    <x v="520"/>
    <x v="0"/>
    <x v="0"/>
    <x v="2"/>
  </r>
  <r>
    <x v="392"/>
    <x v="1"/>
    <x v="53"/>
    <x v="32"/>
    <x v="24"/>
    <x v="91"/>
    <x v="605"/>
    <x v="570"/>
    <x v="500"/>
    <x v="1"/>
    <x v="1"/>
    <x v="0"/>
  </r>
  <r>
    <x v="222"/>
    <x v="0"/>
    <x v="43"/>
    <x v="33"/>
    <x v="24"/>
    <x v="67"/>
    <x v="410"/>
    <x v="118"/>
    <x v="182"/>
    <x v="0"/>
    <x v="0"/>
    <x v="1"/>
  </r>
  <r>
    <x v="555"/>
    <x v="0"/>
    <x v="38"/>
    <x v="32"/>
    <x v="15"/>
    <x v="72"/>
    <x v="131"/>
    <x v="750"/>
    <x v="925"/>
    <x v="1"/>
    <x v="0"/>
    <x v="0"/>
  </r>
  <r>
    <x v="258"/>
    <x v="0"/>
    <x v="35"/>
    <x v="11"/>
    <x v="13"/>
    <x v="28"/>
    <x v="191"/>
    <x v="441"/>
    <x v="725"/>
    <x v="1"/>
    <x v="0"/>
    <x v="1"/>
  </r>
  <r>
    <x v="489"/>
    <x v="1"/>
    <x v="38"/>
    <x v="44"/>
    <x v="21"/>
    <x v="90"/>
    <x v="476"/>
    <x v="273"/>
    <x v="289"/>
    <x v="1"/>
    <x v="0"/>
    <x v="1"/>
  </r>
  <r>
    <x v="714"/>
    <x v="1"/>
    <x v="5"/>
    <x v="18"/>
    <x v="6"/>
    <x v="45"/>
    <x v="353"/>
    <x v="310"/>
    <x v="427"/>
    <x v="0"/>
    <x v="0"/>
    <x v="2"/>
  </r>
  <r>
    <x v="10"/>
    <x v="1"/>
    <x v="47"/>
    <x v="33"/>
    <x v="22"/>
    <x v="35"/>
    <x v="950"/>
    <x v="657"/>
    <x v="311"/>
    <x v="1"/>
    <x v="1"/>
    <x v="1"/>
  </r>
  <r>
    <x v="178"/>
    <x v="0"/>
    <x v="8"/>
    <x v="17"/>
    <x v="4"/>
    <x v="9"/>
    <x v="263"/>
    <x v="182"/>
    <x v="354"/>
    <x v="1"/>
    <x v="0"/>
    <x v="1"/>
  </r>
  <r>
    <x v="440"/>
    <x v="0"/>
    <x v="61"/>
    <x v="31"/>
    <x v="19"/>
    <x v="21"/>
    <x v="277"/>
    <x v="720"/>
    <x v="866"/>
    <x v="0"/>
    <x v="1"/>
    <x v="1"/>
  </r>
  <r>
    <x v="724"/>
    <x v="1"/>
    <x v="49"/>
    <x v="25"/>
    <x v="23"/>
    <x v="76"/>
    <x v="257"/>
    <x v="607"/>
    <x v="818"/>
    <x v="1"/>
    <x v="1"/>
    <x v="0"/>
  </r>
  <r>
    <x v="705"/>
    <x v="1"/>
    <x v="28"/>
    <x v="26"/>
    <x v="19"/>
    <x v="24"/>
    <x v="859"/>
    <x v="374"/>
    <x v="151"/>
    <x v="0"/>
    <x v="0"/>
    <x v="1"/>
  </r>
  <r>
    <x v="413"/>
    <x v="1"/>
    <x v="46"/>
    <x v="43"/>
    <x v="28"/>
    <x v="66"/>
    <x v="284"/>
    <x v="401"/>
    <x v="613"/>
    <x v="0"/>
    <x v="0"/>
    <x v="1"/>
  </r>
  <r>
    <x v="932"/>
    <x v="1"/>
    <x v="35"/>
    <x v="29"/>
    <x v="22"/>
    <x v="52"/>
    <x v="23"/>
    <x v="910"/>
    <x v="993"/>
    <x v="0"/>
    <x v="1"/>
    <x v="1"/>
  </r>
  <r>
    <x v="840"/>
    <x v="0"/>
    <x v="19"/>
    <x v="17"/>
    <x v="15"/>
    <x v="14"/>
    <x v="858"/>
    <x v="90"/>
    <x v="21"/>
    <x v="1"/>
    <x v="1"/>
    <x v="0"/>
  </r>
  <r>
    <x v="977"/>
    <x v="1"/>
    <x v="47"/>
    <x v="29"/>
    <x v="23"/>
    <x v="71"/>
    <x v="833"/>
    <x v="938"/>
    <x v="635"/>
    <x v="0"/>
    <x v="0"/>
    <x v="1"/>
  </r>
  <r>
    <x v="419"/>
    <x v="0"/>
    <x v="35"/>
    <x v="21"/>
    <x v="10"/>
    <x v="56"/>
    <x v="485"/>
    <x v="472"/>
    <x v="497"/>
    <x v="0"/>
    <x v="1"/>
    <x v="1"/>
  </r>
  <r>
    <x v="234"/>
    <x v="1"/>
    <x v="28"/>
    <x v="28"/>
    <x v="15"/>
    <x v="50"/>
    <x v="414"/>
    <x v="650"/>
    <x v="747"/>
    <x v="0"/>
    <x v="0"/>
    <x v="1"/>
  </r>
  <r>
    <x v="863"/>
    <x v="1"/>
    <x v="11"/>
    <x v="17"/>
    <x v="11"/>
    <x v="25"/>
    <x v="581"/>
    <x v="259"/>
    <x v="201"/>
    <x v="1"/>
    <x v="1"/>
    <x v="1"/>
  </r>
  <r>
    <x v="104"/>
    <x v="0"/>
    <x v="24"/>
    <x v="20"/>
    <x v="10"/>
    <x v="46"/>
    <x v="336"/>
    <x v="653"/>
    <x v="799"/>
    <x v="0"/>
    <x v="1"/>
    <x v="1"/>
  </r>
  <r>
    <x v="244"/>
    <x v="1"/>
    <x v="43"/>
    <x v="45"/>
    <x v="23"/>
    <x v="30"/>
    <x v="481"/>
    <x v="948"/>
    <x v="861"/>
    <x v="1"/>
    <x v="1"/>
    <x v="0"/>
  </r>
  <r>
    <x v="483"/>
    <x v="1"/>
    <x v="11"/>
    <x v="8"/>
    <x v="6"/>
    <x v="12"/>
    <x v="810"/>
    <x v="274"/>
    <x v="117"/>
    <x v="1"/>
    <x v="0"/>
    <x v="1"/>
  </r>
  <r>
    <x v="61"/>
    <x v="1"/>
    <x v="8"/>
    <x v="23"/>
    <x v="9"/>
    <x v="12"/>
    <x v="588"/>
    <x v="507"/>
    <x v="432"/>
    <x v="0"/>
    <x v="0"/>
    <x v="2"/>
  </r>
  <r>
    <x v="206"/>
    <x v="0"/>
    <x v="61"/>
    <x v="24"/>
    <x v="24"/>
    <x v="20"/>
    <x v="639"/>
    <x v="178"/>
    <x v="128"/>
    <x v="1"/>
    <x v="0"/>
    <x v="1"/>
  </r>
  <r>
    <x v="921"/>
    <x v="1"/>
    <x v="22"/>
    <x v="21"/>
    <x v="15"/>
    <x v="58"/>
    <x v="869"/>
    <x v="2"/>
    <x v="2"/>
    <x v="0"/>
    <x v="0"/>
    <x v="1"/>
  </r>
  <r>
    <x v="954"/>
    <x v="1"/>
    <x v="38"/>
    <x v="44"/>
    <x v="29"/>
    <x v="86"/>
    <x v="85"/>
    <x v="456"/>
    <x v="825"/>
    <x v="0"/>
    <x v="0"/>
    <x v="1"/>
  </r>
  <r>
    <x v="200"/>
    <x v="1"/>
    <x v="43"/>
    <x v="33"/>
    <x v="29"/>
    <x v="74"/>
    <x v="837"/>
    <x v="211"/>
    <x v="72"/>
    <x v="0"/>
    <x v="1"/>
    <x v="0"/>
  </r>
  <r>
    <x v="907"/>
    <x v="1"/>
    <x v="20"/>
    <x v="22"/>
    <x v="19"/>
    <x v="66"/>
    <x v="752"/>
    <x v="845"/>
    <x v="627"/>
    <x v="0"/>
    <x v="1"/>
    <x v="0"/>
  </r>
  <r>
    <x v="414"/>
    <x v="0"/>
    <x v="5"/>
    <x v="7"/>
    <x v="0"/>
    <x v="12"/>
    <x v="453"/>
    <x v="719"/>
    <x v="765"/>
    <x v="0"/>
    <x v="1"/>
    <x v="1"/>
  </r>
  <r>
    <x v="693"/>
    <x v="0"/>
    <x v="55"/>
    <x v="37"/>
    <x v="18"/>
    <x v="43"/>
    <x v="636"/>
    <x v="944"/>
    <x v="775"/>
    <x v="0"/>
    <x v="0"/>
    <x v="1"/>
  </r>
  <r>
    <x v="896"/>
    <x v="0"/>
    <x v="1"/>
    <x v="8"/>
    <x v="12"/>
    <x v="41"/>
    <x v="38"/>
    <x v="24"/>
    <x v="346"/>
    <x v="1"/>
    <x v="0"/>
    <x v="2"/>
  </r>
  <r>
    <x v="753"/>
    <x v="0"/>
    <x v="54"/>
    <x v="29"/>
    <x v="21"/>
    <x v="74"/>
    <x v="408"/>
    <x v="451"/>
    <x v="551"/>
    <x v="1"/>
    <x v="1"/>
    <x v="0"/>
  </r>
  <r>
    <x v="390"/>
    <x v="1"/>
    <x v="7"/>
    <x v="15"/>
    <x v="20"/>
    <x v="19"/>
    <x v="507"/>
    <x v="51"/>
    <x v="95"/>
    <x v="1"/>
    <x v="0"/>
    <x v="1"/>
  </r>
  <r>
    <x v="605"/>
    <x v="1"/>
    <x v="30"/>
    <x v="30"/>
    <x v="19"/>
    <x v="33"/>
    <x v="526"/>
    <x v="199"/>
    <x v="184"/>
    <x v="1"/>
    <x v="1"/>
    <x v="1"/>
  </r>
  <r>
    <x v="902"/>
    <x v="1"/>
    <x v="33"/>
    <x v="26"/>
    <x v="15"/>
    <x v="39"/>
    <x v="985"/>
    <x v="574"/>
    <x v="238"/>
    <x v="0"/>
    <x v="1"/>
    <x v="1"/>
  </r>
  <r>
    <x v="20"/>
    <x v="1"/>
    <x v="33"/>
    <x v="22"/>
    <x v="23"/>
    <x v="58"/>
    <x v="948"/>
    <x v="669"/>
    <x v="326"/>
    <x v="0"/>
    <x v="1"/>
    <x v="1"/>
  </r>
  <r>
    <x v="870"/>
    <x v="1"/>
    <x v="25"/>
    <x v="20"/>
    <x v="21"/>
    <x v="41"/>
    <x v="329"/>
    <x v="533"/>
    <x v="702"/>
    <x v="1"/>
    <x v="0"/>
    <x v="1"/>
  </r>
  <r>
    <x v="68"/>
    <x v="0"/>
    <x v="39"/>
    <x v="24"/>
    <x v="21"/>
    <x v="55"/>
    <x v="583"/>
    <x v="264"/>
    <x v="209"/>
    <x v="0"/>
    <x v="0"/>
    <x v="2"/>
  </r>
  <r>
    <x v="766"/>
    <x v="0"/>
    <x v="40"/>
    <x v="23"/>
    <x v="24"/>
    <x v="84"/>
    <x v="964"/>
    <x v="474"/>
    <x v="167"/>
    <x v="0"/>
    <x v="0"/>
    <x v="1"/>
  </r>
  <r>
    <x v="978"/>
    <x v="0"/>
    <x v="32"/>
    <x v="28"/>
    <x v="14"/>
    <x v="35"/>
    <x v="854"/>
    <x v="400"/>
    <x v="175"/>
    <x v="0"/>
    <x v="1"/>
    <x v="1"/>
  </r>
  <r>
    <x v="781"/>
    <x v="0"/>
    <x v="12"/>
    <x v="25"/>
    <x v="12"/>
    <x v="15"/>
    <x v="427"/>
    <x v="868"/>
    <x v="849"/>
    <x v="0"/>
    <x v="0"/>
    <x v="1"/>
  </r>
  <r>
    <x v="306"/>
    <x v="1"/>
    <x v="35"/>
    <x v="33"/>
    <x v="15"/>
    <x v="18"/>
    <x v="552"/>
    <x v="45"/>
    <x v="78"/>
    <x v="1"/>
    <x v="0"/>
    <x v="1"/>
  </r>
  <r>
    <x v="565"/>
    <x v="0"/>
    <x v="59"/>
    <x v="26"/>
    <x v="24"/>
    <x v="87"/>
    <x v="629"/>
    <x v="829"/>
    <x v="705"/>
    <x v="0"/>
    <x v="1"/>
    <x v="0"/>
  </r>
  <r>
    <x v="6"/>
    <x v="0"/>
    <x v="21"/>
    <x v="19"/>
    <x v="17"/>
    <x v="41"/>
    <x v="973"/>
    <x v="532"/>
    <x v="198"/>
    <x v="0"/>
    <x v="1"/>
    <x v="1"/>
  </r>
  <r>
    <x v="891"/>
    <x v="0"/>
    <x v="25"/>
    <x v="16"/>
    <x v="13"/>
    <x v="49"/>
    <x v="841"/>
    <x v="285"/>
    <x v="111"/>
    <x v="0"/>
    <x v="1"/>
    <x v="1"/>
  </r>
  <r>
    <x v="566"/>
    <x v="1"/>
    <x v="5"/>
    <x v="8"/>
    <x v="10"/>
    <x v="8"/>
    <x v="742"/>
    <x v="537"/>
    <x v="333"/>
    <x v="0"/>
    <x v="1"/>
    <x v="2"/>
  </r>
  <r>
    <x v="690"/>
    <x v="0"/>
    <x v="59"/>
    <x v="37"/>
    <x v="15"/>
    <x v="77"/>
    <x v="455"/>
    <x v="666"/>
    <x v="727"/>
    <x v="1"/>
    <x v="1"/>
    <x v="0"/>
  </r>
  <r>
    <x v="448"/>
    <x v="1"/>
    <x v="51"/>
    <x v="41"/>
    <x v="21"/>
    <x v="60"/>
    <x v="123"/>
    <x v="793"/>
    <x v="939"/>
    <x v="1"/>
    <x v="0"/>
    <x v="0"/>
  </r>
  <r>
    <x v="276"/>
    <x v="1"/>
    <x v="18"/>
    <x v="21"/>
    <x v="25"/>
    <x v="18"/>
    <x v="80"/>
    <x v="372"/>
    <x v="756"/>
    <x v="0"/>
    <x v="0"/>
    <x v="1"/>
  </r>
  <r>
    <x v="484"/>
    <x v="0"/>
    <x v="56"/>
    <x v="31"/>
    <x v="20"/>
    <x v="33"/>
    <x v="747"/>
    <x v="541"/>
    <x v="332"/>
    <x v="1"/>
    <x v="1"/>
    <x v="1"/>
  </r>
  <r>
    <x v="772"/>
    <x v="0"/>
    <x v="29"/>
    <x v="13"/>
    <x v="19"/>
    <x v="28"/>
    <x v="39"/>
    <x v="128"/>
    <x v="493"/>
    <x v="1"/>
    <x v="0"/>
    <x v="1"/>
  </r>
  <r>
    <x v="219"/>
    <x v="1"/>
    <x v="30"/>
    <x v="32"/>
    <x v="16"/>
    <x v="21"/>
    <x v="832"/>
    <x v="753"/>
    <x v="476"/>
    <x v="1"/>
    <x v="0"/>
    <x v="1"/>
  </r>
  <r>
    <x v="537"/>
    <x v="1"/>
    <x v="40"/>
    <x v="26"/>
    <x v="26"/>
    <x v="31"/>
    <x v="738"/>
    <x v="312"/>
    <x v="164"/>
    <x v="0"/>
    <x v="0"/>
    <x v="2"/>
  </r>
  <r>
    <x v="277"/>
    <x v="1"/>
    <x v="24"/>
    <x v="15"/>
    <x v="21"/>
    <x v="76"/>
    <x v="502"/>
    <x v="697"/>
    <x v="703"/>
    <x v="0"/>
    <x v="1"/>
    <x v="0"/>
  </r>
  <r>
    <x v="442"/>
    <x v="0"/>
    <x v="35"/>
    <x v="24"/>
    <x v="16"/>
    <x v="46"/>
    <x v="269"/>
    <x v="515"/>
    <x v="726"/>
    <x v="1"/>
    <x v="0"/>
    <x v="1"/>
  </r>
  <r>
    <x v="382"/>
    <x v="0"/>
    <x v="16"/>
    <x v="19"/>
    <x v="17"/>
    <x v="35"/>
    <x v="230"/>
    <x v="484"/>
    <x v="730"/>
    <x v="0"/>
    <x v="1"/>
    <x v="1"/>
  </r>
  <r>
    <x v="569"/>
    <x v="0"/>
    <x v="15"/>
    <x v="16"/>
    <x v="18"/>
    <x v="47"/>
    <x v="454"/>
    <x v="881"/>
    <x v="846"/>
    <x v="1"/>
    <x v="0"/>
    <x v="1"/>
  </r>
  <r>
    <x v="879"/>
    <x v="1"/>
    <x v="23"/>
    <x v="33"/>
    <x v="23"/>
    <x v="27"/>
    <x v="434"/>
    <x v="281"/>
    <x v="323"/>
    <x v="1"/>
    <x v="1"/>
    <x v="1"/>
  </r>
  <r>
    <x v="946"/>
    <x v="1"/>
    <x v="58"/>
    <x v="35"/>
    <x v="29"/>
    <x v="63"/>
    <x v="632"/>
    <x v="752"/>
    <x v="646"/>
    <x v="0"/>
    <x v="0"/>
    <x v="1"/>
  </r>
  <r>
    <x v="583"/>
    <x v="0"/>
    <x v="37"/>
    <x v="36"/>
    <x v="21"/>
    <x v="56"/>
    <x v="65"/>
    <x v="421"/>
    <x v="808"/>
    <x v="0"/>
    <x v="0"/>
    <x v="1"/>
  </r>
  <r>
    <x v="573"/>
    <x v="1"/>
    <x v="37"/>
    <x v="31"/>
    <x v="22"/>
    <x v="40"/>
    <x v="478"/>
    <x v="263"/>
    <x v="281"/>
    <x v="1"/>
    <x v="1"/>
    <x v="1"/>
  </r>
  <r>
    <x v="400"/>
    <x v="1"/>
    <x v="1"/>
    <x v="7"/>
    <x v="6"/>
    <x v="39"/>
    <x v="680"/>
    <x v="469"/>
    <x v="329"/>
    <x v="0"/>
    <x v="0"/>
    <x v="2"/>
  </r>
  <r>
    <x v="963"/>
    <x v="0"/>
    <x v="15"/>
    <x v="14"/>
    <x v="16"/>
    <x v="13"/>
    <x v="245"/>
    <x v="291"/>
    <x v="511"/>
    <x v="0"/>
    <x v="1"/>
    <x v="1"/>
  </r>
  <r>
    <x v="463"/>
    <x v="1"/>
    <x v="18"/>
    <x v="19"/>
    <x v="15"/>
    <x v="36"/>
    <x v="543"/>
    <x v="641"/>
    <x v="626"/>
    <x v="0"/>
    <x v="1"/>
    <x v="1"/>
  </r>
  <r>
    <x v="992"/>
    <x v="1"/>
    <x v="12"/>
    <x v="29"/>
    <x v="21"/>
    <x v="53"/>
    <x v="957"/>
    <x v="627"/>
    <x v="286"/>
    <x v="1"/>
    <x v="0"/>
    <x v="1"/>
  </r>
  <r>
    <x v="344"/>
    <x v="0"/>
    <x v="43"/>
    <x v="35"/>
    <x v="23"/>
    <x v="72"/>
    <x v="339"/>
    <x v="110"/>
    <x v="224"/>
    <x v="1"/>
    <x v="0"/>
    <x v="1"/>
  </r>
  <r>
    <x v="702"/>
    <x v="1"/>
    <x v="54"/>
    <x v="36"/>
    <x v="26"/>
    <x v="66"/>
    <x v="845"/>
    <x v="527"/>
    <x v="271"/>
    <x v="0"/>
    <x v="0"/>
    <x v="1"/>
  </r>
  <r>
    <x v="238"/>
    <x v="0"/>
    <x v="15"/>
    <x v="27"/>
    <x v="19"/>
    <x v="52"/>
    <x v="910"/>
    <x v="931"/>
    <x v="572"/>
    <x v="1"/>
    <x v="1"/>
    <x v="0"/>
  </r>
  <r>
    <x v="749"/>
    <x v="0"/>
    <x v="22"/>
    <x v="23"/>
    <x v="13"/>
    <x v="54"/>
    <x v="655"/>
    <x v="140"/>
    <x v="93"/>
    <x v="0"/>
    <x v="0"/>
    <x v="1"/>
  </r>
  <r>
    <x v="15"/>
    <x v="1"/>
    <x v="1"/>
    <x v="20"/>
    <x v="11"/>
    <x v="13"/>
    <x v="467"/>
    <x v="513"/>
    <x v="562"/>
    <x v="0"/>
    <x v="0"/>
    <x v="1"/>
  </r>
  <r>
    <x v="453"/>
    <x v="1"/>
    <x v="1"/>
    <x v="19"/>
    <x v="8"/>
    <x v="42"/>
    <x v="606"/>
    <x v="843"/>
    <x v="728"/>
    <x v="0"/>
    <x v="0"/>
    <x v="1"/>
  </r>
  <r>
    <x v="534"/>
    <x v="0"/>
    <x v="30"/>
    <x v="30"/>
    <x v="19"/>
    <x v="56"/>
    <x v="960"/>
    <x v="101"/>
    <x v="7"/>
    <x v="1"/>
    <x v="1"/>
    <x v="0"/>
  </r>
  <r>
    <x v="456"/>
    <x v="0"/>
    <x v="34"/>
    <x v="15"/>
    <x v="18"/>
    <x v="31"/>
    <x v="413"/>
    <x v="983"/>
    <x v="900"/>
    <x v="0"/>
    <x v="0"/>
    <x v="1"/>
  </r>
  <r>
    <x v="508"/>
    <x v="1"/>
    <x v="20"/>
    <x v="15"/>
    <x v="15"/>
    <x v="77"/>
    <x v="818"/>
    <x v="676"/>
    <x v="423"/>
    <x v="0"/>
    <x v="1"/>
    <x v="1"/>
  </r>
  <r>
    <x v="422"/>
    <x v="0"/>
    <x v="39"/>
    <x v="37"/>
    <x v="25"/>
    <x v="22"/>
    <x v="424"/>
    <x v="185"/>
    <x v="248"/>
    <x v="1"/>
    <x v="0"/>
    <x v="1"/>
  </r>
  <r>
    <x v="740"/>
    <x v="1"/>
    <x v="9"/>
    <x v="24"/>
    <x v="11"/>
    <x v="30"/>
    <x v="430"/>
    <x v="55"/>
    <x v="132"/>
    <x v="1"/>
    <x v="0"/>
    <x v="1"/>
  </r>
  <r>
    <x v="394"/>
    <x v="1"/>
    <x v="47"/>
    <x v="26"/>
    <x v="28"/>
    <x v="27"/>
    <x v="802"/>
    <x v="748"/>
    <x v="498"/>
    <x v="1"/>
    <x v="0"/>
    <x v="1"/>
  </r>
  <r>
    <x v="832"/>
    <x v="1"/>
    <x v="7"/>
    <x v="5"/>
    <x v="8"/>
    <x v="52"/>
    <x v="64"/>
    <x v="137"/>
    <x v="491"/>
    <x v="1"/>
    <x v="1"/>
    <x v="1"/>
  </r>
  <r>
    <x v="656"/>
    <x v="1"/>
    <x v="60"/>
    <x v="34"/>
    <x v="27"/>
    <x v="96"/>
    <x v="994"/>
    <x v="947"/>
    <x v="513"/>
    <x v="0"/>
    <x v="0"/>
    <x v="1"/>
  </r>
  <r>
    <x v="759"/>
    <x v="1"/>
    <x v="62"/>
    <x v="26"/>
    <x v="30"/>
    <x v="48"/>
    <x v="304"/>
    <x v="29"/>
    <x v="176"/>
    <x v="1"/>
    <x v="0"/>
    <x v="1"/>
  </r>
  <r>
    <x v="486"/>
    <x v="0"/>
    <x v="53"/>
    <x v="27"/>
    <x v="20"/>
    <x v="85"/>
    <x v="444"/>
    <x v="378"/>
    <x v="419"/>
    <x v="1"/>
    <x v="1"/>
    <x v="0"/>
  </r>
  <r>
    <x v="778"/>
    <x v="0"/>
    <x v="61"/>
    <x v="36"/>
    <x v="18"/>
    <x v="65"/>
    <x v="673"/>
    <x v="257"/>
    <x v="163"/>
    <x v="0"/>
    <x v="0"/>
    <x v="1"/>
  </r>
  <r>
    <x v="485"/>
    <x v="1"/>
    <x v="52"/>
    <x v="25"/>
    <x v="23"/>
    <x v="29"/>
    <x v="527"/>
    <x v="588"/>
    <x v="587"/>
    <x v="0"/>
    <x v="0"/>
    <x v="1"/>
  </r>
  <r>
    <x v="252"/>
    <x v="0"/>
    <x v="10"/>
    <x v="18"/>
    <x v="2"/>
    <x v="45"/>
    <x v="225"/>
    <x v="229"/>
    <x v="451"/>
    <x v="0"/>
    <x v="1"/>
    <x v="1"/>
  </r>
  <r>
    <x v="247"/>
    <x v="0"/>
    <x v="41"/>
    <x v="22"/>
    <x v="25"/>
    <x v="76"/>
    <x v="512"/>
    <x v="252"/>
    <x v="250"/>
    <x v="0"/>
    <x v="0"/>
    <x v="1"/>
  </r>
  <r>
    <x v="662"/>
    <x v="1"/>
    <x v="52"/>
    <x v="34"/>
    <x v="24"/>
    <x v="67"/>
    <x v="49"/>
    <x v="373"/>
    <x v="772"/>
    <x v="0"/>
    <x v="1"/>
    <x v="0"/>
  </r>
  <r>
    <x v="673"/>
    <x v="1"/>
    <x v="20"/>
    <x v="31"/>
    <x v="17"/>
    <x v="62"/>
    <x v="500"/>
    <x v="409"/>
    <x v="403"/>
    <x v="0"/>
    <x v="1"/>
    <x v="1"/>
  </r>
  <r>
    <x v="751"/>
    <x v="0"/>
    <x v="9"/>
    <x v="17"/>
    <x v="0"/>
    <x v="18"/>
    <x v="44"/>
    <x v="397"/>
    <x v="803"/>
    <x v="0"/>
    <x v="1"/>
    <x v="1"/>
  </r>
  <r>
    <x v="444"/>
    <x v="0"/>
    <x v="48"/>
    <x v="24"/>
    <x v="16"/>
    <x v="57"/>
    <x v="693"/>
    <x v="100"/>
    <x v="59"/>
    <x v="1"/>
    <x v="0"/>
    <x v="0"/>
  </r>
  <r>
    <x v="535"/>
    <x v="1"/>
    <x v="55"/>
    <x v="37"/>
    <x v="21"/>
    <x v="68"/>
    <x v="308"/>
    <x v="386"/>
    <x v="581"/>
    <x v="0"/>
    <x v="0"/>
    <x v="1"/>
  </r>
  <r>
    <x v="888"/>
    <x v="0"/>
    <x v="34"/>
    <x v="13"/>
    <x v="16"/>
    <x v="8"/>
    <x v="521"/>
    <x v="892"/>
    <x v="816"/>
    <x v="1"/>
    <x v="1"/>
    <x v="0"/>
  </r>
  <r>
    <x v="680"/>
    <x v="0"/>
    <x v="31"/>
    <x v="20"/>
    <x v="20"/>
    <x v="56"/>
    <x v="510"/>
    <x v="583"/>
    <x v="604"/>
    <x v="0"/>
    <x v="1"/>
    <x v="1"/>
  </r>
  <r>
    <x v="550"/>
    <x v="1"/>
    <x v="27"/>
    <x v="30"/>
    <x v="18"/>
    <x v="27"/>
    <x v="221"/>
    <x v="926"/>
    <x v="943"/>
    <x v="0"/>
    <x v="1"/>
    <x v="1"/>
  </r>
  <r>
    <x v="728"/>
    <x v="0"/>
    <x v="49"/>
    <x v="29"/>
    <x v="18"/>
    <x v="22"/>
    <x v="83"/>
    <x v="260"/>
    <x v="640"/>
    <x v="0"/>
    <x v="0"/>
    <x v="1"/>
  </r>
  <r>
    <x v="171"/>
    <x v="1"/>
    <x v="34"/>
    <x v="26"/>
    <x v="16"/>
    <x v="59"/>
    <x v="706"/>
    <x v="703"/>
    <x v="549"/>
    <x v="1"/>
    <x v="1"/>
    <x v="0"/>
  </r>
  <r>
    <x v="594"/>
    <x v="0"/>
    <x v="58"/>
    <x v="28"/>
    <x v="21"/>
    <x v="86"/>
    <x v="522"/>
    <x v="84"/>
    <x v="103"/>
    <x v="1"/>
    <x v="0"/>
    <x v="0"/>
  </r>
  <r>
    <x v="275"/>
    <x v="0"/>
    <x v="61"/>
    <x v="30"/>
    <x v="24"/>
    <x v="86"/>
    <x v="154"/>
    <x v="984"/>
    <x v="982"/>
    <x v="0"/>
    <x v="1"/>
    <x v="0"/>
  </r>
  <r>
    <x v="23"/>
    <x v="0"/>
    <x v="47"/>
    <x v="39"/>
    <x v="18"/>
    <x v="46"/>
    <x v="892"/>
    <x v="436"/>
    <x v="179"/>
    <x v="0"/>
    <x v="0"/>
    <x v="2"/>
  </r>
  <r>
    <x v="303"/>
    <x v="1"/>
    <x v="60"/>
    <x v="41"/>
    <x v="22"/>
    <x v="35"/>
    <x v="426"/>
    <x v="611"/>
    <x v="697"/>
    <x v="0"/>
    <x v="1"/>
    <x v="1"/>
  </r>
  <r>
    <x v="512"/>
    <x v="1"/>
    <x v="48"/>
    <x v="31"/>
    <x v="29"/>
    <x v="53"/>
    <x v="821"/>
    <x v="682"/>
    <x v="420"/>
    <x v="1"/>
    <x v="1"/>
    <x v="1"/>
  </r>
  <r>
    <x v="746"/>
    <x v="1"/>
    <x v="5"/>
    <x v="25"/>
    <x v="7"/>
    <x v="34"/>
    <x v="449"/>
    <x v="941"/>
    <x v="878"/>
    <x v="1"/>
    <x v="1"/>
    <x v="0"/>
  </r>
  <r>
    <x v="132"/>
    <x v="1"/>
    <x v="42"/>
    <x v="32"/>
    <x v="27"/>
    <x v="91"/>
    <x v="335"/>
    <x v="783"/>
    <x v="865"/>
    <x v="0"/>
    <x v="0"/>
    <x v="1"/>
  </r>
  <r>
    <x v="167"/>
    <x v="1"/>
    <x v="59"/>
    <x v="29"/>
    <x v="25"/>
    <x v="94"/>
    <x v="744"/>
    <x v="217"/>
    <x v="104"/>
    <x v="0"/>
    <x v="0"/>
    <x v="1"/>
  </r>
  <r>
    <x v="282"/>
    <x v="0"/>
    <x v="14"/>
    <x v="17"/>
    <x v="15"/>
    <x v="64"/>
    <x v="667"/>
    <x v="572"/>
    <x v="447"/>
    <x v="1"/>
    <x v="1"/>
    <x v="0"/>
  </r>
  <r>
    <x v="518"/>
    <x v="0"/>
    <x v="7"/>
    <x v="4"/>
    <x v="0"/>
    <x v="32"/>
    <x v="647"/>
    <x v="801"/>
    <x v="675"/>
    <x v="0"/>
    <x v="0"/>
    <x v="2"/>
  </r>
  <r>
    <x v="487"/>
    <x v="1"/>
    <x v="13"/>
    <x v="21"/>
    <x v="15"/>
    <x v="49"/>
    <x v="545"/>
    <x v="299"/>
    <x v="265"/>
    <x v="0"/>
    <x v="1"/>
    <x v="1"/>
  </r>
  <r>
    <x v="391"/>
    <x v="0"/>
    <x v="59"/>
    <x v="27"/>
    <x v="19"/>
    <x v="40"/>
    <x v="719"/>
    <x v="608"/>
    <x v="445"/>
    <x v="0"/>
    <x v="1"/>
    <x v="1"/>
  </r>
  <r>
    <x v="185"/>
    <x v="1"/>
    <x v="5"/>
    <x v="21"/>
    <x v="17"/>
    <x v="17"/>
    <x v="988"/>
    <x v="604"/>
    <x v="259"/>
    <x v="1"/>
    <x v="1"/>
    <x v="1"/>
  </r>
  <r>
    <x v="903"/>
    <x v="0"/>
    <x v="17"/>
    <x v="18"/>
    <x v="16"/>
    <x v="52"/>
    <x v="698"/>
    <x v="204"/>
    <x v="123"/>
    <x v="1"/>
    <x v="0"/>
    <x v="1"/>
  </r>
  <r>
    <x v="908"/>
    <x v="0"/>
    <x v="28"/>
    <x v="13"/>
    <x v="16"/>
    <x v="11"/>
    <x v="367"/>
    <x v="672"/>
    <x v="794"/>
    <x v="0"/>
    <x v="1"/>
    <x v="1"/>
  </r>
  <r>
    <x v="819"/>
    <x v="1"/>
    <x v="41"/>
    <x v="33"/>
    <x v="24"/>
    <x v="37"/>
    <x v="812"/>
    <x v="842"/>
    <x v="584"/>
    <x v="1"/>
    <x v="1"/>
    <x v="0"/>
  </r>
  <r>
    <x v="278"/>
    <x v="1"/>
    <x v="25"/>
    <x v="16"/>
    <x v="15"/>
    <x v="51"/>
    <x v="867"/>
    <x v="352"/>
    <x v="135"/>
    <x v="1"/>
    <x v="0"/>
    <x v="1"/>
  </r>
  <r>
    <x v="196"/>
    <x v="0"/>
    <x v="2"/>
    <x v="20"/>
    <x v="1"/>
    <x v="17"/>
    <x v="228"/>
    <x v="866"/>
    <x v="928"/>
    <x v="0"/>
    <x v="0"/>
    <x v="1"/>
  </r>
  <r>
    <x v="446"/>
    <x v="1"/>
    <x v="61"/>
    <x v="31"/>
    <x v="25"/>
    <x v="63"/>
    <x v="776"/>
    <x v="979"/>
    <x v="694"/>
    <x v="0"/>
    <x v="0"/>
    <x v="1"/>
  </r>
  <r>
    <x v="529"/>
    <x v="0"/>
    <x v="36"/>
    <x v="11"/>
    <x v="17"/>
    <x v="34"/>
    <x v="749"/>
    <x v="918"/>
    <x v="671"/>
    <x v="0"/>
    <x v="1"/>
    <x v="1"/>
  </r>
  <r>
    <x v="937"/>
    <x v="1"/>
    <x v="26"/>
    <x v="23"/>
    <x v="16"/>
    <x v="30"/>
    <x v="619"/>
    <x v="743"/>
    <x v="650"/>
    <x v="1"/>
    <x v="0"/>
    <x v="1"/>
  </r>
  <r>
    <x v="873"/>
    <x v="1"/>
    <x v="41"/>
    <x v="33"/>
    <x v="26"/>
    <x v="38"/>
    <x v="202"/>
    <x v="645"/>
    <x v="864"/>
    <x v="0"/>
    <x v="1"/>
    <x v="1"/>
  </r>
  <r>
    <x v="974"/>
    <x v="1"/>
    <x v="56"/>
    <x v="26"/>
    <x v="22"/>
    <x v="82"/>
    <x v="249"/>
    <x v="294"/>
    <x v="508"/>
    <x v="0"/>
    <x v="1"/>
    <x v="1"/>
  </r>
  <r>
    <x v="612"/>
    <x v="0"/>
    <x v="42"/>
    <x v="20"/>
    <x v="22"/>
    <x v="70"/>
    <x v="395"/>
    <x v="652"/>
    <x v="763"/>
    <x v="0"/>
    <x v="0"/>
    <x v="1"/>
  </r>
  <r>
    <x v="864"/>
    <x v="1"/>
    <x v="11"/>
    <x v="21"/>
    <x v="9"/>
    <x v="13"/>
    <x v="690"/>
    <x v="803"/>
    <x v="651"/>
    <x v="0"/>
    <x v="0"/>
    <x v="1"/>
  </r>
  <r>
    <x v="901"/>
    <x v="0"/>
    <x v="34"/>
    <x v="21"/>
    <x v="10"/>
    <x v="24"/>
    <x v="616"/>
    <x v="39"/>
    <x v="54"/>
    <x v="1"/>
    <x v="1"/>
    <x v="0"/>
  </r>
  <r>
    <x v="738"/>
    <x v="0"/>
    <x v="47"/>
    <x v="26"/>
    <x v="16"/>
    <x v="83"/>
    <x v="709"/>
    <x v="3"/>
    <x v="22"/>
    <x v="0"/>
    <x v="1"/>
    <x v="0"/>
  </r>
  <r>
    <x v="231"/>
    <x v="1"/>
    <x v="2"/>
    <x v="24"/>
    <x v="11"/>
    <x v="10"/>
    <x v="422"/>
    <x v="85"/>
    <x v="149"/>
    <x v="1"/>
    <x v="0"/>
    <x v="1"/>
  </r>
  <r>
    <x v="499"/>
    <x v="1"/>
    <x v="6"/>
    <x v="21"/>
    <x v="11"/>
    <x v="43"/>
    <x v="718"/>
    <x v="528"/>
    <x v="349"/>
    <x v="0"/>
    <x v="0"/>
    <x v="2"/>
  </r>
  <r>
    <x v="416"/>
    <x v="1"/>
    <x v="62"/>
    <x v="39"/>
    <x v="29"/>
    <x v="53"/>
    <x v="997"/>
    <x v="519"/>
    <x v="178"/>
    <x v="0"/>
    <x v="1"/>
    <x v="1"/>
  </r>
  <r>
    <x v="808"/>
    <x v="1"/>
    <x v="31"/>
    <x v="24"/>
    <x v="22"/>
    <x v="17"/>
    <x v="876"/>
    <x v="349"/>
    <x v="129"/>
    <x v="1"/>
    <x v="1"/>
    <x v="0"/>
  </r>
  <r>
    <x v="720"/>
    <x v="1"/>
    <x v="49"/>
    <x v="27"/>
    <x v="23"/>
    <x v="83"/>
    <x v="446"/>
    <x v="26"/>
    <x v="107"/>
    <x v="1"/>
    <x v="0"/>
    <x v="0"/>
  </r>
  <r>
    <x v="461"/>
    <x v="0"/>
    <x v="31"/>
    <x v="21"/>
    <x v="12"/>
    <x v="30"/>
    <x v="816"/>
    <x v="844"/>
    <x v="580"/>
    <x v="1"/>
    <x v="0"/>
    <x v="1"/>
  </r>
  <r>
    <x v="835"/>
    <x v="0"/>
    <x v="7"/>
    <x v="0"/>
    <x v="14"/>
    <x v="3"/>
    <x v="224"/>
    <x v="612"/>
    <x v="840"/>
    <x v="1"/>
    <x v="1"/>
    <x v="1"/>
  </r>
  <r>
    <x v="839"/>
    <x v="1"/>
    <x v="30"/>
    <x v="17"/>
    <x v="25"/>
    <x v="39"/>
    <x v="626"/>
    <x v="389"/>
    <x v="290"/>
    <x v="0"/>
    <x v="1"/>
    <x v="1"/>
  </r>
  <r>
    <x v="128"/>
    <x v="0"/>
    <x v="52"/>
    <x v="21"/>
    <x v="24"/>
    <x v="28"/>
    <x v="555"/>
    <x v="549"/>
    <x v="507"/>
    <x v="1"/>
    <x v="1"/>
    <x v="1"/>
  </r>
  <r>
    <x v="564"/>
    <x v="0"/>
    <x v="5"/>
    <x v="0"/>
    <x v="7"/>
    <x v="10"/>
    <x v="756"/>
    <x v="429"/>
    <x v="252"/>
    <x v="1"/>
    <x v="1"/>
    <x v="1"/>
  </r>
  <r>
    <x v="408"/>
    <x v="0"/>
    <x v="6"/>
    <x v="15"/>
    <x v="6"/>
    <x v="33"/>
    <x v="907"/>
    <x v="573"/>
    <x v="279"/>
    <x v="0"/>
    <x v="1"/>
    <x v="1"/>
  </r>
  <r>
    <x v="834"/>
    <x v="1"/>
    <x v="52"/>
    <x v="25"/>
    <x v="29"/>
    <x v="87"/>
    <x v="376"/>
    <x v="827"/>
    <x v="859"/>
    <x v="1"/>
    <x v="1"/>
    <x v="0"/>
  </r>
  <r>
    <x v="531"/>
    <x v="0"/>
    <x v="28"/>
    <x v="11"/>
    <x v="15"/>
    <x v="47"/>
    <x v="550"/>
    <x v="65"/>
    <x v="87"/>
    <x v="0"/>
    <x v="1"/>
    <x v="1"/>
  </r>
  <r>
    <x v="107"/>
    <x v="0"/>
    <x v="60"/>
    <x v="25"/>
    <x v="21"/>
    <x v="52"/>
    <x v="518"/>
    <x v="841"/>
    <x v="792"/>
    <x v="0"/>
    <x v="1"/>
    <x v="1"/>
  </r>
  <r>
    <x v="451"/>
    <x v="0"/>
    <x v="51"/>
    <x v="40"/>
    <x v="16"/>
    <x v="24"/>
    <x v="5"/>
    <x v="450"/>
    <x v="855"/>
    <x v="1"/>
    <x v="1"/>
    <x v="0"/>
  </r>
  <r>
    <x v="678"/>
    <x v="1"/>
    <x v="43"/>
    <x v="36"/>
    <x v="23"/>
    <x v="37"/>
    <x v="250"/>
    <x v="197"/>
    <x v="380"/>
    <x v="1"/>
    <x v="1"/>
    <x v="1"/>
  </r>
  <r>
    <x v="109"/>
    <x v="0"/>
    <x v="54"/>
    <x v="36"/>
    <x v="23"/>
    <x v="68"/>
    <x v="684"/>
    <x v="67"/>
    <x v="48"/>
    <x v="1"/>
    <x v="1"/>
    <x v="0"/>
  </r>
  <r>
    <x v="821"/>
    <x v="0"/>
    <x v="5"/>
    <x v="10"/>
    <x v="10"/>
    <x v="33"/>
    <x v="302"/>
    <x v="688"/>
    <x v="838"/>
    <x v="1"/>
    <x v="0"/>
    <x v="1"/>
  </r>
  <r>
    <x v="715"/>
    <x v="0"/>
    <x v="61"/>
    <x v="23"/>
    <x v="17"/>
    <x v="54"/>
    <x v="452"/>
    <x v="350"/>
    <x v="377"/>
    <x v="1"/>
    <x v="0"/>
    <x v="1"/>
  </r>
  <r>
    <x v="397"/>
    <x v="0"/>
    <x v="39"/>
    <x v="21"/>
    <x v="16"/>
    <x v="26"/>
    <x v="967"/>
    <x v="840"/>
    <x v="439"/>
    <x v="1"/>
    <x v="1"/>
    <x v="1"/>
  </r>
  <r>
    <x v="340"/>
    <x v="0"/>
    <x v="18"/>
    <x v="30"/>
    <x v="11"/>
    <x v="37"/>
    <x v="834"/>
    <x v="150"/>
    <x v="44"/>
    <x v="1"/>
    <x v="1"/>
    <x v="0"/>
  </r>
  <r>
    <x v="287"/>
    <x v="0"/>
    <x v="30"/>
    <x v="29"/>
    <x v="20"/>
    <x v="52"/>
    <x v="704"/>
    <x v="214"/>
    <x v="124"/>
    <x v="1"/>
    <x v="1"/>
    <x v="0"/>
  </r>
  <r>
    <x v="460"/>
    <x v="0"/>
    <x v="21"/>
    <x v="25"/>
    <x v="11"/>
    <x v="65"/>
    <x v="436"/>
    <x v="467"/>
    <x v="537"/>
    <x v="1"/>
    <x v="1"/>
    <x v="0"/>
  </r>
  <r>
    <x v="582"/>
    <x v="1"/>
    <x v="11"/>
    <x v="9"/>
    <x v="8"/>
    <x v="13"/>
    <x v="288"/>
    <x v="723"/>
    <x v="857"/>
    <x v="1"/>
    <x v="0"/>
    <x v="1"/>
  </r>
  <r>
    <x v="698"/>
    <x v="1"/>
    <x v="48"/>
    <x v="31"/>
    <x v="29"/>
    <x v="30"/>
    <x v="109"/>
    <x v="878"/>
    <x v="976"/>
    <x v="0"/>
    <x v="0"/>
    <x v="1"/>
  </r>
  <r>
    <x v="102"/>
    <x v="1"/>
    <x v="32"/>
    <x v="27"/>
    <x v="16"/>
    <x v="19"/>
    <x v="379"/>
    <x v="610"/>
    <x v="744"/>
    <x v="1"/>
    <x v="1"/>
    <x v="0"/>
  </r>
  <r>
    <x v="329"/>
    <x v="1"/>
    <x v="24"/>
    <x v="23"/>
    <x v="17"/>
    <x v="23"/>
    <x v="300"/>
    <x v="12"/>
    <x v="159"/>
    <x v="0"/>
    <x v="1"/>
    <x v="1"/>
  </r>
  <r>
    <x v="895"/>
    <x v="1"/>
    <x v="7"/>
    <x v="24"/>
    <x v="11"/>
    <x v="8"/>
    <x v="724"/>
    <x v="109"/>
    <x v="53"/>
    <x v="0"/>
    <x v="0"/>
    <x v="1"/>
  </r>
  <r>
    <x v="727"/>
    <x v="1"/>
    <x v="18"/>
    <x v="26"/>
    <x v="19"/>
    <x v="39"/>
    <x v="498"/>
    <x v="770"/>
    <x v="757"/>
    <x v="0"/>
    <x v="1"/>
    <x v="1"/>
  </r>
  <r>
    <x v="57"/>
    <x v="0"/>
    <x v="61"/>
    <x v="32"/>
    <x v="17"/>
    <x v="35"/>
    <x v="203"/>
    <x v="301"/>
    <x v="568"/>
    <x v="1"/>
    <x v="1"/>
    <x v="0"/>
  </r>
  <r>
    <x v="497"/>
    <x v="0"/>
    <x v="27"/>
    <x v="21"/>
    <x v="19"/>
    <x v="25"/>
    <x v="237"/>
    <x v="422"/>
    <x v="669"/>
    <x v="1"/>
    <x v="1"/>
    <x v="0"/>
  </r>
  <r>
    <x v="982"/>
    <x v="0"/>
    <x v="1"/>
    <x v="13"/>
    <x v="2"/>
    <x v="12"/>
    <x v="406"/>
    <x v="413"/>
    <x v="506"/>
    <x v="0"/>
    <x v="1"/>
    <x v="2"/>
  </r>
  <r>
    <x v="881"/>
    <x v="1"/>
    <x v="6"/>
    <x v="13"/>
    <x v="9"/>
    <x v="18"/>
    <x v="675"/>
    <x v="175"/>
    <x v="110"/>
    <x v="0"/>
    <x v="1"/>
    <x v="1"/>
  </r>
  <r>
    <x v="259"/>
    <x v="0"/>
    <x v="15"/>
    <x v="24"/>
    <x v="17"/>
    <x v="20"/>
    <x v="253"/>
    <x v="585"/>
    <x v="800"/>
    <x v="0"/>
    <x v="1"/>
    <x v="1"/>
  </r>
  <r>
    <x v="21"/>
    <x v="1"/>
    <x v="35"/>
    <x v="29"/>
    <x v="18"/>
    <x v="28"/>
    <x v="569"/>
    <x v="518"/>
    <x v="459"/>
    <x v="1"/>
    <x v="1"/>
    <x v="1"/>
  </r>
  <r>
    <x v="85"/>
    <x v="0"/>
    <x v="45"/>
    <x v="29"/>
    <x v="20"/>
    <x v="20"/>
    <x v="175"/>
    <x v="254"/>
    <x v="528"/>
    <x v="1"/>
    <x v="0"/>
    <x v="1"/>
  </r>
  <r>
    <x v="691"/>
    <x v="0"/>
    <x v="50"/>
    <x v="40"/>
    <x v="25"/>
    <x v="70"/>
    <x v="71"/>
    <x v="271"/>
    <x v="658"/>
    <x v="0"/>
    <x v="0"/>
    <x v="1"/>
  </r>
  <r>
    <x v="792"/>
    <x v="0"/>
    <x v="44"/>
    <x v="31"/>
    <x v="16"/>
    <x v="43"/>
    <x v="594"/>
    <x v="929"/>
    <x v="784"/>
    <x v="1"/>
    <x v="0"/>
    <x v="1"/>
  </r>
  <r>
    <x v="284"/>
    <x v="1"/>
    <x v="36"/>
    <x v="21"/>
    <x v="24"/>
    <x v="57"/>
    <x v="271"/>
    <x v="966"/>
    <x v="936"/>
    <x v="1"/>
    <x v="1"/>
    <x v="0"/>
  </r>
  <r>
    <x v="741"/>
    <x v="1"/>
    <x v="2"/>
    <x v="25"/>
    <x v="13"/>
    <x v="21"/>
    <x v="442"/>
    <x v="426"/>
    <x v="489"/>
    <x v="0"/>
    <x v="1"/>
    <x v="1"/>
  </r>
  <r>
    <x v="826"/>
    <x v="1"/>
    <x v="6"/>
    <x v="15"/>
    <x v="7"/>
    <x v="54"/>
    <x v="120"/>
    <x v="560"/>
    <x v="853"/>
    <x v="1"/>
    <x v="0"/>
    <x v="1"/>
  </r>
  <r>
    <x v="207"/>
    <x v="1"/>
    <x v="22"/>
    <x v="31"/>
    <x v="15"/>
    <x v="67"/>
    <x v="152"/>
    <x v="181"/>
    <x v="458"/>
    <x v="1"/>
    <x v="1"/>
    <x v="0"/>
  </r>
  <r>
    <x v="708"/>
    <x v="1"/>
    <x v="28"/>
    <x v="30"/>
    <x v="18"/>
    <x v="47"/>
    <x v="520"/>
    <x v="888"/>
    <x v="810"/>
    <x v="1"/>
    <x v="0"/>
    <x v="1"/>
  </r>
  <r>
    <x v="867"/>
    <x v="1"/>
    <x v="20"/>
    <x v="16"/>
    <x v="18"/>
    <x v="42"/>
    <x v="207"/>
    <x v="224"/>
    <x v="466"/>
    <x v="0"/>
    <x v="0"/>
    <x v="2"/>
  </r>
  <r>
    <x v="716"/>
    <x v="0"/>
    <x v="3"/>
    <x v="6"/>
    <x v="10"/>
    <x v="2"/>
    <x v="4"/>
    <x v="754"/>
    <x v="974"/>
    <x v="0"/>
    <x v="1"/>
    <x v="1"/>
  </r>
  <r>
    <x v="151"/>
    <x v="1"/>
    <x v="58"/>
    <x v="30"/>
    <x v="28"/>
    <x v="86"/>
    <x v="926"/>
    <x v="521"/>
    <x v="223"/>
    <x v="0"/>
    <x v="1"/>
    <x v="1"/>
  </r>
  <r>
    <x v="938"/>
    <x v="1"/>
    <x v="62"/>
    <x v="25"/>
    <x v="29"/>
    <x v="95"/>
    <x v="702"/>
    <x v="502"/>
    <x v="337"/>
    <x v="0"/>
    <x v="0"/>
    <x v="1"/>
  </r>
  <r>
    <x v="773"/>
    <x v="1"/>
    <x v="60"/>
    <x v="29"/>
    <x v="30"/>
    <x v="60"/>
    <x v="975"/>
    <x v="356"/>
    <x v="94"/>
    <x v="1"/>
    <x v="1"/>
    <x v="0"/>
  </r>
  <r>
    <x v="617"/>
    <x v="0"/>
    <x v="54"/>
    <x v="32"/>
    <x v="15"/>
    <x v="32"/>
    <x v="229"/>
    <x v="228"/>
    <x v="448"/>
    <x v="1"/>
    <x v="1"/>
    <x v="1"/>
  </r>
  <r>
    <x v="54"/>
    <x v="0"/>
    <x v="48"/>
    <x v="35"/>
    <x v="25"/>
    <x v="39"/>
    <x v="421"/>
    <x v="767"/>
    <x v="809"/>
    <x v="0"/>
    <x v="1"/>
    <x v="1"/>
  </r>
  <r>
    <x v="763"/>
    <x v="1"/>
    <x v="13"/>
    <x v="20"/>
    <x v="17"/>
    <x v="44"/>
    <x v="256"/>
    <x v="395"/>
    <x v="620"/>
    <x v="0"/>
    <x v="0"/>
    <x v="1"/>
  </r>
  <r>
    <x v="533"/>
    <x v="1"/>
    <x v="7"/>
    <x v="14"/>
    <x v="20"/>
    <x v="29"/>
    <x v="601"/>
    <x v="444"/>
    <x v="359"/>
    <x v="1"/>
    <x v="0"/>
    <x v="1"/>
  </r>
  <r>
    <x v="774"/>
    <x v="0"/>
    <x v="53"/>
    <x v="39"/>
    <x v="23"/>
    <x v="41"/>
    <x v="465"/>
    <x v="512"/>
    <x v="561"/>
    <x v="1"/>
    <x v="0"/>
    <x v="1"/>
  </r>
  <r>
    <x v="700"/>
    <x v="0"/>
    <x v="5"/>
    <x v="19"/>
    <x v="3"/>
    <x v="47"/>
    <x v="506"/>
    <x v="235"/>
    <x v="245"/>
    <x v="0"/>
    <x v="1"/>
    <x v="1"/>
  </r>
  <r>
    <x v="108"/>
    <x v="0"/>
    <x v="29"/>
    <x v="14"/>
    <x v="10"/>
    <x v="12"/>
    <x v="928"/>
    <x v="485"/>
    <x v="197"/>
    <x v="0"/>
    <x v="1"/>
    <x v="2"/>
  </r>
  <r>
    <x v="427"/>
    <x v="1"/>
    <x v="51"/>
    <x v="38"/>
    <x v="24"/>
    <x v="40"/>
    <x v="403"/>
    <x v="377"/>
    <x v="467"/>
    <x v="1"/>
    <x v="1"/>
    <x v="1"/>
  </r>
  <r>
    <x v="241"/>
    <x v="0"/>
    <x v="28"/>
    <x v="19"/>
    <x v="11"/>
    <x v="47"/>
    <x v="634"/>
    <x v="873"/>
    <x v="741"/>
    <x v="0"/>
    <x v="1"/>
    <x v="1"/>
  </r>
  <r>
    <x v="452"/>
    <x v="1"/>
    <x v="54"/>
    <x v="28"/>
    <x v="25"/>
    <x v="62"/>
    <x v="79"/>
    <x v="420"/>
    <x v="798"/>
    <x v="0"/>
    <x v="1"/>
    <x v="0"/>
  </r>
  <r>
    <x v="923"/>
    <x v="1"/>
    <x v="16"/>
    <x v="16"/>
    <x v="23"/>
    <x v="59"/>
    <x v="505"/>
    <x v="578"/>
    <x v="596"/>
    <x v="0"/>
    <x v="0"/>
    <x v="1"/>
  </r>
  <r>
    <x v="169"/>
    <x v="1"/>
    <x v="62"/>
    <x v="26"/>
    <x v="22"/>
    <x v="54"/>
    <x v="911"/>
    <x v="296"/>
    <x v="91"/>
    <x v="0"/>
    <x v="1"/>
    <x v="1"/>
  </r>
  <r>
    <x v="769"/>
    <x v="1"/>
    <x v="0"/>
    <x v="25"/>
    <x v="7"/>
    <x v="47"/>
    <x v="77"/>
    <x v="171"/>
    <x v="522"/>
    <x v="1"/>
    <x v="0"/>
    <x v="1"/>
  </r>
  <r>
    <x v="309"/>
    <x v="1"/>
    <x v="40"/>
    <x v="43"/>
    <x v="27"/>
    <x v="43"/>
    <x v="181"/>
    <x v="336"/>
    <x v="618"/>
    <x v="1"/>
    <x v="0"/>
    <x v="1"/>
  </r>
  <r>
    <x v="294"/>
    <x v="0"/>
    <x v="61"/>
    <x v="29"/>
    <x v="21"/>
    <x v="59"/>
    <x v="326"/>
    <x v="63"/>
    <x v="194"/>
    <x v="0"/>
    <x v="1"/>
    <x v="1"/>
  </r>
  <r>
    <x v="298"/>
    <x v="1"/>
    <x v="47"/>
    <x v="30"/>
    <x v="22"/>
    <x v="59"/>
    <x v="387"/>
    <x v="207"/>
    <x v="291"/>
    <x v="1"/>
    <x v="0"/>
    <x v="1"/>
  </r>
  <r>
    <x v="111"/>
    <x v="1"/>
    <x v="33"/>
    <x v="27"/>
    <x v="25"/>
    <x v="74"/>
    <x v="53"/>
    <x v="36"/>
    <x v="362"/>
    <x v="0"/>
    <x v="1"/>
    <x v="1"/>
  </r>
  <r>
    <x v="862"/>
    <x v="1"/>
    <x v="37"/>
    <x v="27"/>
    <x v="20"/>
    <x v="77"/>
    <x v="517"/>
    <x v="698"/>
    <x v="692"/>
    <x v="0"/>
    <x v="0"/>
    <x v="1"/>
  </r>
  <r>
    <x v="350"/>
    <x v="0"/>
    <x v="2"/>
    <x v="2"/>
    <x v="4"/>
    <x v="7"/>
    <x v="685"/>
    <x v="152"/>
    <x v="90"/>
    <x v="0"/>
    <x v="1"/>
    <x v="1"/>
  </r>
  <r>
    <x v="909"/>
    <x v="1"/>
    <x v="52"/>
    <x v="42"/>
    <x v="25"/>
    <x v="86"/>
    <x v="472"/>
    <x v="613"/>
    <x v="664"/>
    <x v="1"/>
    <x v="0"/>
    <x v="0"/>
  </r>
  <r>
    <x v="411"/>
    <x v="0"/>
    <x v="26"/>
    <x v="27"/>
    <x v="12"/>
    <x v="21"/>
    <x v="942"/>
    <x v="780"/>
    <x v="418"/>
    <x v="1"/>
    <x v="1"/>
    <x v="1"/>
  </r>
  <r>
    <x v="629"/>
    <x v="0"/>
    <x v="56"/>
    <x v="28"/>
    <x v="17"/>
    <x v="67"/>
    <x v="905"/>
    <x v="626"/>
    <x v="317"/>
    <x v="1"/>
    <x v="1"/>
    <x v="0"/>
  </r>
  <r>
    <x v="455"/>
    <x v="0"/>
    <x v="4"/>
    <x v="10"/>
    <x v="8"/>
    <x v="6"/>
    <x v="563"/>
    <x v="858"/>
    <x v="768"/>
    <x v="0"/>
    <x v="0"/>
    <x v="2"/>
  </r>
  <r>
    <x v="181"/>
    <x v="0"/>
    <x v="3"/>
    <x v="5"/>
    <x v="11"/>
    <x v="29"/>
    <x v="343"/>
    <x v="208"/>
    <x v="318"/>
    <x v="0"/>
    <x v="1"/>
    <x v="2"/>
  </r>
  <r>
    <x v="856"/>
    <x v="0"/>
    <x v="39"/>
    <x v="27"/>
    <x v="19"/>
    <x v="27"/>
    <x v="222"/>
    <x v="452"/>
    <x v="711"/>
    <x v="0"/>
    <x v="1"/>
    <x v="1"/>
  </r>
  <r>
    <x v="301"/>
    <x v="0"/>
    <x v="35"/>
    <x v="29"/>
    <x v="17"/>
    <x v="18"/>
    <x v="280"/>
    <x v="320"/>
    <x v="510"/>
    <x v="0"/>
    <x v="1"/>
    <x v="1"/>
  </r>
  <r>
    <x v="320"/>
    <x v="0"/>
    <x v="33"/>
    <x v="26"/>
    <x v="16"/>
    <x v="48"/>
    <x v="361"/>
    <x v="41"/>
    <x v="154"/>
    <x v="0"/>
    <x v="0"/>
    <x v="1"/>
  </r>
  <r>
    <x v="280"/>
    <x v="1"/>
    <x v="15"/>
    <x v="27"/>
    <x v="23"/>
    <x v="49"/>
    <x v="216"/>
    <x v="587"/>
    <x v="828"/>
    <x v="0"/>
    <x v="1"/>
    <x v="1"/>
  </r>
  <r>
    <x v="218"/>
    <x v="0"/>
    <x v="59"/>
    <x v="27"/>
    <x v="15"/>
    <x v="32"/>
    <x v="883"/>
    <x v="848"/>
    <x v="523"/>
    <x v="1"/>
    <x v="1"/>
    <x v="1"/>
  </r>
  <r>
    <x v="18"/>
    <x v="0"/>
    <x v="44"/>
    <x v="36"/>
    <x v="23"/>
    <x v="22"/>
    <x v="338"/>
    <x v="286"/>
    <x v="416"/>
    <x v="0"/>
    <x v="0"/>
    <x v="2"/>
  </r>
  <r>
    <x v="952"/>
    <x v="0"/>
    <x v="40"/>
    <x v="22"/>
    <x v="19"/>
    <x v="61"/>
    <x v="939"/>
    <x v="634"/>
    <x v="307"/>
    <x v="1"/>
    <x v="0"/>
    <x v="1"/>
  </r>
  <r>
    <x v="95"/>
    <x v="1"/>
    <x v="0"/>
    <x v="8"/>
    <x v="11"/>
    <x v="29"/>
    <x v="678"/>
    <x v="83"/>
    <x v="55"/>
    <x v="0"/>
    <x v="1"/>
    <x v="1"/>
  </r>
  <r>
    <x v="613"/>
    <x v="1"/>
    <x v="51"/>
    <x v="31"/>
    <x v="21"/>
    <x v="44"/>
    <x v="347"/>
    <x v="561"/>
    <x v="712"/>
    <x v="0"/>
    <x v="0"/>
    <x v="1"/>
  </r>
  <r>
    <x v="158"/>
    <x v="1"/>
    <x v="30"/>
    <x v="21"/>
    <x v="16"/>
    <x v="68"/>
    <x v="205"/>
    <x v="162"/>
    <x v="368"/>
    <x v="1"/>
    <x v="0"/>
    <x v="1"/>
  </r>
  <r>
    <x v="153"/>
    <x v="1"/>
    <x v="2"/>
    <x v="24"/>
    <x v="15"/>
    <x v="54"/>
    <x v="54"/>
    <x v="635"/>
    <x v="922"/>
    <x v="0"/>
    <x v="0"/>
    <x v="1"/>
  </r>
  <r>
    <x v="844"/>
    <x v="0"/>
    <x v="9"/>
    <x v="12"/>
    <x v="6"/>
    <x v="4"/>
    <x v="158"/>
    <x v="860"/>
    <x v="948"/>
    <x v="0"/>
    <x v="0"/>
    <x v="2"/>
  </r>
  <r>
    <x v="262"/>
    <x v="1"/>
    <x v="56"/>
    <x v="27"/>
    <x v="21"/>
    <x v="48"/>
    <x v="729"/>
    <x v="766"/>
    <x v="583"/>
    <x v="1"/>
    <x v="0"/>
    <x v="1"/>
  </r>
  <r>
    <x v="3"/>
    <x v="0"/>
    <x v="19"/>
    <x v="10"/>
    <x v="16"/>
    <x v="45"/>
    <x v="233"/>
    <x v="154"/>
    <x v="336"/>
    <x v="0"/>
    <x v="0"/>
    <x v="2"/>
  </r>
  <r>
    <x v="464"/>
    <x v="1"/>
    <x v="42"/>
    <x v="45"/>
    <x v="27"/>
    <x v="72"/>
    <x v="380"/>
    <x v="993"/>
    <x v="915"/>
    <x v="0"/>
    <x v="0"/>
    <x v="1"/>
  </r>
  <r>
    <x v="636"/>
    <x v="1"/>
    <x v="58"/>
    <x v="25"/>
    <x v="22"/>
    <x v="28"/>
    <x v="157"/>
    <x v="283"/>
    <x v="588"/>
    <x v="1"/>
    <x v="1"/>
    <x v="0"/>
  </r>
  <r>
    <x v="561"/>
    <x v="1"/>
    <x v="61"/>
    <x v="43"/>
    <x v="20"/>
    <x v="43"/>
    <x v="658"/>
    <x v="602"/>
    <x v="492"/>
    <x v="0"/>
    <x v="0"/>
    <x v="2"/>
  </r>
  <r>
    <x v="176"/>
    <x v="1"/>
    <x v="17"/>
    <x v="21"/>
    <x v="19"/>
    <x v="48"/>
    <x v="470"/>
    <x v="388"/>
    <x v="413"/>
    <x v="0"/>
    <x v="0"/>
    <x v="2"/>
  </r>
  <r>
    <x v="441"/>
    <x v="1"/>
    <x v="19"/>
    <x v="17"/>
    <x v="21"/>
    <x v="23"/>
    <x v="488"/>
    <x v="899"/>
    <x v="839"/>
    <x v="1"/>
    <x v="1"/>
    <x v="0"/>
  </r>
  <r>
    <x v="490"/>
    <x v="1"/>
    <x v="16"/>
    <x v="17"/>
    <x v="15"/>
    <x v="75"/>
    <x v="405"/>
    <x v="882"/>
    <x v="873"/>
    <x v="0"/>
    <x v="1"/>
    <x v="0"/>
  </r>
  <r>
    <x v="325"/>
    <x v="0"/>
    <x v="32"/>
    <x v="20"/>
    <x v="17"/>
    <x v="8"/>
    <x v="553"/>
    <x v="936"/>
    <x v="819"/>
    <x v="0"/>
    <x v="0"/>
    <x v="1"/>
  </r>
  <r>
    <x v="661"/>
    <x v="1"/>
    <x v="5"/>
    <x v="12"/>
    <x v="17"/>
    <x v="55"/>
    <x v="539"/>
    <x v="505"/>
    <x v="473"/>
    <x v="1"/>
    <x v="1"/>
    <x v="1"/>
  </r>
  <r>
    <x v="527"/>
    <x v="0"/>
    <x v="16"/>
    <x v="11"/>
    <x v="18"/>
    <x v="23"/>
    <x v="129"/>
    <x v="853"/>
    <x v="959"/>
    <x v="0"/>
    <x v="1"/>
    <x v="1"/>
  </r>
  <r>
    <x v="721"/>
    <x v="0"/>
    <x v="19"/>
    <x v="18"/>
    <x v="19"/>
    <x v="61"/>
    <x v="798"/>
    <x v="898"/>
    <x v="631"/>
    <x v="1"/>
    <x v="0"/>
    <x v="0"/>
  </r>
  <r>
    <x v="899"/>
    <x v="1"/>
    <x v="51"/>
    <x v="30"/>
    <x v="22"/>
    <x v="70"/>
    <x v="921"/>
    <x v="609"/>
    <x v="297"/>
    <x v="1"/>
    <x v="0"/>
    <x v="1"/>
  </r>
  <r>
    <x v="900"/>
    <x v="1"/>
    <x v="31"/>
    <x v="16"/>
    <x v="21"/>
    <x v="17"/>
    <x v="116"/>
    <x v="37"/>
    <x v="303"/>
    <x v="1"/>
    <x v="0"/>
    <x v="1"/>
  </r>
  <r>
    <x v="540"/>
    <x v="1"/>
    <x v="36"/>
    <x v="15"/>
    <x v="17"/>
    <x v="40"/>
    <x v="772"/>
    <x v="852"/>
    <x v="616"/>
    <x v="1"/>
    <x v="0"/>
    <x v="1"/>
  </r>
  <r>
    <x v="73"/>
    <x v="1"/>
    <x v="35"/>
    <x v="24"/>
    <x v="25"/>
    <x v="69"/>
    <x v="314"/>
    <x v="130"/>
    <x v="266"/>
    <x v="1"/>
    <x v="0"/>
    <x v="1"/>
  </r>
  <r>
    <x v="586"/>
    <x v="1"/>
    <x v="22"/>
    <x v="20"/>
    <x v="17"/>
    <x v="28"/>
    <x v="298"/>
    <x v="733"/>
    <x v="854"/>
    <x v="0"/>
    <x v="1"/>
    <x v="1"/>
  </r>
  <r>
    <x v="230"/>
    <x v="1"/>
    <x v="26"/>
    <x v="31"/>
    <x v="18"/>
    <x v="73"/>
    <x v="734"/>
    <x v="577"/>
    <x v="388"/>
    <x v="1"/>
    <x v="0"/>
    <x v="1"/>
  </r>
  <r>
    <x v="80"/>
    <x v="1"/>
    <x v="55"/>
    <x v="40"/>
    <x v="27"/>
    <x v="38"/>
    <x v="974"/>
    <x v="133"/>
    <x v="12"/>
    <x v="1"/>
    <x v="0"/>
    <x v="1"/>
  </r>
  <r>
    <x v="962"/>
    <x v="1"/>
    <x v="21"/>
    <x v="26"/>
    <x v="20"/>
    <x v="18"/>
    <x v="265"/>
    <x v="459"/>
    <x v="683"/>
    <x v="0"/>
    <x v="0"/>
    <x v="1"/>
  </r>
  <r>
    <x v="619"/>
    <x v="1"/>
    <x v="28"/>
    <x v="16"/>
    <x v="16"/>
    <x v="62"/>
    <x v="844"/>
    <x v="893"/>
    <x v="590"/>
    <x v="0"/>
    <x v="0"/>
    <x v="1"/>
  </r>
  <r>
    <x v="386"/>
    <x v="0"/>
    <x v="33"/>
    <x v="28"/>
    <x v="11"/>
    <x v="67"/>
    <x v="213"/>
    <x v="701"/>
    <x v="885"/>
    <x v="0"/>
    <x v="1"/>
    <x v="0"/>
  </r>
  <r>
    <x v="510"/>
    <x v="0"/>
    <x v="59"/>
    <x v="28"/>
    <x v="15"/>
    <x v="46"/>
    <x v="863"/>
    <x v="680"/>
    <x v="391"/>
    <x v="0"/>
    <x v="0"/>
    <x v="2"/>
  </r>
  <r>
    <x v="922"/>
    <x v="1"/>
    <x v="31"/>
    <x v="16"/>
    <x v="25"/>
    <x v="68"/>
    <x v="389"/>
    <x v="341"/>
    <x v="429"/>
    <x v="0"/>
    <x v="1"/>
    <x v="1"/>
  </r>
  <r>
    <x v="454"/>
    <x v="0"/>
    <x v="27"/>
    <x v="12"/>
    <x v="19"/>
    <x v="53"/>
    <x v="828"/>
    <x v="834"/>
    <x v="555"/>
    <x v="0"/>
    <x v="1"/>
    <x v="1"/>
  </r>
  <r>
    <x v="547"/>
    <x v="0"/>
    <x v="60"/>
    <x v="28"/>
    <x v="16"/>
    <x v="64"/>
    <x v="824"/>
    <x v="690"/>
    <x v="433"/>
    <x v="0"/>
    <x v="1"/>
    <x v="1"/>
  </r>
  <r>
    <x v="341"/>
    <x v="0"/>
    <x v="15"/>
    <x v="24"/>
    <x v="14"/>
    <x v="13"/>
    <x v="847"/>
    <x v="53"/>
    <x v="11"/>
    <x v="0"/>
    <x v="1"/>
    <x v="1"/>
  </r>
  <r>
    <x v="818"/>
    <x v="1"/>
    <x v="16"/>
    <x v="24"/>
    <x v="22"/>
    <x v="21"/>
    <x v="665"/>
    <x v="159"/>
    <x v="97"/>
    <x v="1"/>
    <x v="1"/>
    <x v="0"/>
  </r>
  <r>
    <x v="817"/>
    <x v="1"/>
    <x v="31"/>
    <x v="25"/>
    <x v="24"/>
    <x v="77"/>
    <x v="278"/>
    <x v="996"/>
    <x v="947"/>
    <x v="0"/>
    <x v="0"/>
    <x v="1"/>
  </r>
  <r>
    <x v="994"/>
    <x v="0"/>
    <x v="11"/>
    <x v="1"/>
    <x v="6"/>
    <x v="35"/>
    <x v="624"/>
    <x v="358"/>
    <x v="264"/>
    <x v="0"/>
    <x v="1"/>
    <x v="2"/>
  </r>
  <r>
    <x v="326"/>
    <x v="0"/>
    <x v="54"/>
    <x v="35"/>
    <x v="24"/>
    <x v="64"/>
    <x v="63"/>
    <x v="327"/>
    <x v="719"/>
    <x v="0"/>
    <x v="0"/>
    <x v="1"/>
  </r>
  <r>
    <x v="434"/>
    <x v="0"/>
    <x v="62"/>
    <x v="29"/>
    <x v="17"/>
    <x v="20"/>
    <x v="232"/>
    <x v="911"/>
    <x v="935"/>
    <x v="0"/>
    <x v="0"/>
    <x v="1"/>
  </r>
  <r>
    <x v="379"/>
    <x v="0"/>
    <x v="4"/>
    <x v="10"/>
    <x v="10"/>
    <x v="34"/>
    <x v="722"/>
    <x v="828"/>
    <x v="638"/>
    <x v="1"/>
    <x v="1"/>
    <x v="1"/>
  </r>
  <r>
    <x v="654"/>
    <x v="1"/>
    <x v="20"/>
    <x v="34"/>
    <x v="16"/>
    <x v="60"/>
    <x v="118"/>
    <x v="981"/>
    <x v="987"/>
    <x v="1"/>
    <x v="0"/>
    <x v="0"/>
  </r>
  <r>
    <x v="788"/>
    <x v="0"/>
    <x v="25"/>
    <x v="15"/>
    <x v="16"/>
    <x v="61"/>
    <x v="182"/>
    <x v="660"/>
    <x v="883"/>
    <x v="1"/>
    <x v="1"/>
    <x v="0"/>
  </r>
  <r>
    <x v="785"/>
    <x v="1"/>
    <x v="21"/>
    <x v="34"/>
    <x v="15"/>
    <x v="76"/>
    <x v="708"/>
    <x v="251"/>
    <x v="147"/>
    <x v="0"/>
    <x v="0"/>
    <x v="1"/>
  </r>
  <r>
    <x v="199"/>
    <x v="0"/>
    <x v="34"/>
    <x v="29"/>
    <x v="10"/>
    <x v="23"/>
    <x v="679"/>
    <x v="132"/>
    <x v="85"/>
    <x v="0"/>
    <x v="0"/>
    <x v="1"/>
  </r>
  <r>
    <x v="472"/>
    <x v="0"/>
    <x v="0"/>
    <x v="8"/>
    <x v="9"/>
    <x v="20"/>
    <x v="795"/>
    <x v="205"/>
    <x v="82"/>
    <x v="1"/>
    <x v="0"/>
    <x v="1"/>
  </r>
  <r>
    <x v="936"/>
    <x v="0"/>
    <x v="47"/>
    <x v="28"/>
    <x v="16"/>
    <x v="24"/>
    <x v="392"/>
    <x v="548"/>
    <x v="659"/>
    <x v="1"/>
    <x v="1"/>
    <x v="0"/>
  </r>
  <r>
    <x v="172"/>
    <x v="1"/>
    <x v="42"/>
    <x v="25"/>
    <x v="23"/>
    <x v="82"/>
    <x v="836"/>
    <x v="647"/>
    <x v="381"/>
    <x v="1"/>
    <x v="1"/>
    <x v="0"/>
  </r>
  <r>
    <x v="194"/>
    <x v="1"/>
    <x v="40"/>
    <x v="31"/>
    <x v="30"/>
    <x v="28"/>
    <x v="717"/>
    <x v="40"/>
    <x v="32"/>
    <x v="0"/>
    <x v="1"/>
    <x v="1"/>
  </r>
  <r>
    <x v="156"/>
    <x v="1"/>
    <x v="26"/>
    <x v="34"/>
    <x v="16"/>
    <x v="35"/>
    <x v="458"/>
    <x v="213"/>
    <x v="253"/>
    <x v="0"/>
    <x v="1"/>
    <x v="1"/>
  </r>
  <r>
    <x v="114"/>
    <x v="1"/>
    <x v="19"/>
    <x v="20"/>
    <x v="16"/>
    <x v="38"/>
    <x v="73"/>
    <x v="480"/>
    <x v="842"/>
    <x v="1"/>
    <x v="1"/>
    <x v="0"/>
  </r>
  <r>
    <x v="297"/>
    <x v="1"/>
    <x v="40"/>
    <x v="41"/>
    <x v="21"/>
    <x v="27"/>
    <x v="110"/>
    <x v="514"/>
    <x v="836"/>
    <x v="0"/>
    <x v="0"/>
    <x v="1"/>
  </r>
  <r>
    <x v="990"/>
    <x v="0"/>
    <x v="13"/>
    <x v="15"/>
    <x v="18"/>
    <x v="39"/>
    <x v="177"/>
    <x v="952"/>
    <x v="971"/>
    <x v="0"/>
    <x v="0"/>
    <x v="1"/>
  </r>
  <r>
    <x v="154"/>
    <x v="0"/>
    <x v="27"/>
    <x v="28"/>
    <x v="10"/>
    <x v="25"/>
    <x v="635"/>
    <x v="728"/>
    <x v="628"/>
    <x v="1"/>
    <x v="0"/>
    <x v="1"/>
  </r>
  <r>
    <x v="426"/>
    <x v="1"/>
    <x v="22"/>
    <x v="33"/>
    <x v="15"/>
    <x v="44"/>
    <x v="81"/>
    <x v="819"/>
    <x v="968"/>
    <x v="1"/>
    <x v="1"/>
    <x v="0"/>
  </r>
  <r>
    <x v="743"/>
    <x v="0"/>
    <x v="18"/>
    <x v="20"/>
    <x v="11"/>
    <x v="42"/>
    <x v="357"/>
    <x v="822"/>
    <x v="869"/>
    <x v="0"/>
    <x v="0"/>
    <x v="1"/>
  </r>
  <r>
    <x v="744"/>
    <x v="1"/>
    <x v="15"/>
    <x v="23"/>
    <x v="19"/>
    <x v="62"/>
    <x v="185"/>
    <x v="411"/>
    <x v="699"/>
    <x v="0"/>
    <x v="1"/>
    <x v="0"/>
  </r>
  <r>
    <x v="943"/>
    <x v="0"/>
    <x v="16"/>
    <x v="27"/>
    <x v="16"/>
    <x v="33"/>
    <x v="356"/>
    <x v="563"/>
    <x v="707"/>
    <x v="0"/>
    <x v="0"/>
    <x v="1"/>
  </r>
  <r>
    <x v="354"/>
    <x v="0"/>
    <x v="7"/>
    <x v="10"/>
    <x v="9"/>
    <x v="15"/>
    <x v="912"/>
    <x v="382"/>
    <x v="140"/>
    <x v="1"/>
    <x v="0"/>
    <x v="1"/>
  </r>
  <r>
    <x v="669"/>
    <x v="0"/>
    <x v="17"/>
    <x v="25"/>
    <x v="10"/>
    <x v="18"/>
    <x v="362"/>
    <x v="606"/>
    <x v="746"/>
    <x v="0"/>
    <x v="0"/>
    <x v="1"/>
  </r>
  <r>
    <x v="640"/>
    <x v="0"/>
    <x v="15"/>
    <x v="10"/>
    <x v="19"/>
    <x v="39"/>
    <x v="580"/>
    <x v="74"/>
    <x v="79"/>
    <x v="0"/>
    <x v="1"/>
    <x v="1"/>
  </r>
  <r>
    <x v="63"/>
    <x v="0"/>
    <x v="45"/>
    <x v="24"/>
    <x v="22"/>
    <x v="74"/>
    <x v="146"/>
    <x v="339"/>
    <x v="654"/>
    <x v="0"/>
    <x v="0"/>
    <x v="1"/>
  </r>
  <r>
    <x v="989"/>
    <x v="1"/>
    <x v="45"/>
    <x v="40"/>
    <x v="25"/>
    <x v="91"/>
    <x v="466"/>
    <x v="681"/>
    <x v="723"/>
    <x v="0"/>
    <x v="0"/>
    <x v="1"/>
  </r>
  <r>
    <x v="201"/>
    <x v="0"/>
    <x v="49"/>
    <x v="25"/>
    <x v="22"/>
    <x v="62"/>
    <x v="538"/>
    <x v="245"/>
    <x v="219"/>
    <x v="0"/>
    <x v="1"/>
    <x v="1"/>
  </r>
  <r>
    <x v="659"/>
    <x v="1"/>
    <x v="15"/>
    <x v="33"/>
    <x v="18"/>
    <x v="72"/>
    <x v="227"/>
    <x v="967"/>
    <x v="957"/>
    <x v="0"/>
    <x v="0"/>
    <x v="1"/>
  </r>
  <r>
    <x v="750"/>
    <x v="1"/>
    <x v="1"/>
    <x v="15"/>
    <x v="13"/>
    <x v="47"/>
    <x v="683"/>
    <x v="380"/>
    <x v="257"/>
    <x v="0"/>
    <x v="1"/>
    <x v="1"/>
  </r>
  <r>
    <x v="789"/>
    <x v="0"/>
    <x v="30"/>
    <x v="25"/>
    <x v="10"/>
    <x v="36"/>
    <x v="612"/>
    <x v="835"/>
    <x v="716"/>
    <x v="0"/>
    <x v="0"/>
    <x v="1"/>
  </r>
  <r>
    <x v="319"/>
    <x v="1"/>
    <x v="6"/>
    <x v="23"/>
    <x v="17"/>
    <x v="31"/>
    <x v="100"/>
    <x v="665"/>
    <x v="917"/>
    <x v="0"/>
    <x v="0"/>
    <x v="1"/>
  </r>
  <r>
    <x v="398"/>
    <x v="0"/>
    <x v="61"/>
    <x v="21"/>
    <x v="16"/>
    <x v="24"/>
    <x v="562"/>
    <x v="924"/>
    <x v="801"/>
    <x v="1"/>
    <x v="0"/>
    <x v="1"/>
  </r>
  <r>
    <x v="22"/>
    <x v="0"/>
    <x v="21"/>
    <x v="29"/>
    <x v="14"/>
    <x v="61"/>
    <x v="149"/>
    <x v="831"/>
    <x v="940"/>
    <x v="1"/>
    <x v="1"/>
    <x v="0"/>
  </r>
  <r>
    <x v="647"/>
    <x v="1"/>
    <x v="35"/>
    <x v="26"/>
    <x v="20"/>
    <x v="66"/>
    <x v="578"/>
    <x v="567"/>
    <x v="515"/>
    <x v="0"/>
    <x v="1"/>
    <x v="1"/>
  </r>
  <r>
    <x v="310"/>
    <x v="1"/>
    <x v="38"/>
    <x v="30"/>
    <x v="25"/>
    <x v="59"/>
    <x v="125"/>
    <x v="943"/>
    <x v="983"/>
    <x v="0"/>
    <x v="1"/>
    <x v="0"/>
  </r>
  <r>
    <x v="625"/>
    <x v="1"/>
    <x v="34"/>
    <x v="17"/>
    <x v="21"/>
    <x v="38"/>
    <x v="896"/>
    <x v="200"/>
    <x v="52"/>
    <x v="1"/>
    <x v="0"/>
    <x v="1"/>
  </r>
  <r>
    <x v="346"/>
    <x v="0"/>
    <x v="12"/>
    <x v="19"/>
    <x v="16"/>
    <x v="37"/>
    <x v="24"/>
    <x v="915"/>
    <x v="994"/>
    <x v="1"/>
    <x v="1"/>
    <x v="0"/>
  </r>
  <r>
    <x v="228"/>
    <x v="1"/>
    <x v="35"/>
    <x v="22"/>
    <x v="23"/>
    <x v="31"/>
    <x v="686"/>
    <x v="326"/>
    <x v="202"/>
    <x v="1"/>
    <x v="1"/>
    <x v="1"/>
  </r>
  <r>
    <x v="51"/>
    <x v="1"/>
    <x v="28"/>
    <x v="32"/>
    <x v="16"/>
    <x v="28"/>
    <x v="113"/>
    <x v="817"/>
    <x v="956"/>
    <x v="1"/>
    <x v="1"/>
    <x v="0"/>
  </r>
  <r>
    <x v="874"/>
    <x v="1"/>
    <x v="43"/>
    <x v="44"/>
    <x v="26"/>
    <x v="33"/>
    <x v="913"/>
    <x v="794"/>
    <x v="461"/>
    <x v="1"/>
    <x v="1"/>
    <x v="1"/>
  </r>
  <r>
    <x v="351"/>
    <x v="0"/>
    <x v="39"/>
    <x v="20"/>
    <x v="20"/>
    <x v="40"/>
    <x v="159"/>
    <x v="243"/>
    <x v="530"/>
    <x v="0"/>
    <x v="0"/>
    <x v="2"/>
  </r>
  <r>
    <x v="447"/>
    <x v="1"/>
    <x v="23"/>
    <x v="26"/>
    <x v="19"/>
    <x v="70"/>
    <x v="287"/>
    <x v="458"/>
    <x v="667"/>
    <x v="0"/>
    <x v="0"/>
    <x v="1"/>
  </r>
  <r>
    <x v="776"/>
    <x v="1"/>
    <x v="42"/>
    <x v="27"/>
    <x v="26"/>
    <x v="70"/>
    <x v="623"/>
    <x v="396"/>
    <x v="293"/>
    <x v="0"/>
    <x v="1"/>
    <x v="1"/>
  </r>
  <r>
    <x v="857"/>
    <x v="0"/>
    <x v="20"/>
    <x v="12"/>
    <x v="10"/>
    <x v="59"/>
    <x v="895"/>
    <x v="731"/>
    <x v="410"/>
    <x v="0"/>
    <x v="1"/>
    <x v="1"/>
  </r>
  <r>
    <x v="597"/>
    <x v="1"/>
    <x v="61"/>
    <x v="26"/>
    <x v="27"/>
    <x v="39"/>
    <x v="705"/>
    <x v="48"/>
    <x v="39"/>
    <x v="1"/>
    <x v="0"/>
    <x v="1"/>
  </r>
  <r>
    <x v="236"/>
    <x v="0"/>
    <x v="48"/>
    <x v="36"/>
    <x v="24"/>
    <x v="30"/>
    <x v="316"/>
    <x v="691"/>
    <x v="834"/>
    <x v="0"/>
    <x v="0"/>
    <x v="1"/>
  </r>
  <r>
    <x v="598"/>
    <x v="1"/>
    <x v="21"/>
    <x v="30"/>
    <x v="18"/>
    <x v="67"/>
    <x v="674"/>
    <x v="998"/>
    <x v="785"/>
    <x v="0"/>
    <x v="1"/>
    <x v="0"/>
  </r>
  <r>
    <x v="825"/>
    <x v="0"/>
    <x v="12"/>
    <x v="20"/>
    <x v="18"/>
    <x v="25"/>
    <x v="530"/>
    <x v="759"/>
    <x v="718"/>
    <x v="0"/>
    <x v="0"/>
    <x v="1"/>
  </r>
  <r>
    <x v="620"/>
    <x v="0"/>
    <x v="12"/>
    <x v="17"/>
    <x v="18"/>
    <x v="64"/>
    <x v="525"/>
    <x v="225"/>
    <x v="212"/>
    <x v="0"/>
    <x v="0"/>
    <x v="1"/>
  </r>
  <r>
    <x v="572"/>
    <x v="0"/>
    <x v="40"/>
    <x v="32"/>
    <x v="20"/>
    <x v="60"/>
    <x v="130"/>
    <x v="423"/>
    <x v="758"/>
    <x v="0"/>
    <x v="0"/>
    <x v="1"/>
  </r>
  <r>
    <x v="942"/>
    <x v="1"/>
    <x v="13"/>
    <x v="25"/>
    <x v="17"/>
    <x v="29"/>
    <x v="382"/>
    <x v="445"/>
    <x v="578"/>
    <x v="0"/>
    <x v="1"/>
    <x v="1"/>
  </r>
  <r>
    <x v="501"/>
    <x v="0"/>
    <x v="14"/>
    <x v="24"/>
    <x v="17"/>
    <x v="41"/>
    <x v="330"/>
    <x v="923"/>
    <x v="909"/>
    <x v="0"/>
    <x v="1"/>
    <x v="1"/>
  </r>
  <r>
    <x v="47"/>
    <x v="0"/>
    <x v="42"/>
    <x v="29"/>
    <x v="22"/>
    <x v="80"/>
    <x v="25"/>
    <x v="196"/>
    <x v="615"/>
    <x v="0"/>
    <x v="0"/>
    <x v="1"/>
  </r>
  <r>
    <x v="918"/>
    <x v="1"/>
    <x v="39"/>
    <x v="40"/>
    <x v="26"/>
    <x v="33"/>
    <x v="267"/>
    <x v="317"/>
    <x v="512"/>
    <x v="0"/>
    <x v="0"/>
    <x v="2"/>
  </r>
  <r>
    <x v="658"/>
    <x v="1"/>
    <x v="27"/>
    <x v="35"/>
    <x v="18"/>
    <x v="23"/>
    <x v="260"/>
    <x v="387"/>
    <x v="612"/>
    <x v="1"/>
    <x v="0"/>
    <x v="1"/>
  </r>
  <r>
    <x v="588"/>
    <x v="1"/>
    <x v="45"/>
    <x v="36"/>
    <x v="20"/>
    <x v="43"/>
    <x v="879"/>
    <x v="497"/>
    <x v="232"/>
    <x v="1"/>
    <x v="1"/>
    <x v="1"/>
  </r>
  <r>
    <x v="133"/>
    <x v="0"/>
    <x v="20"/>
    <x v="10"/>
    <x v="16"/>
    <x v="22"/>
    <x v="940"/>
    <x v="292"/>
    <x v="86"/>
    <x v="0"/>
    <x v="1"/>
    <x v="1"/>
  </r>
  <r>
    <x v="437"/>
    <x v="1"/>
    <x v="47"/>
    <x v="31"/>
    <x v="26"/>
    <x v="90"/>
    <x v="630"/>
    <x v="763"/>
    <x v="656"/>
    <x v="1"/>
    <x v="1"/>
    <x v="0"/>
  </r>
  <r>
    <x v="423"/>
    <x v="1"/>
    <x v="21"/>
    <x v="16"/>
    <x v="24"/>
    <x v="20"/>
    <x v="106"/>
    <x v="661"/>
    <x v="911"/>
    <x v="1"/>
    <x v="0"/>
    <x v="1"/>
  </r>
  <r>
    <x v="628"/>
    <x v="1"/>
    <x v="16"/>
    <x v="34"/>
    <x v="24"/>
    <x v="53"/>
    <x v="777"/>
    <x v="398"/>
    <x v="207"/>
    <x v="1"/>
    <x v="1"/>
    <x v="1"/>
  </r>
  <r>
    <x v="299"/>
    <x v="1"/>
    <x v="51"/>
    <x v="30"/>
    <x v="25"/>
    <x v="48"/>
    <x v="761"/>
    <x v="230"/>
    <x v="109"/>
    <x v="0"/>
    <x v="0"/>
    <x v="1"/>
  </r>
  <r>
    <x v="858"/>
    <x v="1"/>
    <x v="9"/>
    <x v="19"/>
    <x v="11"/>
    <x v="45"/>
    <x v="865"/>
    <x v="508"/>
    <x v="249"/>
    <x v="0"/>
    <x v="0"/>
    <x v="2"/>
  </r>
  <r>
    <x v="229"/>
    <x v="1"/>
    <x v="26"/>
    <x v="25"/>
    <x v="17"/>
    <x v="27"/>
    <x v="805"/>
    <x v="463"/>
    <x v="251"/>
    <x v="0"/>
    <x v="1"/>
    <x v="1"/>
  </r>
  <r>
    <x v="905"/>
    <x v="1"/>
    <x v="48"/>
    <x v="43"/>
    <x v="20"/>
    <x v="81"/>
    <x v="20"/>
    <x v="210"/>
    <x v="637"/>
    <x v="1"/>
    <x v="1"/>
    <x v="0"/>
  </r>
  <r>
    <x v="777"/>
    <x v="0"/>
    <x v="17"/>
    <x v="27"/>
    <x v="18"/>
    <x v="27"/>
    <x v="983"/>
    <x v="867"/>
    <x v="455"/>
    <x v="0"/>
    <x v="0"/>
    <x v="2"/>
  </r>
  <r>
    <x v="794"/>
    <x v="0"/>
    <x v="24"/>
    <x v="19"/>
    <x v="11"/>
    <x v="29"/>
    <x v="533"/>
    <x v="104"/>
    <x v="115"/>
    <x v="1"/>
    <x v="1"/>
    <x v="0"/>
  </r>
  <r>
    <x v="418"/>
    <x v="0"/>
    <x v="52"/>
    <x v="28"/>
    <x v="23"/>
    <x v="46"/>
    <x v="259"/>
    <x v="206"/>
    <x v="382"/>
    <x v="0"/>
    <x v="1"/>
    <x v="1"/>
  </r>
  <r>
    <x v="314"/>
    <x v="1"/>
    <x v="57"/>
    <x v="38"/>
    <x v="24"/>
    <x v="34"/>
    <x v="124"/>
    <x v="170"/>
    <x v="464"/>
    <x v="1"/>
    <x v="1"/>
    <x v="1"/>
  </r>
  <r>
    <x v="880"/>
    <x v="0"/>
    <x v="62"/>
    <x v="25"/>
    <x v="24"/>
    <x v="84"/>
    <x v="89"/>
    <x v="742"/>
    <x v="937"/>
    <x v="1"/>
    <x v="1"/>
    <x v="0"/>
  </r>
  <r>
    <x v="682"/>
    <x v="0"/>
    <x v="49"/>
    <x v="33"/>
    <x v="20"/>
    <x v="46"/>
    <x v="786"/>
    <x v="547"/>
    <x v="313"/>
    <x v="1"/>
    <x v="1"/>
    <x v="1"/>
  </r>
  <r>
    <x v="964"/>
    <x v="0"/>
    <x v="10"/>
    <x v="7"/>
    <x v="14"/>
    <x v="18"/>
    <x v="423"/>
    <x v="253"/>
    <x v="294"/>
    <x v="0"/>
    <x v="0"/>
    <x v="2"/>
  </r>
  <r>
    <x v="204"/>
    <x v="0"/>
    <x v="61"/>
    <x v="31"/>
    <x v="23"/>
    <x v="23"/>
    <x v="50"/>
    <x v="359"/>
    <x v="759"/>
    <x v="1"/>
    <x v="1"/>
    <x v="0"/>
  </r>
  <r>
    <x v="764"/>
    <x v="1"/>
    <x v="31"/>
    <x v="35"/>
    <x v="16"/>
    <x v="18"/>
    <x v="212"/>
    <x v="737"/>
    <x v="896"/>
    <x v="1"/>
    <x v="1"/>
    <x v="0"/>
  </r>
  <r>
    <x v="12"/>
    <x v="1"/>
    <x v="11"/>
    <x v="16"/>
    <x v="19"/>
    <x v="14"/>
    <x v="878"/>
    <x v="43"/>
    <x v="6"/>
    <x v="1"/>
    <x v="0"/>
    <x v="1"/>
  </r>
  <r>
    <x v="406"/>
    <x v="1"/>
    <x v="19"/>
    <x v="33"/>
    <x v="18"/>
    <x v="21"/>
    <x v="944"/>
    <x v="334"/>
    <x v="99"/>
    <x v="0"/>
    <x v="1"/>
    <x v="1"/>
  </r>
  <r>
    <x v="852"/>
    <x v="1"/>
    <x v="18"/>
    <x v="26"/>
    <x v="16"/>
    <x v="18"/>
    <x v="268"/>
    <x v="524"/>
    <x v="738"/>
    <x v="1"/>
    <x v="0"/>
    <x v="1"/>
  </r>
  <r>
    <x v="136"/>
    <x v="1"/>
    <x v="0"/>
    <x v="21"/>
    <x v="9"/>
    <x v="51"/>
    <x v="650"/>
    <x v="215"/>
    <x v="145"/>
    <x v="0"/>
    <x v="1"/>
    <x v="1"/>
  </r>
  <r>
    <x v="267"/>
    <x v="0"/>
    <x v="38"/>
    <x v="36"/>
    <x v="17"/>
    <x v="87"/>
    <x v="313"/>
    <x v="240"/>
    <x v="390"/>
    <x v="1"/>
    <x v="1"/>
    <x v="0"/>
  </r>
  <r>
    <x v="752"/>
    <x v="1"/>
    <x v="47"/>
    <x v="38"/>
    <x v="25"/>
    <x v="61"/>
    <x v="938"/>
    <x v="495"/>
    <x v="200"/>
    <x v="1"/>
    <x v="0"/>
    <x v="1"/>
  </r>
  <r>
    <x v="117"/>
    <x v="1"/>
    <x v="30"/>
    <x v="26"/>
    <x v="20"/>
    <x v="54"/>
    <x v="223"/>
    <x v="166"/>
    <x v="358"/>
    <x v="0"/>
    <x v="0"/>
    <x v="2"/>
  </r>
  <r>
    <x v="369"/>
    <x v="1"/>
    <x v="11"/>
    <x v="25"/>
    <x v="17"/>
    <x v="19"/>
    <x v="779"/>
    <x v="864"/>
    <x v="623"/>
    <x v="1"/>
    <x v="0"/>
    <x v="1"/>
  </r>
  <r>
    <x v="436"/>
    <x v="1"/>
    <x v="7"/>
    <x v="21"/>
    <x v="5"/>
    <x v="33"/>
    <x v="226"/>
    <x v="64"/>
    <x v="254"/>
    <x v="0"/>
    <x v="1"/>
    <x v="1"/>
  </r>
  <r>
    <x v="523"/>
    <x v="1"/>
    <x v="31"/>
    <x v="26"/>
    <x v="20"/>
    <x v="56"/>
    <x v="595"/>
    <x v="596"/>
    <x v="532"/>
    <x v="1"/>
    <x v="1"/>
    <x v="1"/>
  </r>
  <r>
    <x v="339"/>
    <x v="1"/>
    <x v="5"/>
    <x v="12"/>
    <x v="17"/>
    <x v="14"/>
    <x v="958"/>
    <x v="796"/>
    <x v="415"/>
    <x v="0"/>
    <x v="0"/>
    <x v="2"/>
  </r>
  <r>
    <x v="349"/>
    <x v="1"/>
    <x v="41"/>
    <x v="34"/>
    <x v="24"/>
    <x v="49"/>
    <x v="676"/>
    <x v="319"/>
    <x v="203"/>
    <x v="0"/>
    <x v="1"/>
    <x v="1"/>
  </r>
  <r>
    <x v="121"/>
    <x v="0"/>
    <x v="6"/>
    <x v="19"/>
    <x v="11"/>
    <x v="14"/>
    <x v="692"/>
    <x v="565"/>
    <x v="421"/>
    <x v="1"/>
    <x v="1"/>
    <x v="1"/>
  </r>
  <r>
    <x v="34"/>
    <x v="1"/>
    <x v="51"/>
    <x v="25"/>
    <x v="29"/>
    <x v="94"/>
    <x v="30"/>
    <x v="781"/>
    <x v="975"/>
    <x v="0"/>
    <x v="0"/>
    <x v="1"/>
  </r>
  <r>
    <x v="41"/>
    <x v="0"/>
    <x v="39"/>
    <x v="37"/>
    <x v="18"/>
    <x v="46"/>
    <x v="631"/>
    <x v="850"/>
    <x v="717"/>
    <x v="0"/>
    <x v="0"/>
    <x v="1"/>
  </r>
  <r>
    <x v="756"/>
    <x v="0"/>
    <x v="28"/>
    <x v="17"/>
    <x v="12"/>
    <x v="16"/>
    <x v="239"/>
    <x v="745"/>
    <x v="891"/>
    <x v="1"/>
    <x v="0"/>
    <x v="1"/>
  </r>
  <r>
    <x v="336"/>
    <x v="1"/>
    <x v="23"/>
    <x v="21"/>
    <x v="18"/>
    <x v="29"/>
    <x v="307"/>
    <x v="820"/>
    <x v="892"/>
    <x v="0"/>
    <x v="0"/>
    <x v="1"/>
  </r>
  <r>
    <x v="187"/>
    <x v="1"/>
    <x v="54"/>
    <x v="34"/>
    <x v="26"/>
    <x v="69"/>
    <x v="378"/>
    <x v="121"/>
    <x v="211"/>
    <x v="0"/>
    <x v="1"/>
    <x v="1"/>
  </r>
  <r>
    <x v="739"/>
    <x v="1"/>
    <x v="35"/>
    <x v="21"/>
    <x v="17"/>
    <x v="53"/>
    <x v="35"/>
    <x v="956"/>
    <x v="996"/>
    <x v="0"/>
    <x v="1"/>
    <x v="1"/>
  </r>
  <r>
    <x v="462"/>
    <x v="1"/>
    <x v="61"/>
    <x v="25"/>
    <x v="24"/>
    <x v="69"/>
    <x v="820"/>
    <x v="447"/>
    <x v="228"/>
    <x v="0"/>
    <x v="0"/>
    <x v="1"/>
  </r>
  <r>
    <x v="221"/>
    <x v="0"/>
    <x v="20"/>
    <x v="29"/>
    <x v="18"/>
    <x v="12"/>
    <x v="375"/>
    <x v="716"/>
    <x v="813"/>
    <x v="0"/>
    <x v="1"/>
    <x v="1"/>
  </r>
  <r>
    <x v="362"/>
    <x v="1"/>
    <x v="24"/>
    <x v="26"/>
    <x v="24"/>
    <x v="63"/>
    <x v="425"/>
    <x v="5"/>
    <x v="96"/>
    <x v="0"/>
    <x v="1"/>
    <x v="0"/>
  </r>
  <r>
    <x v="52"/>
    <x v="1"/>
    <x v="50"/>
    <x v="31"/>
    <x v="25"/>
    <x v="70"/>
    <x v="887"/>
    <x v="195"/>
    <x v="51"/>
    <x v="1"/>
    <x v="1"/>
    <x v="0"/>
  </r>
  <r>
    <x v="443"/>
    <x v="0"/>
    <x v="48"/>
    <x v="33"/>
    <x v="16"/>
    <x v="48"/>
    <x v="971"/>
    <x v="874"/>
    <x v="471"/>
    <x v="0"/>
    <x v="1"/>
    <x v="1"/>
  </r>
  <r>
    <x v="126"/>
    <x v="0"/>
    <x v="6"/>
    <x v="12"/>
    <x v="15"/>
    <x v="22"/>
    <x v="420"/>
    <x v="262"/>
    <x v="314"/>
    <x v="1"/>
    <x v="0"/>
    <x v="1"/>
  </r>
  <r>
    <x v="26"/>
    <x v="1"/>
    <x v="31"/>
    <x v="28"/>
    <x v="24"/>
    <x v="49"/>
    <x v="715"/>
    <x v="884"/>
    <x v="688"/>
    <x v="0"/>
    <x v="0"/>
    <x v="1"/>
  </r>
  <r>
    <x v="476"/>
    <x v="0"/>
    <x v="61"/>
    <x v="30"/>
    <x v="19"/>
    <x v="64"/>
    <x v="508"/>
    <x v="124"/>
    <x v="139"/>
    <x v="0"/>
    <x v="0"/>
    <x v="1"/>
  </r>
  <r>
    <x v="961"/>
    <x v="0"/>
    <x v="50"/>
    <x v="24"/>
    <x v="16"/>
    <x v="35"/>
    <x v="726"/>
    <x v="486"/>
    <x v="305"/>
    <x v="1"/>
    <x v="0"/>
    <x v="1"/>
  </r>
  <r>
    <x v="956"/>
    <x v="1"/>
    <x v="50"/>
    <x v="40"/>
    <x v="30"/>
    <x v="71"/>
    <x v="819"/>
    <x v="134"/>
    <x v="41"/>
    <x v="0"/>
    <x v="0"/>
    <x v="1"/>
  </r>
  <r>
    <x v="815"/>
    <x v="0"/>
    <x v="24"/>
    <x v="17"/>
    <x v="17"/>
    <x v="65"/>
    <x v="241"/>
    <x v="823"/>
    <x v="908"/>
    <x v="0"/>
    <x v="0"/>
    <x v="1"/>
  </r>
  <r>
    <x v="471"/>
    <x v="1"/>
    <x v="55"/>
    <x v="40"/>
    <x v="26"/>
    <x v="79"/>
    <x v="31"/>
    <x v="78"/>
    <x v="430"/>
    <x v="0"/>
    <x v="0"/>
    <x v="1"/>
  </r>
  <r>
    <x v="208"/>
    <x v="0"/>
    <x v="19"/>
    <x v="18"/>
    <x v="16"/>
    <x v="24"/>
    <x v="150"/>
    <x v="31"/>
    <x v="277"/>
    <x v="0"/>
    <x v="1"/>
    <x v="1"/>
  </r>
  <r>
    <x v="861"/>
    <x v="1"/>
    <x v="41"/>
    <x v="42"/>
    <x v="28"/>
    <x v="48"/>
    <x v="922"/>
    <x v="584"/>
    <x v="282"/>
    <x v="1"/>
    <x v="0"/>
    <x v="1"/>
  </r>
  <r>
    <x v="364"/>
    <x v="1"/>
    <x v="52"/>
    <x v="32"/>
    <x v="21"/>
    <x v="52"/>
    <x v="244"/>
    <x v="971"/>
    <x v="951"/>
    <x v="1"/>
    <x v="1"/>
    <x v="0"/>
  </r>
  <r>
    <x v="637"/>
    <x v="0"/>
    <x v="32"/>
    <x v="11"/>
    <x v="15"/>
    <x v="12"/>
    <x v="822"/>
    <x v="962"/>
    <x v="655"/>
    <x v="1"/>
    <x v="1"/>
    <x v="0"/>
  </r>
  <r>
    <x v="374"/>
    <x v="1"/>
    <x v="27"/>
    <x v="25"/>
    <x v="18"/>
    <x v="32"/>
    <x v="737"/>
    <x v="491"/>
    <x v="300"/>
    <x v="1"/>
    <x v="1"/>
    <x v="1"/>
  </r>
  <r>
    <x v="257"/>
    <x v="0"/>
    <x v="30"/>
    <x v="13"/>
    <x v="11"/>
    <x v="19"/>
    <x v="677"/>
    <x v="951"/>
    <x v="761"/>
    <x v="1"/>
    <x v="0"/>
    <x v="1"/>
  </r>
  <r>
    <x v="878"/>
    <x v="0"/>
    <x v="54"/>
    <x v="23"/>
    <x v="15"/>
    <x v="87"/>
    <x v="193"/>
    <x v="945"/>
    <x v="961"/>
    <x v="1"/>
    <x v="0"/>
    <x v="0"/>
  </r>
  <r>
    <x v="260"/>
    <x v="1"/>
    <x v="4"/>
    <x v="13"/>
    <x v="11"/>
    <x v="41"/>
    <x v="643"/>
    <x v="328"/>
    <x v="231"/>
    <x v="1"/>
    <x v="1"/>
    <x v="1"/>
  </r>
  <r>
    <x v="77"/>
    <x v="0"/>
    <x v="47"/>
    <x v="27"/>
    <x v="24"/>
    <x v="57"/>
    <x v="549"/>
    <x v="453"/>
    <x v="408"/>
    <x v="0"/>
    <x v="0"/>
    <x v="1"/>
  </r>
  <r>
    <x v="622"/>
    <x v="0"/>
    <x v="4"/>
    <x v="18"/>
    <x v="7"/>
    <x v="7"/>
    <x v="201"/>
    <x v="920"/>
    <x v="950"/>
    <x v="1"/>
    <x v="1"/>
    <x v="0"/>
  </r>
  <r>
    <x v="541"/>
    <x v="1"/>
    <x v="31"/>
    <x v="29"/>
    <x v="15"/>
    <x v="75"/>
    <x v="554"/>
    <x v="933"/>
    <x v="811"/>
    <x v="0"/>
    <x v="1"/>
    <x v="0"/>
  </r>
  <r>
    <x v="159"/>
    <x v="0"/>
    <x v="60"/>
    <x v="34"/>
    <x v="17"/>
    <x v="63"/>
    <x v="866"/>
    <x v="756"/>
    <x v="450"/>
    <x v="0"/>
    <x v="0"/>
    <x v="1"/>
  </r>
  <r>
    <x v="584"/>
    <x v="0"/>
    <x v="47"/>
    <x v="39"/>
    <x v="22"/>
    <x v="64"/>
    <x v="52"/>
    <x v="839"/>
    <x v="981"/>
    <x v="0"/>
    <x v="0"/>
    <x v="1"/>
  </r>
  <r>
    <x v="729"/>
    <x v="0"/>
    <x v="30"/>
    <x v="29"/>
    <x v="14"/>
    <x v="67"/>
    <x v="371"/>
    <x v="72"/>
    <x v="172"/>
    <x v="0"/>
    <x v="1"/>
    <x v="1"/>
  </r>
  <r>
    <x v="520"/>
    <x v="0"/>
    <x v="22"/>
    <x v="15"/>
    <x v="18"/>
    <x v="66"/>
    <x v="699"/>
    <x v="81"/>
    <x v="49"/>
    <x v="1"/>
    <x v="1"/>
    <x v="0"/>
  </r>
  <r>
    <x v="506"/>
    <x v="0"/>
    <x v="16"/>
    <x v="22"/>
    <x v="13"/>
    <x v="66"/>
    <x v="132"/>
    <x v="787"/>
    <x v="934"/>
    <x v="0"/>
    <x v="1"/>
    <x v="0"/>
  </r>
  <r>
    <x v="377"/>
    <x v="0"/>
    <x v="9"/>
    <x v="14"/>
    <x v="10"/>
    <x v="5"/>
    <x v="139"/>
    <x v="470"/>
    <x v="786"/>
    <x v="1"/>
    <x v="0"/>
    <x v="1"/>
  </r>
  <r>
    <x v="435"/>
    <x v="1"/>
    <x v="48"/>
    <x v="36"/>
    <x v="20"/>
    <x v="33"/>
    <x v="67"/>
    <x v="390"/>
    <x v="778"/>
    <x v="0"/>
    <x v="0"/>
    <x v="1"/>
  </r>
  <r>
    <x v="574"/>
    <x v="1"/>
    <x v="2"/>
    <x v="21"/>
    <x v="15"/>
    <x v="31"/>
    <x v="462"/>
    <x v="727"/>
    <x v="760"/>
    <x v="1"/>
    <x v="1"/>
    <x v="0"/>
  </r>
  <r>
    <x v="820"/>
    <x v="1"/>
    <x v="5"/>
    <x v="5"/>
    <x v="9"/>
    <x v="36"/>
    <x v="451"/>
    <x v="457"/>
    <x v="519"/>
    <x v="0"/>
    <x v="1"/>
    <x v="2"/>
  </r>
  <r>
    <x v="823"/>
    <x v="0"/>
    <x v="31"/>
    <x v="20"/>
    <x v="12"/>
    <x v="30"/>
    <x v="762"/>
    <x v="846"/>
    <x v="619"/>
    <x v="0"/>
    <x v="0"/>
    <x v="1"/>
  </r>
  <r>
    <x v="972"/>
    <x v="0"/>
    <x v="57"/>
    <x v="36"/>
    <x v="20"/>
    <x v="21"/>
    <x v="11"/>
    <x v="28"/>
    <x v="383"/>
    <x v="0"/>
    <x v="0"/>
    <x v="2"/>
  </r>
  <r>
    <x v="830"/>
    <x v="1"/>
    <x v="22"/>
    <x v="24"/>
    <x v="20"/>
    <x v="53"/>
    <x v="220"/>
    <x v="222"/>
    <x v="444"/>
    <x v="0"/>
    <x v="0"/>
    <x v="2"/>
  </r>
  <r>
    <x v="931"/>
    <x v="1"/>
    <x v="21"/>
    <x v="34"/>
    <x v="17"/>
    <x v="60"/>
    <x v="305"/>
    <x v="234"/>
    <x v="392"/>
    <x v="1"/>
    <x v="1"/>
    <x v="0"/>
  </r>
  <r>
    <x v="634"/>
    <x v="1"/>
    <x v="17"/>
    <x v="15"/>
    <x v="23"/>
    <x v="57"/>
    <x v="48"/>
    <x v="494"/>
    <x v="860"/>
    <x v="0"/>
    <x v="0"/>
    <x v="1"/>
  </r>
  <r>
    <x v="521"/>
    <x v="0"/>
    <x v="7"/>
    <x v="12"/>
    <x v="0"/>
    <x v="16"/>
    <x v="780"/>
    <x v="764"/>
    <x v="529"/>
    <x v="1"/>
    <x v="1"/>
    <x v="1"/>
  </r>
  <r>
    <x v="737"/>
    <x v="1"/>
    <x v="24"/>
    <x v="27"/>
    <x v="21"/>
    <x v="66"/>
    <x v="920"/>
    <x v="736"/>
    <x v="400"/>
    <x v="1"/>
    <x v="0"/>
    <x v="1"/>
  </r>
  <r>
    <x v="198"/>
    <x v="1"/>
    <x v="11"/>
    <x v="10"/>
    <x v="14"/>
    <x v="28"/>
    <x v="551"/>
    <x v="646"/>
    <x v="621"/>
    <x v="0"/>
    <x v="0"/>
    <x v="2"/>
  </r>
  <r>
    <x v="399"/>
    <x v="1"/>
    <x v="61"/>
    <x v="43"/>
    <x v="28"/>
    <x v="52"/>
    <x v="348"/>
    <x v="900"/>
    <x v="902"/>
    <x v="0"/>
    <x v="1"/>
    <x v="1"/>
  </r>
  <r>
    <x v="38"/>
    <x v="1"/>
    <x v="58"/>
    <x v="38"/>
    <x v="24"/>
    <x v="79"/>
    <x v="936"/>
    <x v="710"/>
    <x v="363"/>
    <x v="1"/>
    <x v="1"/>
    <x v="0"/>
  </r>
  <r>
    <x v="806"/>
    <x v="0"/>
    <x v="46"/>
    <x v="40"/>
    <x v="16"/>
    <x v="60"/>
    <x v="625"/>
    <x v="689"/>
    <x v="609"/>
    <x v="0"/>
    <x v="0"/>
    <x v="1"/>
  </r>
  <r>
    <x v="966"/>
    <x v="0"/>
    <x v="36"/>
    <x v="13"/>
    <x v="18"/>
    <x v="15"/>
    <x v="584"/>
    <x v="223"/>
    <x v="177"/>
    <x v="0"/>
    <x v="0"/>
    <x v="2"/>
  </r>
  <r>
    <x v="370"/>
    <x v="0"/>
    <x v="26"/>
    <x v="15"/>
    <x v="20"/>
    <x v="23"/>
    <x v="487"/>
    <x v="464"/>
    <x v="488"/>
    <x v="0"/>
    <x v="0"/>
    <x v="2"/>
  </r>
  <r>
    <x v="161"/>
    <x v="1"/>
    <x v="41"/>
    <x v="33"/>
    <x v="24"/>
    <x v="83"/>
    <x v="775"/>
    <x v="946"/>
    <x v="677"/>
    <x v="0"/>
    <x v="0"/>
    <x v="1"/>
  </r>
  <r>
    <x v="192"/>
    <x v="1"/>
    <x v="1"/>
    <x v="17"/>
    <x v="20"/>
    <x v="22"/>
    <x v="564"/>
    <x v="330"/>
    <x v="275"/>
    <x v="1"/>
    <x v="0"/>
    <x v="1"/>
  </r>
  <r>
    <x v="797"/>
    <x v="1"/>
    <x v="61"/>
    <x v="35"/>
    <x v="25"/>
    <x v="80"/>
    <x v="610"/>
    <x v="799"/>
    <x v="700"/>
    <x v="1"/>
    <x v="0"/>
    <x v="0"/>
  </r>
  <r>
    <x v="266"/>
    <x v="1"/>
    <x v="45"/>
    <x v="33"/>
    <x v="26"/>
    <x v="72"/>
    <x v="701"/>
    <x v="622"/>
    <x v="478"/>
    <x v="0"/>
    <x v="1"/>
    <x v="1"/>
  </r>
  <r>
    <x v="289"/>
    <x v="1"/>
    <x v="18"/>
    <x v="16"/>
    <x v="24"/>
    <x v="36"/>
    <x v="838"/>
    <x v="957"/>
    <x v="642"/>
    <x v="1"/>
    <x v="0"/>
    <x v="1"/>
  </r>
  <r>
    <x v="868"/>
    <x v="1"/>
    <x v="2"/>
    <x v="25"/>
    <x v="14"/>
    <x v="16"/>
    <x v="370"/>
    <x v="61"/>
    <x v="165"/>
    <x v="1"/>
    <x v="1"/>
    <x v="1"/>
  </r>
  <r>
    <x v="562"/>
    <x v="0"/>
    <x v="31"/>
    <x v="23"/>
    <x v="12"/>
    <x v="21"/>
    <x v="917"/>
    <x v="313"/>
    <x v="98"/>
    <x v="1"/>
    <x v="1"/>
    <x v="0"/>
  </r>
  <r>
    <x v="180"/>
    <x v="1"/>
    <x v="14"/>
    <x v="35"/>
    <x v="24"/>
    <x v="71"/>
    <x v="597"/>
    <x v="621"/>
    <x v="564"/>
    <x v="0"/>
    <x v="1"/>
    <x v="0"/>
  </r>
  <r>
    <x v="652"/>
    <x v="0"/>
    <x v="33"/>
    <x v="20"/>
    <x v="14"/>
    <x v="29"/>
    <x v="90"/>
    <x v="934"/>
    <x v="988"/>
    <x v="0"/>
    <x v="0"/>
    <x v="1"/>
  </r>
  <r>
    <x v="866"/>
    <x v="0"/>
    <x v="60"/>
    <x v="35"/>
    <x v="20"/>
    <x v="29"/>
    <x v="270"/>
    <x v="158"/>
    <x v="309"/>
    <x v="1"/>
    <x v="0"/>
    <x v="1"/>
  </r>
  <r>
    <x v="445"/>
    <x v="0"/>
    <x v="50"/>
    <x v="23"/>
    <x v="20"/>
    <x v="40"/>
    <x v="608"/>
    <x v="849"/>
    <x v="736"/>
    <x v="1"/>
    <x v="0"/>
    <x v="1"/>
  </r>
  <r>
    <x v="853"/>
    <x v="0"/>
    <x v="8"/>
    <x v="3"/>
    <x v="15"/>
    <x v="19"/>
    <x v="556"/>
    <x v="629"/>
    <x v="601"/>
    <x v="1"/>
    <x v="1"/>
    <x v="0"/>
  </r>
  <r>
    <x v="271"/>
    <x v="1"/>
    <x v="3"/>
    <x v="12"/>
    <x v="18"/>
    <x v="39"/>
    <x v="248"/>
    <x v="454"/>
    <x v="690"/>
    <x v="0"/>
    <x v="1"/>
    <x v="1"/>
  </r>
  <r>
    <x v="232"/>
    <x v="0"/>
    <x v="19"/>
    <x v="16"/>
    <x v="14"/>
    <x v="8"/>
    <x v="891"/>
    <x v="963"/>
    <x v="608"/>
    <x v="0"/>
    <x v="1"/>
    <x v="1"/>
  </r>
  <r>
    <x v="209"/>
    <x v="0"/>
    <x v="35"/>
    <x v="27"/>
    <x v="14"/>
    <x v="9"/>
    <x v="825"/>
    <x v="940"/>
    <x v="639"/>
    <x v="0"/>
    <x v="1"/>
    <x v="1"/>
  </r>
  <r>
    <x v="509"/>
    <x v="0"/>
    <x v="7"/>
    <x v="8"/>
    <x v="9"/>
    <x v="21"/>
    <x v="0"/>
    <x v="922"/>
    <x v="997"/>
    <x v="0"/>
    <x v="0"/>
    <x v="2"/>
  </r>
  <r>
    <x v="66"/>
    <x v="0"/>
    <x v="47"/>
    <x v="27"/>
    <x v="23"/>
    <x v="51"/>
    <x v="813"/>
    <x v="746"/>
    <x v="490"/>
    <x v="1"/>
    <x v="0"/>
    <x v="1"/>
  </r>
  <r>
    <x v="62"/>
    <x v="1"/>
    <x v="35"/>
    <x v="18"/>
    <x v="16"/>
    <x v="18"/>
    <x v="3"/>
    <x v="673"/>
    <x v="953"/>
    <x v="0"/>
    <x v="0"/>
    <x v="1"/>
  </r>
  <r>
    <x v="477"/>
    <x v="0"/>
    <x v="57"/>
    <x v="36"/>
    <x v="21"/>
    <x v="17"/>
    <x v="919"/>
    <x v="751"/>
    <x v="411"/>
    <x v="0"/>
    <x v="1"/>
    <x v="1"/>
  </r>
  <r>
    <x v="210"/>
    <x v="1"/>
    <x v="50"/>
    <x v="44"/>
    <x v="23"/>
    <x v="58"/>
    <x v="459"/>
    <x v="189"/>
    <x v="239"/>
    <x v="1"/>
    <x v="1"/>
    <x v="0"/>
  </r>
  <r>
    <x v="524"/>
    <x v="0"/>
    <x v="57"/>
    <x v="32"/>
    <x v="25"/>
    <x v="55"/>
    <x v="178"/>
    <x v="670"/>
    <x v="889"/>
    <x v="0"/>
    <x v="1"/>
    <x v="1"/>
  </r>
  <r>
    <x v="650"/>
    <x v="0"/>
    <x v="47"/>
    <x v="40"/>
    <x v="19"/>
    <x v="60"/>
    <x v="765"/>
    <x v="149"/>
    <x v="61"/>
    <x v="0"/>
    <x v="0"/>
    <x v="1"/>
  </r>
  <r>
    <x v="59"/>
    <x v="0"/>
    <x v="47"/>
    <x v="36"/>
    <x v="16"/>
    <x v="31"/>
    <x v="87"/>
    <x v="553"/>
    <x v="880"/>
    <x v="1"/>
    <x v="0"/>
    <x v="1"/>
  </r>
  <r>
    <x v="347"/>
    <x v="1"/>
    <x v="17"/>
    <x v="20"/>
    <x v="24"/>
    <x v="57"/>
    <x v="528"/>
    <x v="437"/>
    <x v="409"/>
    <x v="0"/>
    <x v="1"/>
    <x v="1"/>
  </r>
  <r>
    <x v="186"/>
    <x v="1"/>
    <x v="36"/>
    <x v="21"/>
    <x v="25"/>
    <x v="70"/>
    <x v="289"/>
    <x v="500"/>
    <x v="698"/>
    <x v="1"/>
    <x v="0"/>
    <x v="0"/>
  </r>
  <r>
    <x v="646"/>
    <x v="0"/>
    <x v="39"/>
    <x v="37"/>
    <x v="21"/>
    <x v="51"/>
    <x v="450"/>
    <x v="126"/>
    <x v="170"/>
    <x v="1"/>
    <x v="0"/>
    <x v="1"/>
  </r>
  <r>
    <x v="593"/>
    <x v="1"/>
    <x v="43"/>
    <x v="26"/>
    <x v="24"/>
    <x v="39"/>
    <x v="469"/>
    <x v="965"/>
    <x v="874"/>
    <x v="1"/>
    <x v="1"/>
    <x v="0"/>
  </r>
  <r>
    <x v="672"/>
    <x v="1"/>
    <x v="6"/>
    <x v="7"/>
    <x v="15"/>
    <x v="40"/>
    <x v="700"/>
    <x v="142"/>
    <x v="83"/>
    <x v="1"/>
    <x v="1"/>
    <x v="0"/>
  </r>
  <r>
    <x v="193"/>
    <x v="0"/>
    <x v="28"/>
    <x v="25"/>
    <x v="14"/>
    <x v="52"/>
    <x v="849"/>
    <x v="96"/>
    <x v="23"/>
    <x v="0"/>
    <x v="0"/>
    <x v="1"/>
  </r>
  <r>
    <x v="924"/>
    <x v="1"/>
    <x v="35"/>
    <x v="22"/>
    <x v="16"/>
    <x v="52"/>
    <x v="391"/>
    <x v="696"/>
    <x v="787"/>
    <x v="1"/>
    <x v="0"/>
    <x v="1"/>
  </r>
  <r>
    <x v="760"/>
    <x v="0"/>
    <x v="8"/>
    <x v="10"/>
    <x v="2"/>
    <x v="23"/>
    <x v="496"/>
    <x v="307"/>
    <x v="296"/>
    <x v="0"/>
    <x v="0"/>
    <x v="2"/>
  </r>
  <r>
    <x v="457"/>
    <x v="1"/>
    <x v="13"/>
    <x v="31"/>
    <x v="22"/>
    <x v="41"/>
    <x v="669"/>
    <x v="642"/>
    <x v="525"/>
    <x v="0"/>
    <x v="1"/>
    <x v="1"/>
  </r>
  <r>
    <x v="684"/>
    <x v="0"/>
    <x v="47"/>
    <x v="26"/>
    <x v="25"/>
    <x v="85"/>
    <x v="187"/>
    <x v="27"/>
    <x v="247"/>
    <x v="0"/>
    <x v="0"/>
    <x v="1"/>
  </r>
  <r>
    <x v="663"/>
    <x v="0"/>
    <x v="58"/>
    <x v="40"/>
    <x v="21"/>
    <x v="22"/>
    <x v="327"/>
    <x v="163"/>
    <x v="283"/>
    <x v="0"/>
    <x v="1"/>
    <x v="1"/>
  </r>
  <r>
    <x v="841"/>
    <x v="1"/>
    <x v="21"/>
    <x v="25"/>
    <x v="16"/>
    <x v="25"/>
    <x v="275"/>
    <x v="465"/>
    <x v="679"/>
    <x v="0"/>
    <x v="1"/>
    <x v="1"/>
  </r>
  <r>
    <x v="589"/>
    <x v="1"/>
    <x v="40"/>
    <x v="42"/>
    <x v="29"/>
    <x v="61"/>
    <x v="542"/>
    <x v="321"/>
    <x v="280"/>
    <x v="1"/>
    <x v="0"/>
    <x v="1"/>
  </r>
  <r>
    <x v="623"/>
    <x v="1"/>
    <x v="15"/>
    <x v="32"/>
    <x v="20"/>
    <x v="22"/>
    <x v="758"/>
    <x v="589"/>
    <x v="386"/>
    <x v="1"/>
    <x v="1"/>
    <x v="1"/>
  </r>
  <r>
    <x v="987"/>
    <x v="0"/>
    <x v="27"/>
    <x v="16"/>
    <x v="11"/>
    <x v="58"/>
    <x v="664"/>
    <x v="732"/>
    <x v="610"/>
    <x v="0"/>
    <x v="0"/>
    <x v="1"/>
  </r>
  <r>
    <x v="981"/>
    <x v="0"/>
    <x v="39"/>
    <x v="25"/>
    <x v="21"/>
    <x v="54"/>
    <x v="503"/>
    <x v="619"/>
    <x v="641"/>
    <x v="0"/>
    <x v="1"/>
    <x v="1"/>
  </r>
  <r>
    <x v="290"/>
    <x v="1"/>
    <x v="29"/>
    <x v="18"/>
    <x v="25"/>
    <x v="26"/>
    <x v="217"/>
    <x v="939"/>
    <x v="952"/>
    <x v="0"/>
    <x v="0"/>
    <x v="1"/>
  </r>
  <r>
    <x v="415"/>
    <x v="1"/>
    <x v="31"/>
    <x v="31"/>
    <x v="25"/>
    <x v="46"/>
    <x v="282"/>
    <x v="595"/>
    <x v="793"/>
    <x v="0"/>
    <x v="1"/>
    <x v="1"/>
  </r>
  <r>
    <x v="268"/>
    <x v="1"/>
    <x v="37"/>
    <x v="40"/>
    <x v="28"/>
    <x v="41"/>
    <x v="170"/>
    <x v="797"/>
    <x v="926"/>
    <x v="1"/>
    <x v="0"/>
    <x v="1"/>
  </r>
  <r>
    <x v="293"/>
    <x v="0"/>
    <x v="60"/>
    <x v="35"/>
    <x v="23"/>
    <x v="79"/>
    <x v="495"/>
    <x v="102"/>
    <x v="131"/>
    <x v="0"/>
    <x v="1"/>
    <x v="0"/>
  </r>
  <r>
    <x v="674"/>
    <x v="1"/>
    <x v="46"/>
    <x v="40"/>
    <x v="21"/>
    <x v="75"/>
    <x v="823"/>
    <x v="93"/>
    <x v="24"/>
    <x v="1"/>
    <x v="1"/>
    <x v="0"/>
  </r>
  <r>
    <x v="295"/>
    <x v="1"/>
    <x v="15"/>
    <x v="28"/>
    <x v="22"/>
    <x v="59"/>
    <x v="407"/>
    <x v="151"/>
    <x v="218"/>
    <x v="0"/>
    <x v="0"/>
    <x v="1"/>
  </r>
  <r>
    <x v="197"/>
    <x v="0"/>
    <x v="59"/>
    <x v="30"/>
    <x v="16"/>
    <x v="21"/>
    <x v="682"/>
    <x v="202"/>
    <x v="125"/>
    <x v="0"/>
    <x v="0"/>
    <x v="1"/>
  </r>
  <r>
    <x v="713"/>
    <x v="0"/>
    <x v="9"/>
    <x v="2"/>
    <x v="1"/>
    <x v="18"/>
    <x v="801"/>
    <x v="865"/>
    <x v="605"/>
    <x v="0"/>
    <x v="0"/>
    <x v="2"/>
  </r>
  <r>
    <x v="103"/>
    <x v="0"/>
    <x v="39"/>
    <x v="31"/>
    <x v="17"/>
    <x v="20"/>
    <x v="491"/>
    <x v="188"/>
    <x v="204"/>
    <x v="1"/>
    <x v="0"/>
    <x v="1"/>
  </r>
  <r>
    <x v="590"/>
    <x v="0"/>
    <x v="39"/>
    <x v="25"/>
    <x v="23"/>
    <x v="41"/>
    <x v="322"/>
    <x v="106"/>
    <x v="243"/>
    <x v="0"/>
    <x v="1"/>
    <x v="1"/>
  </r>
  <r>
    <x v="882"/>
    <x v="0"/>
    <x v="6"/>
    <x v="6"/>
    <x v="0"/>
    <x v="30"/>
    <x v="321"/>
    <x v="410"/>
    <x v="594"/>
    <x v="0"/>
    <x v="0"/>
    <x v="2"/>
  </r>
  <r>
    <x v="146"/>
    <x v="1"/>
    <x v="27"/>
    <x v="34"/>
    <x v="20"/>
    <x v="70"/>
    <x v="99"/>
    <x v="244"/>
    <x v="607"/>
    <x v="0"/>
    <x v="1"/>
    <x v="0"/>
  </r>
  <r>
    <x v="307"/>
    <x v="0"/>
    <x v="8"/>
    <x v="11"/>
    <x v="6"/>
    <x v="45"/>
    <x v="691"/>
    <x v="392"/>
    <x v="262"/>
    <x v="0"/>
    <x v="1"/>
    <x v="2"/>
  </r>
  <r>
    <x v="567"/>
    <x v="1"/>
    <x v="62"/>
    <x v="36"/>
    <x v="29"/>
    <x v="45"/>
    <x v="782"/>
    <x v="509"/>
    <x v="288"/>
    <x v="1"/>
    <x v="0"/>
    <x v="1"/>
  </r>
  <r>
    <x v="621"/>
    <x v="1"/>
    <x v="53"/>
    <x v="40"/>
    <x v="28"/>
    <x v="81"/>
    <x v="26"/>
    <x v="558"/>
    <x v="901"/>
    <x v="0"/>
    <x v="0"/>
    <x v="1"/>
  </r>
  <r>
    <x v="69"/>
    <x v="0"/>
    <x v="27"/>
    <x v="18"/>
    <x v="12"/>
    <x v="22"/>
    <x v="390"/>
    <x v="715"/>
    <x v="804"/>
    <x v="1"/>
    <x v="0"/>
    <x v="1"/>
  </r>
  <r>
    <x v="757"/>
    <x v="1"/>
    <x v="58"/>
    <x v="34"/>
    <x v="21"/>
    <x v="72"/>
    <x v="490"/>
    <x v="949"/>
    <x v="851"/>
    <x v="0"/>
    <x v="1"/>
    <x v="0"/>
  </r>
  <r>
    <x v="504"/>
    <x v="0"/>
    <x v="7"/>
    <x v="2"/>
    <x v="6"/>
    <x v="46"/>
    <x v="497"/>
    <x v="990"/>
    <x v="867"/>
    <x v="1"/>
    <x v="0"/>
    <x v="1"/>
  </r>
  <r>
    <x v="113"/>
    <x v="1"/>
    <x v="42"/>
    <x v="28"/>
    <x v="26"/>
    <x v="81"/>
    <x v="143"/>
    <x v="901"/>
    <x v="969"/>
    <x v="0"/>
    <x v="1"/>
    <x v="0"/>
  </r>
  <r>
    <x v="327"/>
    <x v="0"/>
    <x v="10"/>
    <x v="15"/>
    <x v="0"/>
    <x v="15"/>
    <x v="992"/>
    <x v="478"/>
    <x v="160"/>
    <x v="0"/>
    <x v="0"/>
    <x v="2"/>
  </r>
  <r>
    <x v="748"/>
    <x v="1"/>
    <x v="11"/>
    <x v="13"/>
    <x v="9"/>
    <x v="36"/>
    <x v="954"/>
    <x v="778"/>
    <x v="404"/>
    <x v="0"/>
    <x v="0"/>
    <x v="2"/>
  </r>
  <r>
    <x v="635"/>
    <x v="1"/>
    <x v="25"/>
    <x v="18"/>
    <x v="18"/>
    <x v="37"/>
    <x v="279"/>
    <x v="280"/>
    <x v="472"/>
    <x v="1"/>
    <x v="1"/>
    <x v="1"/>
  </r>
  <r>
    <x v="64"/>
    <x v="0"/>
    <x v="50"/>
    <x v="32"/>
    <x v="18"/>
    <x v="21"/>
    <x v="850"/>
    <x v="903"/>
    <x v="598"/>
    <x v="1"/>
    <x v="1"/>
    <x v="0"/>
  </r>
  <r>
    <x v="780"/>
    <x v="1"/>
    <x v="42"/>
    <x v="33"/>
    <x v="27"/>
    <x v="61"/>
    <x v="923"/>
    <x v="471"/>
    <x v="192"/>
    <x v="0"/>
    <x v="0"/>
    <x v="1"/>
  </r>
  <r>
    <x v="796"/>
    <x v="0"/>
    <x v="44"/>
    <x v="33"/>
    <x v="19"/>
    <x v="35"/>
    <x v="492"/>
    <x v="488"/>
    <x v="509"/>
    <x v="0"/>
    <x v="1"/>
    <x v="1"/>
  </r>
  <r>
    <x v="465"/>
    <x v="1"/>
    <x v="26"/>
    <x v="23"/>
    <x v="23"/>
    <x v="73"/>
    <x v="781"/>
    <x v="304"/>
    <x v="146"/>
    <x v="0"/>
    <x v="0"/>
    <x v="1"/>
  </r>
  <r>
    <x v="409"/>
    <x v="0"/>
    <x v="51"/>
    <x v="29"/>
    <x v="22"/>
    <x v="68"/>
    <x v="198"/>
    <x v="722"/>
    <x v="897"/>
    <x v="1"/>
    <x v="0"/>
    <x v="0"/>
  </r>
  <r>
    <x v="90"/>
    <x v="1"/>
    <x v="25"/>
    <x v="16"/>
    <x v="25"/>
    <x v="72"/>
    <x v="138"/>
    <x v="16"/>
    <x v="268"/>
    <x v="1"/>
    <x v="0"/>
    <x v="1"/>
  </r>
  <r>
    <x v="308"/>
    <x v="0"/>
    <x v="8"/>
    <x v="13"/>
    <x v="4"/>
    <x v="38"/>
    <x v="979"/>
    <x v="461"/>
    <x v="153"/>
    <x v="0"/>
    <x v="0"/>
    <x v="2"/>
  </r>
  <r>
    <x v="240"/>
    <x v="0"/>
    <x v="12"/>
    <x v="13"/>
    <x v="19"/>
    <x v="31"/>
    <x v="40"/>
    <x v="91"/>
    <x v="428"/>
    <x v="0"/>
    <x v="1"/>
    <x v="1"/>
  </r>
  <r>
    <x v="546"/>
    <x v="0"/>
    <x v="12"/>
    <x v="21"/>
    <x v="20"/>
    <x v="42"/>
    <x v="153"/>
    <x v="617"/>
    <x v="876"/>
    <x v="1"/>
    <x v="1"/>
    <x v="0"/>
  </r>
  <r>
    <x v="352"/>
    <x v="0"/>
    <x v="55"/>
    <x v="29"/>
    <x v="21"/>
    <x v="79"/>
    <x v="899"/>
    <x v="242"/>
    <x v="68"/>
    <x v="0"/>
    <x v="0"/>
    <x v="1"/>
  </r>
  <r>
    <x v="378"/>
    <x v="0"/>
    <x v="13"/>
    <x v="15"/>
    <x v="20"/>
    <x v="36"/>
    <x v="145"/>
    <x v="311"/>
    <x v="632"/>
    <x v="1"/>
    <x v="0"/>
    <x v="1"/>
  </r>
  <r>
    <x v="84"/>
    <x v="1"/>
    <x v="11"/>
    <x v="9"/>
    <x v="6"/>
    <x v="56"/>
    <x v="234"/>
    <x v="758"/>
    <x v="894"/>
    <x v="0"/>
    <x v="0"/>
    <x v="2"/>
  </r>
  <r>
    <x v="281"/>
    <x v="0"/>
    <x v="48"/>
    <x v="32"/>
    <x v="15"/>
    <x v="47"/>
    <x v="585"/>
    <x v="711"/>
    <x v="649"/>
    <x v="0"/>
    <x v="1"/>
    <x v="1"/>
  </r>
  <r>
    <x v="283"/>
    <x v="0"/>
    <x v="33"/>
    <x v="28"/>
    <x v="10"/>
    <x v="63"/>
    <x v="914"/>
    <x v="496"/>
    <x v="215"/>
    <x v="1"/>
    <x v="0"/>
    <x v="1"/>
  </r>
  <r>
    <x v="44"/>
    <x v="0"/>
    <x v="12"/>
    <x v="23"/>
    <x v="13"/>
    <x v="24"/>
    <x v="925"/>
    <x v="890"/>
    <x v="526"/>
    <x v="0"/>
    <x v="1"/>
    <x v="1"/>
  </r>
  <r>
    <x v="601"/>
    <x v="1"/>
    <x v="59"/>
    <x v="41"/>
    <x v="28"/>
    <x v="33"/>
    <x v="429"/>
    <x v="414"/>
    <x v="481"/>
    <x v="0"/>
    <x v="1"/>
    <x v="1"/>
  </r>
  <r>
    <x v="917"/>
    <x v="1"/>
    <x v="3"/>
    <x v="13"/>
    <x v="15"/>
    <x v="14"/>
    <x v="95"/>
    <x v="651"/>
    <x v="914"/>
    <x v="0"/>
    <x v="0"/>
    <x v="1"/>
  </r>
  <r>
    <x v="813"/>
    <x v="0"/>
    <x v="60"/>
    <x v="32"/>
    <x v="25"/>
    <x v="65"/>
    <x v="763"/>
    <x v="658"/>
    <x v="449"/>
    <x v="0"/>
    <x v="1"/>
    <x v="1"/>
  </r>
  <r>
    <x v="226"/>
    <x v="1"/>
    <x v="2"/>
    <x v="17"/>
    <x v="14"/>
    <x v="8"/>
    <x v="17"/>
    <x v="203"/>
    <x v="630"/>
    <x v="1"/>
    <x v="1"/>
    <x v="0"/>
  </r>
  <r>
    <x v="160"/>
    <x v="0"/>
    <x v="48"/>
    <x v="38"/>
    <x v="23"/>
    <x v="50"/>
    <x v="784"/>
    <x v="959"/>
    <x v="678"/>
    <x v="0"/>
    <x v="1"/>
    <x v="1"/>
  </r>
  <r>
    <x v="433"/>
    <x v="1"/>
    <x v="42"/>
    <x v="37"/>
    <x v="30"/>
    <x v="62"/>
    <x v="660"/>
    <x v="712"/>
    <x v="600"/>
    <x v="0"/>
    <x v="0"/>
    <x v="1"/>
  </r>
  <r>
    <x v="944"/>
    <x v="0"/>
    <x v="27"/>
    <x v="17"/>
    <x v="12"/>
    <x v="28"/>
    <x v="943"/>
    <x v="909"/>
    <x v="531"/>
    <x v="0"/>
    <x v="0"/>
    <x v="2"/>
  </r>
  <r>
    <x v="138"/>
    <x v="0"/>
    <x v="57"/>
    <x v="23"/>
    <x v="19"/>
    <x v="42"/>
    <x v="888"/>
    <x v="165"/>
    <x v="37"/>
    <x v="0"/>
    <x v="1"/>
    <x v="1"/>
  </r>
  <r>
    <x v="600"/>
    <x v="0"/>
    <x v="25"/>
    <x v="21"/>
    <x v="13"/>
    <x v="43"/>
    <x v="932"/>
    <x v="501"/>
    <x v="205"/>
    <x v="0"/>
    <x v="0"/>
    <x v="2"/>
  </r>
  <r>
    <x v="75"/>
    <x v="1"/>
    <x v="26"/>
    <x v="25"/>
    <x v="18"/>
    <x v="54"/>
    <x v="582"/>
    <x v="978"/>
    <x v="820"/>
    <x v="1"/>
    <x v="0"/>
    <x v="1"/>
  </r>
  <r>
    <x v="265"/>
    <x v="0"/>
    <x v="27"/>
    <x v="27"/>
    <x v="12"/>
    <x v="13"/>
    <x v="311"/>
    <x v="785"/>
    <x v="882"/>
    <x v="1"/>
    <x v="0"/>
    <x v="1"/>
  </r>
  <r>
    <x v="475"/>
    <x v="0"/>
    <x v="6"/>
    <x v="17"/>
    <x v="15"/>
    <x v="40"/>
    <x v="266"/>
    <x v="164"/>
    <x v="321"/>
    <x v="1"/>
    <x v="1"/>
    <x v="1"/>
  </r>
  <r>
    <x v="239"/>
    <x v="1"/>
    <x v="47"/>
    <x v="29"/>
    <x v="21"/>
    <x v="91"/>
    <x v="902"/>
    <x v="419"/>
    <x v="166"/>
    <x v="0"/>
    <x v="1"/>
    <x v="1"/>
  </r>
  <r>
    <x v="855"/>
    <x v="0"/>
    <x v="62"/>
    <x v="39"/>
    <x v="19"/>
    <x v="83"/>
    <x v="32"/>
    <x v="314"/>
    <x v="735"/>
    <x v="0"/>
    <x v="0"/>
    <x v="1"/>
  </r>
  <r>
    <x v="632"/>
    <x v="1"/>
    <x v="36"/>
    <x v="15"/>
    <x v="21"/>
    <x v="46"/>
    <x v="501"/>
    <x v="238"/>
    <x v="246"/>
    <x v="1"/>
    <x v="1"/>
    <x v="1"/>
  </r>
  <r>
    <x v="492"/>
    <x v="1"/>
    <x v="19"/>
    <x v="35"/>
    <x v="24"/>
    <x v="65"/>
    <x v="733"/>
    <x v="546"/>
    <x v="355"/>
    <x v="1"/>
    <x v="1"/>
    <x v="0"/>
  </r>
  <r>
    <x v="248"/>
    <x v="0"/>
    <x v="40"/>
    <x v="23"/>
    <x v="24"/>
    <x v="48"/>
    <x v="404"/>
    <x v="714"/>
    <x v="789"/>
    <x v="0"/>
    <x v="1"/>
    <x v="1"/>
  </r>
  <r>
    <x v="300"/>
    <x v="1"/>
    <x v="6"/>
    <x v="20"/>
    <x v="13"/>
    <x v="15"/>
    <x v="935"/>
    <x v="13"/>
    <x v="0"/>
    <x v="1"/>
    <x v="1"/>
    <x v="0"/>
  </r>
  <r>
    <x v="517"/>
    <x v="1"/>
    <x v="21"/>
    <x v="30"/>
    <x v="23"/>
    <x v="52"/>
    <x v="982"/>
    <x v="144"/>
    <x v="16"/>
    <x v="0"/>
    <x v="0"/>
    <x v="1"/>
  </r>
  <r>
    <x v="7"/>
    <x v="0"/>
    <x v="9"/>
    <x v="12"/>
    <x v="0"/>
    <x v="5"/>
    <x v="204"/>
    <x v="594"/>
    <x v="833"/>
    <x v="0"/>
    <x v="0"/>
    <x v="2"/>
  </r>
  <r>
    <x v="498"/>
    <x v="1"/>
    <x v="4"/>
    <x v="24"/>
    <x v="11"/>
    <x v="47"/>
    <x v="604"/>
    <x v="282"/>
    <x v="216"/>
    <x v="0"/>
    <x v="0"/>
    <x v="2"/>
  </r>
  <r>
    <x v="48"/>
    <x v="1"/>
    <x v="32"/>
    <x v="26"/>
    <x v="22"/>
    <x v="41"/>
    <x v="976"/>
    <x v="982"/>
    <x v="550"/>
    <x v="1"/>
    <x v="0"/>
    <x v="1"/>
  </r>
  <r>
    <x v="809"/>
    <x v="0"/>
    <x v="36"/>
    <x v="28"/>
    <x v="19"/>
    <x v="39"/>
    <x v="995"/>
    <x v="789"/>
    <x v="378"/>
    <x v="0"/>
    <x v="1"/>
    <x v="1"/>
  </r>
  <r>
    <x v="865"/>
    <x v="0"/>
    <x v="50"/>
    <x v="31"/>
    <x v="20"/>
    <x v="20"/>
    <x v="523"/>
    <x v="916"/>
    <x v="824"/>
    <x v="1"/>
    <x v="0"/>
    <x v="1"/>
  </r>
  <r>
    <x v="606"/>
    <x v="0"/>
    <x v="10"/>
    <x v="17"/>
    <x v="2"/>
    <x v="5"/>
    <x v="894"/>
    <x v="241"/>
    <x v="70"/>
    <x v="0"/>
    <x v="0"/>
    <x v="1"/>
  </r>
  <r>
    <x v="254"/>
    <x v="0"/>
    <x v="18"/>
    <x v="10"/>
    <x v="19"/>
    <x v="15"/>
    <x v="104"/>
    <x v="914"/>
    <x v="984"/>
    <x v="0"/>
    <x v="1"/>
    <x v="1"/>
  </r>
  <r>
    <x v="747"/>
    <x v="1"/>
    <x v="0"/>
    <x v="15"/>
    <x v="10"/>
    <x v="44"/>
    <x v="456"/>
    <x v="354"/>
    <x v="379"/>
    <x v="1"/>
    <x v="1"/>
    <x v="1"/>
  </r>
  <r>
    <x v="585"/>
    <x v="0"/>
    <x v="40"/>
    <x v="32"/>
    <x v="25"/>
    <x v="69"/>
    <x v="127"/>
    <x v="435"/>
    <x v="769"/>
    <x v="1"/>
    <x v="0"/>
    <x v="0"/>
  </r>
  <r>
    <x v="805"/>
    <x v="0"/>
    <x v="50"/>
    <x v="23"/>
    <x v="18"/>
    <x v="76"/>
    <x v="448"/>
    <x v="278"/>
    <x v="316"/>
    <x v="1"/>
    <x v="1"/>
    <x v="0"/>
  </r>
  <r>
    <x v="67"/>
    <x v="1"/>
    <x v="5"/>
    <x v="5"/>
    <x v="17"/>
    <x v="13"/>
    <x v="22"/>
    <x v="375"/>
    <x v="795"/>
    <x v="0"/>
    <x v="0"/>
    <x v="1"/>
  </r>
  <r>
    <x v="251"/>
    <x v="0"/>
    <x v="22"/>
    <x v="15"/>
    <x v="15"/>
    <x v="15"/>
    <x v="993"/>
    <x v="236"/>
    <x v="43"/>
    <x v="1"/>
    <x v="1"/>
    <x v="0"/>
  </r>
  <r>
    <x v="216"/>
    <x v="0"/>
    <x v="46"/>
    <x v="26"/>
    <x v="19"/>
    <x v="48"/>
    <x v="176"/>
    <x v="475"/>
    <x v="764"/>
    <x v="1"/>
    <x v="0"/>
    <x v="1"/>
  </r>
  <r>
    <x v="404"/>
    <x v="1"/>
    <x v="16"/>
    <x v="21"/>
    <x v="17"/>
    <x v="22"/>
    <x v="428"/>
    <x v="851"/>
    <x v="845"/>
    <x v="0"/>
    <x v="1"/>
    <x v="1"/>
  </r>
  <r>
    <x v="491"/>
    <x v="1"/>
    <x v="56"/>
    <x v="45"/>
    <x v="25"/>
    <x v="52"/>
    <x v="638"/>
    <x v="664"/>
    <x v="579"/>
    <x v="0"/>
    <x v="1"/>
    <x v="1"/>
  </r>
  <r>
    <x v="704"/>
    <x v="1"/>
    <x v="34"/>
    <x v="32"/>
    <x v="20"/>
    <x v="42"/>
    <x v="918"/>
    <x v="529"/>
    <x v="240"/>
    <x v="0"/>
    <x v="1"/>
    <x v="1"/>
  </r>
  <r>
    <x v="353"/>
    <x v="0"/>
    <x v="52"/>
    <x v="21"/>
    <x v="21"/>
    <x v="58"/>
    <x v="76"/>
    <x v="332"/>
    <x v="713"/>
    <x v="1"/>
    <x v="1"/>
    <x v="0"/>
  </r>
  <r>
    <x v="665"/>
    <x v="0"/>
    <x v="45"/>
    <x v="21"/>
    <x v="21"/>
    <x v="43"/>
    <x v="412"/>
    <x v="640"/>
    <x v="742"/>
    <x v="0"/>
    <x v="1"/>
    <x v="1"/>
  </r>
  <r>
    <x v="642"/>
    <x v="0"/>
    <x v="12"/>
    <x v="16"/>
    <x v="17"/>
    <x v="60"/>
    <x v="328"/>
    <x v="305"/>
    <x v="454"/>
    <x v="1"/>
    <x v="1"/>
    <x v="0"/>
  </r>
  <r>
    <x v="771"/>
    <x v="1"/>
    <x v="14"/>
    <x v="32"/>
    <x v="22"/>
    <x v="73"/>
    <x v="290"/>
    <x v="479"/>
    <x v="681"/>
    <x v="0"/>
    <x v="1"/>
    <x v="0"/>
  </r>
  <r>
    <x v="631"/>
    <x v="0"/>
    <x v="33"/>
    <x v="15"/>
    <x v="16"/>
    <x v="28"/>
    <x v="972"/>
    <x v="986"/>
    <x v="557"/>
    <x v="0"/>
    <x v="1"/>
    <x v="1"/>
  </r>
  <r>
    <x v="168"/>
    <x v="1"/>
    <x v="12"/>
    <x v="26"/>
    <x v="20"/>
    <x v="38"/>
    <x v="291"/>
    <x v="376"/>
    <x v="574"/>
    <x v="1"/>
    <x v="0"/>
    <x v="1"/>
  </r>
  <r>
    <x v="330"/>
    <x v="0"/>
    <x v="44"/>
    <x v="31"/>
    <x v="15"/>
    <x v="29"/>
    <x v="613"/>
    <x v="82"/>
    <x v="67"/>
    <x v="1"/>
    <x v="1"/>
    <x v="0"/>
  </r>
  <r>
    <x v="930"/>
    <x v="1"/>
    <x v="60"/>
    <x v="29"/>
    <x v="29"/>
    <x v="60"/>
    <x v="727"/>
    <x v="887"/>
    <x v="668"/>
    <x v="0"/>
    <x v="0"/>
    <x v="1"/>
  </r>
  <r>
    <x v="756"/>
    <x v="1"/>
    <x v="10"/>
    <x v="24"/>
    <x v="18"/>
    <x v="39"/>
    <x v="651"/>
    <x v="35"/>
    <x v="45"/>
    <x v="1"/>
    <x v="0"/>
    <x v="1"/>
  </r>
  <r>
    <x v="29"/>
    <x v="1"/>
    <x v="25"/>
    <x v="25"/>
    <x v="16"/>
    <x v="55"/>
    <x v="783"/>
    <x v="869"/>
    <x v="624"/>
    <x v="1"/>
    <x v="1"/>
    <x v="0"/>
  </r>
  <r>
    <x v="570"/>
    <x v="1"/>
    <x v="47"/>
    <x v="44"/>
    <x v="21"/>
    <x v="88"/>
    <x v="276"/>
    <x v="266"/>
    <x v="443"/>
    <x v="0"/>
    <x v="0"/>
    <x v="1"/>
  </r>
  <r>
    <x v="687"/>
    <x v="1"/>
    <x v="46"/>
    <x v="28"/>
    <x v="26"/>
    <x v="27"/>
    <x v="732"/>
    <x v="779"/>
    <x v="589"/>
    <x v="1"/>
    <x v="0"/>
    <x v="1"/>
  </r>
  <r>
    <x v="212"/>
    <x v="0"/>
    <x v="60"/>
    <x v="27"/>
    <x v="15"/>
    <x v="32"/>
    <x v="247"/>
    <x v="685"/>
    <x v="856"/>
    <x v="0"/>
    <x v="1"/>
    <x v="1"/>
  </r>
  <r>
    <x v="639"/>
    <x v="0"/>
    <x v="45"/>
    <x v="21"/>
    <x v="19"/>
    <x v="34"/>
    <x v="644"/>
    <x v="6"/>
    <x v="33"/>
    <x v="1"/>
    <x v="0"/>
    <x v="1"/>
  </r>
  <r>
    <x v="345"/>
    <x v="0"/>
    <x v="25"/>
    <x v="24"/>
    <x v="18"/>
    <x v="56"/>
    <x v="927"/>
    <x v="381"/>
    <x v="134"/>
    <x v="1"/>
    <x v="1"/>
    <x v="0"/>
  </r>
  <r>
    <x v="342"/>
    <x v="0"/>
    <x v="24"/>
    <x v="10"/>
    <x v="17"/>
    <x v="41"/>
    <x v="286"/>
    <x v="32"/>
    <x v="189"/>
    <x v="0"/>
    <x v="0"/>
    <x v="2"/>
  </r>
  <r>
    <x v="182"/>
    <x v="1"/>
    <x v="24"/>
    <x v="26"/>
    <x v="19"/>
    <x v="66"/>
    <x v="9"/>
    <x v="153"/>
    <x v="569"/>
    <x v="1"/>
    <x v="0"/>
    <x v="0"/>
  </r>
  <r>
    <x v="984"/>
    <x v="0"/>
    <x v="62"/>
    <x v="36"/>
    <x v="15"/>
    <x v="64"/>
    <x v="768"/>
    <x v="784"/>
    <x v="563"/>
    <x v="0"/>
    <x v="0"/>
    <x v="1"/>
  </r>
  <r>
    <x v="479"/>
    <x v="0"/>
    <x v="46"/>
    <x v="22"/>
    <x v="23"/>
    <x v="36"/>
    <x v="712"/>
    <x v="879"/>
    <x v="687"/>
    <x v="1"/>
    <x v="1"/>
    <x v="0"/>
  </r>
  <r>
    <x v="677"/>
    <x v="0"/>
    <x v="35"/>
    <x v="12"/>
    <x v="12"/>
    <x v="47"/>
    <x v="325"/>
    <x v="288"/>
    <x v="436"/>
    <x v="1"/>
    <x v="0"/>
    <x v="2"/>
  </r>
  <r>
    <x v="890"/>
    <x v="1"/>
    <x v="19"/>
    <x v="20"/>
    <x v="20"/>
    <x v="64"/>
    <x v="851"/>
    <x v="904"/>
    <x v="599"/>
    <x v="0"/>
    <x v="1"/>
    <x v="0"/>
  </r>
  <r>
    <x v="988"/>
    <x v="0"/>
    <x v="54"/>
    <x v="32"/>
    <x v="15"/>
    <x v="35"/>
    <x v="966"/>
    <x v="360"/>
    <x v="100"/>
    <x v="0"/>
    <x v="1"/>
    <x v="1"/>
  </r>
  <r>
    <x v="803"/>
    <x v="0"/>
    <x v="56"/>
    <x v="23"/>
    <x v="16"/>
    <x v="45"/>
    <x v="764"/>
    <x v="443"/>
    <x v="258"/>
    <x v="1"/>
    <x v="1"/>
    <x v="1"/>
  </r>
  <r>
    <x v="2"/>
    <x v="1"/>
    <x v="5"/>
    <x v="18"/>
    <x v="7"/>
    <x v="56"/>
    <x v="574"/>
    <x v="403"/>
    <x v="334"/>
    <x v="1"/>
    <x v="0"/>
    <x v="1"/>
  </r>
  <r>
    <x v="101"/>
    <x v="1"/>
    <x v="50"/>
    <x v="28"/>
    <x v="24"/>
    <x v="57"/>
    <x v="687"/>
    <x v="954"/>
    <x v="753"/>
    <x v="1"/>
    <x v="0"/>
    <x v="0"/>
  </r>
  <r>
    <x v="430"/>
    <x v="0"/>
    <x v="25"/>
    <x v="27"/>
    <x v="17"/>
    <x v="10"/>
    <x v="122"/>
    <x v="814"/>
    <x v="946"/>
    <x v="1"/>
    <x v="0"/>
    <x v="1"/>
  </r>
  <r>
    <x v="807"/>
    <x v="1"/>
    <x v="62"/>
    <x v="43"/>
    <x v="22"/>
    <x v="68"/>
    <x v="986"/>
    <x v="318"/>
    <x v="76"/>
    <x v="0"/>
    <x v="1"/>
    <x v="0"/>
  </r>
  <r>
    <x v="98"/>
    <x v="0"/>
    <x v="46"/>
    <x v="21"/>
    <x v="20"/>
    <x v="45"/>
    <x v="219"/>
    <x v="656"/>
    <x v="862"/>
    <x v="1"/>
    <x v="0"/>
    <x v="1"/>
  </r>
  <r>
    <x v="8"/>
    <x v="1"/>
    <x v="26"/>
    <x v="20"/>
    <x v="25"/>
    <x v="23"/>
    <x v="654"/>
    <x v="687"/>
    <x v="586"/>
    <x v="0"/>
    <x v="0"/>
    <x v="1"/>
  </r>
  <r>
    <x v="969"/>
    <x v="1"/>
    <x v="49"/>
    <x v="43"/>
    <x v="20"/>
    <x v="64"/>
    <x v="215"/>
    <x v="173"/>
    <x v="376"/>
    <x v="1"/>
    <x v="1"/>
    <x v="0"/>
  </r>
  <r>
    <x v="516"/>
    <x v="1"/>
    <x v="2"/>
    <x v="23"/>
    <x v="9"/>
    <x v="50"/>
    <x v="480"/>
    <x v="430"/>
    <x v="456"/>
    <x v="1"/>
    <x v="0"/>
    <x v="1"/>
  </r>
  <r>
    <x v="337"/>
    <x v="0"/>
    <x v="12"/>
    <x v="15"/>
    <x v="12"/>
    <x v="8"/>
    <x v="904"/>
    <x v="833"/>
    <x v="501"/>
    <x v="1"/>
    <x v="1"/>
    <x v="1"/>
  </r>
  <r>
    <x v="528"/>
    <x v="1"/>
    <x v="30"/>
    <x v="23"/>
    <x v="20"/>
    <x v="63"/>
    <x v="766"/>
    <x v="569"/>
    <x v="356"/>
    <x v="0"/>
    <x v="0"/>
    <x v="1"/>
  </r>
  <r>
    <x v="324"/>
    <x v="1"/>
    <x v="14"/>
    <x v="23"/>
    <x v="15"/>
    <x v="60"/>
    <x v="516"/>
    <x v="498"/>
    <x v="494"/>
    <x v="0"/>
    <x v="0"/>
    <x v="1"/>
  </r>
  <r>
    <x v="798"/>
    <x v="1"/>
    <x v="53"/>
    <x v="40"/>
    <x v="26"/>
    <x v="70"/>
    <x v="479"/>
    <x v="483"/>
    <x v="514"/>
    <x v="1"/>
    <x v="0"/>
    <x v="1"/>
  </r>
  <r>
    <x v="264"/>
    <x v="1"/>
    <x v="30"/>
    <x v="16"/>
    <x v="22"/>
    <x v="55"/>
    <x v="315"/>
    <x v="66"/>
    <x v="199"/>
    <x v="0"/>
    <x v="0"/>
    <x v="2"/>
  </r>
  <r>
    <x v="971"/>
    <x v="0"/>
    <x v="45"/>
    <x v="33"/>
    <x v="21"/>
    <x v="66"/>
    <x v="103"/>
    <x v="953"/>
    <x v="990"/>
    <x v="0"/>
    <x v="0"/>
    <x v="1"/>
  </r>
  <r>
    <x v="242"/>
    <x v="0"/>
    <x v="30"/>
    <x v="22"/>
    <x v="19"/>
    <x v="31"/>
    <x v="350"/>
    <x v="95"/>
    <x v="196"/>
    <x v="0"/>
    <x v="0"/>
    <x v="2"/>
  </r>
  <r>
    <x v="81"/>
    <x v="1"/>
    <x v="22"/>
    <x v="33"/>
    <x v="16"/>
    <x v="64"/>
    <x v="598"/>
    <x v="38"/>
    <x v="57"/>
    <x v="0"/>
    <x v="0"/>
    <x v="1"/>
  </r>
  <r>
    <x v="611"/>
    <x v="1"/>
    <x v="43"/>
    <x v="33"/>
    <x v="27"/>
    <x v="79"/>
    <x v="991"/>
    <x v="897"/>
    <x v="475"/>
    <x v="1"/>
    <x v="0"/>
    <x v="1"/>
  </r>
  <r>
    <x v="458"/>
    <x v="0"/>
    <x v="51"/>
    <x v="26"/>
    <x v="19"/>
    <x v="20"/>
    <x v="951"/>
    <x v="765"/>
    <x v="393"/>
    <x v="1"/>
    <x v="0"/>
    <x v="1"/>
  </r>
  <r>
    <x v="25"/>
    <x v="1"/>
    <x v="10"/>
    <x v="10"/>
    <x v="9"/>
    <x v="20"/>
    <x v="93"/>
    <x v="52"/>
    <x v="348"/>
    <x v="0"/>
    <x v="0"/>
    <x v="2"/>
  </r>
  <r>
    <x v="33"/>
    <x v="0"/>
    <x v="1"/>
    <x v="10"/>
    <x v="1"/>
    <x v="43"/>
    <x v="55"/>
    <x v="772"/>
    <x v="962"/>
    <x v="0"/>
    <x v="0"/>
    <x v="2"/>
  </r>
  <r>
    <x v="148"/>
    <x v="0"/>
    <x v="0"/>
    <x v="20"/>
    <x v="14"/>
    <x v="23"/>
    <x v="210"/>
    <x v="747"/>
    <x v="898"/>
    <x v="0"/>
    <x v="1"/>
    <x v="1"/>
  </r>
  <r>
    <x v="712"/>
    <x v="1"/>
    <x v="57"/>
    <x v="36"/>
    <x v="22"/>
    <x v="87"/>
    <x v="937"/>
    <x v="119"/>
    <x v="19"/>
    <x v="1"/>
    <x v="0"/>
    <x v="0"/>
  </r>
  <r>
    <x v="223"/>
    <x v="1"/>
    <x v="30"/>
    <x v="19"/>
    <x v="19"/>
    <x v="70"/>
    <x v="728"/>
    <x v="636"/>
    <x v="463"/>
    <x v="1"/>
    <x v="0"/>
    <x v="1"/>
  </r>
  <r>
    <x v="717"/>
    <x v="1"/>
    <x v="7"/>
    <x v="8"/>
    <x v="5"/>
    <x v="24"/>
    <x v="671"/>
    <x v="559"/>
    <x v="431"/>
    <x v="1"/>
    <x v="1"/>
    <x v="1"/>
  </r>
  <r>
    <x v="383"/>
    <x v="1"/>
    <x v="7"/>
    <x v="20"/>
    <x v="11"/>
    <x v="21"/>
    <x v="126"/>
    <x v="125"/>
    <x v="394"/>
    <x v="0"/>
    <x v="0"/>
    <x v="2"/>
  </r>
  <r>
    <x v="559"/>
    <x v="0"/>
    <x v="59"/>
    <x v="31"/>
    <x v="25"/>
    <x v="80"/>
    <x v="173"/>
    <x v="385"/>
    <x v="680"/>
    <x v="0"/>
    <x v="1"/>
    <x v="0"/>
  </r>
  <r>
    <x v="608"/>
    <x v="1"/>
    <x v="50"/>
    <x v="41"/>
    <x v="28"/>
    <x v="63"/>
    <x v="58"/>
    <x v="59"/>
    <x v="387"/>
    <x v="0"/>
    <x v="1"/>
    <x v="1"/>
  </r>
  <r>
    <x v="16"/>
    <x v="1"/>
    <x v="48"/>
    <x v="39"/>
    <x v="23"/>
    <x v="50"/>
    <x v="711"/>
    <x v="329"/>
    <x v="193"/>
    <x v="0"/>
    <x v="0"/>
    <x v="2"/>
  </r>
  <r>
    <x v="814"/>
    <x v="1"/>
    <x v="30"/>
    <x v="18"/>
    <x v="18"/>
    <x v="24"/>
    <x v="587"/>
    <x v="384"/>
    <x v="308"/>
    <x v="1"/>
    <x v="0"/>
    <x v="1"/>
  </r>
  <r>
    <x v="233"/>
    <x v="1"/>
    <x v="33"/>
    <x v="29"/>
    <x v="16"/>
    <x v="29"/>
    <x v="529"/>
    <x v="773"/>
    <x v="733"/>
    <x v="0"/>
    <x v="0"/>
    <x v="1"/>
  </r>
  <r>
    <x v="859"/>
    <x v="1"/>
    <x v="21"/>
    <x v="16"/>
    <x v="21"/>
    <x v="36"/>
    <x v="846"/>
    <x v="135"/>
    <x v="35"/>
    <x v="1"/>
    <x v="1"/>
    <x v="0"/>
  </r>
  <r>
    <x v="428"/>
    <x v="1"/>
    <x v="21"/>
    <x v="24"/>
    <x v="17"/>
    <x v="56"/>
    <x v="897"/>
    <x v="921"/>
    <x v="573"/>
    <x v="0"/>
    <x v="1"/>
    <x v="1"/>
  </r>
  <r>
    <x v="786"/>
    <x v="0"/>
    <x v="32"/>
    <x v="22"/>
    <x v="17"/>
    <x v="19"/>
    <x v="659"/>
    <x v="568"/>
    <x v="453"/>
    <x v="1"/>
    <x v="1"/>
    <x v="1"/>
  </r>
  <r>
    <x v="274"/>
    <x v="1"/>
    <x v="12"/>
    <x v="19"/>
    <x v="16"/>
    <x v="26"/>
    <x v="323"/>
    <x v="432"/>
    <x v="622"/>
    <x v="1"/>
    <x v="0"/>
    <x v="1"/>
  </r>
  <r>
    <x v="970"/>
    <x v="1"/>
    <x v="44"/>
    <x v="38"/>
    <x v="22"/>
    <x v="29"/>
    <x v="211"/>
    <x v="351"/>
    <x v="611"/>
    <x v="1"/>
    <x v="0"/>
    <x v="1"/>
  </r>
  <r>
    <x v="162"/>
    <x v="1"/>
    <x v="28"/>
    <x v="34"/>
    <x v="20"/>
    <x v="64"/>
    <x v="770"/>
    <x v="830"/>
    <x v="595"/>
    <x v="1"/>
    <x v="1"/>
    <x v="0"/>
  </r>
  <r>
    <x v="100"/>
    <x v="0"/>
    <x v="59"/>
    <x v="25"/>
    <x v="18"/>
    <x v="51"/>
    <x v="827"/>
    <x v="667"/>
    <x v="412"/>
    <x v="1"/>
    <x v="0"/>
    <x v="1"/>
  </r>
  <r>
    <x v="906"/>
    <x v="0"/>
    <x v="26"/>
    <x v="23"/>
    <x v="15"/>
    <x v="11"/>
    <x v="694"/>
    <x v="960"/>
    <x v="752"/>
    <x v="1"/>
    <x v="1"/>
    <x v="0"/>
  </r>
  <r>
    <x v="28"/>
    <x v="0"/>
    <x v="4"/>
    <x v="20"/>
    <x v="14"/>
    <x v="46"/>
    <x v="980"/>
    <x v="989"/>
    <x v="548"/>
    <x v="0"/>
    <x v="1"/>
    <x v="1"/>
  </r>
  <r>
    <x v="883"/>
    <x v="0"/>
    <x v="42"/>
    <x v="33"/>
    <x v="15"/>
    <x v="57"/>
    <x v="778"/>
    <x v="370"/>
    <x v="180"/>
    <x v="0"/>
    <x v="1"/>
    <x v="1"/>
  </r>
  <r>
    <x v="4"/>
    <x v="0"/>
    <x v="11"/>
    <x v="9"/>
    <x v="6"/>
    <x v="21"/>
    <x v="400"/>
    <x v="179"/>
    <x v="263"/>
    <x v="0"/>
    <x v="1"/>
    <x v="2"/>
  </r>
  <r>
    <x v="279"/>
    <x v="0"/>
    <x v="14"/>
    <x v="29"/>
    <x v="11"/>
    <x v="36"/>
    <x v="880"/>
    <x v="49"/>
    <x v="8"/>
    <x v="1"/>
    <x v="0"/>
    <x v="1"/>
  </r>
  <r>
    <x v="912"/>
    <x v="0"/>
    <x v="30"/>
    <x v="14"/>
    <x v="14"/>
    <x v="33"/>
    <x v="916"/>
    <x v="782"/>
    <x v="442"/>
    <x v="0"/>
    <x v="0"/>
    <x v="2"/>
  </r>
  <r>
    <x v="947"/>
    <x v="0"/>
    <x v="37"/>
    <x v="35"/>
    <x v="21"/>
    <x v="27"/>
    <x v="172"/>
    <x v="643"/>
    <x v="879"/>
    <x v="1"/>
    <x v="0"/>
    <x v="1"/>
  </r>
  <r>
    <x v="305"/>
    <x v="0"/>
    <x v="25"/>
    <x v="27"/>
    <x v="15"/>
    <x v="48"/>
    <x v="788"/>
    <x v="404"/>
    <x v="210"/>
    <x v="1"/>
    <x v="0"/>
    <x v="1"/>
  </r>
  <r>
    <x v="43"/>
    <x v="1"/>
    <x v="26"/>
    <x v="16"/>
    <x v="15"/>
    <x v="64"/>
    <x v="565"/>
    <x v="544"/>
    <x v="499"/>
    <x v="0"/>
    <x v="1"/>
    <x v="1"/>
  </r>
  <r>
    <x v="49"/>
    <x v="1"/>
    <x v="5"/>
    <x v="6"/>
    <x v="17"/>
    <x v="47"/>
    <x v="573"/>
    <x v="895"/>
    <x v="783"/>
    <x v="0"/>
    <x v="0"/>
    <x v="1"/>
  </r>
  <r>
    <x v="542"/>
    <x v="1"/>
    <x v="16"/>
    <x v="35"/>
    <x v="17"/>
    <x v="60"/>
    <x v="345"/>
    <x v="729"/>
    <x v="832"/>
    <x v="0"/>
    <x v="1"/>
    <x v="0"/>
  </r>
  <r>
    <x v="46"/>
    <x v="0"/>
    <x v="41"/>
    <x v="28"/>
    <x v="22"/>
    <x v="67"/>
    <x v="930"/>
    <x v="343"/>
    <x v="108"/>
    <x v="1"/>
    <x v="0"/>
    <x v="0"/>
  </r>
  <r>
    <x v="554"/>
    <x v="0"/>
    <x v="27"/>
    <x v="13"/>
    <x v="19"/>
    <x v="41"/>
    <x v="431"/>
    <x v="56"/>
    <x v="133"/>
    <x v="1"/>
    <x v="1"/>
    <x v="0"/>
  </r>
  <r>
    <x v="42"/>
    <x v="0"/>
    <x v="26"/>
    <x v="28"/>
    <x v="12"/>
    <x v="42"/>
    <x v="953"/>
    <x v="539"/>
    <x v="221"/>
    <x v="0"/>
    <x v="1"/>
    <x v="1"/>
  </r>
  <r>
    <x v="576"/>
    <x v="0"/>
    <x v="47"/>
    <x v="40"/>
    <x v="18"/>
    <x v="44"/>
    <x v="15"/>
    <x v="744"/>
    <x v="967"/>
    <x v="1"/>
    <x v="1"/>
    <x v="0"/>
  </r>
  <r>
    <x v="664"/>
    <x v="0"/>
    <x v="15"/>
    <x v="14"/>
    <x v="14"/>
    <x v="14"/>
    <x v="794"/>
    <x v="115"/>
    <x v="38"/>
    <x v="0"/>
    <x v="0"/>
    <x v="2"/>
  </r>
  <r>
    <x v="335"/>
    <x v="0"/>
    <x v="39"/>
    <x v="22"/>
    <x v="23"/>
    <x v="65"/>
    <x v="663"/>
    <x v="57"/>
    <x v="50"/>
    <x v="0"/>
    <x v="0"/>
    <x v="1"/>
  </r>
  <r>
    <x v="144"/>
    <x v="0"/>
    <x v="20"/>
    <x v="19"/>
    <x v="19"/>
    <x v="15"/>
    <x v="713"/>
    <x v="322"/>
    <x v="187"/>
    <x v="0"/>
    <x v="1"/>
    <x v="1"/>
  </r>
  <r>
    <x v="575"/>
    <x v="0"/>
    <x v="49"/>
    <x v="24"/>
    <x v="19"/>
    <x v="38"/>
    <x v="46"/>
    <x v="659"/>
    <x v="931"/>
    <x v="0"/>
    <x v="1"/>
    <x v="1"/>
  </r>
  <r>
    <x v="526"/>
    <x v="0"/>
    <x v="22"/>
    <x v="21"/>
    <x v="11"/>
    <x v="48"/>
    <x v="254"/>
    <x v="503"/>
    <x v="722"/>
    <x v="0"/>
    <x v="1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ela dinâmica2" cacheId="2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B6" firstHeaderRow="1" firstDataRow="1" firstDataCol="1"/>
  <pivotFields count="12">
    <pivotField compact="0" showAll="0" outline="0"/>
    <pivotField axis="axisRow" compact="0" showAll="0" defaultSubtotal="0" outline="0">
      <items count="3">
        <item h="1" x="2"/>
        <item x="0"/>
        <item x="1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compact="0" showAll="0" outline="0"/>
    <pivotField compact="0" showAll="0" outline="0"/>
    <pivotField compact="0" showAll="0" outline="0"/>
  </pivotFields>
  <rowFields count="1">
    <field x="1"/>
  </rowFields>
  <dataFields count="1">
    <dataField name="Average of BMI" fld="8" subtotal="average" numFmtId="166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6" firstHeaderRow="1" firstDataRow="1" firstDataCol="1"/>
  <pivotFields count="13"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4">
        <item x="0"/>
        <item x="1"/>
        <item x="2"/>
        <item x="3"/>
      </items>
    </pivotField>
  </pivotFields>
  <rowFields count="1">
    <field x="12"/>
  </rowFields>
  <dataFields count="1">
    <dataField name="Média - Systolic BP" fld="3" subtotal="average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4" firstHeaderRow="1" firstDataRow="1" firstDataCol="1"/>
  <pivotFields count="13"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axis="axisRow" compact="0" showAll="0" defaultSubtotal="0" outline="0">
      <items count="2">
        <item x="0"/>
        <item x="1"/>
      </items>
    </pivotField>
    <pivotField compact="0" showAll="0"/>
    <pivotField compact="0" showAll="0"/>
    <pivotField compact="0" showAll="0"/>
  </pivotFields>
  <rowFields count="1">
    <field x="9"/>
  </rowFields>
  <dataFields count="1">
    <dataField name="Média - Cholesterol" fld="5" subtotal="average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3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4" firstHeaderRow="1" firstDataRow="1" firstDataCol="1"/>
  <pivotFields count="13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axis="axisRow" compact="0" showAll="0" defaultSubtotal="0" outline="0">
      <items count="2">
        <item x="0"/>
        <item x="1"/>
      </items>
    </pivotField>
    <pivotField compact="0" showAll="0"/>
    <pivotField compact="0" showAll="0"/>
  </pivotFields>
  <rowFields count="1">
    <field x="10"/>
  </rowFields>
  <dataFields count="1">
    <dataField name="Média - BMI" fld="8" subtotal="average" numFmtId="166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DataPilot4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B8" firstHeaderRow="1" firstDataRow="1" firstDataCol="1" rowPageCount="1" colPageCount="1"/>
  <pivotFields count="13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dataField="1" compact="0" showAll="0" defaultSubtotal="0" outline="0">
      <items count="3">
        <item x="0"/>
        <item h="1" x="1"/>
        <item h="1" x="2"/>
      </items>
    </pivotField>
    <pivotField axis="axisRow" compact="0" showAll="0" defaultSubtotal="0" outline="0">
      <items count="4">
        <item x="0"/>
        <item x="1"/>
        <item x="2"/>
        <item x="3"/>
      </items>
    </pivotField>
  </pivotFields>
  <rowFields count="1">
    <field x="12"/>
  </rowFields>
  <pageFields count="1">
    <pageField fld="11" hier="-1"/>
  </pageFields>
  <dataFields count="1">
    <dataField name="Cont.Núm - Health*" fld="11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ivotTable" Target="../pivotTables/pivot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2.8" zeroHeight="false" outlineLevelRow="0" outlineLevelCol="0"/>
  <cols>
    <col collapsed="false" customWidth="true" hidden="false" outlineLevel="0" max="1" min="1" style="0" width="9.14"/>
  </cols>
  <sheetData>
    <row r="1" customFormat="false" ht="13.8" hidden="false" customHeight="false" outlineLevel="0" collapsed="false">
      <c r="A1" s="0" t="s">
        <v>0</v>
      </c>
    </row>
    <row r="2" customFormat="false" ht="13.8" hidden="false" customHeight="false" outlineLevel="0" collapsed="false">
      <c r="A2" s="0" t="s">
        <v>1</v>
      </c>
    </row>
    <row r="3" customFormat="false" ht="13.8" hidden="false" customHeight="false" outlineLevel="0" collapsed="false">
      <c r="A3" s="0" t="s">
        <v>2</v>
      </c>
    </row>
    <row r="4" customFormat="false" ht="13.8" hidden="false" customHeight="false" outlineLevel="0" collapsed="false">
      <c r="A4" s="0" t="s">
        <v>3</v>
      </c>
    </row>
    <row r="5" customFormat="false" ht="13.8" hidden="false" customHeight="false" outlineLevel="0" collapsed="false">
      <c r="A5" s="0" t="s">
        <v>4</v>
      </c>
    </row>
    <row r="6" customFormat="false" ht="13.8" hidden="false" customHeight="false" outlineLevel="0" collapsed="false">
      <c r="A6" s="0" t="s">
        <v>5</v>
      </c>
    </row>
    <row r="7" customFormat="false" ht="13.8" hidden="false" customHeight="false" outlineLevel="0" collapsed="false">
      <c r="A7" s="0" t="s">
        <v>6</v>
      </c>
    </row>
    <row r="8" customFormat="false" ht="13.8" hidden="false" customHeight="false" outlineLevel="0" collapsed="false">
      <c r="A8" s="0" t="s">
        <v>7</v>
      </c>
    </row>
    <row r="9" customFormat="false" ht="13.8" hidden="false" customHeight="false" outlineLevel="0" collapsed="false">
      <c r="A9" s="0" t="s">
        <v>8</v>
      </c>
    </row>
    <row r="10" customFormat="false" ht="13.8" hidden="false" customHeight="false" outlineLevel="0" collapsed="false">
      <c r="A10" s="0" t="s">
        <v>9</v>
      </c>
    </row>
    <row r="11" customFormat="false" ht="13.8" hidden="false" customHeight="false" outlineLevel="0" collapsed="false">
      <c r="A11" s="0" t="s">
        <v>10</v>
      </c>
    </row>
    <row r="12" customFormat="false" ht="13.8" hidden="false" customHeight="false" outlineLevel="0" collapsed="false">
      <c r="A12" s="0" t="s">
        <v>11</v>
      </c>
    </row>
    <row r="13" customFormat="false" ht="13.8" hidden="false" customHeight="false" outlineLevel="0" collapsed="false">
      <c r="A13" s="0" t="s">
        <v>12</v>
      </c>
    </row>
    <row r="14" customFormat="false" ht="13.8" hidden="false" customHeight="false" outlineLevel="0" collapsed="false">
      <c r="A14" s="0" t="s">
        <v>13</v>
      </c>
    </row>
    <row r="15" customFormat="false" ht="13.8" hidden="false" customHeight="false" outlineLevel="0" collapsed="false">
      <c r="A15" s="0" t="s">
        <v>14</v>
      </c>
    </row>
    <row r="16" customFormat="false" ht="13.8" hidden="false" customHeight="false" outlineLevel="0" collapsed="false">
      <c r="A16" s="0" t="s">
        <v>15</v>
      </c>
    </row>
    <row r="17" customFormat="false" ht="13.8" hidden="false" customHeight="false" outlineLevel="0" collapsed="false">
      <c r="A17" s="0" t="s">
        <v>16</v>
      </c>
    </row>
    <row r="18" customFormat="false" ht="13.8" hidden="false" customHeight="false" outlineLevel="0" collapsed="false">
      <c r="A18" s="0" t="s">
        <v>17</v>
      </c>
    </row>
    <row r="19" customFormat="false" ht="13.8" hidden="false" customHeight="false" outlineLevel="0" collapsed="false">
      <c r="A19" s="0" t="s">
        <v>18</v>
      </c>
    </row>
    <row r="20" customFormat="false" ht="13.8" hidden="false" customHeight="false" outlineLevel="0" collapsed="false">
      <c r="A20" s="0" t="s">
        <v>19</v>
      </c>
    </row>
    <row r="21" customFormat="false" ht="13.8" hidden="false" customHeight="false" outlineLevel="0" collapsed="false">
      <c r="A21" s="0" t="s">
        <v>20</v>
      </c>
    </row>
    <row r="22" customFormat="false" ht="13.8" hidden="false" customHeight="false" outlineLevel="0" collapsed="false">
      <c r="A22" s="0" t="s">
        <v>21</v>
      </c>
    </row>
    <row r="23" customFormat="false" ht="13.8" hidden="false" customHeight="false" outlineLevel="0" collapsed="false">
      <c r="A23" s="0" t="s">
        <v>22</v>
      </c>
    </row>
    <row r="24" customFormat="false" ht="13.8" hidden="false" customHeight="false" outlineLevel="0" collapsed="false">
      <c r="A24" s="0" t="s">
        <v>23</v>
      </c>
    </row>
    <row r="25" customFormat="false" ht="13.8" hidden="false" customHeight="false" outlineLevel="0" collapsed="false">
      <c r="A25" s="0" t="s">
        <v>24</v>
      </c>
    </row>
    <row r="26" customFormat="false" ht="13.8" hidden="false" customHeight="false" outlineLevel="0" collapsed="false">
      <c r="A26" s="0" t="s">
        <v>25</v>
      </c>
    </row>
    <row r="27" customFormat="false" ht="13.8" hidden="false" customHeight="false" outlineLevel="0" collapsed="false">
      <c r="A27" s="0" t="s">
        <v>26</v>
      </c>
    </row>
    <row r="28" customFormat="false" ht="13.8" hidden="false" customHeight="false" outlineLevel="0" collapsed="false">
      <c r="A28" s="0" t="s">
        <v>27</v>
      </c>
    </row>
    <row r="29" customFormat="false" ht="13.8" hidden="false" customHeight="false" outlineLevel="0" collapsed="false">
      <c r="A29" s="0" t="s">
        <v>28</v>
      </c>
    </row>
    <row r="30" customFormat="false" ht="13.8" hidden="false" customHeight="false" outlineLevel="0" collapsed="false">
      <c r="A30" s="0" t="s">
        <v>29</v>
      </c>
    </row>
    <row r="31" customFormat="false" ht="13.8" hidden="false" customHeight="false" outlineLevel="0" collapsed="false">
      <c r="A31" s="0" t="s">
        <v>30</v>
      </c>
    </row>
    <row r="32" customFormat="false" ht="13.8" hidden="false" customHeight="false" outlineLevel="0" collapsed="false">
      <c r="A32" s="0" t="s">
        <v>31</v>
      </c>
    </row>
    <row r="33" customFormat="false" ht="13.8" hidden="false" customHeight="false" outlineLevel="0" collapsed="false">
      <c r="A33" s="0" t="s">
        <v>32</v>
      </c>
    </row>
    <row r="34" customFormat="false" ht="13.8" hidden="false" customHeight="false" outlineLevel="0" collapsed="false">
      <c r="A34" s="0" t="s">
        <v>33</v>
      </c>
    </row>
    <row r="35" customFormat="false" ht="13.8" hidden="false" customHeight="false" outlineLevel="0" collapsed="false">
      <c r="A35" s="0" t="s">
        <v>34</v>
      </c>
    </row>
    <row r="36" customFormat="false" ht="13.8" hidden="false" customHeight="false" outlineLevel="0" collapsed="false">
      <c r="A36" s="0" t="s">
        <v>35</v>
      </c>
    </row>
    <row r="37" customFormat="false" ht="13.8" hidden="false" customHeight="false" outlineLevel="0" collapsed="false">
      <c r="A37" s="0" t="s">
        <v>36</v>
      </c>
    </row>
    <row r="38" customFormat="false" ht="13.8" hidden="false" customHeight="false" outlineLevel="0" collapsed="false">
      <c r="A38" s="0" t="s">
        <v>37</v>
      </c>
    </row>
    <row r="39" customFormat="false" ht="13.8" hidden="false" customHeight="false" outlineLevel="0" collapsed="false">
      <c r="A39" s="0" t="s">
        <v>38</v>
      </c>
    </row>
    <row r="40" customFormat="false" ht="13.8" hidden="false" customHeight="false" outlineLevel="0" collapsed="false">
      <c r="A40" s="0" t="s">
        <v>39</v>
      </c>
    </row>
    <row r="41" customFormat="false" ht="13.8" hidden="false" customHeight="false" outlineLevel="0" collapsed="false">
      <c r="A41" s="0" t="s">
        <v>40</v>
      </c>
    </row>
    <row r="42" customFormat="false" ht="13.8" hidden="false" customHeight="false" outlineLevel="0" collapsed="false">
      <c r="A42" s="0" t="s">
        <v>41</v>
      </c>
    </row>
    <row r="43" customFormat="false" ht="13.8" hidden="false" customHeight="false" outlineLevel="0" collapsed="false">
      <c r="A43" s="0" t="s">
        <v>42</v>
      </c>
    </row>
    <row r="44" customFormat="false" ht="13.8" hidden="false" customHeight="false" outlineLevel="0" collapsed="false">
      <c r="A44" s="0" t="s">
        <v>43</v>
      </c>
    </row>
    <row r="45" customFormat="false" ht="13.8" hidden="false" customHeight="false" outlineLevel="0" collapsed="false">
      <c r="A45" s="0" t="s">
        <v>44</v>
      </c>
    </row>
    <row r="46" customFormat="false" ht="13.8" hidden="false" customHeight="false" outlineLevel="0" collapsed="false">
      <c r="A46" s="0" t="s">
        <v>45</v>
      </c>
    </row>
    <row r="47" customFormat="false" ht="13.8" hidden="false" customHeight="false" outlineLevel="0" collapsed="false">
      <c r="A47" s="0" t="s">
        <v>46</v>
      </c>
    </row>
    <row r="48" customFormat="false" ht="13.8" hidden="false" customHeight="false" outlineLevel="0" collapsed="false">
      <c r="A48" s="0" t="s">
        <v>47</v>
      </c>
    </row>
    <row r="49" customFormat="false" ht="13.8" hidden="false" customHeight="false" outlineLevel="0" collapsed="false">
      <c r="A49" s="0" t="s">
        <v>48</v>
      </c>
    </row>
    <row r="50" customFormat="false" ht="13.8" hidden="false" customHeight="false" outlineLevel="0" collapsed="false">
      <c r="A50" s="0" t="s">
        <v>49</v>
      </c>
    </row>
    <row r="51" customFormat="false" ht="13.8" hidden="false" customHeight="false" outlineLevel="0" collapsed="false">
      <c r="A51" s="0" t="s">
        <v>50</v>
      </c>
    </row>
    <row r="52" customFormat="false" ht="13.8" hidden="false" customHeight="false" outlineLevel="0" collapsed="false">
      <c r="A52" s="0" t="s">
        <v>51</v>
      </c>
    </row>
    <row r="53" customFormat="false" ht="13.8" hidden="false" customHeight="false" outlineLevel="0" collapsed="false">
      <c r="A53" s="0" t="s">
        <v>52</v>
      </c>
    </row>
    <row r="54" customFormat="false" ht="13.8" hidden="false" customHeight="false" outlineLevel="0" collapsed="false">
      <c r="A54" s="0" t="s">
        <v>53</v>
      </c>
    </row>
    <row r="55" customFormat="false" ht="13.8" hidden="false" customHeight="false" outlineLevel="0" collapsed="false">
      <c r="A55" s="0" t="s">
        <v>54</v>
      </c>
    </row>
    <row r="56" customFormat="false" ht="13.8" hidden="false" customHeight="false" outlineLevel="0" collapsed="false">
      <c r="A56" s="0" t="s">
        <v>55</v>
      </c>
    </row>
    <row r="57" customFormat="false" ht="13.8" hidden="false" customHeight="false" outlineLevel="0" collapsed="false">
      <c r="A57" s="0" t="s">
        <v>56</v>
      </c>
    </row>
    <row r="58" customFormat="false" ht="13.8" hidden="false" customHeight="false" outlineLevel="0" collapsed="false">
      <c r="A58" s="0" t="s">
        <v>57</v>
      </c>
    </row>
    <row r="59" customFormat="false" ht="13.8" hidden="false" customHeight="false" outlineLevel="0" collapsed="false">
      <c r="A59" s="0" t="s">
        <v>58</v>
      </c>
    </row>
    <row r="60" customFormat="false" ht="13.8" hidden="false" customHeight="false" outlineLevel="0" collapsed="false">
      <c r="A60" s="0" t="s">
        <v>59</v>
      </c>
    </row>
    <row r="61" customFormat="false" ht="13.8" hidden="false" customHeight="false" outlineLevel="0" collapsed="false">
      <c r="A61" s="0" t="s">
        <v>60</v>
      </c>
    </row>
    <row r="62" customFormat="false" ht="13.8" hidden="false" customHeight="false" outlineLevel="0" collapsed="false">
      <c r="A62" s="0" t="s">
        <v>61</v>
      </c>
    </row>
    <row r="63" customFormat="false" ht="13.8" hidden="false" customHeight="false" outlineLevel="0" collapsed="false">
      <c r="A63" s="0" t="s">
        <v>62</v>
      </c>
    </row>
    <row r="64" customFormat="false" ht="13.8" hidden="false" customHeight="false" outlineLevel="0" collapsed="false">
      <c r="A64" s="0" t="s">
        <v>63</v>
      </c>
    </row>
    <row r="65" customFormat="false" ht="13.8" hidden="false" customHeight="false" outlineLevel="0" collapsed="false">
      <c r="A65" s="0" t="s">
        <v>64</v>
      </c>
    </row>
    <row r="66" customFormat="false" ht="13.8" hidden="false" customHeight="false" outlineLevel="0" collapsed="false">
      <c r="A66" s="0" t="s">
        <v>65</v>
      </c>
    </row>
    <row r="67" customFormat="false" ht="13.8" hidden="false" customHeight="false" outlineLevel="0" collapsed="false">
      <c r="A67" s="0" t="s">
        <v>66</v>
      </c>
    </row>
    <row r="68" customFormat="false" ht="13.8" hidden="false" customHeight="false" outlineLevel="0" collapsed="false">
      <c r="A68" s="0" t="s">
        <v>67</v>
      </c>
    </row>
    <row r="69" customFormat="false" ht="13.8" hidden="false" customHeight="false" outlineLevel="0" collapsed="false">
      <c r="A69" s="0" t="s">
        <v>68</v>
      </c>
    </row>
    <row r="70" customFormat="false" ht="13.8" hidden="false" customHeight="false" outlineLevel="0" collapsed="false">
      <c r="A70" s="0" t="s">
        <v>69</v>
      </c>
    </row>
    <row r="71" customFormat="false" ht="13.8" hidden="false" customHeight="false" outlineLevel="0" collapsed="false">
      <c r="A71" s="0" t="s">
        <v>70</v>
      </c>
    </row>
    <row r="72" customFormat="false" ht="13.8" hidden="false" customHeight="false" outlineLevel="0" collapsed="false">
      <c r="A72" s="0" t="s">
        <v>71</v>
      </c>
    </row>
    <row r="73" customFormat="false" ht="13.8" hidden="false" customHeight="false" outlineLevel="0" collapsed="false">
      <c r="A73" s="0" t="s">
        <v>72</v>
      </c>
    </row>
    <row r="74" customFormat="false" ht="13.8" hidden="false" customHeight="false" outlineLevel="0" collapsed="false">
      <c r="A74" s="0" t="s">
        <v>73</v>
      </c>
    </row>
    <row r="75" customFormat="false" ht="13.8" hidden="false" customHeight="false" outlineLevel="0" collapsed="false">
      <c r="A75" s="0" t="s">
        <v>74</v>
      </c>
    </row>
    <row r="76" customFormat="false" ht="13.8" hidden="false" customHeight="false" outlineLevel="0" collapsed="false">
      <c r="A76" s="0" t="s">
        <v>75</v>
      </c>
    </row>
    <row r="77" customFormat="false" ht="13.8" hidden="false" customHeight="false" outlineLevel="0" collapsed="false">
      <c r="A77" s="0" t="s">
        <v>76</v>
      </c>
    </row>
    <row r="78" customFormat="false" ht="13.8" hidden="false" customHeight="false" outlineLevel="0" collapsed="false">
      <c r="A78" s="0" t="s">
        <v>77</v>
      </c>
    </row>
    <row r="79" customFormat="false" ht="13.8" hidden="false" customHeight="false" outlineLevel="0" collapsed="false">
      <c r="A79" s="0" t="s">
        <v>78</v>
      </c>
    </row>
    <row r="80" customFormat="false" ht="13.8" hidden="false" customHeight="false" outlineLevel="0" collapsed="false">
      <c r="A80" s="0" t="s">
        <v>79</v>
      </c>
    </row>
    <row r="81" customFormat="false" ht="13.8" hidden="false" customHeight="false" outlineLevel="0" collapsed="false">
      <c r="A81" s="0" t="s">
        <v>80</v>
      </c>
    </row>
    <row r="82" customFormat="false" ht="13.8" hidden="false" customHeight="false" outlineLevel="0" collapsed="false">
      <c r="A82" s="0" t="s">
        <v>81</v>
      </c>
    </row>
    <row r="83" customFormat="false" ht="13.8" hidden="false" customHeight="false" outlineLevel="0" collapsed="false">
      <c r="A83" s="0" t="s">
        <v>82</v>
      </c>
    </row>
    <row r="84" customFormat="false" ht="13.8" hidden="false" customHeight="false" outlineLevel="0" collapsed="false">
      <c r="A84" s="0" t="s">
        <v>83</v>
      </c>
    </row>
    <row r="85" customFormat="false" ht="13.8" hidden="false" customHeight="false" outlineLevel="0" collapsed="false">
      <c r="A85" s="0" t="s">
        <v>84</v>
      </c>
    </row>
    <row r="86" customFormat="false" ht="13.8" hidden="false" customHeight="false" outlineLevel="0" collapsed="false">
      <c r="A86" s="0" t="s">
        <v>85</v>
      </c>
    </row>
    <row r="87" customFormat="false" ht="13.8" hidden="false" customHeight="false" outlineLevel="0" collapsed="false">
      <c r="A87" s="0" t="s">
        <v>86</v>
      </c>
    </row>
    <row r="88" customFormat="false" ht="13.8" hidden="false" customHeight="false" outlineLevel="0" collapsed="false">
      <c r="A88" s="0" t="s">
        <v>87</v>
      </c>
    </row>
    <row r="89" customFormat="false" ht="13.8" hidden="false" customHeight="false" outlineLevel="0" collapsed="false">
      <c r="A89" s="0" t="s">
        <v>88</v>
      </c>
    </row>
    <row r="90" customFormat="false" ht="13.8" hidden="false" customHeight="false" outlineLevel="0" collapsed="false">
      <c r="A90" s="0" t="s">
        <v>89</v>
      </c>
    </row>
    <row r="91" customFormat="false" ht="13.8" hidden="false" customHeight="false" outlineLevel="0" collapsed="false">
      <c r="A91" s="0" t="s">
        <v>90</v>
      </c>
    </row>
    <row r="92" customFormat="false" ht="13.8" hidden="false" customHeight="false" outlineLevel="0" collapsed="false">
      <c r="A92" s="0" t="s">
        <v>91</v>
      </c>
    </row>
    <row r="93" customFormat="false" ht="13.8" hidden="false" customHeight="false" outlineLevel="0" collapsed="false">
      <c r="A93" s="0" t="s">
        <v>92</v>
      </c>
    </row>
    <row r="94" customFormat="false" ht="13.8" hidden="false" customHeight="false" outlineLevel="0" collapsed="false">
      <c r="A94" s="0" t="s">
        <v>93</v>
      </c>
    </row>
    <row r="95" customFormat="false" ht="13.8" hidden="false" customHeight="false" outlineLevel="0" collapsed="false">
      <c r="A95" s="0" t="s">
        <v>94</v>
      </c>
    </row>
    <row r="96" customFormat="false" ht="13.8" hidden="false" customHeight="false" outlineLevel="0" collapsed="false">
      <c r="A96" s="0" t="s">
        <v>95</v>
      </c>
    </row>
    <row r="97" customFormat="false" ht="13.8" hidden="false" customHeight="false" outlineLevel="0" collapsed="false">
      <c r="A97" s="0" t="s">
        <v>96</v>
      </c>
    </row>
    <row r="98" customFormat="false" ht="13.8" hidden="false" customHeight="false" outlineLevel="0" collapsed="false">
      <c r="A98" s="0" t="s">
        <v>97</v>
      </c>
    </row>
    <row r="99" customFormat="false" ht="13.8" hidden="false" customHeight="false" outlineLevel="0" collapsed="false">
      <c r="A99" s="0" t="s">
        <v>98</v>
      </c>
    </row>
    <row r="100" customFormat="false" ht="13.8" hidden="false" customHeight="false" outlineLevel="0" collapsed="false">
      <c r="A100" s="0" t="s">
        <v>99</v>
      </c>
    </row>
    <row r="101" customFormat="false" ht="13.8" hidden="false" customHeight="false" outlineLevel="0" collapsed="false">
      <c r="A101" s="0" t="s">
        <v>100</v>
      </c>
    </row>
    <row r="102" customFormat="false" ht="13.8" hidden="false" customHeight="false" outlineLevel="0" collapsed="false">
      <c r="A102" s="0" t="s">
        <v>101</v>
      </c>
    </row>
    <row r="103" customFormat="false" ht="13.8" hidden="false" customHeight="false" outlineLevel="0" collapsed="false">
      <c r="A103" s="0" t="s">
        <v>102</v>
      </c>
    </row>
    <row r="104" customFormat="false" ht="13.8" hidden="false" customHeight="false" outlineLevel="0" collapsed="false">
      <c r="A104" s="0" t="s">
        <v>103</v>
      </c>
    </row>
    <row r="105" customFormat="false" ht="13.8" hidden="false" customHeight="false" outlineLevel="0" collapsed="false">
      <c r="A105" s="0" t="s">
        <v>104</v>
      </c>
    </row>
    <row r="106" customFormat="false" ht="13.8" hidden="false" customHeight="false" outlineLevel="0" collapsed="false">
      <c r="A106" s="0" t="s">
        <v>105</v>
      </c>
    </row>
    <row r="107" customFormat="false" ht="13.8" hidden="false" customHeight="false" outlineLevel="0" collapsed="false">
      <c r="A107" s="0" t="s">
        <v>106</v>
      </c>
    </row>
    <row r="108" customFormat="false" ht="13.8" hidden="false" customHeight="false" outlineLevel="0" collapsed="false">
      <c r="A108" s="0" t="s">
        <v>107</v>
      </c>
    </row>
    <row r="109" customFormat="false" ht="13.8" hidden="false" customHeight="false" outlineLevel="0" collapsed="false">
      <c r="A109" s="0" t="s">
        <v>108</v>
      </c>
    </row>
    <row r="110" customFormat="false" ht="13.8" hidden="false" customHeight="false" outlineLevel="0" collapsed="false">
      <c r="A110" s="0" t="s">
        <v>109</v>
      </c>
    </row>
    <row r="111" customFormat="false" ht="13.8" hidden="false" customHeight="false" outlineLevel="0" collapsed="false">
      <c r="A111" s="0" t="s">
        <v>110</v>
      </c>
    </row>
    <row r="112" customFormat="false" ht="13.8" hidden="false" customHeight="false" outlineLevel="0" collapsed="false">
      <c r="A112" s="0" t="s">
        <v>111</v>
      </c>
    </row>
    <row r="113" customFormat="false" ht="13.8" hidden="false" customHeight="false" outlineLevel="0" collapsed="false">
      <c r="A113" s="0" t="s">
        <v>112</v>
      </c>
    </row>
    <row r="114" customFormat="false" ht="13.8" hidden="false" customHeight="false" outlineLevel="0" collapsed="false">
      <c r="A114" s="0" t="s">
        <v>113</v>
      </c>
    </row>
    <row r="115" customFormat="false" ht="13.8" hidden="false" customHeight="false" outlineLevel="0" collapsed="false">
      <c r="A115" s="0" t="s">
        <v>114</v>
      </c>
    </row>
    <row r="116" customFormat="false" ht="13.8" hidden="false" customHeight="false" outlineLevel="0" collapsed="false">
      <c r="A116" s="0" t="s">
        <v>115</v>
      </c>
    </row>
    <row r="117" customFormat="false" ht="13.8" hidden="false" customHeight="false" outlineLevel="0" collapsed="false">
      <c r="A117" s="0" t="s">
        <v>116</v>
      </c>
    </row>
    <row r="118" customFormat="false" ht="13.8" hidden="false" customHeight="false" outlineLevel="0" collapsed="false">
      <c r="A118" s="0" t="s">
        <v>117</v>
      </c>
    </row>
    <row r="119" customFormat="false" ht="13.8" hidden="false" customHeight="false" outlineLevel="0" collapsed="false">
      <c r="A119" s="0" t="s">
        <v>118</v>
      </c>
    </row>
    <row r="120" customFormat="false" ht="13.8" hidden="false" customHeight="false" outlineLevel="0" collapsed="false">
      <c r="A120" s="0" t="s">
        <v>119</v>
      </c>
    </row>
    <row r="121" customFormat="false" ht="13.8" hidden="false" customHeight="false" outlineLevel="0" collapsed="false">
      <c r="A121" s="0" t="s">
        <v>120</v>
      </c>
    </row>
    <row r="122" customFormat="false" ht="13.8" hidden="false" customHeight="false" outlineLevel="0" collapsed="false">
      <c r="A122" s="0" t="s">
        <v>121</v>
      </c>
    </row>
    <row r="123" customFormat="false" ht="13.8" hidden="false" customHeight="false" outlineLevel="0" collapsed="false">
      <c r="A123" s="0" t="s">
        <v>122</v>
      </c>
    </row>
    <row r="124" customFormat="false" ht="13.8" hidden="false" customHeight="false" outlineLevel="0" collapsed="false">
      <c r="A124" s="0" t="s">
        <v>123</v>
      </c>
    </row>
    <row r="125" customFormat="false" ht="13.8" hidden="false" customHeight="false" outlineLevel="0" collapsed="false">
      <c r="A125" s="0" t="s">
        <v>124</v>
      </c>
    </row>
    <row r="126" customFormat="false" ht="13.8" hidden="false" customHeight="false" outlineLevel="0" collapsed="false">
      <c r="A126" s="0" t="s">
        <v>125</v>
      </c>
    </row>
    <row r="127" customFormat="false" ht="13.8" hidden="false" customHeight="false" outlineLevel="0" collapsed="false">
      <c r="A127" s="0" t="s">
        <v>126</v>
      </c>
    </row>
    <row r="128" customFormat="false" ht="13.8" hidden="false" customHeight="false" outlineLevel="0" collapsed="false">
      <c r="A128" s="0" t="s">
        <v>127</v>
      </c>
    </row>
    <row r="129" customFormat="false" ht="13.8" hidden="false" customHeight="false" outlineLevel="0" collapsed="false">
      <c r="A129" s="0" t="s">
        <v>128</v>
      </c>
    </row>
    <row r="130" customFormat="false" ht="13.8" hidden="false" customHeight="false" outlineLevel="0" collapsed="false">
      <c r="A130" s="0" t="s">
        <v>129</v>
      </c>
    </row>
    <row r="131" customFormat="false" ht="13.8" hidden="false" customHeight="false" outlineLevel="0" collapsed="false">
      <c r="A131" s="0" t="s">
        <v>130</v>
      </c>
    </row>
    <row r="132" customFormat="false" ht="13.8" hidden="false" customHeight="false" outlineLevel="0" collapsed="false">
      <c r="A132" s="0" t="s">
        <v>131</v>
      </c>
    </row>
    <row r="133" customFormat="false" ht="13.8" hidden="false" customHeight="false" outlineLevel="0" collapsed="false">
      <c r="A133" s="0" t="s">
        <v>132</v>
      </c>
    </row>
    <row r="134" customFormat="false" ht="13.8" hidden="false" customHeight="false" outlineLevel="0" collapsed="false">
      <c r="A134" s="0" t="s">
        <v>133</v>
      </c>
    </row>
    <row r="135" customFormat="false" ht="13.8" hidden="false" customHeight="false" outlineLevel="0" collapsed="false">
      <c r="A135" s="0" t="s">
        <v>134</v>
      </c>
    </row>
    <row r="136" customFormat="false" ht="13.8" hidden="false" customHeight="false" outlineLevel="0" collapsed="false">
      <c r="A136" s="0" t="s">
        <v>135</v>
      </c>
    </row>
    <row r="137" customFormat="false" ht="13.8" hidden="false" customHeight="false" outlineLevel="0" collapsed="false">
      <c r="A137" s="0" t="s">
        <v>136</v>
      </c>
    </row>
    <row r="138" customFormat="false" ht="13.8" hidden="false" customHeight="false" outlineLevel="0" collapsed="false">
      <c r="A138" s="0" t="s">
        <v>137</v>
      </c>
    </row>
    <row r="139" customFormat="false" ht="13.8" hidden="false" customHeight="false" outlineLevel="0" collapsed="false">
      <c r="A139" s="0" t="s">
        <v>138</v>
      </c>
    </row>
    <row r="140" customFormat="false" ht="13.8" hidden="false" customHeight="false" outlineLevel="0" collapsed="false">
      <c r="A140" s="0" t="s">
        <v>139</v>
      </c>
    </row>
    <row r="141" customFormat="false" ht="13.8" hidden="false" customHeight="false" outlineLevel="0" collapsed="false">
      <c r="A141" s="0" t="s">
        <v>140</v>
      </c>
    </row>
    <row r="142" customFormat="false" ht="13.8" hidden="false" customHeight="false" outlineLevel="0" collapsed="false">
      <c r="A142" s="0" t="s">
        <v>141</v>
      </c>
    </row>
    <row r="143" customFormat="false" ht="13.8" hidden="false" customHeight="false" outlineLevel="0" collapsed="false">
      <c r="A143" s="0" t="s">
        <v>142</v>
      </c>
    </row>
    <row r="144" customFormat="false" ht="13.8" hidden="false" customHeight="false" outlineLevel="0" collapsed="false">
      <c r="A144" s="0" t="s">
        <v>143</v>
      </c>
    </row>
    <row r="145" customFormat="false" ht="13.8" hidden="false" customHeight="false" outlineLevel="0" collapsed="false">
      <c r="A145" s="0" t="s">
        <v>144</v>
      </c>
    </row>
    <row r="146" customFormat="false" ht="13.8" hidden="false" customHeight="false" outlineLevel="0" collapsed="false">
      <c r="A146" s="0" t="s">
        <v>145</v>
      </c>
    </row>
    <row r="147" customFormat="false" ht="13.8" hidden="false" customHeight="false" outlineLevel="0" collapsed="false">
      <c r="A147" s="0" t="s">
        <v>146</v>
      </c>
    </row>
    <row r="148" customFormat="false" ht="13.8" hidden="false" customHeight="false" outlineLevel="0" collapsed="false">
      <c r="A148" s="0" t="s">
        <v>147</v>
      </c>
    </row>
    <row r="149" customFormat="false" ht="13.8" hidden="false" customHeight="false" outlineLevel="0" collapsed="false">
      <c r="A149" s="0" t="s">
        <v>148</v>
      </c>
    </row>
    <row r="150" customFormat="false" ht="13.8" hidden="false" customHeight="false" outlineLevel="0" collapsed="false">
      <c r="A150" s="0" t="s">
        <v>149</v>
      </c>
    </row>
    <row r="151" customFormat="false" ht="13.8" hidden="false" customHeight="false" outlineLevel="0" collapsed="false">
      <c r="A151" s="0" t="s">
        <v>150</v>
      </c>
    </row>
    <row r="152" customFormat="false" ht="13.8" hidden="false" customHeight="false" outlineLevel="0" collapsed="false">
      <c r="A152" s="0" t="s">
        <v>151</v>
      </c>
    </row>
    <row r="153" customFormat="false" ht="13.8" hidden="false" customHeight="false" outlineLevel="0" collapsed="false">
      <c r="A153" s="0" t="s">
        <v>152</v>
      </c>
    </row>
    <row r="154" customFormat="false" ht="13.8" hidden="false" customHeight="false" outlineLevel="0" collapsed="false">
      <c r="A154" s="0" t="s">
        <v>153</v>
      </c>
    </row>
    <row r="155" customFormat="false" ht="13.8" hidden="false" customHeight="false" outlineLevel="0" collapsed="false">
      <c r="A155" s="0" t="s">
        <v>154</v>
      </c>
    </row>
    <row r="156" customFormat="false" ht="13.8" hidden="false" customHeight="false" outlineLevel="0" collapsed="false">
      <c r="A156" s="0" t="s">
        <v>155</v>
      </c>
    </row>
    <row r="157" customFormat="false" ht="13.8" hidden="false" customHeight="false" outlineLevel="0" collapsed="false">
      <c r="A157" s="0" t="s">
        <v>156</v>
      </c>
    </row>
    <row r="158" customFormat="false" ht="13.8" hidden="false" customHeight="false" outlineLevel="0" collapsed="false">
      <c r="A158" s="0" t="s">
        <v>157</v>
      </c>
    </row>
    <row r="159" customFormat="false" ht="13.8" hidden="false" customHeight="false" outlineLevel="0" collapsed="false">
      <c r="A159" s="0" t="s">
        <v>158</v>
      </c>
    </row>
    <row r="160" customFormat="false" ht="13.8" hidden="false" customHeight="false" outlineLevel="0" collapsed="false">
      <c r="A160" s="0" t="s">
        <v>159</v>
      </c>
    </row>
    <row r="161" customFormat="false" ht="13.8" hidden="false" customHeight="false" outlineLevel="0" collapsed="false">
      <c r="A161" s="0" t="s">
        <v>160</v>
      </c>
    </row>
    <row r="162" customFormat="false" ht="13.8" hidden="false" customHeight="false" outlineLevel="0" collapsed="false">
      <c r="A162" s="0" t="s">
        <v>161</v>
      </c>
    </row>
    <row r="163" customFormat="false" ht="13.8" hidden="false" customHeight="false" outlineLevel="0" collapsed="false">
      <c r="A163" s="0" t="s">
        <v>162</v>
      </c>
    </row>
    <row r="164" customFormat="false" ht="13.8" hidden="false" customHeight="false" outlineLevel="0" collapsed="false">
      <c r="A164" s="0" t="s">
        <v>163</v>
      </c>
    </row>
    <row r="165" customFormat="false" ht="13.8" hidden="false" customHeight="false" outlineLevel="0" collapsed="false">
      <c r="A165" s="0" t="s">
        <v>164</v>
      </c>
    </row>
    <row r="166" customFormat="false" ht="13.8" hidden="false" customHeight="false" outlineLevel="0" collapsed="false">
      <c r="A166" s="0" t="s">
        <v>165</v>
      </c>
    </row>
    <row r="167" customFormat="false" ht="13.8" hidden="false" customHeight="false" outlineLevel="0" collapsed="false">
      <c r="A167" s="0" t="s">
        <v>166</v>
      </c>
    </row>
    <row r="168" customFormat="false" ht="13.8" hidden="false" customHeight="false" outlineLevel="0" collapsed="false">
      <c r="A168" s="0" t="s">
        <v>167</v>
      </c>
    </row>
    <row r="169" customFormat="false" ht="13.8" hidden="false" customHeight="false" outlineLevel="0" collapsed="false">
      <c r="A169" s="0" t="s">
        <v>168</v>
      </c>
    </row>
    <row r="170" customFormat="false" ht="13.8" hidden="false" customHeight="false" outlineLevel="0" collapsed="false">
      <c r="A170" s="0" t="s">
        <v>169</v>
      </c>
    </row>
    <row r="171" customFormat="false" ht="13.8" hidden="false" customHeight="false" outlineLevel="0" collapsed="false">
      <c r="A171" s="0" t="s">
        <v>170</v>
      </c>
    </row>
    <row r="172" customFormat="false" ht="13.8" hidden="false" customHeight="false" outlineLevel="0" collapsed="false">
      <c r="A172" s="0" t="s">
        <v>171</v>
      </c>
    </row>
    <row r="173" customFormat="false" ht="13.8" hidden="false" customHeight="false" outlineLevel="0" collapsed="false">
      <c r="A173" s="0" t="s">
        <v>172</v>
      </c>
    </row>
    <row r="174" customFormat="false" ht="13.8" hidden="false" customHeight="false" outlineLevel="0" collapsed="false">
      <c r="A174" s="0" t="s">
        <v>173</v>
      </c>
    </row>
    <row r="175" customFormat="false" ht="13.8" hidden="false" customHeight="false" outlineLevel="0" collapsed="false">
      <c r="A175" s="0" t="s">
        <v>174</v>
      </c>
    </row>
    <row r="176" customFormat="false" ht="13.8" hidden="false" customHeight="false" outlineLevel="0" collapsed="false">
      <c r="A176" s="0" t="s">
        <v>175</v>
      </c>
    </row>
    <row r="177" customFormat="false" ht="13.8" hidden="false" customHeight="false" outlineLevel="0" collapsed="false">
      <c r="A177" s="0" t="s">
        <v>176</v>
      </c>
    </row>
    <row r="178" customFormat="false" ht="13.8" hidden="false" customHeight="false" outlineLevel="0" collapsed="false">
      <c r="A178" s="0" t="s">
        <v>177</v>
      </c>
    </row>
    <row r="179" customFormat="false" ht="13.8" hidden="false" customHeight="false" outlineLevel="0" collapsed="false">
      <c r="A179" s="0" t="s">
        <v>178</v>
      </c>
    </row>
    <row r="180" customFormat="false" ht="13.8" hidden="false" customHeight="false" outlineLevel="0" collapsed="false">
      <c r="A180" s="0" t="s">
        <v>179</v>
      </c>
    </row>
    <row r="181" customFormat="false" ht="13.8" hidden="false" customHeight="false" outlineLevel="0" collapsed="false">
      <c r="A181" s="0" t="s">
        <v>180</v>
      </c>
    </row>
    <row r="182" customFormat="false" ht="13.8" hidden="false" customHeight="false" outlineLevel="0" collapsed="false">
      <c r="A182" s="0" t="s">
        <v>181</v>
      </c>
    </row>
    <row r="183" customFormat="false" ht="13.8" hidden="false" customHeight="false" outlineLevel="0" collapsed="false">
      <c r="A183" s="0" t="s">
        <v>182</v>
      </c>
    </row>
    <row r="184" customFormat="false" ht="13.8" hidden="false" customHeight="false" outlineLevel="0" collapsed="false">
      <c r="A184" s="0" t="s">
        <v>183</v>
      </c>
    </row>
    <row r="185" customFormat="false" ht="13.8" hidden="false" customHeight="false" outlineLevel="0" collapsed="false">
      <c r="A185" s="0" t="s">
        <v>184</v>
      </c>
    </row>
    <row r="186" customFormat="false" ht="13.8" hidden="false" customHeight="false" outlineLevel="0" collapsed="false">
      <c r="A186" s="0" t="s">
        <v>185</v>
      </c>
    </row>
    <row r="187" customFormat="false" ht="13.8" hidden="false" customHeight="false" outlineLevel="0" collapsed="false">
      <c r="A187" s="0" t="s">
        <v>186</v>
      </c>
    </row>
    <row r="188" customFormat="false" ht="13.8" hidden="false" customHeight="false" outlineLevel="0" collapsed="false">
      <c r="A188" s="0" t="s">
        <v>187</v>
      </c>
    </row>
    <row r="189" customFormat="false" ht="13.8" hidden="false" customHeight="false" outlineLevel="0" collapsed="false">
      <c r="A189" s="0" t="s">
        <v>188</v>
      </c>
    </row>
    <row r="190" customFormat="false" ht="13.8" hidden="false" customHeight="false" outlineLevel="0" collapsed="false">
      <c r="A190" s="0" t="s">
        <v>189</v>
      </c>
    </row>
    <row r="191" customFormat="false" ht="13.8" hidden="false" customHeight="false" outlineLevel="0" collapsed="false">
      <c r="A191" s="0" t="s">
        <v>190</v>
      </c>
    </row>
    <row r="192" customFormat="false" ht="13.8" hidden="false" customHeight="false" outlineLevel="0" collapsed="false">
      <c r="A192" s="0" t="s">
        <v>191</v>
      </c>
    </row>
    <row r="193" customFormat="false" ht="13.8" hidden="false" customHeight="false" outlineLevel="0" collapsed="false">
      <c r="A193" s="0" t="s">
        <v>192</v>
      </c>
    </row>
    <row r="194" customFormat="false" ht="13.8" hidden="false" customHeight="false" outlineLevel="0" collapsed="false">
      <c r="A194" s="0" t="s">
        <v>193</v>
      </c>
    </row>
    <row r="195" customFormat="false" ht="13.8" hidden="false" customHeight="false" outlineLevel="0" collapsed="false">
      <c r="A195" s="0" t="s">
        <v>194</v>
      </c>
    </row>
    <row r="196" customFormat="false" ht="13.8" hidden="false" customHeight="false" outlineLevel="0" collapsed="false">
      <c r="A196" s="0" t="s">
        <v>195</v>
      </c>
    </row>
    <row r="197" customFormat="false" ht="13.8" hidden="false" customHeight="false" outlineLevel="0" collapsed="false">
      <c r="A197" s="0" t="s">
        <v>196</v>
      </c>
    </row>
    <row r="198" customFormat="false" ht="13.8" hidden="false" customHeight="false" outlineLevel="0" collapsed="false">
      <c r="A198" s="0" t="s">
        <v>197</v>
      </c>
    </row>
    <row r="199" customFormat="false" ht="13.8" hidden="false" customHeight="false" outlineLevel="0" collapsed="false">
      <c r="A199" s="0" t="s">
        <v>198</v>
      </c>
    </row>
    <row r="200" customFormat="false" ht="13.8" hidden="false" customHeight="false" outlineLevel="0" collapsed="false">
      <c r="A200" s="0" t="s">
        <v>199</v>
      </c>
    </row>
    <row r="201" customFormat="false" ht="13.8" hidden="false" customHeight="false" outlineLevel="0" collapsed="false">
      <c r="A201" s="0" t="s">
        <v>200</v>
      </c>
    </row>
    <row r="202" customFormat="false" ht="15" hidden="false" customHeight="false" outlineLevel="0" collapsed="false">
      <c r="A202" s="0" t="s">
        <v>201</v>
      </c>
    </row>
    <row r="203" customFormat="false" ht="15" hidden="false" customHeight="false" outlineLevel="0" collapsed="false">
      <c r="A203" s="0" t="s">
        <v>202</v>
      </c>
    </row>
    <row r="204" customFormat="false" ht="15" hidden="false" customHeight="false" outlineLevel="0" collapsed="false">
      <c r="A204" s="0" t="s">
        <v>203</v>
      </c>
    </row>
    <row r="205" customFormat="false" ht="15" hidden="false" customHeight="false" outlineLevel="0" collapsed="false">
      <c r="A205" s="0" t="s">
        <v>204</v>
      </c>
    </row>
    <row r="206" customFormat="false" ht="15" hidden="false" customHeight="false" outlineLevel="0" collapsed="false">
      <c r="A206" s="0" t="s">
        <v>205</v>
      </c>
    </row>
    <row r="207" customFormat="false" ht="15" hidden="false" customHeight="false" outlineLevel="0" collapsed="false">
      <c r="A207" s="0" t="s">
        <v>206</v>
      </c>
    </row>
    <row r="208" customFormat="false" ht="15" hidden="false" customHeight="false" outlineLevel="0" collapsed="false">
      <c r="A208" s="0" t="s">
        <v>207</v>
      </c>
    </row>
    <row r="209" customFormat="false" ht="15" hidden="false" customHeight="false" outlineLevel="0" collapsed="false">
      <c r="A209" s="0" t="s">
        <v>208</v>
      </c>
    </row>
    <row r="210" customFormat="false" ht="15" hidden="false" customHeight="false" outlineLevel="0" collapsed="false">
      <c r="A210" s="0" t="s">
        <v>209</v>
      </c>
    </row>
    <row r="211" customFormat="false" ht="15" hidden="false" customHeight="false" outlineLevel="0" collapsed="false">
      <c r="A211" s="0" t="s">
        <v>210</v>
      </c>
    </row>
    <row r="212" customFormat="false" ht="15" hidden="false" customHeight="false" outlineLevel="0" collapsed="false">
      <c r="A212" s="0" t="s">
        <v>211</v>
      </c>
    </row>
    <row r="213" customFormat="false" ht="15" hidden="false" customHeight="false" outlineLevel="0" collapsed="false">
      <c r="A213" s="0" t="s">
        <v>212</v>
      </c>
    </row>
    <row r="214" customFormat="false" ht="15" hidden="false" customHeight="false" outlineLevel="0" collapsed="false">
      <c r="A214" s="0" t="s">
        <v>213</v>
      </c>
    </row>
    <row r="215" customFormat="false" ht="15" hidden="false" customHeight="false" outlineLevel="0" collapsed="false">
      <c r="A215" s="0" t="s">
        <v>214</v>
      </c>
    </row>
    <row r="216" customFormat="false" ht="15" hidden="false" customHeight="false" outlineLevel="0" collapsed="false">
      <c r="A216" s="0" t="s">
        <v>215</v>
      </c>
    </row>
    <row r="217" customFormat="false" ht="15" hidden="false" customHeight="false" outlineLevel="0" collapsed="false">
      <c r="A217" s="0" t="s">
        <v>216</v>
      </c>
    </row>
    <row r="218" customFormat="false" ht="15" hidden="false" customHeight="false" outlineLevel="0" collapsed="false">
      <c r="A218" s="0" t="s">
        <v>217</v>
      </c>
    </row>
    <row r="219" customFormat="false" ht="15" hidden="false" customHeight="false" outlineLevel="0" collapsed="false">
      <c r="A219" s="0" t="s">
        <v>218</v>
      </c>
    </row>
    <row r="220" customFormat="false" ht="15" hidden="false" customHeight="false" outlineLevel="0" collapsed="false">
      <c r="A220" s="0" t="s">
        <v>219</v>
      </c>
    </row>
    <row r="221" customFormat="false" ht="15" hidden="false" customHeight="false" outlineLevel="0" collapsed="false">
      <c r="A221" s="0" t="s">
        <v>220</v>
      </c>
    </row>
    <row r="222" customFormat="false" ht="15" hidden="false" customHeight="false" outlineLevel="0" collapsed="false">
      <c r="A222" s="0" t="s">
        <v>221</v>
      </c>
    </row>
    <row r="223" customFormat="false" ht="15" hidden="false" customHeight="false" outlineLevel="0" collapsed="false">
      <c r="A223" s="0" t="s">
        <v>222</v>
      </c>
    </row>
    <row r="224" customFormat="false" ht="15" hidden="false" customHeight="false" outlineLevel="0" collapsed="false">
      <c r="A224" s="0" t="s">
        <v>223</v>
      </c>
    </row>
    <row r="225" customFormat="false" ht="15" hidden="false" customHeight="false" outlineLevel="0" collapsed="false">
      <c r="A225" s="0" t="s">
        <v>224</v>
      </c>
    </row>
    <row r="226" customFormat="false" ht="15" hidden="false" customHeight="false" outlineLevel="0" collapsed="false">
      <c r="A226" s="0" t="s">
        <v>225</v>
      </c>
    </row>
    <row r="227" customFormat="false" ht="15" hidden="false" customHeight="false" outlineLevel="0" collapsed="false">
      <c r="A227" s="0" t="s">
        <v>226</v>
      </c>
    </row>
    <row r="228" customFormat="false" ht="15" hidden="false" customHeight="false" outlineLevel="0" collapsed="false">
      <c r="A228" s="0" t="s">
        <v>227</v>
      </c>
    </row>
    <row r="229" customFormat="false" ht="15" hidden="false" customHeight="false" outlineLevel="0" collapsed="false">
      <c r="A229" s="0" t="s">
        <v>228</v>
      </c>
    </row>
    <row r="230" customFormat="false" ht="15" hidden="false" customHeight="false" outlineLevel="0" collapsed="false">
      <c r="A230" s="0" t="s">
        <v>229</v>
      </c>
    </row>
    <row r="231" customFormat="false" ht="15" hidden="false" customHeight="false" outlineLevel="0" collapsed="false">
      <c r="A231" s="0" t="s">
        <v>230</v>
      </c>
    </row>
    <row r="232" customFormat="false" ht="15" hidden="false" customHeight="false" outlineLevel="0" collapsed="false">
      <c r="A232" s="0" t="s">
        <v>231</v>
      </c>
    </row>
    <row r="233" customFormat="false" ht="15" hidden="false" customHeight="false" outlineLevel="0" collapsed="false">
      <c r="A233" s="0" t="s">
        <v>232</v>
      </c>
    </row>
    <row r="234" customFormat="false" ht="15" hidden="false" customHeight="false" outlineLevel="0" collapsed="false">
      <c r="A234" s="0" t="s">
        <v>233</v>
      </c>
    </row>
    <row r="235" customFormat="false" ht="15" hidden="false" customHeight="false" outlineLevel="0" collapsed="false">
      <c r="A235" s="0" t="s">
        <v>234</v>
      </c>
    </row>
    <row r="236" customFormat="false" ht="15" hidden="false" customHeight="false" outlineLevel="0" collapsed="false">
      <c r="A236" s="0" t="s">
        <v>235</v>
      </c>
    </row>
    <row r="237" customFormat="false" ht="15" hidden="false" customHeight="false" outlineLevel="0" collapsed="false">
      <c r="A237" s="0" t="s">
        <v>236</v>
      </c>
    </row>
    <row r="238" customFormat="false" ht="15" hidden="false" customHeight="false" outlineLevel="0" collapsed="false">
      <c r="A238" s="0" t="s">
        <v>237</v>
      </c>
    </row>
    <row r="239" customFormat="false" ht="15" hidden="false" customHeight="false" outlineLevel="0" collapsed="false">
      <c r="A239" s="0" t="s">
        <v>238</v>
      </c>
    </row>
    <row r="240" customFormat="false" ht="15" hidden="false" customHeight="false" outlineLevel="0" collapsed="false">
      <c r="A240" s="0" t="s">
        <v>239</v>
      </c>
    </row>
    <row r="241" customFormat="false" ht="15" hidden="false" customHeight="false" outlineLevel="0" collapsed="false">
      <c r="A241" s="0" t="s">
        <v>240</v>
      </c>
    </row>
    <row r="242" customFormat="false" ht="15" hidden="false" customHeight="false" outlineLevel="0" collapsed="false">
      <c r="A242" s="0" t="s">
        <v>241</v>
      </c>
    </row>
    <row r="243" customFormat="false" ht="15" hidden="false" customHeight="false" outlineLevel="0" collapsed="false">
      <c r="A243" s="0" t="s">
        <v>242</v>
      </c>
    </row>
    <row r="244" customFormat="false" ht="15" hidden="false" customHeight="false" outlineLevel="0" collapsed="false">
      <c r="A244" s="0" t="s">
        <v>243</v>
      </c>
    </row>
    <row r="245" customFormat="false" ht="15" hidden="false" customHeight="false" outlineLevel="0" collapsed="false">
      <c r="A245" s="0" t="s">
        <v>244</v>
      </c>
    </row>
    <row r="246" customFormat="false" ht="15" hidden="false" customHeight="false" outlineLevel="0" collapsed="false">
      <c r="A246" s="0" t="s">
        <v>245</v>
      </c>
    </row>
    <row r="247" customFormat="false" ht="15" hidden="false" customHeight="false" outlineLevel="0" collapsed="false">
      <c r="A247" s="0" t="s">
        <v>246</v>
      </c>
    </row>
    <row r="248" customFormat="false" ht="15" hidden="false" customHeight="false" outlineLevel="0" collapsed="false">
      <c r="A248" s="0" t="s">
        <v>247</v>
      </c>
    </row>
    <row r="249" customFormat="false" ht="15" hidden="false" customHeight="false" outlineLevel="0" collapsed="false">
      <c r="A249" s="0" t="s">
        <v>248</v>
      </c>
    </row>
    <row r="250" customFormat="false" ht="15" hidden="false" customHeight="false" outlineLevel="0" collapsed="false">
      <c r="A250" s="0" t="s">
        <v>249</v>
      </c>
    </row>
    <row r="251" customFormat="false" ht="15" hidden="false" customHeight="false" outlineLevel="0" collapsed="false">
      <c r="A251" s="0" t="s">
        <v>250</v>
      </c>
    </row>
    <row r="252" customFormat="false" ht="15" hidden="false" customHeight="false" outlineLevel="0" collapsed="false">
      <c r="A252" s="0" t="s">
        <v>251</v>
      </c>
    </row>
    <row r="253" customFormat="false" ht="15" hidden="false" customHeight="false" outlineLevel="0" collapsed="false">
      <c r="A253" s="0" t="s">
        <v>252</v>
      </c>
    </row>
    <row r="254" customFormat="false" ht="15" hidden="false" customHeight="false" outlineLevel="0" collapsed="false">
      <c r="A254" s="0" t="s">
        <v>253</v>
      </c>
    </row>
    <row r="255" customFormat="false" ht="15" hidden="false" customHeight="false" outlineLevel="0" collapsed="false">
      <c r="A255" s="0" t="s">
        <v>254</v>
      </c>
    </row>
    <row r="256" customFormat="false" ht="15" hidden="false" customHeight="false" outlineLevel="0" collapsed="false">
      <c r="A256" s="0" t="s">
        <v>255</v>
      </c>
    </row>
    <row r="257" customFormat="false" ht="15" hidden="false" customHeight="false" outlineLevel="0" collapsed="false">
      <c r="A257" s="0" t="s">
        <v>256</v>
      </c>
    </row>
    <row r="258" customFormat="false" ht="15" hidden="false" customHeight="false" outlineLevel="0" collapsed="false">
      <c r="A258" s="0" t="s">
        <v>257</v>
      </c>
    </row>
    <row r="259" customFormat="false" ht="15" hidden="false" customHeight="false" outlineLevel="0" collapsed="false">
      <c r="A259" s="0" t="s">
        <v>258</v>
      </c>
    </row>
    <row r="260" customFormat="false" ht="15" hidden="false" customHeight="false" outlineLevel="0" collapsed="false">
      <c r="A260" s="0" t="s">
        <v>259</v>
      </c>
    </row>
    <row r="261" customFormat="false" ht="15" hidden="false" customHeight="false" outlineLevel="0" collapsed="false">
      <c r="A261" s="0" t="s">
        <v>260</v>
      </c>
    </row>
    <row r="262" customFormat="false" ht="15" hidden="false" customHeight="false" outlineLevel="0" collapsed="false">
      <c r="A262" s="0" t="s">
        <v>261</v>
      </c>
    </row>
    <row r="263" customFormat="false" ht="15" hidden="false" customHeight="false" outlineLevel="0" collapsed="false">
      <c r="A263" s="0" t="s">
        <v>262</v>
      </c>
    </row>
    <row r="264" customFormat="false" ht="15" hidden="false" customHeight="false" outlineLevel="0" collapsed="false">
      <c r="A264" s="0" t="s">
        <v>263</v>
      </c>
    </row>
    <row r="265" customFormat="false" ht="15" hidden="false" customHeight="false" outlineLevel="0" collapsed="false">
      <c r="A265" s="0" t="s">
        <v>264</v>
      </c>
    </row>
    <row r="266" customFormat="false" ht="15" hidden="false" customHeight="false" outlineLevel="0" collapsed="false">
      <c r="A266" s="0" t="s">
        <v>265</v>
      </c>
    </row>
    <row r="267" customFormat="false" ht="15" hidden="false" customHeight="false" outlineLevel="0" collapsed="false">
      <c r="A267" s="0" t="s">
        <v>266</v>
      </c>
    </row>
    <row r="268" customFormat="false" ht="15" hidden="false" customHeight="false" outlineLevel="0" collapsed="false">
      <c r="A268" s="0" t="s">
        <v>267</v>
      </c>
    </row>
    <row r="269" customFormat="false" ht="15" hidden="false" customHeight="false" outlineLevel="0" collapsed="false">
      <c r="A269" s="0" t="s">
        <v>268</v>
      </c>
    </row>
    <row r="270" customFormat="false" ht="15" hidden="false" customHeight="false" outlineLevel="0" collapsed="false">
      <c r="A270" s="0" t="s">
        <v>269</v>
      </c>
    </row>
    <row r="271" customFormat="false" ht="15" hidden="false" customHeight="false" outlineLevel="0" collapsed="false">
      <c r="A271" s="0" t="s">
        <v>270</v>
      </c>
    </row>
    <row r="272" customFormat="false" ht="15" hidden="false" customHeight="false" outlineLevel="0" collapsed="false">
      <c r="A272" s="0" t="s">
        <v>271</v>
      </c>
    </row>
    <row r="273" customFormat="false" ht="15" hidden="false" customHeight="false" outlineLevel="0" collapsed="false">
      <c r="A273" s="0" t="s">
        <v>272</v>
      </c>
    </row>
    <row r="274" customFormat="false" ht="15" hidden="false" customHeight="false" outlineLevel="0" collapsed="false">
      <c r="A274" s="0" t="s">
        <v>273</v>
      </c>
    </row>
    <row r="275" customFormat="false" ht="15" hidden="false" customHeight="false" outlineLevel="0" collapsed="false">
      <c r="A275" s="0" t="s">
        <v>274</v>
      </c>
    </row>
    <row r="276" customFormat="false" ht="15" hidden="false" customHeight="false" outlineLevel="0" collapsed="false">
      <c r="A276" s="0" t="s">
        <v>275</v>
      </c>
    </row>
    <row r="277" customFormat="false" ht="15" hidden="false" customHeight="false" outlineLevel="0" collapsed="false">
      <c r="A277" s="0" t="s">
        <v>276</v>
      </c>
    </row>
    <row r="278" customFormat="false" ht="15" hidden="false" customHeight="false" outlineLevel="0" collapsed="false">
      <c r="A278" s="0" t="s">
        <v>277</v>
      </c>
    </row>
    <row r="279" customFormat="false" ht="15" hidden="false" customHeight="false" outlineLevel="0" collapsed="false">
      <c r="A279" s="0" t="s">
        <v>278</v>
      </c>
    </row>
    <row r="280" customFormat="false" ht="15" hidden="false" customHeight="false" outlineLevel="0" collapsed="false">
      <c r="A280" s="0" t="s">
        <v>279</v>
      </c>
    </row>
    <row r="281" customFormat="false" ht="15" hidden="false" customHeight="false" outlineLevel="0" collapsed="false">
      <c r="A281" s="0" t="s">
        <v>280</v>
      </c>
    </row>
    <row r="282" customFormat="false" ht="15" hidden="false" customHeight="false" outlineLevel="0" collapsed="false">
      <c r="A282" s="0" t="s">
        <v>281</v>
      </c>
    </row>
    <row r="283" customFormat="false" ht="15" hidden="false" customHeight="false" outlineLevel="0" collapsed="false">
      <c r="A283" s="0" t="s">
        <v>282</v>
      </c>
    </row>
    <row r="284" customFormat="false" ht="15" hidden="false" customHeight="false" outlineLevel="0" collapsed="false">
      <c r="A284" s="0" t="s">
        <v>283</v>
      </c>
    </row>
    <row r="285" customFormat="false" ht="15" hidden="false" customHeight="false" outlineLevel="0" collapsed="false">
      <c r="A285" s="0" t="s">
        <v>284</v>
      </c>
    </row>
    <row r="286" customFormat="false" ht="15" hidden="false" customHeight="false" outlineLevel="0" collapsed="false">
      <c r="A286" s="0" t="s">
        <v>285</v>
      </c>
    </row>
    <row r="287" customFormat="false" ht="15" hidden="false" customHeight="false" outlineLevel="0" collapsed="false">
      <c r="A287" s="0" t="s">
        <v>286</v>
      </c>
    </row>
    <row r="288" customFormat="false" ht="15" hidden="false" customHeight="false" outlineLevel="0" collapsed="false">
      <c r="A288" s="0" t="s">
        <v>287</v>
      </c>
    </row>
    <row r="289" customFormat="false" ht="15" hidden="false" customHeight="false" outlineLevel="0" collapsed="false">
      <c r="A289" s="0" t="s">
        <v>288</v>
      </c>
    </row>
    <row r="290" customFormat="false" ht="15" hidden="false" customHeight="false" outlineLevel="0" collapsed="false">
      <c r="A290" s="0" t="s">
        <v>289</v>
      </c>
    </row>
    <row r="291" customFormat="false" ht="15" hidden="false" customHeight="false" outlineLevel="0" collapsed="false">
      <c r="A291" s="0" t="s">
        <v>290</v>
      </c>
    </row>
    <row r="292" customFormat="false" ht="15" hidden="false" customHeight="false" outlineLevel="0" collapsed="false">
      <c r="A292" s="0" t="s">
        <v>291</v>
      </c>
    </row>
    <row r="293" customFormat="false" ht="15" hidden="false" customHeight="false" outlineLevel="0" collapsed="false">
      <c r="A293" s="0" t="s">
        <v>292</v>
      </c>
    </row>
    <row r="294" customFormat="false" ht="15" hidden="false" customHeight="false" outlineLevel="0" collapsed="false">
      <c r="A294" s="0" t="s">
        <v>293</v>
      </c>
    </row>
    <row r="295" customFormat="false" ht="15" hidden="false" customHeight="false" outlineLevel="0" collapsed="false">
      <c r="A295" s="0" t="s">
        <v>294</v>
      </c>
    </row>
    <row r="296" customFormat="false" ht="15" hidden="false" customHeight="false" outlineLevel="0" collapsed="false">
      <c r="A296" s="0" t="s">
        <v>295</v>
      </c>
    </row>
    <row r="297" customFormat="false" ht="15" hidden="false" customHeight="false" outlineLevel="0" collapsed="false">
      <c r="A297" s="0" t="s">
        <v>296</v>
      </c>
    </row>
    <row r="298" customFormat="false" ht="15" hidden="false" customHeight="false" outlineLevel="0" collapsed="false">
      <c r="A298" s="0" t="s">
        <v>297</v>
      </c>
    </row>
    <row r="299" customFormat="false" ht="15" hidden="false" customHeight="false" outlineLevel="0" collapsed="false">
      <c r="A299" s="0" t="s">
        <v>298</v>
      </c>
    </row>
    <row r="300" customFormat="false" ht="15" hidden="false" customHeight="false" outlineLevel="0" collapsed="false">
      <c r="A300" s="0" t="s">
        <v>299</v>
      </c>
    </row>
    <row r="301" customFormat="false" ht="15" hidden="false" customHeight="false" outlineLevel="0" collapsed="false">
      <c r="A301" s="0" t="s">
        <v>300</v>
      </c>
    </row>
    <row r="302" customFormat="false" ht="15" hidden="false" customHeight="false" outlineLevel="0" collapsed="false">
      <c r="A302" s="0" t="s">
        <v>301</v>
      </c>
    </row>
    <row r="303" customFormat="false" ht="15" hidden="false" customHeight="false" outlineLevel="0" collapsed="false">
      <c r="A303" s="0" t="s">
        <v>302</v>
      </c>
    </row>
    <row r="304" customFormat="false" ht="15" hidden="false" customHeight="false" outlineLevel="0" collapsed="false">
      <c r="A304" s="0" t="s">
        <v>303</v>
      </c>
    </row>
    <row r="305" customFormat="false" ht="15" hidden="false" customHeight="false" outlineLevel="0" collapsed="false">
      <c r="A305" s="0" t="s">
        <v>304</v>
      </c>
    </row>
    <row r="306" customFormat="false" ht="15" hidden="false" customHeight="false" outlineLevel="0" collapsed="false">
      <c r="A306" s="0" t="s">
        <v>305</v>
      </c>
    </row>
    <row r="307" customFormat="false" ht="15" hidden="false" customHeight="false" outlineLevel="0" collapsed="false">
      <c r="A307" s="0" t="s">
        <v>306</v>
      </c>
    </row>
    <row r="308" customFormat="false" ht="15" hidden="false" customHeight="false" outlineLevel="0" collapsed="false">
      <c r="A308" s="0" t="s">
        <v>307</v>
      </c>
    </row>
    <row r="309" customFormat="false" ht="15" hidden="false" customHeight="false" outlineLevel="0" collapsed="false">
      <c r="A309" s="0" t="s">
        <v>308</v>
      </c>
    </row>
    <row r="310" customFormat="false" ht="15" hidden="false" customHeight="false" outlineLevel="0" collapsed="false">
      <c r="A310" s="0" t="s">
        <v>309</v>
      </c>
    </row>
    <row r="311" customFormat="false" ht="15" hidden="false" customHeight="false" outlineLevel="0" collapsed="false">
      <c r="A311" s="0" t="s">
        <v>310</v>
      </c>
    </row>
    <row r="312" customFormat="false" ht="15" hidden="false" customHeight="false" outlineLevel="0" collapsed="false">
      <c r="A312" s="0" t="s">
        <v>311</v>
      </c>
    </row>
    <row r="313" customFormat="false" ht="15" hidden="false" customHeight="false" outlineLevel="0" collapsed="false">
      <c r="A313" s="0" t="s">
        <v>312</v>
      </c>
    </row>
    <row r="314" customFormat="false" ht="15" hidden="false" customHeight="false" outlineLevel="0" collapsed="false">
      <c r="A314" s="0" t="s">
        <v>313</v>
      </c>
    </row>
    <row r="315" customFormat="false" ht="15" hidden="false" customHeight="false" outlineLevel="0" collapsed="false">
      <c r="A315" s="0" t="s">
        <v>314</v>
      </c>
    </row>
    <row r="316" customFormat="false" ht="15" hidden="false" customHeight="false" outlineLevel="0" collapsed="false">
      <c r="A316" s="0" t="s">
        <v>315</v>
      </c>
    </row>
    <row r="317" customFormat="false" ht="15" hidden="false" customHeight="false" outlineLevel="0" collapsed="false">
      <c r="A317" s="0" t="s">
        <v>316</v>
      </c>
    </row>
    <row r="318" customFormat="false" ht="15" hidden="false" customHeight="false" outlineLevel="0" collapsed="false">
      <c r="A318" s="0" t="s">
        <v>317</v>
      </c>
    </row>
    <row r="319" customFormat="false" ht="15" hidden="false" customHeight="false" outlineLevel="0" collapsed="false">
      <c r="A319" s="0" t="s">
        <v>318</v>
      </c>
    </row>
    <row r="320" customFormat="false" ht="15" hidden="false" customHeight="false" outlineLevel="0" collapsed="false">
      <c r="A320" s="0" t="s">
        <v>319</v>
      </c>
    </row>
    <row r="321" customFormat="false" ht="15" hidden="false" customHeight="false" outlineLevel="0" collapsed="false">
      <c r="A321" s="0" t="s">
        <v>320</v>
      </c>
    </row>
    <row r="322" customFormat="false" ht="15" hidden="false" customHeight="false" outlineLevel="0" collapsed="false">
      <c r="A322" s="0" t="s">
        <v>321</v>
      </c>
    </row>
    <row r="323" customFormat="false" ht="15" hidden="false" customHeight="false" outlineLevel="0" collapsed="false">
      <c r="A323" s="0" t="s">
        <v>322</v>
      </c>
    </row>
    <row r="324" customFormat="false" ht="15" hidden="false" customHeight="false" outlineLevel="0" collapsed="false">
      <c r="A324" s="0" t="s">
        <v>323</v>
      </c>
    </row>
    <row r="325" customFormat="false" ht="15" hidden="false" customHeight="false" outlineLevel="0" collapsed="false">
      <c r="A325" s="0" t="s">
        <v>324</v>
      </c>
    </row>
    <row r="326" customFormat="false" ht="15" hidden="false" customHeight="false" outlineLevel="0" collapsed="false">
      <c r="A326" s="0" t="s">
        <v>325</v>
      </c>
    </row>
    <row r="327" customFormat="false" ht="15" hidden="false" customHeight="false" outlineLevel="0" collapsed="false">
      <c r="A327" s="0" t="s">
        <v>326</v>
      </c>
    </row>
    <row r="328" customFormat="false" ht="15" hidden="false" customHeight="false" outlineLevel="0" collapsed="false">
      <c r="A328" s="0" t="s">
        <v>327</v>
      </c>
    </row>
    <row r="329" customFormat="false" ht="15" hidden="false" customHeight="false" outlineLevel="0" collapsed="false">
      <c r="A329" s="0" t="s">
        <v>328</v>
      </c>
    </row>
    <row r="330" customFormat="false" ht="15" hidden="false" customHeight="false" outlineLevel="0" collapsed="false">
      <c r="A330" s="0" t="s">
        <v>329</v>
      </c>
    </row>
    <row r="331" customFormat="false" ht="15" hidden="false" customHeight="false" outlineLevel="0" collapsed="false">
      <c r="A331" s="0" t="s">
        <v>330</v>
      </c>
    </row>
    <row r="332" customFormat="false" ht="15" hidden="false" customHeight="false" outlineLevel="0" collapsed="false">
      <c r="A332" s="0" t="s">
        <v>331</v>
      </c>
    </row>
    <row r="333" customFormat="false" ht="15" hidden="false" customHeight="false" outlineLevel="0" collapsed="false">
      <c r="A333" s="0" t="s">
        <v>332</v>
      </c>
    </row>
    <row r="334" customFormat="false" ht="15" hidden="false" customHeight="false" outlineLevel="0" collapsed="false">
      <c r="A334" s="0" t="s">
        <v>333</v>
      </c>
    </row>
    <row r="335" customFormat="false" ht="15" hidden="false" customHeight="false" outlineLevel="0" collapsed="false">
      <c r="A335" s="0" t="s">
        <v>334</v>
      </c>
    </row>
    <row r="336" customFormat="false" ht="15" hidden="false" customHeight="false" outlineLevel="0" collapsed="false">
      <c r="A336" s="0" t="s">
        <v>335</v>
      </c>
    </row>
    <row r="337" customFormat="false" ht="15" hidden="false" customHeight="false" outlineLevel="0" collapsed="false">
      <c r="A337" s="0" t="s">
        <v>336</v>
      </c>
    </row>
    <row r="338" customFormat="false" ht="15" hidden="false" customHeight="false" outlineLevel="0" collapsed="false">
      <c r="A338" s="0" t="s">
        <v>337</v>
      </c>
    </row>
    <row r="339" customFormat="false" ht="15" hidden="false" customHeight="false" outlineLevel="0" collapsed="false">
      <c r="A339" s="0" t="s">
        <v>338</v>
      </c>
    </row>
    <row r="340" customFormat="false" ht="15" hidden="false" customHeight="false" outlineLevel="0" collapsed="false">
      <c r="A340" s="0" t="s">
        <v>339</v>
      </c>
    </row>
    <row r="341" customFormat="false" ht="15" hidden="false" customHeight="false" outlineLevel="0" collapsed="false">
      <c r="A341" s="0" t="s">
        <v>340</v>
      </c>
    </row>
    <row r="342" customFormat="false" ht="15" hidden="false" customHeight="false" outlineLevel="0" collapsed="false">
      <c r="A342" s="0" t="s">
        <v>341</v>
      </c>
    </row>
    <row r="343" customFormat="false" ht="15" hidden="false" customHeight="false" outlineLevel="0" collapsed="false">
      <c r="A343" s="0" t="s">
        <v>342</v>
      </c>
    </row>
    <row r="344" customFormat="false" ht="15" hidden="false" customHeight="false" outlineLevel="0" collapsed="false">
      <c r="A344" s="0" t="s">
        <v>343</v>
      </c>
    </row>
    <row r="345" customFormat="false" ht="15" hidden="false" customHeight="false" outlineLevel="0" collapsed="false">
      <c r="A345" s="0" t="s">
        <v>344</v>
      </c>
    </row>
    <row r="346" customFormat="false" ht="15" hidden="false" customHeight="false" outlineLevel="0" collapsed="false">
      <c r="A346" s="0" t="s">
        <v>345</v>
      </c>
    </row>
    <row r="347" customFormat="false" ht="15" hidden="false" customHeight="false" outlineLevel="0" collapsed="false">
      <c r="A347" s="0" t="s">
        <v>346</v>
      </c>
    </row>
    <row r="348" customFormat="false" ht="15" hidden="false" customHeight="false" outlineLevel="0" collapsed="false">
      <c r="A348" s="0" t="s">
        <v>347</v>
      </c>
    </row>
    <row r="349" customFormat="false" ht="15" hidden="false" customHeight="false" outlineLevel="0" collapsed="false">
      <c r="A349" s="0" t="s">
        <v>348</v>
      </c>
    </row>
    <row r="350" customFormat="false" ht="15" hidden="false" customHeight="false" outlineLevel="0" collapsed="false">
      <c r="A350" s="0" t="s">
        <v>349</v>
      </c>
    </row>
    <row r="351" customFormat="false" ht="15" hidden="false" customHeight="false" outlineLevel="0" collapsed="false">
      <c r="A351" s="0" t="s">
        <v>350</v>
      </c>
    </row>
    <row r="352" customFormat="false" ht="15" hidden="false" customHeight="false" outlineLevel="0" collapsed="false">
      <c r="A352" s="0" t="s">
        <v>351</v>
      </c>
    </row>
    <row r="353" customFormat="false" ht="15" hidden="false" customHeight="false" outlineLevel="0" collapsed="false">
      <c r="A353" s="0" t="s">
        <v>352</v>
      </c>
    </row>
    <row r="354" customFormat="false" ht="15" hidden="false" customHeight="false" outlineLevel="0" collapsed="false">
      <c r="A354" s="0" t="s">
        <v>353</v>
      </c>
    </row>
    <row r="355" customFormat="false" ht="15" hidden="false" customHeight="false" outlineLevel="0" collapsed="false">
      <c r="A355" s="0" t="s">
        <v>354</v>
      </c>
    </row>
    <row r="356" customFormat="false" ht="15" hidden="false" customHeight="false" outlineLevel="0" collapsed="false">
      <c r="A356" s="0" t="s">
        <v>355</v>
      </c>
    </row>
    <row r="357" customFormat="false" ht="15" hidden="false" customHeight="false" outlineLevel="0" collapsed="false">
      <c r="A357" s="0" t="s">
        <v>356</v>
      </c>
    </row>
    <row r="358" customFormat="false" ht="15" hidden="false" customHeight="false" outlineLevel="0" collapsed="false">
      <c r="A358" s="0" t="s">
        <v>357</v>
      </c>
    </row>
    <row r="359" customFormat="false" ht="15" hidden="false" customHeight="false" outlineLevel="0" collapsed="false">
      <c r="A359" s="0" t="s">
        <v>358</v>
      </c>
    </row>
    <row r="360" customFormat="false" ht="15" hidden="false" customHeight="false" outlineLevel="0" collapsed="false">
      <c r="A360" s="0" t="s">
        <v>359</v>
      </c>
    </row>
    <row r="361" customFormat="false" ht="15" hidden="false" customHeight="false" outlineLevel="0" collapsed="false">
      <c r="A361" s="0" t="s">
        <v>360</v>
      </c>
    </row>
    <row r="362" customFormat="false" ht="15" hidden="false" customHeight="false" outlineLevel="0" collapsed="false">
      <c r="A362" s="0" t="s">
        <v>361</v>
      </c>
    </row>
    <row r="363" customFormat="false" ht="15" hidden="false" customHeight="false" outlineLevel="0" collapsed="false">
      <c r="A363" s="0" t="s">
        <v>362</v>
      </c>
    </row>
    <row r="364" customFormat="false" ht="15" hidden="false" customHeight="false" outlineLevel="0" collapsed="false">
      <c r="A364" s="0" t="s">
        <v>363</v>
      </c>
    </row>
    <row r="365" customFormat="false" ht="15" hidden="false" customHeight="false" outlineLevel="0" collapsed="false">
      <c r="A365" s="0" t="s">
        <v>364</v>
      </c>
    </row>
    <row r="366" customFormat="false" ht="15" hidden="false" customHeight="false" outlineLevel="0" collapsed="false">
      <c r="A366" s="0" t="s">
        <v>365</v>
      </c>
    </row>
    <row r="367" customFormat="false" ht="15" hidden="false" customHeight="false" outlineLevel="0" collapsed="false">
      <c r="A367" s="0" t="s">
        <v>366</v>
      </c>
    </row>
    <row r="368" customFormat="false" ht="15" hidden="false" customHeight="false" outlineLevel="0" collapsed="false">
      <c r="A368" s="0" t="s">
        <v>367</v>
      </c>
    </row>
    <row r="369" customFormat="false" ht="15" hidden="false" customHeight="false" outlineLevel="0" collapsed="false">
      <c r="A369" s="0" t="s">
        <v>368</v>
      </c>
    </row>
    <row r="370" customFormat="false" ht="15" hidden="false" customHeight="false" outlineLevel="0" collapsed="false">
      <c r="A370" s="0" t="s">
        <v>369</v>
      </c>
    </row>
    <row r="371" customFormat="false" ht="15" hidden="false" customHeight="false" outlineLevel="0" collapsed="false">
      <c r="A371" s="0" t="s">
        <v>370</v>
      </c>
    </row>
    <row r="372" customFormat="false" ht="15" hidden="false" customHeight="false" outlineLevel="0" collapsed="false">
      <c r="A372" s="0" t="s">
        <v>371</v>
      </c>
    </row>
    <row r="373" customFormat="false" ht="15" hidden="false" customHeight="false" outlineLevel="0" collapsed="false">
      <c r="A373" s="0" t="s">
        <v>372</v>
      </c>
    </row>
    <row r="374" customFormat="false" ht="15" hidden="false" customHeight="false" outlineLevel="0" collapsed="false">
      <c r="A374" s="0" t="s">
        <v>373</v>
      </c>
    </row>
    <row r="375" customFormat="false" ht="15" hidden="false" customHeight="false" outlineLevel="0" collapsed="false">
      <c r="A375" s="0" t="s">
        <v>374</v>
      </c>
    </row>
    <row r="376" customFormat="false" ht="15" hidden="false" customHeight="false" outlineLevel="0" collapsed="false">
      <c r="A376" s="0" t="s">
        <v>375</v>
      </c>
    </row>
    <row r="377" customFormat="false" ht="15" hidden="false" customHeight="false" outlineLevel="0" collapsed="false">
      <c r="A377" s="0" t="s">
        <v>376</v>
      </c>
    </row>
    <row r="378" customFormat="false" ht="15" hidden="false" customHeight="false" outlineLevel="0" collapsed="false">
      <c r="A378" s="0" t="s">
        <v>377</v>
      </c>
    </row>
    <row r="379" customFormat="false" ht="15" hidden="false" customHeight="false" outlineLevel="0" collapsed="false">
      <c r="A379" s="0" t="s">
        <v>378</v>
      </c>
    </row>
    <row r="380" customFormat="false" ht="15" hidden="false" customHeight="false" outlineLevel="0" collapsed="false">
      <c r="A380" s="0" t="s">
        <v>379</v>
      </c>
    </row>
    <row r="381" customFormat="false" ht="15" hidden="false" customHeight="false" outlineLevel="0" collapsed="false">
      <c r="A381" s="0" t="s">
        <v>380</v>
      </c>
    </row>
    <row r="382" customFormat="false" ht="15" hidden="false" customHeight="false" outlineLevel="0" collapsed="false">
      <c r="A382" s="0" t="s">
        <v>381</v>
      </c>
    </row>
    <row r="383" customFormat="false" ht="15" hidden="false" customHeight="false" outlineLevel="0" collapsed="false">
      <c r="A383" s="0" t="s">
        <v>382</v>
      </c>
    </row>
    <row r="384" customFormat="false" ht="15" hidden="false" customHeight="false" outlineLevel="0" collapsed="false">
      <c r="A384" s="0" t="s">
        <v>383</v>
      </c>
    </row>
    <row r="385" customFormat="false" ht="15" hidden="false" customHeight="false" outlineLevel="0" collapsed="false">
      <c r="A385" s="0" t="s">
        <v>384</v>
      </c>
    </row>
    <row r="386" customFormat="false" ht="15" hidden="false" customHeight="false" outlineLevel="0" collapsed="false">
      <c r="A386" s="0" t="s">
        <v>385</v>
      </c>
    </row>
    <row r="387" customFormat="false" ht="15" hidden="false" customHeight="false" outlineLevel="0" collapsed="false">
      <c r="A387" s="0" t="s">
        <v>386</v>
      </c>
    </row>
    <row r="388" customFormat="false" ht="15" hidden="false" customHeight="false" outlineLevel="0" collapsed="false">
      <c r="A388" s="0" t="s">
        <v>387</v>
      </c>
    </row>
    <row r="389" customFormat="false" ht="15" hidden="false" customHeight="false" outlineLevel="0" collapsed="false">
      <c r="A389" s="0" t="s">
        <v>388</v>
      </c>
    </row>
    <row r="390" customFormat="false" ht="15" hidden="false" customHeight="false" outlineLevel="0" collapsed="false">
      <c r="A390" s="0" t="s">
        <v>389</v>
      </c>
    </row>
    <row r="391" customFormat="false" ht="15" hidden="false" customHeight="false" outlineLevel="0" collapsed="false">
      <c r="A391" s="0" t="s">
        <v>390</v>
      </c>
    </row>
    <row r="392" customFormat="false" ht="15" hidden="false" customHeight="false" outlineLevel="0" collapsed="false">
      <c r="A392" s="0" t="s">
        <v>391</v>
      </c>
    </row>
    <row r="393" customFormat="false" ht="15" hidden="false" customHeight="false" outlineLevel="0" collapsed="false">
      <c r="A393" s="0" t="s">
        <v>392</v>
      </c>
    </row>
    <row r="394" customFormat="false" ht="15" hidden="false" customHeight="false" outlineLevel="0" collapsed="false">
      <c r="A394" s="0" t="s">
        <v>393</v>
      </c>
    </row>
    <row r="395" customFormat="false" ht="15" hidden="false" customHeight="false" outlineLevel="0" collapsed="false">
      <c r="A395" s="0" t="s">
        <v>394</v>
      </c>
    </row>
    <row r="396" customFormat="false" ht="15" hidden="false" customHeight="false" outlineLevel="0" collapsed="false">
      <c r="A396" s="0" t="s">
        <v>395</v>
      </c>
    </row>
    <row r="397" customFormat="false" ht="15" hidden="false" customHeight="false" outlineLevel="0" collapsed="false">
      <c r="A397" s="0" t="s">
        <v>396</v>
      </c>
    </row>
    <row r="398" customFormat="false" ht="15" hidden="false" customHeight="false" outlineLevel="0" collapsed="false">
      <c r="A398" s="0" t="s">
        <v>397</v>
      </c>
    </row>
    <row r="399" customFormat="false" ht="15" hidden="false" customHeight="false" outlineLevel="0" collapsed="false">
      <c r="A399" s="0" t="s">
        <v>398</v>
      </c>
    </row>
    <row r="400" customFormat="false" ht="15" hidden="false" customHeight="false" outlineLevel="0" collapsed="false">
      <c r="A400" s="0" t="s">
        <v>399</v>
      </c>
    </row>
    <row r="401" customFormat="false" ht="15" hidden="false" customHeight="false" outlineLevel="0" collapsed="false">
      <c r="A401" s="0" t="s">
        <v>400</v>
      </c>
    </row>
    <row r="402" customFormat="false" ht="15" hidden="false" customHeight="false" outlineLevel="0" collapsed="false">
      <c r="A402" s="0" t="s">
        <v>401</v>
      </c>
    </row>
    <row r="403" customFormat="false" ht="15" hidden="false" customHeight="false" outlineLevel="0" collapsed="false">
      <c r="A403" s="0" t="s">
        <v>402</v>
      </c>
    </row>
    <row r="404" customFormat="false" ht="15" hidden="false" customHeight="false" outlineLevel="0" collapsed="false">
      <c r="A404" s="0" t="s">
        <v>403</v>
      </c>
    </row>
    <row r="405" customFormat="false" ht="15" hidden="false" customHeight="false" outlineLevel="0" collapsed="false">
      <c r="A405" s="0" t="s">
        <v>404</v>
      </c>
    </row>
    <row r="406" customFormat="false" ht="15" hidden="false" customHeight="false" outlineLevel="0" collapsed="false">
      <c r="A406" s="0" t="s">
        <v>405</v>
      </c>
    </row>
    <row r="407" customFormat="false" ht="15" hidden="false" customHeight="false" outlineLevel="0" collapsed="false">
      <c r="A407" s="0" t="s">
        <v>406</v>
      </c>
    </row>
    <row r="408" customFormat="false" ht="15" hidden="false" customHeight="false" outlineLevel="0" collapsed="false">
      <c r="A408" s="0" t="s">
        <v>407</v>
      </c>
    </row>
    <row r="409" customFormat="false" ht="15" hidden="false" customHeight="false" outlineLevel="0" collapsed="false">
      <c r="A409" s="0" t="s">
        <v>408</v>
      </c>
    </row>
    <row r="410" customFormat="false" ht="15" hidden="false" customHeight="false" outlineLevel="0" collapsed="false">
      <c r="A410" s="0" t="s">
        <v>409</v>
      </c>
    </row>
    <row r="411" customFormat="false" ht="15" hidden="false" customHeight="false" outlineLevel="0" collapsed="false">
      <c r="A411" s="0" t="s">
        <v>410</v>
      </c>
    </row>
    <row r="412" customFormat="false" ht="15" hidden="false" customHeight="false" outlineLevel="0" collapsed="false">
      <c r="A412" s="0" t="s">
        <v>411</v>
      </c>
    </row>
    <row r="413" customFormat="false" ht="15" hidden="false" customHeight="false" outlineLevel="0" collapsed="false">
      <c r="A413" s="0" t="s">
        <v>412</v>
      </c>
    </row>
    <row r="414" customFormat="false" ht="15" hidden="false" customHeight="false" outlineLevel="0" collapsed="false">
      <c r="A414" s="0" t="s">
        <v>413</v>
      </c>
    </row>
    <row r="415" customFormat="false" ht="15" hidden="false" customHeight="false" outlineLevel="0" collapsed="false">
      <c r="A415" s="0" t="s">
        <v>414</v>
      </c>
    </row>
    <row r="416" customFormat="false" ht="15" hidden="false" customHeight="false" outlineLevel="0" collapsed="false">
      <c r="A416" s="0" t="s">
        <v>415</v>
      </c>
    </row>
    <row r="417" customFormat="false" ht="15" hidden="false" customHeight="false" outlineLevel="0" collapsed="false">
      <c r="A417" s="0" t="s">
        <v>416</v>
      </c>
    </row>
    <row r="418" customFormat="false" ht="15" hidden="false" customHeight="false" outlineLevel="0" collapsed="false">
      <c r="A418" s="0" t="s">
        <v>417</v>
      </c>
    </row>
    <row r="419" customFormat="false" ht="15" hidden="false" customHeight="false" outlineLevel="0" collapsed="false">
      <c r="A419" s="0" t="s">
        <v>418</v>
      </c>
    </row>
    <row r="420" customFormat="false" ht="15" hidden="false" customHeight="false" outlineLevel="0" collapsed="false">
      <c r="A420" s="0" t="s">
        <v>419</v>
      </c>
    </row>
    <row r="421" customFormat="false" ht="15" hidden="false" customHeight="false" outlineLevel="0" collapsed="false">
      <c r="A421" s="0" t="s">
        <v>420</v>
      </c>
    </row>
    <row r="422" customFormat="false" ht="15" hidden="false" customHeight="false" outlineLevel="0" collapsed="false">
      <c r="A422" s="0" t="s">
        <v>421</v>
      </c>
    </row>
    <row r="423" customFormat="false" ht="15" hidden="false" customHeight="false" outlineLevel="0" collapsed="false">
      <c r="A423" s="0" t="s">
        <v>422</v>
      </c>
    </row>
    <row r="424" customFormat="false" ht="15" hidden="false" customHeight="false" outlineLevel="0" collapsed="false">
      <c r="A424" s="0" t="s">
        <v>423</v>
      </c>
    </row>
    <row r="425" customFormat="false" ht="15" hidden="false" customHeight="false" outlineLevel="0" collapsed="false">
      <c r="A425" s="0" t="s">
        <v>424</v>
      </c>
    </row>
    <row r="426" customFormat="false" ht="15" hidden="false" customHeight="false" outlineLevel="0" collapsed="false">
      <c r="A426" s="0" t="s">
        <v>425</v>
      </c>
    </row>
    <row r="427" customFormat="false" ht="15" hidden="false" customHeight="false" outlineLevel="0" collapsed="false">
      <c r="A427" s="0" t="s">
        <v>426</v>
      </c>
    </row>
    <row r="428" customFormat="false" ht="15" hidden="false" customHeight="false" outlineLevel="0" collapsed="false">
      <c r="A428" s="0" t="s">
        <v>427</v>
      </c>
    </row>
    <row r="429" customFormat="false" ht="15" hidden="false" customHeight="false" outlineLevel="0" collapsed="false">
      <c r="A429" s="0" t="s">
        <v>428</v>
      </c>
    </row>
    <row r="430" customFormat="false" ht="15" hidden="false" customHeight="false" outlineLevel="0" collapsed="false">
      <c r="A430" s="0" t="s">
        <v>429</v>
      </c>
    </row>
    <row r="431" customFormat="false" ht="15" hidden="false" customHeight="false" outlineLevel="0" collapsed="false">
      <c r="A431" s="0" t="s">
        <v>430</v>
      </c>
    </row>
    <row r="432" customFormat="false" ht="15" hidden="false" customHeight="false" outlineLevel="0" collapsed="false">
      <c r="A432" s="0" t="s">
        <v>431</v>
      </c>
    </row>
    <row r="433" customFormat="false" ht="15" hidden="false" customHeight="false" outlineLevel="0" collapsed="false">
      <c r="A433" s="0" t="s">
        <v>432</v>
      </c>
    </row>
    <row r="434" customFormat="false" ht="15" hidden="false" customHeight="false" outlineLevel="0" collapsed="false">
      <c r="A434" s="0" t="s">
        <v>433</v>
      </c>
    </row>
    <row r="435" customFormat="false" ht="15" hidden="false" customHeight="false" outlineLevel="0" collapsed="false">
      <c r="A435" s="0" t="s">
        <v>434</v>
      </c>
    </row>
    <row r="436" customFormat="false" ht="15" hidden="false" customHeight="false" outlineLevel="0" collapsed="false">
      <c r="A436" s="0" t="s">
        <v>435</v>
      </c>
    </row>
    <row r="437" customFormat="false" ht="15" hidden="false" customHeight="false" outlineLevel="0" collapsed="false">
      <c r="A437" s="0" t="s">
        <v>436</v>
      </c>
    </row>
    <row r="438" customFormat="false" ht="15" hidden="false" customHeight="false" outlineLevel="0" collapsed="false">
      <c r="A438" s="0" t="s">
        <v>437</v>
      </c>
    </row>
    <row r="439" customFormat="false" ht="15" hidden="false" customHeight="false" outlineLevel="0" collapsed="false">
      <c r="A439" s="0" t="s">
        <v>438</v>
      </c>
    </row>
    <row r="440" customFormat="false" ht="15" hidden="false" customHeight="false" outlineLevel="0" collapsed="false">
      <c r="A440" s="0" t="s">
        <v>439</v>
      </c>
    </row>
    <row r="441" customFormat="false" ht="15" hidden="false" customHeight="false" outlineLevel="0" collapsed="false">
      <c r="A441" s="0" t="s">
        <v>440</v>
      </c>
    </row>
    <row r="442" customFormat="false" ht="15" hidden="false" customHeight="false" outlineLevel="0" collapsed="false">
      <c r="A442" s="0" t="s">
        <v>441</v>
      </c>
    </row>
    <row r="443" customFormat="false" ht="15" hidden="false" customHeight="false" outlineLevel="0" collapsed="false">
      <c r="A443" s="0" t="s">
        <v>442</v>
      </c>
    </row>
    <row r="444" customFormat="false" ht="15" hidden="false" customHeight="false" outlineLevel="0" collapsed="false">
      <c r="A444" s="0" t="s">
        <v>443</v>
      </c>
    </row>
    <row r="445" customFormat="false" ht="15" hidden="false" customHeight="false" outlineLevel="0" collapsed="false">
      <c r="A445" s="0" t="s">
        <v>444</v>
      </c>
    </row>
    <row r="446" customFormat="false" ht="15" hidden="false" customHeight="false" outlineLevel="0" collapsed="false">
      <c r="A446" s="0" t="s">
        <v>445</v>
      </c>
    </row>
    <row r="447" customFormat="false" ht="15" hidden="false" customHeight="false" outlineLevel="0" collapsed="false">
      <c r="A447" s="0" t="s">
        <v>446</v>
      </c>
    </row>
    <row r="448" customFormat="false" ht="15" hidden="false" customHeight="false" outlineLevel="0" collapsed="false">
      <c r="A448" s="0" t="s">
        <v>447</v>
      </c>
    </row>
    <row r="449" customFormat="false" ht="15" hidden="false" customHeight="false" outlineLevel="0" collapsed="false">
      <c r="A449" s="0" t="s">
        <v>448</v>
      </c>
    </row>
    <row r="450" customFormat="false" ht="15" hidden="false" customHeight="false" outlineLevel="0" collapsed="false">
      <c r="A450" s="0" t="s">
        <v>449</v>
      </c>
    </row>
    <row r="451" customFormat="false" ht="15" hidden="false" customHeight="false" outlineLevel="0" collapsed="false">
      <c r="A451" s="0" t="s">
        <v>450</v>
      </c>
    </row>
    <row r="452" customFormat="false" ht="15" hidden="false" customHeight="false" outlineLevel="0" collapsed="false">
      <c r="A452" s="0" t="s">
        <v>451</v>
      </c>
    </row>
    <row r="453" customFormat="false" ht="15" hidden="false" customHeight="false" outlineLevel="0" collapsed="false">
      <c r="A453" s="0" t="s">
        <v>452</v>
      </c>
    </row>
    <row r="454" customFormat="false" ht="15" hidden="false" customHeight="false" outlineLevel="0" collapsed="false">
      <c r="A454" s="0" t="s">
        <v>453</v>
      </c>
    </row>
    <row r="455" customFormat="false" ht="15" hidden="false" customHeight="false" outlineLevel="0" collapsed="false">
      <c r="A455" s="0" t="s">
        <v>454</v>
      </c>
    </row>
    <row r="456" customFormat="false" ht="15" hidden="false" customHeight="false" outlineLevel="0" collapsed="false">
      <c r="A456" s="0" t="s">
        <v>455</v>
      </c>
    </row>
    <row r="457" customFormat="false" ht="15" hidden="false" customHeight="false" outlineLevel="0" collapsed="false">
      <c r="A457" s="0" t="s">
        <v>456</v>
      </c>
    </row>
    <row r="458" customFormat="false" ht="15" hidden="false" customHeight="false" outlineLevel="0" collapsed="false">
      <c r="A458" s="0" t="s">
        <v>457</v>
      </c>
    </row>
    <row r="459" customFormat="false" ht="15" hidden="false" customHeight="false" outlineLevel="0" collapsed="false">
      <c r="A459" s="0" t="s">
        <v>458</v>
      </c>
    </row>
    <row r="460" customFormat="false" ht="15" hidden="false" customHeight="false" outlineLevel="0" collapsed="false">
      <c r="A460" s="0" t="s">
        <v>459</v>
      </c>
    </row>
    <row r="461" customFormat="false" ht="15" hidden="false" customHeight="false" outlineLevel="0" collapsed="false">
      <c r="A461" s="0" t="s">
        <v>460</v>
      </c>
    </row>
    <row r="462" customFormat="false" ht="15" hidden="false" customHeight="false" outlineLevel="0" collapsed="false">
      <c r="A462" s="0" t="s">
        <v>461</v>
      </c>
    </row>
    <row r="463" customFormat="false" ht="15" hidden="false" customHeight="false" outlineLevel="0" collapsed="false">
      <c r="A463" s="0" t="s">
        <v>462</v>
      </c>
    </row>
    <row r="464" customFormat="false" ht="15" hidden="false" customHeight="false" outlineLevel="0" collapsed="false">
      <c r="A464" s="0" t="s">
        <v>463</v>
      </c>
    </row>
    <row r="465" customFormat="false" ht="15" hidden="false" customHeight="false" outlineLevel="0" collapsed="false">
      <c r="A465" s="0" t="s">
        <v>464</v>
      </c>
    </row>
    <row r="466" customFormat="false" ht="15" hidden="false" customHeight="false" outlineLevel="0" collapsed="false">
      <c r="A466" s="0" t="s">
        <v>465</v>
      </c>
    </row>
    <row r="467" customFormat="false" ht="15" hidden="false" customHeight="false" outlineLevel="0" collapsed="false">
      <c r="A467" s="0" t="s">
        <v>466</v>
      </c>
    </row>
    <row r="468" customFormat="false" ht="15" hidden="false" customHeight="false" outlineLevel="0" collapsed="false">
      <c r="A468" s="0" t="s">
        <v>467</v>
      </c>
    </row>
    <row r="469" customFormat="false" ht="15" hidden="false" customHeight="false" outlineLevel="0" collapsed="false">
      <c r="A469" s="0" t="s">
        <v>468</v>
      </c>
    </row>
    <row r="470" customFormat="false" ht="15" hidden="false" customHeight="false" outlineLevel="0" collapsed="false">
      <c r="A470" s="0" t="s">
        <v>469</v>
      </c>
    </row>
    <row r="471" customFormat="false" ht="15" hidden="false" customHeight="false" outlineLevel="0" collapsed="false">
      <c r="A471" s="0" t="s">
        <v>470</v>
      </c>
    </row>
    <row r="472" customFormat="false" ht="15" hidden="false" customHeight="false" outlineLevel="0" collapsed="false">
      <c r="A472" s="0" t="s">
        <v>471</v>
      </c>
    </row>
    <row r="473" customFormat="false" ht="15" hidden="false" customHeight="false" outlineLevel="0" collapsed="false">
      <c r="A473" s="0" t="s">
        <v>472</v>
      </c>
    </row>
    <row r="474" customFormat="false" ht="15" hidden="false" customHeight="false" outlineLevel="0" collapsed="false">
      <c r="A474" s="0" t="s">
        <v>473</v>
      </c>
    </row>
    <row r="475" customFormat="false" ht="15" hidden="false" customHeight="false" outlineLevel="0" collapsed="false">
      <c r="A475" s="0" t="s">
        <v>474</v>
      </c>
    </row>
    <row r="476" customFormat="false" ht="15" hidden="false" customHeight="false" outlineLevel="0" collapsed="false">
      <c r="A476" s="0" t="s">
        <v>475</v>
      </c>
    </row>
    <row r="477" customFormat="false" ht="15" hidden="false" customHeight="false" outlineLevel="0" collapsed="false">
      <c r="A477" s="0" t="s">
        <v>476</v>
      </c>
    </row>
    <row r="478" customFormat="false" ht="15" hidden="false" customHeight="false" outlineLevel="0" collapsed="false">
      <c r="A478" s="0" t="s">
        <v>477</v>
      </c>
    </row>
    <row r="479" customFormat="false" ht="15" hidden="false" customHeight="false" outlineLevel="0" collapsed="false">
      <c r="A479" s="0" t="s">
        <v>478</v>
      </c>
    </row>
    <row r="480" customFormat="false" ht="15" hidden="false" customHeight="false" outlineLevel="0" collapsed="false">
      <c r="A480" s="0" t="s">
        <v>479</v>
      </c>
    </row>
    <row r="481" customFormat="false" ht="15" hidden="false" customHeight="false" outlineLevel="0" collapsed="false">
      <c r="A481" s="0" t="s">
        <v>480</v>
      </c>
    </row>
    <row r="482" customFormat="false" ht="15" hidden="false" customHeight="false" outlineLevel="0" collapsed="false">
      <c r="A482" s="0" t="s">
        <v>481</v>
      </c>
    </row>
    <row r="483" customFormat="false" ht="15" hidden="false" customHeight="false" outlineLevel="0" collapsed="false">
      <c r="A483" s="0" t="s">
        <v>482</v>
      </c>
    </row>
    <row r="484" customFormat="false" ht="15" hidden="false" customHeight="false" outlineLevel="0" collapsed="false">
      <c r="A484" s="0" t="s">
        <v>483</v>
      </c>
    </row>
    <row r="485" customFormat="false" ht="15" hidden="false" customHeight="false" outlineLevel="0" collapsed="false">
      <c r="A485" s="0" t="s">
        <v>484</v>
      </c>
    </row>
    <row r="486" customFormat="false" ht="15" hidden="false" customHeight="false" outlineLevel="0" collapsed="false">
      <c r="A486" s="0" t="s">
        <v>485</v>
      </c>
    </row>
    <row r="487" customFormat="false" ht="15" hidden="false" customHeight="false" outlineLevel="0" collapsed="false">
      <c r="A487" s="0" t="s">
        <v>486</v>
      </c>
    </row>
    <row r="488" customFormat="false" ht="15" hidden="false" customHeight="false" outlineLevel="0" collapsed="false">
      <c r="A488" s="0" t="s">
        <v>487</v>
      </c>
    </row>
    <row r="489" customFormat="false" ht="15" hidden="false" customHeight="false" outlineLevel="0" collapsed="false">
      <c r="A489" s="0" t="s">
        <v>488</v>
      </c>
    </row>
    <row r="490" customFormat="false" ht="15" hidden="false" customHeight="false" outlineLevel="0" collapsed="false">
      <c r="A490" s="0" t="s">
        <v>489</v>
      </c>
    </row>
    <row r="491" customFormat="false" ht="15" hidden="false" customHeight="false" outlineLevel="0" collapsed="false">
      <c r="A491" s="0" t="s">
        <v>490</v>
      </c>
    </row>
    <row r="492" customFormat="false" ht="15" hidden="false" customHeight="false" outlineLevel="0" collapsed="false">
      <c r="A492" s="0" t="s">
        <v>491</v>
      </c>
    </row>
    <row r="493" customFormat="false" ht="15" hidden="false" customHeight="false" outlineLevel="0" collapsed="false">
      <c r="A493" s="0" t="s">
        <v>492</v>
      </c>
    </row>
    <row r="494" customFormat="false" ht="15" hidden="false" customHeight="false" outlineLevel="0" collapsed="false">
      <c r="A494" s="0" t="s">
        <v>493</v>
      </c>
    </row>
    <row r="495" customFormat="false" ht="15" hidden="false" customHeight="false" outlineLevel="0" collapsed="false">
      <c r="A495" s="0" t="s">
        <v>494</v>
      </c>
    </row>
    <row r="496" customFormat="false" ht="15" hidden="false" customHeight="false" outlineLevel="0" collapsed="false">
      <c r="A496" s="0" t="s">
        <v>495</v>
      </c>
    </row>
    <row r="497" customFormat="false" ht="15" hidden="false" customHeight="false" outlineLevel="0" collapsed="false">
      <c r="A497" s="0" t="s">
        <v>496</v>
      </c>
    </row>
    <row r="498" customFormat="false" ht="15" hidden="false" customHeight="false" outlineLevel="0" collapsed="false">
      <c r="A498" s="0" t="s">
        <v>497</v>
      </c>
    </row>
    <row r="499" customFormat="false" ht="15" hidden="false" customHeight="false" outlineLevel="0" collapsed="false">
      <c r="A499" s="0" t="s">
        <v>498</v>
      </c>
    </row>
    <row r="500" customFormat="false" ht="15" hidden="false" customHeight="false" outlineLevel="0" collapsed="false">
      <c r="A500" s="0" t="s">
        <v>499</v>
      </c>
    </row>
    <row r="501" customFormat="false" ht="15" hidden="false" customHeight="false" outlineLevel="0" collapsed="false">
      <c r="A501" s="0" t="s">
        <v>500</v>
      </c>
    </row>
    <row r="502" customFormat="false" ht="15" hidden="false" customHeight="false" outlineLevel="0" collapsed="false">
      <c r="A502" s="0" t="s">
        <v>501</v>
      </c>
    </row>
    <row r="503" customFormat="false" ht="15" hidden="false" customHeight="false" outlineLevel="0" collapsed="false">
      <c r="A503" s="0" t="s">
        <v>502</v>
      </c>
    </row>
    <row r="504" customFormat="false" ht="15" hidden="false" customHeight="false" outlineLevel="0" collapsed="false">
      <c r="A504" s="0" t="s">
        <v>503</v>
      </c>
    </row>
    <row r="505" customFormat="false" ht="15" hidden="false" customHeight="false" outlineLevel="0" collapsed="false">
      <c r="A505" s="0" t="s">
        <v>504</v>
      </c>
    </row>
    <row r="506" customFormat="false" ht="15" hidden="false" customHeight="false" outlineLevel="0" collapsed="false">
      <c r="A506" s="0" t="s">
        <v>505</v>
      </c>
    </row>
    <row r="507" customFormat="false" ht="15" hidden="false" customHeight="false" outlineLevel="0" collapsed="false">
      <c r="A507" s="0" t="s">
        <v>506</v>
      </c>
    </row>
    <row r="508" customFormat="false" ht="15" hidden="false" customHeight="false" outlineLevel="0" collapsed="false">
      <c r="A508" s="0" t="s">
        <v>507</v>
      </c>
    </row>
    <row r="509" customFormat="false" ht="15" hidden="false" customHeight="false" outlineLevel="0" collapsed="false">
      <c r="A509" s="0" t="s">
        <v>508</v>
      </c>
    </row>
    <row r="510" customFormat="false" ht="15" hidden="false" customHeight="false" outlineLevel="0" collapsed="false">
      <c r="A510" s="0" t="s">
        <v>509</v>
      </c>
    </row>
    <row r="511" customFormat="false" ht="15" hidden="false" customHeight="false" outlineLevel="0" collapsed="false">
      <c r="A511" s="0" t="s">
        <v>510</v>
      </c>
    </row>
    <row r="512" customFormat="false" ht="15" hidden="false" customHeight="false" outlineLevel="0" collapsed="false">
      <c r="A512" s="0" t="s">
        <v>511</v>
      </c>
    </row>
    <row r="513" customFormat="false" ht="15" hidden="false" customHeight="false" outlineLevel="0" collapsed="false">
      <c r="A513" s="0" t="s">
        <v>512</v>
      </c>
    </row>
    <row r="514" customFormat="false" ht="15" hidden="false" customHeight="false" outlineLevel="0" collapsed="false">
      <c r="A514" s="0" t="s">
        <v>513</v>
      </c>
    </row>
    <row r="515" customFormat="false" ht="15" hidden="false" customHeight="false" outlineLevel="0" collapsed="false">
      <c r="A515" s="0" t="s">
        <v>514</v>
      </c>
    </row>
    <row r="516" customFormat="false" ht="15" hidden="false" customHeight="false" outlineLevel="0" collapsed="false">
      <c r="A516" s="0" t="s">
        <v>515</v>
      </c>
    </row>
    <row r="517" customFormat="false" ht="15" hidden="false" customHeight="false" outlineLevel="0" collapsed="false">
      <c r="A517" s="0" t="s">
        <v>516</v>
      </c>
    </row>
    <row r="518" customFormat="false" ht="15" hidden="false" customHeight="false" outlineLevel="0" collapsed="false">
      <c r="A518" s="0" t="s">
        <v>517</v>
      </c>
    </row>
    <row r="519" customFormat="false" ht="15" hidden="false" customHeight="false" outlineLevel="0" collapsed="false">
      <c r="A519" s="0" t="s">
        <v>518</v>
      </c>
    </row>
    <row r="520" customFormat="false" ht="15" hidden="false" customHeight="false" outlineLevel="0" collapsed="false">
      <c r="A520" s="0" t="s">
        <v>519</v>
      </c>
    </row>
    <row r="521" customFormat="false" ht="15" hidden="false" customHeight="false" outlineLevel="0" collapsed="false">
      <c r="A521" s="0" t="s">
        <v>520</v>
      </c>
    </row>
    <row r="522" customFormat="false" ht="15" hidden="false" customHeight="false" outlineLevel="0" collapsed="false">
      <c r="A522" s="0" t="s">
        <v>521</v>
      </c>
    </row>
    <row r="523" customFormat="false" ht="15" hidden="false" customHeight="false" outlineLevel="0" collapsed="false">
      <c r="A523" s="0" t="s">
        <v>522</v>
      </c>
    </row>
    <row r="524" customFormat="false" ht="15" hidden="false" customHeight="false" outlineLevel="0" collapsed="false">
      <c r="A524" s="0" t="s">
        <v>523</v>
      </c>
    </row>
    <row r="525" customFormat="false" ht="15" hidden="false" customHeight="false" outlineLevel="0" collapsed="false">
      <c r="A525" s="0" t="s">
        <v>524</v>
      </c>
    </row>
    <row r="526" customFormat="false" ht="15" hidden="false" customHeight="false" outlineLevel="0" collapsed="false">
      <c r="A526" s="0" t="s">
        <v>525</v>
      </c>
    </row>
    <row r="527" customFormat="false" ht="15" hidden="false" customHeight="false" outlineLevel="0" collapsed="false">
      <c r="A527" s="0" t="s">
        <v>526</v>
      </c>
    </row>
    <row r="528" customFormat="false" ht="15" hidden="false" customHeight="false" outlineLevel="0" collapsed="false">
      <c r="A528" s="0" t="s">
        <v>527</v>
      </c>
    </row>
    <row r="529" customFormat="false" ht="15" hidden="false" customHeight="false" outlineLevel="0" collapsed="false">
      <c r="A529" s="0" t="s">
        <v>528</v>
      </c>
    </row>
    <row r="530" customFormat="false" ht="15" hidden="false" customHeight="false" outlineLevel="0" collapsed="false">
      <c r="A530" s="0" t="s">
        <v>529</v>
      </c>
    </row>
    <row r="531" customFormat="false" ht="15" hidden="false" customHeight="false" outlineLevel="0" collapsed="false">
      <c r="A531" s="0" t="s">
        <v>530</v>
      </c>
    </row>
    <row r="532" customFormat="false" ht="15" hidden="false" customHeight="false" outlineLevel="0" collapsed="false">
      <c r="A532" s="0" t="s">
        <v>531</v>
      </c>
    </row>
    <row r="533" customFormat="false" ht="15" hidden="false" customHeight="false" outlineLevel="0" collapsed="false">
      <c r="A533" s="0" t="s">
        <v>532</v>
      </c>
    </row>
    <row r="534" customFormat="false" ht="15" hidden="false" customHeight="false" outlineLevel="0" collapsed="false">
      <c r="A534" s="0" t="s">
        <v>533</v>
      </c>
    </row>
    <row r="535" customFormat="false" ht="15" hidden="false" customHeight="false" outlineLevel="0" collapsed="false">
      <c r="A535" s="0" t="s">
        <v>534</v>
      </c>
    </row>
    <row r="536" customFormat="false" ht="15" hidden="false" customHeight="false" outlineLevel="0" collapsed="false">
      <c r="A536" s="0" t="s">
        <v>535</v>
      </c>
    </row>
    <row r="537" customFormat="false" ht="15" hidden="false" customHeight="false" outlineLevel="0" collapsed="false">
      <c r="A537" s="0" t="s">
        <v>536</v>
      </c>
    </row>
    <row r="538" customFormat="false" ht="15" hidden="false" customHeight="false" outlineLevel="0" collapsed="false">
      <c r="A538" s="0" t="s">
        <v>537</v>
      </c>
    </row>
    <row r="539" customFormat="false" ht="15" hidden="false" customHeight="false" outlineLevel="0" collapsed="false">
      <c r="A539" s="0" t="s">
        <v>538</v>
      </c>
    </row>
    <row r="540" customFormat="false" ht="15" hidden="false" customHeight="false" outlineLevel="0" collapsed="false">
      <c r="A540" s="0" t="s">
        <v>539</v>
      </c>
    </row>
    <row r="541" customFormat="false" ht="15" hidden="false" customHeight="false" outlineLevel="0" collapsed="false">
      <c r="A541" s="0" t="s">
        <v>540</v>
      </c>
    </row>
    <row r="542" customFormat="false" ht="15" hidden="false" customHeight="false" outlineLevel="0" collapsed="false">
      <c r="A542" s="0" t="s">
        <v>541</v>
      </c>
    </row>
    <row r="543" customFormat="false" ht="15" hidden="false" customHeight="false" outlineLevel="0" collapsed="false">
      <c r="A543" s="0" t="s">
        <v>542</v>
      </c>
    </row>
    <row r="544" customFormat="false" ht="15" hidden="false" customHeight="false" outlineLevel="0" collapsed="false">
      <c r="A544" s="0" t="s">
        <v>543</v>
      </c>
    </row>
    <row r="545" customFormat="false" ht="15" hidden="false" customHeight="false" outlineLevel="0" collapsed="false">
      <c r="A545" s="0" t="s">
        <v>544</v>
      </c>
    </row>
    <row r="546" customFormat="false" ht="15" hidden="false" customHeight="false" outlineLevel="0" collapsed="false">
      <c r="A546" s="0" t="s">
        <v>545</v>
      </c>
    </row>
    <row r="547" customFormat="false" ht="15" hidden="false" customHeight="false" outlineLevel="0" collapsed="false">
      <c r="A547" s="0" t="s">
        <v>546</v>
      </c>
    </row>
    <row r="548" customFormat="false" ht="15" hidden="false" customHeight="false" outlineLevel="0" collapsed="false">
      <c r="A548" s="0" t="s">
        <v>547</v>
      </c>
    </row>
    <row r="549" customFormat="false" ht="15" hidden="false" customHeight="false" outlineLevel="0" collapsed="false">
      <c r="A549" s="0" t="s">
        <v>548</v>
      </c>
    </row>
    <row r="550" customFormat="false" ht="15" hidden="false" customHeight="false" outlineLevel="0" collapsed="false">
      <c r="A550" s="0" t="s">
        <v>549</v>
      </c>
    </row>
    <row r="551" customFormat="false" ht="15" hidden="false" customHeight="false" outlineLevel="0" collapsed="false">
      <c r="A551" s="0" t="s">
        <v>550</v>
      </c>
    </row>
    <row r="552" customFormat="false" ht="15" hidden="false" customHeight="false" outlineLevel="0" collapsed="false">
      <c r="A552" s="0" t="s">
        <v>551</v>
      </c>
    </row>
    <row r="553" customFormat="false" ht="15" hidden="false" customHeight="false" outlineLevel="0" collapsed="false">
      <c r="A553" s="0" t="s">
        <v>552</v>
      </c>
    </row>
    <row r="554" customFormat="false" ht="15" hidden="false" customHeight="false" outlineLevel="0" collapsed="false">
      <c r="A554" s="0" t="s">
        <v>553</v>
      </c>
    </row>
    <row r="555" customFormat="false" ht="15" hidden="false" customHeight="false" outlineLevel="0" collapsed="false">
      <c r="A555" s="0" t="s">
        <v>554</v>
      </c>
    </row>
    <row r="556" customFormat="false" ht="15" hidden="false" customHeight="false" outlineLevel="0" collapsed="false">
      <c r="A556" s="0" t="s">
        <v>555</v>
      </c>
    </row>
    <row r="557" customFormat="false" ht="15" hidden="false" customHeight="false" outlineLevel="0" collapsed="false">
      <c r="A557" s="0" t="s">
        <v>556</v>
      </c>
    </row>
    <row r="558" customFormat="false" ht="15" hidden="false" customHeight="false" outlineLevel="0" collapsed="false">
      <c r="A558" s="0" t="s">
        <v>557</v>
      </c>
    </row>
    <row r="559" customFormat="false" ht="15" hidden="false" customHeight="false" outlineLevel="0" collapsed="false">
      <c r="A559" s="0" t="s">
        <v>558</v>
      </c>
    </row>
    <row r="560" customFormat="false" ht="15" hidden="false" customHeight="false" outlineLevel="0" collapsed="false">
      <c r="A560" s="0" t="s">
        <v>559</v>
      </c>
    </row>
    <row r="561" customFormat="false" ht="15" hidden="false" customHeight="false" outlineLevel="0" collapsed="false">
      <c r="A561" s="0" t="s">
        <v>560</v>
      </c>
    </row>
    <row r="562" customFormat="false" ht="15" hidden="false" customHeight="false" outlineLevel="0" collapsed="false">
      <c r="A562" s="0" t="s">
        <v>561</v>
      </c>
    </row>
    <row r="563" customFormat="false" ht="15" hidden="false" customHeight="false" outlineLevel="0" collapsed="false">
      <c r="A563" s="0" t="s">
        <v>562</v>
      </c>
    </row>
    <row r="564" customFormat="false" ht="15" hidden="false" customHeight="false" outlineLevel="0" collapsed="false">
      <c r="A564" s="0" t="s">
        <v>563</v>
      </c>
    </row>
    <row r="565" customFormat="false" ht="15" hidden="false" customHeight="false" outlineLevel="0" collapsed="false">
      <c r="A565" s="0" t="s">
        <v>564</v>
      </c>
    </row>
    <row r="566" customFormat="false" ht="15" hidden="false" customHeight="false" outlineLevel="0" collapsed="false">
      <c r="A566" s="0" t="s">
        <v>565</v>
      </c>
    </row>
    <row r="567" customFormat="false" ht="15" hidden="false" customHeight="false" outlineLevel="0" collapsed="false">
      <c r="A567" s="0" t="s">
        <v>566</v>
      </c>
    </row>
    <row r="568" customFormat="false" ht="15" hidden="false" customHeight="false" outlineLevel="0" collapsed="false">
      <c r="A568" s="0" t="s">
        <v>567</v>
      </c>
    </row>
    <row r="569" customFormat="false" ht="15" hidden="false" customHeight="false" outlineLevel="0" collapsed="false">
      <c r="A569" s="0" t="s">
        <v>568</v>
      </c>
    </row>
    <row r="570" customFormat="false" ht="15" hidden="false" customHeight="false" outlineLevel="0" collapsed="false">
      <c r="A570" s="0" t="s">
        <v>569</v>
      </c>
    </row>
    <row r="571" customFormat="false" ht="15" hidden="false" customHeight="false" outlineLevel="0" collapsed="false">
      <c r="A571" s="0" t="s">
        <v>570</v>
      </c>
    </row>
    <row r="572" customFormat="false" ht="15" hidden="false" customHeight="false" outlineLevel="0" collapsed="false">
      <c r="A572" s="0" t="s">
        <v>571</v>
      </c>
    </row>
    <row r="573" customFormat="false" ht="15" hidden="false" customHeight="false" outlineLevel="0" collapsed="false">
      <c r="A573" s="0" t="s">
        <v>572</v>
      </c>
    </row>
    <row r="574" customFormat="false" ht="15" hidden="false" customHeight="false" outlineLevel="0" collapsed="false">
      <c r="A574" s="0" t="s">
        <v>573</v>
      </c>
    </row>
    <row r="575" customFormat="false" ht="15" hidden="false" customHeight="false" outlineLevel="0" collapsed="false">
      <c r="A575" s="0" t="s">
        <v>574</v>
      </c>
    </row>
    <row r="576" customFormat="false" ht="15" hidden="false" customHeight="false" outlineLevel="0" collapsed="false">
      <c r="A576" s="0" t="s">
        <v>575</v>
      </c>
    </row>
    <row r="577" customFormat="false" ht="15" hidden="false" customHeight="false" outlineLevel="0" collapsed="false">
      <c r="A577" s="0" t="s">
        <v>576</v>
      </c>
    </row>
    <row r="578" customFormat="false" ht="15" hidden="false" customHeight="false" outlineLevel="0" collapsed="false">
      <c r="A578" s="0" t="s">
        <v>577</v>
      </c>
    </row>
    <row r="579" customFormat="false" ht="15" hidden="false" customHeight="false" outlineLevel="0" collapsed="false">
      <c r="A579" s="0" t="s">
        <v>578</v>
      </c>
    </row>
    <row r="580" customFormat="false" ht="15" hidden="false" customHeight="false" outlineLevel="0" collapsed="false">
      <c r="A580" s="0" t="s">
        <v>579</v>
      </c>
    </row>
    <row r="581" customFormat="false" ht="15" hidden="false" customHeight="false" outlineLevel="0" collapsed="false">
      <c r="A581" s="0" t="s">
        <v>580</v>
      </c>
    </row>
    <row r="582" customFormat="false" ht="15" hidden="false" customHeight="false" outlineLevel="0" collapsed="false">
      <c r="A582" s="0" t="s">
        <v>581</v>
      </c>
    </row>
    <row r="583" customFormat="false" ht="15" hidden="false" customHeight="false" outlineLevel="0" collapsed="false">
      <c r="A583" s="0" t="s">
        <v>582</v>
      </c>
    </row>
    <row r="584" customFormat="false" ht="15" hidden="false" customHeight="false" outlineLevel="0" collapsed="false">
      <c r="A584" s="0" t="s">
        <v>583</v>
      </c>
    </row>
    <row r="585" customFormat="false" ht="15" hidden="false" customHeight="false" outlineLevel="0" collapsed="false">
      <c r="A585" s="0" t="s">
        <v>584</v>
      </c>
    </row>
    <row r="586" customFormat="false" ht="15" hidden="false" customHeight="false" outlineLevel="0" collapsed="false">
      <c r="A586" s="0" t="s">
        <v>585</v>
      </c>
    </row>
    <row r="587" customFormat="false" ht="15" hidden="false" customHeight="false" outlineLevel="0" collapsed="false">
      <c r="A587" s="0" t="s">
        <v>586</v>
      </c>
    </row>
    <row r="588" customFormat="false" ht="15" hidden="false" customHeight="false" outlineLevel="0" collapsed="false">
      <c r="A588" s="0" t="s">
        <v>587</v>
      </c>
    </row>
    <row r="589" customFormat="false" ht="15" hidden="false" customHeight="false" outlineLevel="0" collapsed="false">
      <c r="A589" s="0" t="s">
        <v>588</v>
      </c>
    </row>
    <row r="590" customFormat="false" ht="15" hidden="false" customHeight="false" outlineLevel="0" collapsed="false">
      <c r="A590" s="0" t="s">
        <v>589</v>
      </c>
    </row>
    <row r="591" customFormat="false" ht="15" hidden="false" customHeight="false" outlineLevel="0" collapsed="false">
      <c r="A591" s="0" t="s">
        <v>590</v>
      </c>
    </row>
    <row r="592" customFormat="false" ht="15" hidden="false" customHeight="false" outlineLevel="0" collapsed="false">
      <c r="A592" s="0" t="s">
        <v>591</v>
      </c>
    </row>
    <row r="593" customFormat="false" ht="15" hidden="false" customHeight="false" outlineLevel="0" collapsed="false">
      <c r="A593" s="0" t="s">
        <v>592</v>
      </c>
    </row>
    <row r="594" customFormat="false" ht="15" hidden="false" customHeight="false" outlineLevel="0" collapsed="false">
      <c r="A594" s="0" t="s">
        <v>593</v>
      </c>
    </row>
    <row r="595" customFormat="false" ht="15" hidden="false" customHeight="false" outlineLevel="0" collapsed="false">
      <c r="A595" s="0" t="s">
        <v>594</v>
      </c>
    </row>
    <row r="596" customFormat="false" ht="15" hidden="false" customHeight="false" outlineLevel="0" collapsed="false">
      <c r="A596" s="0" t="s">
        <v>595</v>
      </c>
    </row>
    <row r="597" customFormat="false" ht="15" hidden="false" customHeight="false" outlineLevel="0" collapsed="false">
      <c r="A597" s="0" t="s">
        <v>596</v>
      </c>
    </row>
    <row r="598" customFormat="false" ht="15" hidden="false" customHeight="false" outlineLevel="0" collapsed="false">
      <c r="A598" s="0" t="s">
        <v>597</v>
      </c>
    </row>
    <row r="599" customFormat="false" ht="15" hidden="false" customHeight="false" outlineLevel="0" collapsed="false">
      <c r="A599" s="0" t="s">
        <v>598</v>
      </c>
    </row>
    <row r="600" customFormat="false" ht="15" hidden="false" customHeight="false" outlineLevel="0" collapsed="false">
      <c r="A600" s="0" t="s">
        <v>599</v>
      </c>
    </row>
    <row r="601" customFormat="false" ht="15" hidden="false" customHeight="false" outlineLevel="0" collapsed="false">
      <c r="A601" s="0" t="s">
        <v>600</v>
      </c>
    </row>
    <row r="602" customFormat="false" ht="15" hidden="false" customHeight="false" outlineLevel="0" collapsed="false">
      <c r="A602" s="0" t="s">
        <v>601</v>
      </c>
    </row>
    <row r="603" customFormat="false" ht="15" hidden="false" customHeight="false" outlineLevel="0" collapsed="false">
      <c r="A603" s="0" t="s">
        <v>602</v>
      </c>
    </row>
    <row r="604" customFormat="false" ht="15" hidden="false" customHeight="false" outlineLevel="0" collapsed="false">
      <c r="A604" s="0" t="s">
        <v>603</v>
      </c>
    </row>
    <row r="605" customFormat="false" ht="15" hidden="false" customHeight="false" outlineLevel="0" collapsed="false">
      <c r="A605" s="0" t="s">
        <v>604</v>
      </c>
    </row>
    <row r="606" customFormat="false" ht="15" hidden="false" customHeight="false" outlineLevel="0" collapsed="false">
      <c r="A606" s="0" t="s">
        <v>605</v>
      </c>
    </row>
    <row r="607" customFormat="false" ht="15" hidden="false" customHeight="false" outlineLevel="0" collapsed="false">
      <c r="A607" s="0" t="s">
        <v>606</v>
      </c>
    </row>
    <row r="608" customFormat="false" ht="15" hidden="false" customHeight="false" outlineLevel="0" collapsed="false">
      <c r="A608" s="0" t="s">
        <v>607</v>
      </c>
    </row>
    <row r="609" customFormat="false" ht="15" hidden="false" customHeight="false" outlineLevel="0" collapsed="false">
      <c r="A609" s="0" t="s">
        <v>608</v>
      </c>
    </row>
    <row r="610" customFormat="false" ht="15" hidden="false" customHeight="false" outlineLevel="0" collapsed="false">
      <c r="A610" s="0" t="s">
        <v>609</v>
      </c>
    </row>
    <row r="611" customFormat="false" ht="15" hidden="false" customHeight="false" outlineLevel="0" collapsed="false">
      <c r="A611" s="0" t="s">
        <v>610</v>
      </c>
    </row>
    <row r="612" customFormat="false" ht="15" hidden="false" customHeight="false" outlineLevel="0" collapsed="false">
      <c r="A612" s="0" t="s">
        <v>611</v>
      </c>
    </row>
    <row r="613" customFormat="false" ht="15" hidden="false" customHeight="false" outlineLevel="0" collapsed="false">
      <c r="A613" s="0" t="s">
        <v>612</v>
      </c>
    </row>
    <row r="614" customFormat="false" ht="15" hidden="false" customHeight="false" outlineLevel="0" collapsed="false">
      <c r="A614" s="0" t="s">
        <v>613</v>
      </c>
    </row>
    <row r="615" customFormat="false" ht="15" hidden="false" customHeight="false" outlineLevel="0" collapsed="false">
      <c r="A615" s="0" t="s">
        <v>614</v>
      </c>
    </row>
    <row r="616" customFormat="false" ht="15" hidden="false" customHeight="false" outlineLevel="0" collapsed="false">
      <c r="A616" s="0" t="s">
        <v>615</v>
      </c>
    </row>
    <row r="617" customFormat="false" ht="15" hidden="false" customHeight="false" outlineLevel="0" collapsed="false">
      <c r="A617" s="0" t="s">
        <v>616</v>
      </c>
    </row>
    <row r="618" customFormat="false" ht="15" hidden="false" customHeight="false" outlineLevel="0" collapsed="false">
      <c r="A618" s="0" t="s">
        <v>617</v>
      </c>
    </row>
    <row r="619" customFormat="false" ht="15" hidden="false" customHeight="false" outlineLevel="0" collapsed="false">
      <c r="A619" s="0" t="s">
        <v>618</v>
      </c>
    </row>
    <row r="620" customFormat="false" ht="15" hidden="false" customHeight="false" outlineLevel="0" collapsed="false">
      <c r="A620" s="0" t="s">
        <v>619</v>
      </c>
    </row>
    <row r="621" customFormat="false" ht="15" hidden="false" customHeight="false" outlineLevel="0" collapsed="false">
      <c r="A621" s="0" t="s">
        <v>620</v>
      </c>
    </row>
    <row r="622" customFormat="false" ht="15" hidden="false" customHeight="false" outlineLevel="0" collapsed="false">
      <c r="A622" s="0" t="s">
        <v>621</v>
      </c>
    </row>
    <row r="623" customFormat="false" ht="15" hidden="false" customHeight="false" outlineLevel="0" collapsed="false">
      <c r="A623" s="0" t="s">
        <v>622</v>
      </c>
    </row>
    <row r="624" customFormat="false" ht="15" hidden="false" customHeight="false" outlineLevel="0" collapsed="false">
      <c r="A624" s="0" t="s">
        <v>623</v>
      </c>
    </row>
    <row r="625" customFormat="false" ht="15" hidden="false" customHeight="false" outlineLevel="0" collapsed="false">
      <c r="A625" s="0" t="s">
        <v>624</v>
      </c>
    </row>
    <row r="626" customFormat="false" ht="15" hidden="false" customHeight="false" outlineLevel="0" collapsed="false">
      <c r="A626" s="0" t="s">
        <v>625</v>
      </c>
    </row>
    <row r="627" customFormat="false" ht="15" hidden="false" customHeight="false" outlineLevel="0" collapsed="false">
      <c r="A627" s="0" t="s">
        <v>626</v>
      </c>
    </row>
    <row r="628" customFormat="false" ht="15" hidden="false" customHeight="false" outlineLevel="0" collapsed="false">
      <c r="A628" s="0" t="s">
        <v>627</v>
      </c>
    </row>
    <row r="629" customFormat="false" ht="15" hidden="false" customHeight="false" outlineLevel="0" collapsed="false">
      <c r="A629" s="0" t="s">
        <v>628</v>
      </c>
    </row>
    <row r="630" customFormat="false" ht="15" hidden="false" customHeight="false" outlineLevel="0" collapsed="false">
      <c r="A630" s="0" t="s">
        <v>629</v>
      </c>
    </row>
    <row r="631" customFormat="false" ht="15" hidden="false" customHeight="false" outlineLevel="0" collapsed="false">
      <c r="A631" s="0" t="s">
        <v>630</v>
      </c>
    </row>
    <row r="632" customFormat="false" ht="15" hidden="false" customHeight="false" outlineLevel="0" collapsed="false">
      <c r="A632" s="0" t="s">
        <v>631</v>
      </c>
    </row>
    <row r="633" customFormat="false" ht="15" hidden="false" customHeight="false" outlineLevel="0" collapsed="false">
      <c r="A633" s="0" t="s">
        <v>632</v>
      </c>
    </row>
    <row r="634" customFormat="false" ht="15" hidden="false" customHeight="false" outlineLevel="0" collapsed="false">
      <c r="A634" s="0" t="s">
        <v>633</v>
      </c>
    </row>
    <row r="635" customFormat="false" ht="15" hidden="false" customHeight="false" outlineLevel="0" collapsed="false">
      <c r="A635" s="0" t="s">
        <v>634</v>
      </c>
    </row>
    <row r="636" customFormat="false" ht="15" hidden="false" customHeight="false" outlineLevel="0" collapsed="false">
      <c r="A636" s="0" t="s">
        <v>635</v>
      </c>
    </row>
    <row r="637" customFormat="false" ht="15" hidden="false" customHeight="false" outlineLevel="0" collapsed="false">
      <c r="A637" s="0" t="s">
        <v>636</v>
      </c>
    </row>
    <row r="638" customFormat="false" ht="15" hidden="false" customHeight="false" outlineLevel="0" collapsed="false">
      <c r="A638" s="0" t="s">
        <v>637</v>
      </c>
    </row>
    <row r="639" customFormat="false" ht="15" hidden="false" customHeight="false" outlineLevel="0" collapsed="false">
      <c r="A639" s="0" t="s">
        <v>638</v>
      </c>
    </row>
    <row r="640" customFormat="false" ht="15" hidden="false" customHeight="false" outlineLevel="0" collapsed="false">
      <c r="A640" s="0" t="s">
        <v>639</v>
      </c>
    </row>
    <row r="641" customFormat="false" ht="15" hidden="false" customHeight="false" outlineLevel="0" collapsed="false">
      <c r="A641" s="0" t="s">
        <v>640</v>
      </c>
    </row>
    <row r="642" customFormat="false" ht="15" hidden="false" customHeight="false" outlineLevel="0" collapsed="false">
      <c r="A642" s="0" t="s">
        <v>641</v>
      </c>
    </row>
    <row r="643" customFormat="false" ht="15" hidden="false" customHeight="false" outlineLevel="0" collapsed="false">
      <c r="A643" s="0" t="s">
        <v>642</v>
      </c>
    </row>
    <row r="644" customFormat="false" ht="15" hidden="false" customHeight="false" outlineLevel="0" collapsed="false">
      <c r="A644" s="0" t="s">
        <v>643</v>
      </c>
    </row>
    <row r="645" customFormat="false" ht="15" hidden="false" customHeight="false" outlineLevel="0" collapsed="false">
      <c r="A645" s="0" t="s">
        <v>644</v>
      </c>
    </row>
    <row r="646" customFormat="false" ht="15" hidden="false" customHeight="false" outlineLevel="0" collapsed="false">
      <c r="A646" s="0" t="s">
        <v>645</v>
      </c>
    </row>
    <row r="647" customFormat="false" ht="15" hidden="false" customHeight="false" outlineLevel="0" collapsed="false">
      <c r="A647" s="0" t="s">
        <v>646</v>
      </c>
    </row>
    <row r="648" customFormat="false" ht="15" hidden="false" customHeight="false" outlineLevel="0" collapsed="false">
      <c r="A648" s="0" t="s">
        <v>647</v>
      </c>
    </row>
    <row r="649" customFormat="false" ht="15" hidden="false" customHeight="false" outlineLevel="0" collapsed="false">
      <c r="A649" s="0" t="s">
        <v>648</v>
      </c>
    </row>
    <row r="650" customFormat="false" ht="15" hidden="false" customHeight="false" outlineLevel="0" collapsed="false">
      <c r="A650" s="0" t="s">
        <v>649</v>
      </c>
    </row>
    <row r="651" customFormat="false" ht="15" hidden="false" customHeight="false" outlineLevel="0" collapsed="false">
      <c r="A651" s="0" t="s">
        <v>650</v>
      </c>
    </row>
    <row r="652" customFormat="false" ht="15" hidden="false" customHeight="false" outlineLevel="0" collapsed="false">
      <c r="A652" s="0" t="s">
        <v>651</v>
      </c>
    </row>
    <row r="653" customFormat="false" ht="15" hidden="false" customHeight="false" outlineLevel="0" collapsed="false">
      <c r="A653" s="0" t="s">
        <v>652</v>
      </c>
    </row>
    <row r="654" customFormat="false" ht="15" hidden="false" customHeight="false" outlineLevel="0" collapsed="false">
      <c r="A654" s="0" t="s">
        <v>653</v>
      </c>
    </row>
    <row r="655" customFormat="false" ht="15" hidden="false" customHeight="false" outlineLevel="0" collapsed="false">
      <c r="A655" s="0" t="s">
        <v>654</v>
      </c>
    </row>
    <row r="656" customFormat="false" ht="15" hidden="false" customHeight="false" outlineLevel="0" collapsed="false">
      <c r="A656" s="0" t="s">
        <v>655</v>
      </c>
    </row>
    <row r="657" customFormat="false" ht="15" hidden="false" customHeight="false" outlineLevel="0" collapsed="false">
      <c r="A657" s="0" t="s">
        <v>656</v>
      </c>
    </row>
    <row r="658" customFormat="false" ht="15" hidden="false" customHeight="false" outlineLevel="0" collapsed="false">
      <c r="A658" s="0" t="s">
        <v>657</v>
      </c>
    </row>
    <row r="659" customFormat="false" ht="15" hidden="false" customHeight="false" outlineLevel="0" collapsed="false">
      <c r="A659" s="0" t="s">
        <v>658</v>
      </c>
    </row>
    <row r="660" customFormat="false" ht="15" hidden="false" customHeight="false" outlineLevel="0" collapsed="false">
      <c r="A660" s="0" t="s">
        <v>659</v>
      </c>
    </row>
    <row r="661" customFormat="false" ht="15" hidden="false" customHeight="false" outlineLevel="0" collapsed="false">
      <c r="A661" s="0" t="s">
        <v>660</v>
      </c>
    </row>
    <row r="662" customFormat="false" ht="15" hidden="false" customHeight="false" outlineLevel="0" collapsed="false">
      <c r="A662" s="0" t="s">
        <v>661</v>
      </c>
    </row>
    <row r="663" customFormat="false" ht="15" hidden="false" customHeight="false" outlineLevel="0" collapsed="false">
      <c r="A663" s="0" t="s">
        <v>662</v>
      </c>
    </row>
    <row r="664" customFormat="false" ht="15" hidden="false" customHeight="false" outlineLevel="0" collapsed="false">
      <c r="A664" s="0" t="s">
        <v>663</v>
      </c>
    </row>
    <row r="665" customFormat="false" ht="15" hidden="false" customHeight="false" outlineLevel="0" collapsed="false">
      <c r="A665" s="0" t="s">
        <v>664</v>
      </c>
    </row>
    <row r="666" customFormat="false" ht="15" hidden="false" customHeight="false" outlineLevel="0" collapsed="false">
      <c r="A666" s="0" t="s">
        <v>665</v>
      </c>
    </row>
    <row r="667" customFormat="false" ht="15" hidden="false" customHeight="false" outlineLevel="0" collapsed="false">
      <c r="A667" s="0" t="s">
        <v>666</v>
      </c>
    </row>
    <row r="668" customFormat="false" ht="15" hidden="false" customHeight="false" outlineLevel="0" collapsed="false">
      <c r="A668" s="0" t="s">
        <v>667</v>
      </c>
    </row>
    <row r="669" customFormat="false" ht="15" hidden="false" customHeight="false" outlineLevel="0" collapsed="false">
      <c r="A669" s="0" t="s">
        <v>668</v>
      </c>
    </row>
    <row r="670" customFormat="false" ht="15" hidden="false" customHeight="false" outlineLevel="0" collapsed="false">
      <c r="A670" s="0" t="s">
        <v>669</v>
      </c>
    </row>
    <row r="671" customFormat="false" ht="15" hidden="false" customHeight="false" outlineLevel="0" collapsed="false">
      <c r="A671" s="0" t="s">
        <v>670</v>
      </c>
    </row>
    <row r="672" customFormat="false" ht="15" hidden="false" customHeight="false" outlineLevel="0" collapsed="false">
      <c r="A672" s="0" t="s">
        <v>671</v>
      </c>
    </row>
    <row r="673" customFormat="false" ht="15" hidden="false" customHeight="false" outlineLevel="0" collapsed="false">
      <c r="A673" s="0" t="s">
        <v>672</v>
      </c>
    </row>
    <row r="674" customFormat="false" ht="15" hidden="false" customHeight="false" outlineLevel="0" collapsed="false">
      <c r="A674" s="0" t="s">
        <v>673</v>
      </c>
    </row>
    <row r="675" customFormat="false" ht="15" hidden="false" customHeight="false" outlineLevel="0" collapsed="false">
      <c r="A675" s="0" t="s">
        <v>674</v>
      </c>
    </row>
    <row r="676" customFormat="false" ht="15" hidden="false" customHeight="false" outlineLevel="0" collapsed="false">
      <c r="A676" s="0" t="s">
        <v>675</v>
      </c>
    </row>
    <row r="677" customFormat="false" ht="15" hidden="false" customHeight="false" outlineLevel="0" collapsed="false">
      <c r="A677" s="0" t="s">
        <v>676</v>
      </c>
    </row>
    <row r="678" customFormat="false" ht="15" hidden="false" customHeight="false" outlineLevel="0" collapsed="false">
      <c r="A678" s="0" t="s">
        <v>677</v>
      </c>
    </row>
    <row r="679" customFormat="false" ht="15" hidden="false" customHeight="false" outlineLevel="0" collapsed="false">
      <c r="A679" s="0" t="s">
        <v>678</v>
      </c>
    </row>
    <row r="680" customFormat="false" ht="15" hidden="false" customHeight="false" outlineLevel="0" collapsed="false">
      <c r="A680" s="0" t="s">
        <v>679</v>
      </c>
    </row>
    <row r="681" customFormat="false" ht="15" hidden="false" customHeight="false" outlineLevel="0" collapsed="false">
      <c r="A681" s="0" t="s">
        <v>680</v>
      </c>
    </row>
    <row r="682" customFormat="false" ht="15" hidden="false" customHeight="false" outlineLevel="0" collapsed="false">
      <c r="A682" s="0" t="s">
        <v>681</v>
      </c>
    </row>
    <row r="683" customFormat="false" ht="15" hidden="false" customHeight="false" outlineLevel="0" collapsed="false">
      <c r="A683" s="0" t="s">
        <v>682</v>
      </c>
    </row>
    <row r="684" customFormat="false" ht="15" hidden="false" customHeight="false" outlineLevel="0" collapsed="false">
      <c r="A684" s="0" t="s">
        <v>683</v>
      </c>
    </row>
    <row r="685" customFormat="false" ht="15" hidden="false" customHeight="false" outlineLevel="0" collapsed="false">
      <c r="A685" s="0" t="s">
        <v>684</v>
      </c>
    </row>
    <row r="686" customFormat="false" ht="15" hidden="false" customHeight="false" outlineLevel="0" collapsed="false">
      <c r="A686" s="0" t="s">
        <v>685</v>
      </c>
    </row>
    <row r="687" customFormat="false" ht="15" hidden="false" customHeight="false" outlineLevel="0" collapsed="false">
      <c r="A687" s="0" t="s">
        <v>686</v>
      </c>
    </row>
    <row r="688" customFormat="false" ht="15" hidden="false" customHeight="false" outlineLevel="0" collapsed="false">
      <c r="A688" s="0" t="s">
        <v>687</v>
      </c>
    </row>
    <row r="689" customFormat="false" ht="15" hidden="false" customHeight="false" outlineLevel="0" collapsed="false">
      <c r="A689" s="0" t="s">
        <v>688</v>
      </c>
    </row>
    <row r="690" customFormat="false" ht="15" hidden="false" customHeight="false" outlineLevel="0" collapsed="false">
      <c r="A690" s="0" t="s">
        <v>689</v>
      </c>
    </row>
    <row r="691" customFormat="false" ht="15" hidden="false" customHeight="false" outlineLevel="0" collapsed="false">
      <c r="A691" s="0" t="s">
        <v>690</v>
      </c>
    </row>
    <row r="692" customFormat="false" ht="15" hidden="false" customHeight="false" outlineLevel="0" collapsed="false">
      <c r="A692" s="0" t="s">
        <v>691</v>
      </c>
    </row>
    <row r="693" customFormat="false" ht="15" hidden="false" customHeight="false" outlineLevel="0" collapsed="false">
      <c r="A693" s="0" t="s">
        <v>692</v>
      </c>
    </row>
    <row r="694" customFormat="false" ht="15" hidden="false" customHeight="false" outlineLevel="0" collapsed="false">
      <c r="A694" s="0" t="s">
        <v>693</v>
      </c>
    </row>
    <row r="695" customFormat="false" ht="15" hidden="false" customHeight="false" outlineLevel="0" collapsed="false">
      <c r="A695" s="0" t="s">
        <v>694</v>
      </c>
    </row>
    <row r="696" customFormat="false" ht="15" hidden="false" customHeight="false" outlineLevel="0" collapsed="false">
      <c r="A696" s="0" t="s">
        <v>695</v>
      </c>
    </row>
    <row r="697" customFormat="false" ht="15" hidden="false" customHeight="false" outlineLevel="0" collapsed="false">
      <c r="A697" s="0" t="s">
        <v>696</v>
      </c>
    </row>
    <row r="698" customFormat="false" ht="15" hidden="false" customHeight="false" outlineLevel="0" collapsed="false">
      <c r="A698" s="0" t="s">
        <v>697</v>
      </c>
    </row>
    <row r="699" customFormat="false" ht="15" hidden="false" customHeight="false" outlineLevel="0" collapsed="false">
      <c r="A699" s="0" t="s">
        <v>698</v>
      </c>
    </row>
    <row r="700" customFormat="false" ht="15" hidden="false" customHeight="false" outlineLevel="0" collapsed="false">
      <c r="A700" s="0" t="s">
        <v>699</v>
      </c>
    </row>
    <row r="701" customFormat="false" ht="15" hidden="false" customHeight="false" outlineLevel="0" collapsed="false">
      <c r="A701" s="0" t="s">
        <v>700</v>
      </c>
    </row>
    <row r="702" customFormat="false" ht="15" hidden="false" customHeight="false" outlineLevel="0" collapsed="false">
      <c r="A702" s="0" t="s">
        <v>701</v>
      </c>
    </row>
    <row r="703" customFormat="false" ht="15" hidden="false" customHeight="false" outlineLevel="0" collapsed="false">
      <c r="A703" s="0" t="s">
        <v>702</v>
      </c>
    </row>
    <row r="704" customFormat="false" ht="15" hidden="false" customHeight="false" outlineLevel="0" collapsed="false">
      <c r="A704" s="0" t="s">
        <v>703</v>
      </c>
    </row>
    <row r="705" customFormat="false" ht="15" hidden="false" customHeight="false" outlineLevel="0" collapsed="false">
      <c r="A705" s="0" t="s">
        <v>704</v>
      </c>
    </row>
    <row r="706" customFormat="false" ht="15" hidden="false" customHeight="false" outlineLevel="0" collapsed="false">
      <c r="A706" s="0" t="s">
        <v>705</v>
      </c>
    </row>
    <row r="707" customFormat="false" ht="15" hidden="false" customHeight="false" outlineLevel="0" collapsed="false">
      <c r="A707" s="0" t="s">
        <v>706</v>
      </c>
    </row>
    <row r="708" customFormat="false" ht="15" hidden="false" customHeight="false" outlineLevel="0" collapsed="false">
      <c r="A708" s="0" t="s">
        <v>707</v>
      </c>
    </row>
    <row r="709" customFormat="false" ht="15" hidden="false" customHeight="false" outlineLevel="0" collapsed="false">
      <c r="A709" s="0" t="s">
        <v>708</v>
      </c>
    </row>
    <row r="710" customFormat="false" ht="15" hidden="false" customHeight="false" outlineLevel="0" collapsed="false">
      <c r="A710" s="0" t="s">
        <v>709</v>
      </c>
    </row>
    <row r="711" customFormat="false" ht="15" hidden="false" customHeight="false" outlineLevel="0" collapsed="false">
      <c r="A711" s="0" t="s">
        <v>710</v>
      </c>
    </row>
    <row r="712" customFormat="false" ht="15" hidden="false" customHeight="false" outlineLevel="0" collapsed="false">
      <c r="A712" s="0" t="s">
        <v>711</v>
      </c>
    </row>
    <row r="713" customFormat="false" ht="15" hidden="false" customHeight="false" outlineLevel="0" collapsed="false">
      <c r="A713" s="0" t="s">
        <v>712</v>
      </c>
    </row>
    <row r="714" customFormat="false" ht="15" hidden="false" customHeight="false" outlineLevel="0" collapsed="false">
      <c r="A714" s="0" t="s">
        <v>713</v>
      </c>
    </row>
    <row r="715" customFormat="false" ht="15" hidden="false" customHeight="false" outlineLevel="0" collapsed="false">
      <c r="A715" s="0" t="s">
        <v>714</v>
      </c>
    </row>
    <row r="716" customFormat="false" ht="15" hidden="false" customHeight="false" outlineLevel="0" collapsed="false">
      <c r="A716" s="0" t="s">
        <v>715</v>
      </c>
    </row>
    <row r="717" customFormat="false" ht="15" hidden="false" customHeight="false" outlineLevel="0" collapsed="false">
      <c r="A717" s="0" t="s">
        <v>716</v>
      </c>
    </row>
    <row r="718" customFormat="false" ht="15" hidden="false" customHeight="false" outlineLevel="0" collapsed="false">
      <c r="A718" s="0" t="s">
        <v>717</v>
      </c>
    </row>
    <row r="719" customFormat="false" ht="15" hidden="false" customHeight="false" outlineLevel="0" collapsed="false">
      <c r="A719" s="0" t="s">
        <v>718</v>
      </c>
    </row>
    <row r="720" customFormat="false" ht="15" hidden="false" customHeight="false" outlineLevel="0" collapsed="false">
      <c r="A720" s="0" t="s">
        <v>719</v>
      </c>
    </row>
    <row r="721" customFormat="false" ht="15" hidden="false" customHeight="false" outlineLevel="0" collapsed="false">
      <c r="A721" s="0" t="s">
        <v>720</v>
      </c>
    </row>
    <row r="722" customFormat="false" ht="15" hidden="false" customHeight="false" outlineLevel="0" collapsed="false">
      <c r="A722" s="0" t="s">
        <v>721</v>
      </c>
    </row>
    <row r="723" customFormat="false" ht="15" hidden="false" customHeight="false" outlineLevel="0" collapsed="false">
      <c r="A723" s="0" t="s">
        <v>722</v>
      </c>
    </row>
    <row r="724" customFormat="false" ht="15" hidden="false" customHeight="false" outlineLevel="0" collapsed="false">
      <c r="A724" s="0" t="s">
        <v>723</v>
      </c>
    </row>
    <row r="725" customFormat="false" ht="15" hidden="false" customHeight="false" outlineLevel="0" collapsed="false">
      <c r="A725" s="0" t="s">
        <v>724</v>
      </c>
    </row>
    <row r="726" customFormat="false" ht="15" hidden="false" customHeight="false" outlineLevel="0" collapsed="false">
      <c r="A726" s="0" t="s">
        <v>725</v>
      </c>
    </row>
    <row r="727" customFormat="false" ht="15" hidden="false" customHeight="false" outlineLevel="0" collapsed="false">
      <c r="A727" s="0" t="s">
        <v>726</v>
      </c>
    </row>
    <row r="728" customFormat="false" ht="15" hidden="false" customHeight="false" outlineLevel="0" collapsed="false">
      <c r="A728" s="0" t="s">
        <v>727</v>
      </c>
    </row>
    <row r="729" customFormat="false" ht="15" hidden="false" customHeight="false" outlineLevel="0" collapsed="false">
      <c r="A729" s="0" t="s">
        <v>728</v>
      </c>
    </row>
    <row r="730" customFormat="false" ht="15" hidden="false" customHeight="false" outlineLevel="0" collapsed="false">
      <c r="A730" s="0" t="s">
        <v>729</v>
      </c>
    </row>
    <row r="731" customFormat="false" ht="15" hidden="false" customHeight="false" outlineLevel="0" collapsed="false">
      <c r="A731" s="0" t="s">
        <v>730</v>
      </c>
    </row>
    <row r="732" customFormat="false" ht="15" hidden="false" customHeight="false" outlineLevel="0" collapsed="false">
      <c r="A732" s="0" t="s">
        <v>731</v>
      </c>
    </row>
    <row r="733" customFormat="false" ht="15" hidden="false" customHeight="false" outlineLevel="0" collapsed="false">
      <c r="A733" s="0" t="s">
        <v>732</v>
      </c>
    </row>
    <row r="734" customFormat="false" ht="15" hidden="false" customHeight="false" outlineLevel="0" collapsed="false">
      <c r="A734" s="0" t="s">
        <v>733</v>
      </c>
    </row>
    <row r="735" customFormat="false" ht="15" hidden="false" customHeight="false" outlineLevel="0" collapsed="false">
      <c r="A735" s="0" t="s">
        <v>734</v>
      </c>
    </row>
    <row r="736" customFormat="false" ht="15" hidden="false" customHeight="false" outlineLevel="0" collapsed="false">
      <c r="A736" s="0" t="s">
        <v>735</v>
      </c>
    </row>
    <row r="737" customFormat="false" ht="15" hidden="false" customHeight="false" outlineLevel="0" collapsed="false">
      <c r="A737" s="0" t="s">
        <v>736</v>
      </c>
    </row>
    <row r="738" customFormat="false" ht="15" hidden="false" customHeight="false" outlineLevel="0" collapsed="false">
      <c r="A738" s="0" t="s">
        <v>737</v>
      </c>
    </row>
    <row r="739" customFormat="false" ht="15" hidden="false" customHeight="false" outlineLevel="0" collapsed="false">
      <c r="A739" s="0" t="s">
        <v>738</v>
      </c>
    </row>
    <row r="740" customFormat="false" ht="15" hidden="false" customHeight="false" outlineLevel="0" collapsed="false">
      <c r="A740" s="0" t="s">
        <v>739</v>
      </c>
    </row>
    <row r="741" customFormat="false" ht="15" hidden="false" customHeight="false" outlineLevel="0" collapsed="false">
      <c r="A741" s="0" t="s">
        <v>740</v>
      </c>
    </row>
    <row r="742" customFormat="false" ht="15" hidden="false" customHeight="false" outlineLevel="0" collapsed="false">
      <c r="A742" s="0" t="s">
        <v>741</v>
      </c>
    </row>
    <row r="743" customFormat="false" ht="15" hidden="false" customHeight="false" outlineLevel="0" collapsed="false">
      <c r="A743" s="0" t="s">
        <v>742</v>
      </c>
    </row>
    <row r="744" customFormat="false" ht="15" hidden="false" customHeight="false" outlineLevel="0" collapsed="false">
      <c r="A744" s="0" t="s">
        <v>743</v>
      </c>
    </row>
    <row r="745" customFormat="false" ht="15" hidden="false" customHeight="false" outlineLevel="0" collapsed="false">
      <c r="A745" s="0" t="s">
        <v>744</v>
      </c>
    </row>
    <row r="746" customFormat="false" ht="15" hidden="false" customHeight="false" outlineLevel="0" collapsed="false">
      <c r="A746" s="0" t="s">
        <v>745</v>
      </c>
    </row>
    <row r="747" customFormat="false" ht="15" hidden="false" customHeight="false" outlineLevel="0" collapsed="false">
      <c r="A747" s="0" t="s">
        <v>746</v>
      </c>
    </row>
    <row r="748" customFormat="false" ht="15" hidden="false" customHeight="false" outlineLevel="0" collapsed="false">
      <c r="A748" s="0" t="s">
        <v>747</v>
      </c>
    </row>
    <row r="749" customFormat="false" ht="15" hidden="false" customHeight="false" outlineLevel="0" collapsed="false">
      <c r="A749" s="0" t="s">
        <v>748</v>
      </c>
    </row>
    <row r="750" customFormat="false" ht="15" hidden="false" customHeight="false" outlineLevel="0" collapsed="false">
      <c r="A750" s="0" t="s">
        <v>749</v>
      </c>
    </row>
    <row r="751" customFormat="false" ht="15" hidden="false" customHeight="false" outlineLevel="0" collapsed="false">
      <c r="A751" s="0" t="s">
        <v>750</v>
      </c>
    </row>
    <row r="752" customFormat="false" ht="15" hidden="false" customHeight="false" outlineLevel="0" collapsed="false">
      <c r="A752" s="0" t="s">
        <v>751</v>
      </c>
    </row>
    <row r="753" customFormat="false" ht="15" hidden="false" customHeight="false" outlineLevel="0" collapsed="false">
      <c r="A753" s="0" t="s">
        <v>752</v>
      </c>
    </row>
    <row r="754" customFormat="false" ht="15" hidden="false" customHeight="false" outlineLevel="0" collapsed="false">
      <c r="A754" s="0" t="s">
        <v>753</v>
      </c>
    </row>
    <row r="755" customFormat="false" ht="15" hidden="false" customHeight="false" outlineLevel="0" collapsed="false">
      <c r="A755" s="0" t="s">
        <v>754</v>
      </c>
    </row>
    <row r="756" customFormat="false" ht="15" hidden="false" customHeight="false" outlineLevel="0" collapsed="false">
      <c r="A756" s="0" t="s">
        <v>755</v>
      </c>
    </row>
    <row r="757" customFormat="false" ht="15" hidden="false" customHeight="false" outlineLevel="0" collapsed="false">
      <c r="A757" s="0" t="s">
        <v>756</v>
      </c>
    </row>
    <row r="758" customFormat="false" ht="15" hidden="false" customHeight="false" outlineLevel="0" collapsed="false">
      <c r="A758" s="0" t="s">
        <v>757</v>
      </c>
    </row>
    <row r="759" customFormat="false" ht="15" hidden="false" customHeight="false" outlineLevel="0" collapsed="false">
      <c r="A759" s="0" t="s">
        <v>758</v>
      </c>
    </row>
    <row r="760" customFormat="false" ht="15" hidden="false" customHeight="false" outlineLevel="0" collapsed="false">
      <c r="A760" s="0" t="s">
        <v>759</v>
      </c>
    </row>
    <row r="761" customFormat="false" ht="15" hidden="false" customHeight="false" outlineLevel="0" collapsed="false">
      <c r="A761" s="0" t="s">
        <v>760</v>
      </c>
    </row>
    <row r="762" customFormat="false" ht="15" hidden="false" customHeight="false" outlineLevel="0" collapsed="false">
      <c r="A762" s="0" t="s">
        <v>761</v>
      </c>
    </row>
    <row r="763" customFormat="false" ht="15" hidden="false" customHeight="false" outlineLevel="0" collapsed="false">
      <c r="A763" s="0" t="s">
        <v>762</v>
      </c>
    </row>
    <row r="764" customFormat="false" ht="15" hidden="false" customHeight="false" outlineLevel="0" collapsed="false">
      <c r="A764" s="0" t="s">
        <v>763</v>
      </c>
    </row>
    <row r="765" customFormat="false" ht="15" hidden="false" customHeight="false" outlineLevel="0" collapsed="false">
      <c r="A765" s="0" t="s">
        <v>764</v>
      </c>
    </row>
    <row r="766" customFormat="false" ht="15" hidden="false" customHeight="false" outlineLevel="0" collapsed="false">
      <c r="A766" s="0" t="s">
        <v>765</v>
      </c>
    </row>
    <row r="767" customFormat="false" ht="15" hidden="false" customHeight="false" outlineLevel="0" collapsed="false">
      <c r="A767" s="0" t="s">
        <v>766</v>
      </c>
    </row>
    <row r="768" customFormat="false" ht="15" hidden="false" customHeight="false" outlineLevel="0" collapsed="false">
      <c r="A768" s="0" t="s">
        <v>767</v>
      </c>
    </row>
    <row r="769" customFormat="false" ht="15" hidden="false" customHeight="false" outlineLevel="0" collapsed="false">
      <c r="A769" s="0" t="s">
        <v>768</v>
      </c>
    </row>
    <row r="770" customFormat="false" ht="15" hidden="false" customHeight="false" outlineLevel="0" collapsed="false">
      <c r="A770" s="0" t="s">
        <v>769</v>
      </c>
    </row>
    <row r="771" customFormat="false" ht="15" hidden="false" customHeight="false" outlineLevel="0" collapsed="false">
      <c r="A771" s="0" t="s">
        <v>770</v>
      </c>
    </row>
    <row r="772" customFormat="false" ht="15" hidden="false" customHeight="false" outlineLevel="0" collapsed="false">
      <c r="A772" s="0" t="s">
        <v>771</v>
      </c>
    </row>
    <row r="773" customFormat="false" ht="15" hidden="false" customHeight="false" outlineLevel="0" collapsed="false">
      <c r="A773" s="0" t="s">
        <v>772</v>
      </c>
    </row>
    <row r="774" customFormat="false" ht="15" hidden="false" customHeight="false" outlineLevel="0" collapsed="false">
      <c r="A774" s="0" t="s">
        <v>773</v>
      </c>
    </row>
    <row r="775" customFormat="false" ht="15" hidden="false" customHeight="false" outlineLevel="0" collapsed="false">
      <c r="A775" s="0" t="s">
        <v>774</v>
      </c>
    </row>
    <row r="776" customFormat="false" ht="15" hidden="false" customHeight="false" outlineLevel="0" collapsed="false">
      <c r="A776" s="0" t="s">
        <v>775</v>
      </c>
    </row>
    <row r="777" customFormat="false" ht="15" hidden="false" customHeight="false" outlineLevel="0" collapsed="false">
      <c r="A777" s="0" t="s">
        <v>776</v>
      </c>
    </row>
    <row r="778" customFormat="false" ht="15" hidden="false" customHeight="false" outlineLevel="0" collapsed="false">
      <c r="A778" s="0" t="s">
        <v>777</v>
      </c>
    </row>
    <row r="779" customFormat="false" ht="15" hidden="false" customHeight="false" outlineLevel="0" collapsed="false">
      <c r="A779" s="0" t="s">
        <v>778</v>
      </c>
    </row>
    <row r="780" customFormat="false" ht="15" hidden="false" customHeight="false" outlineLevel="0" collapsed="false">
      <c r="A780" s="0" t="s">
        <v>779</v>
      </c>
    </row>
    <row r="781" customFormat="false" ht="15" hidden="false" customHeight="false" outlineLevel="0" collapsed="false">
      <c r="A781" s="0" t="s">
        <v>780</v>
      </c>
    </row>
    <row r="782" customFormat="false" ht="15" hidden="false" customHeight="false" outlineLevel="0" collapsed="false">
      <c r="A782" s="0" t="s">
        <v>781</v>
      </c>
    </row>
    <row r="783" customFormat="false" ht="15" hidden="false" customHeight="false" outlineLevel="0" collapsed="false">
      <c r="A783" s="0" t="s">
        <v>782</v>
      </c>
    </row>
    <row r="784" customFormat="false" ht="15" hidden="false" customHeight="false" outlineLevel="0" collapsed="false">
      <c r="A784" s="0" t="s">
        <v>783</v>
      </c>
    </row>
    <row r="785" customFormat="false" ht="15" hidden="false" customHeight="false" outlineLevel="0" collapsed="false">
      <c r="A785" s="0" t="s">
        <v>784</v>
      </c>
    </row>
    <row r="786" customFormat="false" ht="15" hidden="false" customHeight="false" outlineLevel="0" collapsed="false">
      <c r="A786" s="0" t="s">
        <v>785</v>
      </c>
    </row>
    <row r="787" customFormat="false" ht="15" hidden="false" customHeight="false" outlineLevel="0" collapsed="false">
      <c r="A787" s="0" t="s">
        <v>786</v>
      </c>
    </row>
    <row r="788" customFormat="false" ht="15" hidden="false" customHeight="false" outlineLevel="0" collapsed="false">
      <c r="A788" s="0" t="s">
        <v>787</v>
      </c>
    </row>
    <row r="789" customFormat="false" ht="15" hidden="false" customHeight="false" outlineLevel="0" collapsed="false">
      <c r="A789" s="0" t="s">
        <v>788</v>
      </c>
    </row>
    <row r="790" customFormat="false" ht="15" hidden="false" customHeight="false" outlineLevel="0" collapsed="false">
      <c r="A790" s="0" t="s">
        <v>789</v>
      </c>
    </row>
    <row r="791" customFormat="false" ht="15" hidden="false" customHeight="false" outlineLevel="0" collapsed="false">
      <c r="A791" s="0" t="s">
        <v>790</v>
      </c>
    </row>
    <row r="792" customFormat="false" ht="15" hidden="false" customHeight="false" outlineLevel="0" collapsed="false">
      <c r="A792" s="0" t="s">
        <v>791</v>
      </c>
    </row>
    <row r="793" customFormat="false" ht="15" hidden="false" customHeight="false" outlineLevel="0" collapsed="false">
      <c r="A793" s="0" t="s">
        <v>792</v>
      </c>
    </row>
    <row r="794" customFormat="false" ht="15" hidden="false" customHeight="false" outlineLevel="0" collapsed="false">
      <c r="A794" s="0" t="s">
        <v>793</v>
      </c>
    </row>
    <row r="795" customFormat="false" ht="15" hidden="false" customHeight="false" outlineLevel="0" collapsed="false">
      <c r="A795" s="0" t="s">
        <v>794</v>
      </c>
    </row>
    <row r="796" customFormat="false" ht="15" hidden="false" customHeight="false" outlineLevel="0" collapsed="false">
      <c r="A796" s="0" t="s">
        <v>795</v>
      </c>
    </row>
    <row r="797" customFormat="false" ht="15" hidden="false" customHeight="false" outlineLevel="0" collapsed="false">
      <c r="A797" s="0" t="s">
        <v>796</v>
      </c>
    </row>
    <row r="798" customFormat="false" ht="15" hidden="false" customHeight="false" outlineLevel="0" collapsed="false">
      <c r="A798" s="0" t="s">
        <v>797</v>
      </c>
    </row>
    <row r="799" customFormat="false" ht="15" hidden="false" customHeight="false" outlineLevel="0" collapsed="false">
      <c r="A799" s="0" t="s">
        <v>798</v>
      </c>
    </row>
    <row r="800" customFormat="false" ht="15" hidden="false" customHeight="false" outlineLevel="0" collapsed="false">
      <c r="A800" s="0" t="s">
        <v>799</v>
      </c>
    </row>
    <row r="801" customFormat="false" ht="15" hidden="false" customHeight="false" outlineLevel="0" collapsed="false">
      <c r="A801" s="0" t="s">
        <v>800</v>
      </c>
    </row>
    <row r="802" customFormat="false" ht="15" hidden="false" customHeight="false" outlineLevel="0" collapsed="false">
      <c r="A802" s="0" t="s">
        <v>801</v>
      </c>
    </row>
    <row r="803" customFormat="false" ht="15" hidden="false" customHeight="false" outlineLevel="0" collapsed="false">
      <c r="A803" s="0" t="s">
        <v>802</v>
      </c>
    </row>
    <row r="804" customFormat="false" ht="15" hidden="false" customHeight="false" outlineLevel="0" collapsed="false">
      <c r="A804" s="0" t="s">
        <v>803</v>
      </c>
    </row>
    <row r="805" customFormat="false" ht="15" hidden="false" customHeight="false" outlineLevel="0" collapsed="false">
      <c r="A805" s="0" t="s">
        <v>804</v>
      </c>
    </row>
    <row r="806" customFormat="false" ht="15" hidden="false" customHeight="false" outlineLevel="0" collapsed="false">
      <c r="A806" s="0" t="s">
        <v>805</v>
      </c>
    </row>
    <row r="807" customFormat="false" ht="15" hidden="false" customHeight="false" outlineLevel="0" collapsed="false">
      <c r="A807" s="0" t="s">
        <v>806</v>
      </c>
    </row>
    <row r="808" customFormat="false" ht="15" hidden="false" customHeight="false" outlineLevel="0" collapsed="false">
      <c r="A808" s="0" t="s">
        <v>807</v>
      </c>
    </row>
    <row r="809" customFormat="false" ht="15" hidden="false" customHeight="false" outlineLevel="0" collapsed="false">
      <c r="A809" s="0" t="s">
        <v>808</v>
      </c>
    </row>
    <row r="810" customFormat="false" ht="15" hidden="false" customHeight="false" outlineLevel="0" collapsed="false">
      <c r="A810" s="0" t="s">
        <v>809</v>
      </c>
    </row>
    <row r="811" customFormat="false" ht="15" hidden="false" customHeight="false" outlineLevel="0" collapsed="false">
      <c r="A811" s="0" t="s">
        <v>810</v>
      </c>
    </row>
    <row r="812" customFormat="false" ht="15" hidden="false" customHeight="false" outlineLevel="0" collapsed="false">
      <c r="A812" s="0" t="s">
        <v>811</v>
      </c>
    </row>
    <row r="813" customFormat="false" ht="15" hidden="false" customHeight="false" outlineLevel="0" collapsed="false">
      <c r="A813" s="0" t="s">
        <v>812</v>
      </c>
    </row>
    <row r="814" customFormat="false" ht="15" hidden="false" customHeight="false" outlineLevel="0" collapsed="false">
      <c r="A814" s="0" t="s">
        <v>813</v>
      </c>
    </row>
    <row r="815" customFormat="false" ht="15" hidden="false" customHeight="false" outlineLevel="0" collapsed="false">
      <c r="A815" s="0" t="s">
        <v>814</v>
      </c>
    </row>
    <row r="816" customFormat="false" ht="15" hidden="false" customHeight="false" outlineLevel="0" collapsed="false">
      <c r="A816" s="0" t="s">
        <v>815</v>
      </c>
    </row>
    <row r="817" customFormat="false" ht="15" hidden="false" customHeight="false" outlineLevel="0" collapsed="false">
      <c r="A817" s="0" t="s">
        <v>816</v>
      </c>
    </row>
    <row r="818" customFormat="false" ht="15" hidden="false" customHeight="false" outlineLevel="0" collapsed="false">
      <c r="A818" s="0" t="s">
        <v>817</v>
      </c>
    </row>
    <row r="819" customFormat="false" ht="15" hidden="false" customHeight="false" outlineLevel="0" collapsed="false">
      <c r="A819" s="0" t="s">
        <v>818</v>
      </c>
    </row>
    <row r="820" customFormat="false" ht="15" hidden="false" customHeight="false" outlineLevel="0" collapsed="false">
      <c r="A820" s="0" t="s">
        <v>819</v>
      </c>
    </row>
    <row r="821" customFormat="false" ht="15" hidden="false" customHeight="false" outlineLevel="0" collapsed="false">
      <c r="A821" s="0" t="s">
        <v>820</v>
      </c>
    </row>
    <row r="822" customFormat="false" ht="15" hidden="false" customHeight="false" outlineLevel="0" collapsed="false">
      <c r="A822" s="0" t="s">
        <v>821</v>
      </c>
    </row>
    <row r="823" customFormat="false" ht="15" hidden="false" customHeight="false" outlineLevel="0" collapsed="false">
      <c r="A823" s="0" t="s">
        <v>822</v>
      </c>
    </row>
    <row r="824" customFormat="false" ht="15" hidden="false" customHeight="false" outlineLevel="0" collapsed="false">
      <c r="A824" s="0" t="s">
        <v>823</v>
      </c>
    </row>
    <row r="825" customFormat="false" ht="15" hidden="false" customHeight="false" outlineLevel="0" collapsed="false">
      <c r="A825" s="0" t="s">
        <v>824</v>
      </c>
    </row>
    <row r="826" customFormat="false" ht="15" hidden="false" customHeight="false" outlineLevel="0" collapsed="false">
      <c r="A826" s="0" t="s">
        <v>825</v>
      </c>
    </row>
    <row r="827" customFormat="false" ht="15" hidden="false" customHeight="false" outlineLevel="0" collapsed="false">
      <c r="A827" s="0" t="s">
        <v>826</v>
      </c>
    </row>
    <row r="828" customFormat="false" ht="15" hidden="false" customHeight="false" outlineLevel="0" collapsed="false">
      <c r="A828" s="0" t="s">
        <v>827</v>
      </c>
    </row>
    <row r="829" customFormat="false" ht="15" hidden="false" customHeight="false" outlineLevel="0" collapsed="false">
      <c r="A829" s="0" t="s">
        <v>828</v>
      </c>
    </row>
    <row r="830" customFormat="false" ht="15" hidden="false" customHeight="false" outlineLevel="0" collapsed="false">
      <c r="A830" s="0" t="s">
        <v>829</v>
      </c>
    </row>
    <row r="831" customFormat="false" ht="15" hidden="false" customHeight="false" outlineLevel="0" collapsed="false">
      <c r="A831" s="0" t="s">
        <v>830</v>
      </c>
    </row>
    <row r="832" customFormat="false" ht="15" hidden="false" customHeight="false" outlineLevel="0" collapsed="false">
      <c r="A832" s="0" t="s">
        <v>831</v>
      </c>
    </row>
    <row r="833" customFormat="false" ht="15" hidden="false" customHeight="false" outlineLevel="0" collapsed="false">
      <c r="A833" s="0" t="s">
        <v>832</v>
      </c>
    </row>
    <row r="834" customFormat="false" ht="15" hidden="false" customHeight="false" outlineLevel="0" collapsed="false">
      <c r="A834" s="0" t="s">
        <v>833</v>
      </c>
    </row>
    <row r="835" customFormat="false" ht="15" hidden="false" customHeight="false" outlineLevel="0" collapsed="false">
      <c r="A835" s="0" t="s">
        <v>834</v>
      </c>
    </row>
    <row r="836" customFormat="false" ht="15" hidden="false" customHeight="false" outlineLevel="0" collapsed="false">
      <c r="A836" s="0" t="s">
        <v>835</v>
      </c>
    </row>
    <row r="837" customFormat="false" ht="15" hidden="false" customHeight="false" outlineLevel="0" collapsed="false">
      <c r="A837" s="0" t="s">
        <v>836</v>
      </c>
    </row>
    <row r="838" customFormat="false" ht="15" hidden="false" customHeight="false" outlineLevel="0" collapsed="false">
      <c r="A838" s="0" t="s">
        <v>837</v>
      </c>
    </row>
    <row r="839" customFormat="false" ht="15" hidden="false" customHeight="false" outlineLevel="0" collapsed="false">
      <c r="A839" s="0" t="s">
        <v>838</v>
      </c>
    </row>
    <row r="840" customFormat="false" ht="15" hidden="false" customHeight="false" outlineLevel="0" collapsed="false">
      <c r="A840" s="0" t="s">
        <v>839</v>
      </c>
    </row>
    <row r="841" customFormat="false" ht="15" hidden="false" customHeight="false" outlineLevel="0" collapsed="false">
      <c r="A841" s="0" t="s">
        <v>840</v>
      </c>
    </row>
    <row r="842" customFormat="false" ht="15" hidden="false" customHeight="false" outlineLevel="0" collapsed="false">
      <c r="A842" s="0" t="s">
        <v>841</v>
      </c>
    </row>
    <row r="843" customFormat="false" ht="15" hidden="false" customHeight="false" outlineLevel="0" collapsed="false">
      <c r="A843" s="0" t="s">
        <v>842</v>
      </c>
    </row>
    <row r="844" customFormat="false" ht="15" hidden="false" customHeight="false" outlineLevel="0" collapsed="false">
      <c r="A844" s="0" t="s">
        <v>843</v>
      </c>
    </row>
    <row r="845" customFormat="false" ht="15" hidden="false" customHeight="false" outlineLevel="0" collapsed="false">
      <c r="A845" s="0" t="s">
        <v>844</v>
      </c>
    </row>
    <row r="846" customFormat="false" ht="15" hidden="false" customHeight="false" outlineLevel="0" collapsed="false">
      <c r="A846" s="0" t="s">
        <v>845</v>
      </c>
    </row>
    <row r="847" customFormat="false" ht="15" hidden="false" customHeight="false" outlineLevel="0" collapsed="false">
      <c r="A847" s="0" t="s">
        <v>846</v>
      </c>
    </row>
    <row r="848" customFormat="false" ht="15" hidden="false" customHeight="false" outlineLevel="0" collapsed="false">
      <c r="A848" s="0" t="s">
        <v>847</v>
      </c>
    </row>
    <row r="849" customFormat="false" ht="15" hidden="false" customHeight="false" outlineLevel="0" collapsed="false">
      <c r="A849" s="0" t="s">
        <v>848</v>
      </c>
    </row>
    <row r="850" customFormat="false" ht="15" hidden="false" customHeight="false" outlineLevel="0" collapsed="false">
      <c r="A850" s="0" t="s">
        <v>849</v>
      </c>
    </row>
    <row r="851" customFormat="false" ht="15" hidden="false" customHeight="false" outlineLevel="0" collapsed="false">
      <c r="A851" s="0" t="s">
        <v>850</v>
      </c>
    </row>
    <row r="852" customFormat="false" ht="15" hidden="false" customHeight="false" outlineLevel="0" collapsed="false">
      <c r="A852" s="0" t="s">
        <v>851</v>
      </c>
    </row>
    <row r="853" customFormat="false" ht="15" hidden="false" customHeight="false" outlineLevel="0" collapsed="false">
      <c r="A853" s="0" t="s">
        <v>852</v>
      </c>
    </row>
    <row r="854" customFormat="false" ht="15" hidden="false" customHeight="false" outlineLevel="0" collapsed="false">
      <c r="A854" s="0" t="s">
        <v>853</v>
      </c>
    </row>
    <row r="855" customFormat="false" ht="15" hidden="false" customHeight="false" outlineLevel="0" collapsed="false">
      <c r="A855" s="0" t="s">
        <v>854</v>
      </c>
    </row>
    <row r="856" customFormat="false" ht="15" hidden="false" customHeight="false" outlineLevel="0" collapsed="false">
      <c r="A856" s="0" t="s">
        <v>855</v>
      </c>
    </row>
    <row r="857" customFormat="false" ht="15" hidden="false" customHeight="false" outlineLevel="0" collapsed="false">
      <c r="A857" s="0" t="s">
        <v>856</v>
      </c>
    </row>
    <row r="858" customFormat="false" ht="15" hidden="false" customHeight="false" outlineLevel="0" collapsed="false">
      <c r="A858" s="0" t="s">
        <v>857</v>
      </c>
    </row>
    <row r="859" customFormat="false" ht="15" hidden="false" customHeight="false" outlineLevel="0" collapsed="false">
      <c r="A859" s="0" t="s">
        <v>858</v>
      </c>
    </row>
    <row r="860" customFormat="false" ht="15" hidden="false" customHeight="false" outlineLevel="0" collapsed="false">
      <c r="A860" s="0" t="s">
        <v>859</v>
      </c>
    </row>
    <row r="861" customFormat="false" ht="15" hidden="false" customHeight="false" outlineLevel="0" collapsed="false">
      <c r="A861" s="0" t="s">
        <v>860</v>
      </c>
    </row>
    <row r="862" customFormat="false" ht="15" hidden="false" customHeight="false" outlineLevel="0" collapsed="false">
      <c r="A862" s="0" t="s">
        <v>861</v>
      </c>
    </row>
    <row r="863" customFormat="false" ht="15" hidden="false" customHeight="false" outlineLevel="0" collapsed="false">
      <c r="A863" s="0" t="s">
        <v>862</v>
      </c>
    </row>
    <row r="864" customFormat="false" ht="15" hidden="false" customHeight="false" outlineLevel="0" collapsed="false">
      <c r="A864" s="0" t="s">
        <v>863</v>
      </c>
    </row>
    <row r="865" customFormat="false" ht="15" hidden="false" customHeight="false" outlineLevel="0" collapsed="false">
      <c r="A865" s="0" t="s">
        <v>864</v>
      </c>
    </row>
    <row r="866" customFormat="false" ht="15" hidden="false" customHeight="false" outlineLevel="0" collapsed="false">
      <c r="A866" s="0" t="s">
        <v>865</v>
      </c>
    </row>
    <row r="867" customFormat="false" ht="15" hidden="false" customHeight="false" outlineLevel="0" collapsed="false">
      <c r="A867" s="0" t="s">
        <v>866</v>
      </c>
    </row>
    <row r="868" customFormat="false" ht="15" hidden="false" customHeight="false" outlineLevel="0" collapsed="false">
      <c r="A868" s="0" t="s">
        <v>867</v>
      </c>
    </row>
    <row r="869" customFormat="false" ht="15" hidden="false" customHeight="false" outlineLevel="0" collapsed="false">
      <c r="A869" s="0" t="s">
        <v>868</v>
      </c>
    </row>
    <row r="870" customFormat="false" ht="15" hidden="false" customHeight="false" outlineLevel="0" collapsed="false">
      <c r="A870" s="0" t="s">
        <v>869</v>
      </c>
    </row>
    <row r="871" customFormat="false" ht="15" hidden="false" customHeight="false" outlineLevel="0" collapsed="false">
      <c r="A871" s="0" t="s">
        <v>870</v>
      </c>
    </row>
    <row r="872" customFormat="false" ht="15" hidden="false" customHeight="false" outlineLevel="0" collapsed="false">
      <c r="A872" s="0" t="s">
        <v>871</v>
      </c>
    </row>
    <row r="873" customFormat="false" ht="15" hidden="false" customHeight="false" outlineLevel="0" collapsed="false">
      <c r="A873" s="0" t="s">
        <v>872</v>
      </c>
    </row>
    <row r="874" customFormat="false" ht="15" hidden="false" customHeight="false" outlineLevel="0" collapsed="false">
      <c r="A874" s="0" t="s">
        <v>873</v>
      </c>
    </row>
    <row r="875" customFormat="false" ht="15" hidden="false" customHeight="false" outlineLevel="0" collapsed="false">
      <c r="A875" s="0" t="s">
        <v>874</v>
      </c>
    </row>
    <row r="876" customFormat="false" ht="15" hidden="false" customHeight="false" outlineLevel="0" collapsed="false">
      <c r="A876" s="0" t="s">
        <v>875</v>
      </c>
    </row>
    <row r="877" customFormat="false" ht="15" hidden="false" customHeight="false" outlineLevel="0" collapsed="false">
      <c r="A877" s="0" t="s">
        <v>876</v>
      </c>
    </row>
    <row r="878" customFormat="false" ht="15" hidden="false" customHeight="false" outlineLevel="0" collapsed="false">
      <c r="A878" s="0" t="s">
        <v>877</v>
      </c>
    </row>
    <row r="879" customFormat="false" ht="15" hidden="false" customHeight="false" outlineLevel="0" collapsed="false">
      <c r="A879" s="0" t="s">
        <v>878</v>
      </c>
    </row>
    <row r="880" customFormat="false" ht="15" hidden="false" customHeight="false" outlineLevel="0" collapsed="false">
      <c r="A880" s="0" t="s">
        <v>879</v>
      </c>
    </row>
    <row r="881" customFormat="false" ht="15" hidden="false" customHeight="false" outlineLevel="0" collapsed="false">
      <c r="A881" s="0" t="s">
        <v>880</v>
      </c>
    </row>
    <row r="882" customFormat="false" ht="15" hidden="false" customHeight="false" outlineLevel="0" collapsed="false">
      <c r="A882" s="0" t="s">
        <v>881</v>
      </c>
    </row>
    <row r="883" customFormat="false" ht="15" hidden="false" customHeight="false" outlineLevel="0" collapsed="false">
      <c r="A883" s="0" t="s">
        <v>882</v>
      </c>
    </row>
    <row r="884" customFormat="false" ht="15" hidden="false" customHeight="false" outlineLevel="0" collapsed="false">
      <c r="A884" s="0" t="s">
        <v>883</v>
      </c>
    </row>
    <row r="885" customFormat="false" ht="15" hidden="false" customHeight="false" outlineLevel="0" collapsed="false">
      <c r="A885" s="0" t="s">
        <v>884</v>
      </c>
    </row>
    <row r="886" customFormat="false" ht="15" hidden="false" customHeight="false" outlineLevel="0" collapsed="false">
      <c r="A886" s="0" t="s">
        <v>885</v>
      </c>
    </row>
    <row r="887" customFormat="false" ht="15" hidden="false" customHeight="false" outlineLevel="0" collapsed="false">
      <c r="A887" s="0" t="s">
        <v>886</v>
      </c>
    </row>
    <row r="888" customFormat="false" ht="15" hidden="false" customHeight="false" outlineLevel="0" collapsed="false">
      <c r="A888" s="0" t="s">
        <v>887</v>
      </c>
    </row>
    <row r="889" customFormat="false" ht="15" hidden="false" customHeight="false" outlineLevel="0" collapsed="false">
      <c r="A889" s="0" t="s">
        <v>888</v>
      </c>
    </row>
    <row r="890" customFormat="false" ht="15" hidden="false" customHeight="false" outlineLevel="0" collapsed="false">
      <c r="A890" s="0" t="s">
        <v>889</v>
      </c>
    </row>
    <row r="891" customFormat="false" ht="15" hidden="false" customHeight="false" outlineLevel="0" collapsed="false">
      <c r="A891" s="0" t="s">
        <v>890</v>
      </c>
    </row>
    <row r="892" customFormat="false" ht="15" hidden="false" customHeight="false" outlineLevel="0" collapsed="false">
      <c r="A892" s="0" t="s">
        <v>891</v>
      </c>
    </row>
    <row r="893" customFormat="false" ht="15" hidden="false" customHeight="false" outlineLevel="0" collapsed="false">
      <c r="A893" s="0" t="s">
        <v>892</v>
      </c>
    </row>
    <row r="894" customFormat="false" ht="15" hidden="false" customHeight="false" outlineLevel="0" collapsed="false">
      <c r="A894" s="0" t="s">
        <v>893</v>
      </c>
    </row>
    <row r="895" customFormat="false" ht="15" hidden="false" customHeight="false" outlineLevel="0" collapsed="false">
      <c r="A895" s="0" t="s">
        <v>894</v>
      </c>
    </row>
    <row r="896" customFormat="false" ht="15" hidden="false" customHeight="false" outlineLevel="0" collapsed="false">
      <c r="A896" s="0" t="s">
        <v>895</v>
      </c>
    </row>
    <row r="897" customFormat="false" ht="15" hidden="false" customHeight="false" outlineLevel="0" collapsed="false">
      <c r="A897" s="0" t="s">
        <v>896</v>
      </c>
    </row>
    <row r="898" customFormat="false" ht="15" hidden="false" customHeight="false" outlineLevel="0" collapsed="false">
      <c r="A898" s="0" t="s">
        <v>897</v>
      </c>
    </row>
    <row r="899" customFormat="false" ht="15" hidden="false" customHeight="false" outlineLevel="0" collapsed="false">
      <c r="A899" s="0" t="s">
        <v>898</v>
      </c>
    </row>
    <row r="900" customFormat="false" ht="15" hidden="false" customHeight="false" outlineLevel="0" collapsed="false">
      <c r="A900" s="0" t="s">
        <v>899</v>
      </c>
    </row>
    <row r="901" customFormat="false" ht="15" hidden="false" customHeight="false" outlineLevel="0" collapsed="false">
      <c r="A901" s="0" t="s">
        <v>900</v>
      </c>
    </row>
    <row r="902" customFormat="false" ht="15" hidden="false" customHeight="false" outlineLevel="0" collapsed="false">
      <c r="A902" s="0" t="s">
        <v>901</v>
      </c>
    </row>
    <row r="903" customFormat="false" ht="15" hidden="false" customHeight="false" outlineLevel="0" collapsed="false">
      <c r="A903" s="0" t="s">
        <v>902</v>
      </c>
    </row>
    <row r="904" customFormat="false" ht="15" hidden="false" customHeight="false" outlineLevel="0" collapsed="false">
      <c r="A904" s="0" t="s">
        <v>903</v>
      </c>
    </row>
    <row r="905" customFormat="false" ht="15" hidden="false" customHeight="false" outlineLevel="0" collapsed="false">
      <c r="A905" s="0" t="s">
        <v>904</v>
      </c>
    </row>
    <row r="906" customFormat="false" ht="15" hidden="false" customHeight="false" outlineLevel="0" collapsed="false">
      <c r="A906" s="0" t="s">
        <v>905</v>
      </c>
    </row>
    <row r="907" customFormat="false" ht="15" hidden="false" customHeight="false" outlineLevel="0" collapsed="false">
      <c r="A907" s="0" t="s">
        <v>906</v>
      </c>
    </row>
    <row r="908" customFormat="false" ht="15" hidden="false" customHeight="false" outlineLevel="0" collapsed="false">
      <c r="A908" s="0" t="s">
        <v>907</v>
      </c>
    </row>
    <row r="909" customFormat="false" ht="15" hidden="false" customHeight="false" outlineLevel="0" collapsed="false">
      <c r="A909" s="0" t="s">
        <v>908</v>
      </c>
    </row>
    <row r="910" customFormat="false" ht="15" hidden="false" customHeight="false" outlineLevel="0" collapsed="false">
      <c r="A910" s="0" t="s">
        <v>909</v>
      </c>
    </row>
    <row r="911" customFormat="false" ht="15" hidden="false" customHeight="false" outlineLevel="0" collapsed="false">
      <c r="A911" s="0" t="s">
        <v>910</v>
      </c>
    </row>
    <row r="912" customFormat="false" ht="15" hidden="false" customHeight="false" outlineLevel="0" collapsed="false">
      <c r="A912" s="0" t="s">
        <v>911</v>
      </c>
    </row>
    <row r="913" customFormat="false" ht="15" hidden="false" customHeight="false" outlineLevel="0" collapsed="false">
      <c r="A913" s="0" t="s">
        <v>912</v>
      </c>
    </row>
    <row r="914" customFormat="false" ht="15" hidden="false" customHeight="false" outlineLevel="0" collapsed="false">
      <c r="A914" s="0" t="s">
        <v>913</v>
      </c>
    </row>
    <row r="915" customFormat="false" ht="15" hidden="false" customHeight="false" outlineLevel="0" collapsed="false">
      <c r="A915" s="0" t="s">
        <v>914</v>
      </c>
    </row>
    <row r="916" customFormat="false" ht="15" hidden="false" customHeight="false" outlineLevel="0" collapsed="false">
      <c r="A916" s="0" t="s">
        <v>915</v>
      </c>
    </row>
    <row r="917" customFormat="false" ht="15" hidden="false" customHeight="false" outlineLevel="0" collapsed="false">
      <c r="A917" s="0" t="s">
        <v>916</v>
      </c>
    </row>
    <row r="918" customFormat="false" ht="15" hidden="false" customHeight="false" outlineLevel="0" collapsed="false">
      <c r="A918" s="0" t="s">
        <v>917</v>
      </c>
    </row>
    <row r="919" customFormat="false" ht="15" hidden="false" customHeight="false" outlineLevel="0" collapsed="false">
      <c r="A919" s="0" t="s">
        <v>918</v>
      </c>
    </row>
    <row r="920" customFormat="false" ht="15" hidden="false" customHeight="false" outlineLevel="0" collapsed="false">
      <c r="A920" s="0" t="s">
        <v>919</v>
      </c>
    </row>
    <row r="921" customFormat="false" ht="15" hidden="false" customHeight="false" outlineLevel="0" collapsed="false">
      <c r="A921" s="0" t="s">
        <v>920</v>
      </c>
    </row>
    <row r="922" customFormat="false" ht="15" hidden="false" customHeight="false" outlineLevel="0" collapsed="false">
      <c r="A922" s="0" t="s">
        <v>921</v>
      </c>
    </row>
    <row r="923" customFormat="false" ht="15" hidden="false" customHeight="false" outlineLevel="0" collapsed="false">
      <c r="A923" s="0" t="s">
        <v>922</v>
      </c>
    </row>
    <row r="924" customFormat="false" ht="15" hidden="false" customHeight="false" outlineLevel="0" collapsed="false">
      <c r="A924" s="0" t="s">
        <v>923</v>
      </c>
    </row>
    <row r="925" customFormat="false" ht="15" hidden="false" customHeight="false" outlineLevel="0" collapsed="false">
      <c r="A925" s="0" t="s">
        <v>924</v>
      </c>
    </row>
    <row r="926" customFormat="false" ht="15" hidden="false" customHeight="false" outlineLevel="0" collapsed="false">
      <c r="A926" s="0" t="s">
        <v>925</v>
      </c>
    </row>
    <row r="927" customFormat="false" ht="15" hidden="false" customHeight="false" outlineLevel="0" collapsed="false">
      <c r="A927" s="0" t="s">
        <v>926</v>
      </c>
    </row>
    <row r="928" customFormat="false" ht="15" hidden="false" customHeight="false" outlineLevel="0" collapsed="false">
      <c r="A928" s="0" t="s">
        <v>927</v>
      </c>
    </row>
    <row r="929" customFormat="false" ht="15" hidden="false" customHeight="false" outlineLevel="0" collapsed="false">
      <c r="A929" s="0" t="s">
        <v>928</v>
      </c>
    </row>
    <row r="930" customFormat="false" ht="15" hidden="false" customHeight="false" outlineLevel="0" collapsed="false">
      <c r="A930" s="0" t="s">
        <v>929</v>
      </c>
    </row>
    <row r="931" customFormat="false" ht="15" hidden="false" customHeight="false" outlineLevel="0" collapsed="false">
      <c r="A931" s="0" t="s">
        <v>930</v>
      </c>
    </row>
    <row r="932" customFormat="false" ht="15" hidden="false" customHeight="false" outlineLevel="0" collapsed="false">
      <c r="A932" s="0" t="s">
        <v>931</v>
      </c>
    </row>
    <row r="933" customFormat="false" ht="15" hidden="false" customHeight="false" outlineLevel="0" collapsed="false">
      <c r="A933" s="0" t="s">
        <v>932</v>
      </c>
    </row>
    <row r="934" customFormat="false" ht="15" hidden="false" customHeight="false" outlineLevel="0" collapsed="false">
      <c r="A934" s="0" t="s">
        <v>933</v>
      </c>
    </row>
    <row r="935" customFormat="false" ht="15" hidden="false" customHeight="false" outlineLevel="0" collapsed="false">
      <c r="A935" s="0" t="s">
        <v>934</v>
      </c>
    </row>
    <row r="936" customFormat="false" ht="15" hidden="false" customHeight="false" outlineLevel="0" collapsed="false">
      <c r="A936" s="0" t="s">
        <v>935</v>
      </c>
    </row>
    <row r="937" customFormat="false" ht="15" hidden="false" customHeight="false" outlineLevel="0" collapsed="false">
      <c r="A937" s="0" t="s">
        <v>936</v>
      </c>
    </row>
    <row r="938" customFormat="false" ht="15" hidden="false" customHeight="false" outlineLevel="0" collapsed="false">
      <c r="A938" s="0" t="s">
        <v>937</v>
      </c>
    </row>
    <row r="939" customFormat="false" ht="15" hidden="false" customHeight="false" outlineLevel="0" collapsed="false">
      <c r="A939" s="0" t="s">
        <v>938</v>
      </c>
    </row>
    <row r="940" customFormat="false" ht="15" hidden="false" customHeight="false" outlineLevel="0" collapsed="false">
      <c r="A940" s="0" t="s">
        <v>939</v>
      </c>
    </row>
    <row r="941" customFormat="false" ht="15" hidden="false" customHeight="false" outlineLevel="0" collapsed="false">
      <c r="A941" s="0" t="s">
        <v>940</v>
      </c>
    </row>
    <row r="942" customFormat="false" ht="15" hidden="false" customHeight="false" outlineLevel="0" collapsed="false">
      <c r="A942" s="0" t="s">
        <v>941</v>
      </c>
    </row>
    <row r="943" customFormat="false" ht="15" hidden="false" customHeight="false" outlineLevel="0" collapsed="false">
      <c r="A943" s="0" t="s">
        <v>942</v>
      </c>
    </row>
    <row r="944" customFormat="false" ht="15" hidden="false" customHeight="false" outlineLevel="0" collapsed="false">
      <c r="A944" s="0" t="s">
        <v>943</v>
      </c>
    </row>
    <row r="945" customFormat="false" ht="15" hidden="false" customHeight="false" outlineLevel="0" collapsed="false">
      <c r="A945" s="0" t="s">
        <v>944</v>
      </c>
    </row>
    <row r="946" customFormat="false" ht="15" hidden="false" customHeight="false" outlineLevel="0" collapsed="false">
      <c r="A946" s="0" t="s">
        <v>945</v>
      </c>
    </row>
    <row r="947" customFormat="false" ht="15" hidden="false" customHeight="false" outlineLevel="0" collapsed="false">
      <c r="A947" s="0" t="s">
        <v>946</v>
      </c>
    </row>
    <row r="948" customFormat="false" ht="15" hidden="false" customHeight="false" outlineLevel="0" collapsed="false">
      <c r="A948" s="0" t="s">
        <v>947</v>
      </c>
    </row>
    <row r="949" customFormat="false" ht="15" hidden="false" customHeight="false" outlineLevel="0" collapsed="false">
      <c r="A949" s="0" t="s">
        <v>948</v>
      </c>
    </row>
    <row r="950" customFormat="false" ht="15" hidden="false" customHeight="false" outlineLevel="0" collapsed="false">
      <c r="A950" s="0" t="s">
        <v>949</v>
      </c>
    </row>
    <row r="951" customFormat="false" ht="15" hidden="false" customHeight="false" outlineLevel="0" collapsed="false">
      <c r="A951" s="0" t="s">
        <v>950</v>
      </c>
    </row>
    <row r="952" customFormat="false" ht="15" hidden="false" customHeight="false" outlineLevel="0" collapsed="false">
      <c r="A952" s="0" t="s">
        <v>951</v>
      </c>
    </row>
    <row r="953" customFormat="false" ht="15" hidden="false" customHeight="false" outlineLevel="0" collapsed="false">
      <c r="A953" s="0" t="s">
        <v>952</v>
      </c>
    </row>
    <row r="954" customFormat="false" ht="15" hidden="false" customHeight="false" outlineLevel="0" collapsed="false">
      <c r="A954" s="0" t="s">
        <v>953</v>
      </c>
    </row>
    <row r="955" customFormat="false" ht="15" hidden="false" customHeight="false" outlineLevel="0" collapsed="false">
      <c r="A955" s="0" t="s">
        <v>954</v>
      </c>
    </row>
    <row r="956" customFormat="false" ht="15" hidden="false" customHeight="false" outlineLevel="0" collapsed="false">
      <c r="A956" s="0" t="s">
        <v>955</v>
      </c>
    </row>
    <row r="957" customFormat="false" ht="15" hidden="false" customHeight="false" outlineLevel="0" collapsed="false">
      <c r="A957" s="0" t="s">
        <v>956</v>
      </c>
    </row>
    <row r="958" customFormat="false" ht="15" hidden="false" customHeight="false" outlineLevel="0" collapsed="false">
      <c r="A958" s="0" t="s">
        <v>957</v>
      </c>
    </row>
    <row r="959" customFormat="false" ht="15" hidden="false" customHeight="false" outlineLevel="0" collapsed="false">
      <c r="A959" s="0" t="s">
        <v>958</v>
      </c>
    </row>
    <row r="960" customFormat="false" ht="15" hidden="false" customHeight="false" outlineLevel="0" collapsed="false">
      <c r="A960" s="0" t="s">
        <v>959</v>
      </c>
    </row>
    <row r="961" customFormat="false" ht="15" hidden="false" customHeight="false" outlineLevel="0" collapsed="false">
      <c r="A961" s="0" t="s">
        <v>960</v>
      </c>
    </row>
    <row r="962" customFormat="false" ht="15" hidden="false" customHeight="false" outlineLevel="0" collapsed="false">
      <c r="A962" s="0" t="s">
        <v>961</v>
      </c>
    </row>
    <row r="963" customFormat="false" ht="15" hidden="false" customHeight="false" outlineLevel="0" collapsed="false">
      <c r="A963" s="0" t="s">
        <v>962</v>
      </c>
    </row>
    <row r="964" customFormat="false" ht="15" hidden="false" customHeight="false" outlineLevel="0" collapsed="false">
      <c r="A964" s="0" t="s">
        <v>963</v>
      </c>
    </row>
    <row r="965" customFormat="false" ht="15" hidden="false" customHeight="false" outlineLevel="0" collapsed="false">
      <c r="A965" s="0" t="s">
        <v>964</v>
      </c>
    </row>
    <row r="966" customFormat="false" ht="15" hidden="false" customHeight="false" outlineLevel="0" collapsed="false">
      <c r="A966" s="0" t="s">
        <v>965</v>
      </c>
    </row>
    <row r="967" customFormat="false" ht="15" hidden="false" customHeight="false" outlineLevel="0" collapsed="false">
      <c r="A967" s="0" t="s">
        <v>966</v>
      </c>
    </row>
    <row r="968" customFormat="false" ht="15" hidden="false" customHeight="false" outlineLevel="0" collapsed="false">
      <c r="A968" s="0" t="s">
        <v>967</v>
      </c>
    </row>
    <row r="969" customFormat="false" ht="15" hidden="false" customHeight="false" outlineLevel="0" collapsed="false">
      <c r="A969" s="0" t="s">
        <v>968</v>
      </c>
    </row>
    <row r="970" customFormat="false" ht="15" hidden="false" customHeight="false" outlineLevel="0" collapsed="false">
      <c r="A970" s="0" t="s">
        <v>969</v>
      </c>
    </row>
    <row r="971" customFormat="false" ht="15" hidden="false" customHeight="false" outlineLevel="0" collapsed="false">
      <c r="A971" s="0" t="s">
        <v>970</v>
      </c>
    </row>
    <row r="972" customFormat="false" ht="15" hidden="false" customHeight="false" outlineLevel="0" collapsed="false">
      <c r="A972" s="0" t="s">
        <v>971</v>
      </c>
    </row>
    <row r="973" customFormat="false" ht="15" hidden="false" customHeight="false" outlineLevel="0" collapsed="false">
      <c r="A973" s="0" t="s">
        <v>972</v>
      </c>
    </row>
    <row r="974" customFormat="false" ht="15" hidden="false" customHeight="false" outlineLevel="0" collapsed="false">
      <c r="A974" s="0" t="s">
        <v>973</v>
      </c>
    </row>
    <row r="975" customFormat="false" ht="15" hidden="false" customHeight="false" outlineLevel="0" collapsed="false">
      <c r="A975" s="0" t="s">
        <v>974</v>
      </c>
    </row>
    <row r="976" customFormat="false" ht="15" hidden="false" customHeight="false" outlineLevel="0" collapsed="false">
      <c r="A976" s="0" t="s">
        <v>975</v>
      </c>
    </row>
    <row r="977" customFormat="false" ht="15" hidden="false" customHeight="false" outlineLevel="0" collapsed="false">
      <c r="A977" s="0" t="s">
        <v>976</v>
      </c>
    </row>
    <row r="978" customFormat="false" ht="15" hidden="false" customHeight="false" outlineLevel="0" collapsed="false">
      <c r="A978" s="0" t="s">
        <v>977</v>
      </c>
    </row>
    <row r="979" customFormat="false" ht="15" hidden="false" customHeight="false" outlineLevel="0" collapsed="false">
      <c r="A979" s="0" t="s">
        <v>978</v>
      </c>
    </row>
    <row r="980" customFormat="false" ht="15" hidden="false" customHeight="false" outlineLevel="0" collapsed="false">
      <c r="A980" s="0" t="s">
        <v>979</v>
      </c>
    </row>
    <row r="981" customFormat="false" ht="15" hidden="false" customHeight="false" outlineLevel="0" collapsed="false">
      <c r="A981" s="0" t="s">
        <v>980</v>
      </c>
    </row>
    <row r="982" customFormat="false" ht="15" hidden="false" customHeight="false" outlineLevel="0" collapsed="false">
      <c r="A982" s="0" t="s">
        <v>981</v>
      </c>
    </row>
    <row r="983" customFormat="false" ht="15" hidden="false" customHeight="false" outlineLevel="0" collapsed="false">
      <c r="A983" s="0" t="s">
        <v>982</v>
      </c>
    </row>
    <row r="984" customFormat="false" ht="15" hidden="false" customHeight="false" outlineLevel="0" collapsed="false">
      <c r="A984" s="0" t="s">
        <v>983</v>
      </c>
    </row>
    <row r="985" customFormat="false" ht="15" hidden="false" customHeight="false" outlineLevel="0" collapsed="false">
      <c r="A985" s="0" t="s">
        <v>984</v>
      </c>
    </row>
    <row r="986" customFormat="false" ht="15" hidden="false" customHeight="false" outlineLevel="0" collapsed="false">
      <c r="A986" s="0" t="s">
        <v>985</v>
      </c>
    </row>
    <row r="987" customFormat="false" ht="15" hidden="false" customHeight="false" outlineLevel="0" collapsed="false">
      <c r="A987" s="0" t="s">
        <v>986</v>
      </c>
    </row>
    <row r="988" customFormat="false" ht="15" hidden="false" customHeight="false" outlineLevel="0" collapsed="false">
      <c r="A988" s="0" t="s">
        <v>987</v>
      </c>
    </row>
    <row r="989" customFormat="false" ht="15" hidden="false" customHeight="false" outlineLevel="0" collapsed="false">
      <c r="A989" s="0" t="s">
        <v>988</v>
      </c>
    </row>
    <row r="990" customFormat="false" ht="15" hidden="false" customHeight="false" outlineLevel="0" collapsed="false">
      <c r="A990" s="0" t="s">
        <v>989</v>
      </c>
    </row>
    <row r="991" customFormat="false" ht="15" hidden="false" customHeight="false" outlineLevel="0" collapsed="false">
      <c r="A991" s="0" t="s">
        <v>990</v>
      </c>
    </row>
    <row r="992" customFormat="false" ht="15" hidden="false" customHeight="false" outlineLevel="0" collapsed="false">
      <c r="A992" s="0" t="s">
        <v>991</v>
      </c>
    </row>
    <row r="993" customFormat="false" ht="15" hidden="false" customHeight="false" outlineLevel="0" collapsed="false">
      <c r="A993" s="0" t="s">
        <v>992</v>
      </c>
    </row>
    <row r="994" customFormat="false" ht="15" hidden="false" customHeight="false" outlineLevel="0" collapsed="false">
      <c r="A994" s="0" t="s">
        <v>993</v>
      </c>
    </row>
    <row r="995" customFormat="false" ht="15" hidden="false" customHeight="false" outlineLevel="0" collapsed="false">
      <c r="A995" s="0" t="s">
        <v>994</v>
      </c>
    </row>
    <row r="996" customFormat="false" ht="15" hidden="false" customHeight="false" outlineLevel="0" collapsed="false">
      <c r="A996" s="0" t="s">
        <v>995</v>
      </c>
    </row>
    <row r="997" customFormat="false" ht="15" hidden="false" customHeight="false" outlineLevel="0" collapsed="false">
      <c r="A997" s="0" t="s">
        <v>996</v>
      </c>
    </row>
    <row r="998" customFormat="false" ht="15" hidden="false" customHeight="false" outlineLevel="0" collapsed="false">
      <c r="A998" s="0" t="s">
        <v>997</v>
      </c>
    </row>
    <row r="999" customFormat="false" ht="15" hidden="false" customHeight="false" outlineLevel="0" collapsed="false">
      <c r="A999" s="0" t="s">
        <v>998</v>
      </c>
    </row>
    <row r="1000" customFormat="false" ht="15" hidden="false" customHeight="false" outlineLevel="0" collapsed="false">
      <c r="A1000" s="0" t="s">
        <v>999</v>
      </c>
    </row>
    <row r="1001" customFormat="false" ht="15" hidden="false" customHeight="false" outlineLevel="0" collapsed="false">
      <c r="A1001" s="0" t="s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3.68"/>
    <col collapsed="false" customWidth="true" hidden="false" outlineLevel="0" max="2" min="2" style="1" width="7.8"/>
    <col collapsed="false" customWidth="true" hidden="false" outlineLevel="0" max="3" min="3" style="1" width="4.98"/>
    <col collapsed="false" customWidth="true" hidden="false" outlineLevel="0" max="4" min="4" style="1" width="9.55"/>
    <col collapsed="false" customWidth="true" hidden="false" outlineLevel="0" max="5" min="5" style="1" width="10.36"/>
    <col collapsed="false" customWidth="true" hidden="false" outlineLevel="0" max="6" min="6" style="1" width="10.09"/>
    <col collapsed="false" customWidth="true" hidden="false" outlineLevel="0" max="8" min="7" style="2" width="10.36"/>
    <col collapsed="false" customWidth="true" hidden="false" outlineLevel="0" max="9" min="9" style="3" width="5.25"/>
    <col collapsed="false" customWidth="true" hidden="false" outlineLevel="0" max="10" min="10" style="1" width="8.34"/>
    <col collapsed="false" customWidth="true" hidden="false" outlineLevel="0" max="11" min="11" style="1" width="9.14"/>
    <col collapsed="false" customWidth="true" hidden="false" outlineLevel="0" max="12" min="12" style="1" width="7.13"/>
    <col collapsed="false" customWidth="true" hidden="false" outlineLevel="0" max="13" min="13" style="0" width="13.86"/>
    <col collapsed="false" customWidth="true" hidden="false" outlineLevel="0" max="14" min="14" style="0" width="9.14"/>
  </cols>
  <sheetData>
    <row r="1" customFormat="false" ht="16.4" hidden="false" customHeight="false" outlineLevel="0" collapsed="false">
      <c r="A1" s="1" t="s">
        <v>1001</v>
      </c>
      <c r="B1" s="1" t="s">
        <v>1002</v>
      </c>
      <c r="C1" s="1" t="s">
        <v>1003</v>
      </c>
      <c r="D1" s="1" t="s">
        <v>1004</v>
      </c>
      <c r="E1" s="1" t="s">
        <v>1005</v>
      </c>
      <c r="F1" s="1" t="s">
        <v>1006</v>
      </c>
      <c r="G1" s="2" t="s">
        <v>1007</v>
      </c>
      <c r="H1" s="2" t="s">
        <v>1008</v>
      </c>
      <c r="I1" s="3" t="s">
        <v>1009</v>
      </c>
      <c r="J1" s="1" t="s">
        <v>1010</v>
      </c>
      <c r="K1" s="1" t="s">
        <v>1011</v>
      </c>
      <c r="L1" s="1" t="s">
        <v>1012</v>
      </c>
      <c r="M1" s="4" t="s">
        <v>1013</v>
      </c>
    </row>
    <row r="2" customFormat="false" ht="16.4" hidden="false" customHeight="false" outlineLevel="0" collapsed="false">
      <c r="A2" s="1" t="s">
        <v>1014</v>
      </c>
      <c r="B2" s="1" t="s">
        <v>1015</v>
      </c>
      <c r="C2" s="1" t="n">
        <v>35</v>
      </c>
      <c r="D2" s="1" t="n">
        <v>129</v>
      </c>
      <c r="E2" s="1" t="n">
        <v>83</v>
      </c>
      <c r="F2" s="1" t="n">
        <v>188</v>
      </c>
      <c r="G2" s="2" t="n">
        <v>169.072095777621</v>
      </c>
      <c r="H2" s="2" t="n">
        <v>73.7961784906645</v>
      </c>
      <c r="I2" s="3" t="n">
        <v>25.8160622978416</v>
      </c>
      <c r="J2" s="1" t="s">
        <v>1016</v>
      </c>
      <c r="K2" s="1" t="s">
        <v>1017</v>
      </c>
      <c r="L2" s="1" t="s">
        <v>1018</v>
      </c>
      <c r="M2" s="4" t="str">
        <f aca="false">IF(C2&lt;=30, "18-30", IF(C2&lt;=45, "31-45", IF(C2&lt;= 60, "46-60", "60+1" )))</f>
        <v>31-45</v>
      </c>
    </row>
    <row r="3" customFormat="false" ht="16.4" hidden="false" customHeight="false" outlineLevel="0" collapsed="false">
      <c r="A3" s="1" t="s">
        <v>1019</v>
      </c>
      <c r="B3" s="1" t="s">
        <v>1015</v>
      </c>
      <c r="C3" s="1" t="n">
        <v>70</v>
      </c>
      <c r="D3" s="1" t="n">
        <v>133</v>
      </c>
      <c r="E3" s="1" t="n">
        <v>95</v>
      </c>
      <c r="F3" s="1" t="n">
        <v>224</v>
      </c>
      <c r="G3" s="2" t="n">
        <v>154.188610457631</v>
      </c>
      <c r="H3" s="2" t="n">
        <v>70.6715224604301</v>
      </c>
      <c r="I3" s="3" t="n">
        <v>29.7262316686328</v>
      </c>
      <c r="J3" s="1" t="s">
        <v>1016</v>
      </c>
      <c r="K3" s="1" t="s">
        <v>1016</v>
      </c>
      <c r="L3" s="1" t="s">
        <v>1018</v>
      </c>
      <c r="M3" s="4" t="str">
        <f aca="false">IF(C3&lt;=30, "18-30", IF(C3&lt;=45, "31-45", IF(C3&lt;= 60, "46-60", "60+1" )))</f>
        <v>60+1</v>
      </c>
    </row>
    <row r="4" customFormat="false" ht="16.4" hidden="false" customHeight="false" outlineLevel="0" collapsed="false">
      <c r="A4" s="1" t="s">
        <v>1020</v>
      </c>
      <c r="B4" s="1" t="s">
        <v>1015</v>
      </c>
      <c r="C4" s="1" t="n">
        <v>79</v>
      </c>
      <c r="D4" s="1" t="n">
        <v>149</v>
      </c>
      <c r="E4" s="1" t="n">
        <v>88</v>
      </c>
      <c r="F4" s="1" t="n">
        <v>179</v>
      </c>
      <c r="G4" s="2" t="n">
        <v>197.514896752515</v>
      </c>
      <c r="H4" s="2" t="n">
        <v>97.5902678357305</v>
      </c>
      <c r="I4" s="3" t="n">
        <v>25.0153623324385</v>
      </c>
      <c r="J4" s="1" t="s">
        <v>1017</v>
      </c>
      <c r="K4" s="1" t="s">
        <v>1017</v>
      </c>
      <c r="L4" s="1" t="s">
        <v>1021</v>
      </c>
      <c r="M4" s="4" t="str">
        <f aca="false">IF(C4&lt;=30, "18-30", IF(C4&lt;=45, "31-45", IF(C4&lt;= 60, "46-60", "60+1" )))</f>
        <v>60+1</v>
      </c>
    </row>
    <row r="5" customFormat="false" ht="16.4" hidden="false" customHeight="false" outlineLevel="0" collapsed="false">
      <c r="A5" s="1" t="s">
        <v>1022</v>
      </c>
      <c r="B5" s="1" t="s">
        <v>1023</v>
      </c>
      <c r="C5" s="1" t="n">
        <v>52</v>
      </c>
      <c r="D5" s="1" t="n">
        <v>115</v>
      </c>
      <c r="E5" s="1" t="n">
        <v>76</v>
      </c>
      <c r="F5" s="1" t="n">
        <v>204</v>
      </c>
      <c r="G5" s="2" t="n">
        <v>157.223770998359</v>
      </c>
      <c r="H5" s="2" t="n">
        <v>82.2027759165426</v>
      </c>
      <c r="I5" s="3" t="n">
        <v>33.2544727419934</v>
      </c>
      <c r="J5" s="1" t="s">
        <v>1016</v>
      </c>
      <c r="K5" s="1" t="s">
        <v>1016</v>
      </c>
      <c r="L5" s="1" t="s">
        <v>1018</v>
      </c>
      <c r="M5" s="4" t="str">
        <f aca="false">IF(C5&lt;=30, "18-30", IF(C5&lt;=45, "31-45", IF(C5&lt;= 60, "46-60", "60+1" )))</f>
        <v>46-60</v>
      </c>
    </row>
    <row r="6" customFormat="false" ht="16.4" hidden="false" customHeight="false" outlineLevel="0" collapsed="false">
      <c r="A6" s="1" t="s">
        <v>1024</v>
      </c>
      <c r="B6" s="1" t="s">
        <v>1015</v>
      </c>
      <c r="C6" s="1" t="n">
        <v>51</v>
      </c>
      <c r="D6" s="1" t="n">
        <v>135</v>
      </c>
      <c r="E6" s="1" t="n">
        <v>82</v>
      </c>
      <c r="F6" s="1" t="n">
        <v>201</v>
      </c>
      <c r="G6" s="2" t="n">
        <v>177.370258151256</v>
      </c>
      <c r="H6" s="2" t="n">
        <v>57.0387260523247</v>
      </c>
      <c r="I6" s="3" t="n">
        <v>18.1304348617625</v>
      </c>
      <c r="J6" s="1" t="s">
        <v>1016</v>
      </c>
      <c r="K6" s="1" t="s">
        <v>1016</v>
      </c>
      <c r="L6" s="1" t="s">
        <v>1018</v>
      </c>
      <c r="M6" s="4" t="str">
        <f aca="false">IF(C6&lt;=30, "18-30", IF(C6&lt;=45, "31-45", IF(C6&lt;= 60, "46-60", "60+1" )))</f>
        <v>46-60</v>
      </c>
    </row>
    <row r="7" customFormat="false" ht="16.4" hidden="false" customHeight="false" outlineLevel="0" collapsed="false">
      <c r="A7" s="1" t="s">
        <v>1025</v>
      </c>
      <c r="B7" s="1" t="s">
        <v>1015</v>
      </c>
      <c r="C7" s="1" t="n">
        <v>59</v>
      </c>
      <c r="D7" s="1" t="n">
        <v>134</v>
      </c>
      <c r="E7" s="1" t="n">
        <v>93</v>
      </c>
      <c r="F7" s="1" t="n">
        <v>238</v>
      </c>
      <c r="G7" s="2" t="n">
        <v>189.546694713659</v>
      </c>
      <c r="H7" s="2" t="n">
        <v>98.647282048959</v>
      </c>
      <c r="I7" s="3" t="n">
        <v>27.4569752756023</v>
      </c>
      <c r="J7" s="1" t="s">
        <v>1017</v>
      </c>
      <c r="K7" s="1" t="s">
        <v>1016</v>
      </c>
      <c r="L7" s="1" t="s">
        <v>1021</v>
      </c>
      <c r="M7" s="4" t="str">
        <f aca="false">IF(C7&lt;=30, "18-30", IF(C7&lt;=45, "31-45", IF(C7&lt;= 60, "46-60", "60+1" )))</f>
        <v>46-60</v>
      </c>
    </row>
    <row r="8" customFormat="false" ht="16.4" hidden="false" customHeight="false" outlineLevel="0" collapsed="false">
      <c r="A8" s="1" t="s">
        <v>1026</v>
      </c>
      <c r="B8" s="1" t="s">
        <v>1015</v>
      </c>
      <c r="C8" s="1" t="n">
        <v>54</v>
      </c>
      <c r="D8" s="1" t="n">
        <v>125</v>
      </c>
      <c r="E8" s="1" t="n">
        <v>89</v>
      </c>
      <c r="F8" s="1" t="n">
        <v>173</v>
      </c>
      <c r="G8" s="2" t="n">
        <v>183.331505195554</v>
      </c>
      <c r="H8" s="2" t="n">
        <v>93.7442241336223</v>
      </c>
      <c r="I8" s="3" t="n">
        <v>27.8913997882597</v>
      </c>
      <c r="J8" s="1" t="s">
        <v>1017</v>
      </c>
      <c r="K8" s="1" t="s">
        <v>1017</v>
      </c>
      <c r="L8" s="1" t="s">
        <v>1021</v>
      </c>
      <c r="M8" s="4" t="str">
        <f aca="false">IF(C8&lt;=30, "18-30", IF(C8&lt;=45, "31-45", IF(C8&lt;= 60, "46-60", "60+1" )))</f>
        <v>46-60</v>
      </c>
    </row>
    <row r="9" customFormat="false" ht="16.4" hidden="false" customHeight="false" outlineLevel="0" collapsed="false">
      <c r="A9" s="1" t="s">
        <v>1027</v>
      </c>
      <c r="B9" s="1" t="s">
        <v>1015</v>
      </c>
      <c r="C9" s="1" t="n">
        <v>29</v>
      </c>
      <c r="D9" s="1" t="n">
        <v>110</v>
      </c>
      <c r="E9" s="1" t="n">
        <v>70</v>
      </c>
      <c r="F9" s="1" t="n">
        <v>174</v>
      </c>
      <c r="G9" s="2" t="n">
        <v>182.110010644435</v>
      </c>
      <c r="H9" s="2" t="n">
        <v>90.6918392821934</v>
      </c>
      <c r="I9" s="3" t="n">
        <v>27.3464257041777</v>
      </c>
      <c r="J9" s="1" t="s">
        <v>1017</v>
      </c>
      <c r="K9" s="1" t="s">
        <v>1017</v>
      </c>
      <c r="L9" s="1" t="s">
        <v>1018</v>
      </c>
      <c r="M9" s="4" t="str">
        <f aca="false">IF(C9&lt;=30, "18-30", IF(C9&lt;=45, "31-45", IF(C9&lt;= 60, "46-60", "60+1" )))</f>
        <v>18-30</v>
      </c>
    </row>
    <row r="10" customFormat="false" ht="16.4" hidden="false" customHeight="false" outlineLevel="0" collapsed="false">
      <c r="A10" s="1" t="s">
        <v>1028</v>
      </c>
      <c r="B10" s="1" t="s">
        <v>1023</v>
      </c>
      <c r="C10" s="1" t="n">
        <v>71</v>
      </c>
      <c r="D10" s="1" t="n">
        <v>134</v>
      </c>
      <c r="E10" s="1" t="n">
        <v>81</v>
      </c>
      <c r="F10" s="1" t="n">
        <v>222</v>
      </c>
      <c r="G10" s="2" t="n">
        <v>154.01435445655</v>
      </c>
      <c r="H10" s="2" t="n">
        <v>93.3892460125906</v>
      </c>
      <c r="I10" s="3" t="n">
        <v>39.3708208306017</v>
      </c>
      <c r="J10" s="1" t="s">
        <v>1017</v>
      </c>
      <c r="K10" s="1" t="s">
        <v>1017</v>
      </c>
      <c r="L10" s="1" t="s">
        <v>1021</v>
      </c>
      <c r="M10" s="4" t="str">
        <f aca="false">IF(C10&lt;=30, "18-30", IF(C10&lt;=45, "31-45", IF(C10&lt;= 60, "46-60", "60+1" )))</f>
        <v>60+1</v>
      </c>
    </row>
    <row r="11" customFormat="false" ht="16.4" hidden="false" customHeight="false" outlineLevel="0" collapsed="false">
      <c r="A11" s="1" t="s">
        <v>1029</v>
      </c>
      <c r="B11" s="1" t="s">
        <v>1023</v>
      </c>
      <c r="C11" s="1" t="n">
        <v>35</v>
      </c>
      <c r="D11" s="1" t="n">
        <v>131</v>
      </c>
      <c r="E11" s="1" t="n">
        <v>84</v>
      </c>
      <c r="F11" s="1" t="n">
        <v>206</v>
      </c>
      <c r="G11" s="2" t="n">
        <v>179.051198342802</v>
      </c>
      <c r="H11" s="2" t="n">
        <v>50.0612162263377</v>
      </c>
      <c r="I11" s="3" t="n">
        <v>15.6151777607944</v>
      </c>
      <c r="J11" s="1" t="s">
        <v>1017</v>
      </c>
      <c r="K11" s="1" t="s">
        <v>1017</v>
      </c>
      <c r="L11" s="1" t="s">
        <v>1021</v>
      </c>
      <c r="M11" s="4" t="str">
        <f aca="false">IF(C11&lt;=30, "18-30", IF(C11&lt;=45, "31-45", IF(C11&lt;= 60, "46-60", "60+1" )))</f>
        <v>31-45</v>
      </c>
    </row>
    <row r="12" customFormat="false" ht="16.4" hidden="false" customHeight="false" outlineLevel="0" collapsed="false">
      <c r="A12" s="1" t="s">
        <v>1030</v>
      </c>
      <c r="B12" s="1" t="s">
        <v>1015</v>
      </c>
      <c r="C12" s="1" t="n">
        <v>58</v>
      </c>
      <c r="D12" s="1" t="n">
        <v>137</v>
      </c>
      <c r="E12" s="1" t="n">
        <v>91</v>
      </c>
      <c r="F12" s="1" t="n">
        <v>195</v>
      </c>
      <c r="G12" s="2" t="n">
        <v>159.284159298743</v>
      </c>
      <c r="H12" s="2" t="n">
        <v>57.7854201697982</v>
      </c>
      <c r="I12" s="3" t="n">
        <v>22.7757716621711</v>
      </c>
      <c r="J12" s="1" t="s">
        <v>1017</v>
      </c>
      <c r="K12" s="1" t="s">
        <v>1017</v>
      </c>
      <c r="L12" s="1" t="s">
        <v>1018</v>
      </c>
      <c r="M12" s="4" t="str">
        <f aca="false">IF(C12&lt;=30, "18-30", IF(C12&lt;=45, "31-45", IF(C12&lt;= 60, "46-60", "60+1" )))</f>
        <v>46-60</v>
      </c>
    </row>
    <row r="13" customFormat="false" ht="16.4" hidden="false" customHeight="false" outlineLevel="0" collapsed="false">
      <c r="A13" s="1" t="s">
        <v>1031</v>
      </c>
      <c r="B13" s="1" t="s">
        <v>1023</v>
      </c>
      <c r="C13" s="1" t="n">
        <v>25</v>
      </c>
      <c r="D13" s="1" t="n">
        <v>116</v>
      </c>
      <c r="E13" s="1" t="n">
        <v>77</v>
      </c>
      <c r="F13" s="1" t="n">
        <v>166</v>
      </c>
      <c r="G13" s="2" t="n">
        <v>152.249239902038</v>
      </c>
      <c r="H13" s="2" t="n">
        <v>52.396624179818</v>
      </c>
      <c r="I13" s="3" t="n">
        <v>22.6044029678665</v>
      </c>
      <c r="J13" s="1" t="s">
        <v>1017</v>
      </c>
      <c r="K13" s="1" t="s">
        <v>1017</v>
      </c>
      <c r="L13" s="1" t="s">
        <v>1018</v>
      </c>
      <c r="M13" s="4" t="str">
        <f aca="false">IF(C13&lt;=30, "18-30", IF(C13&lt;=45, "31-45", IF(C13&lt;= 60, "46-60", "60+1" )))</f>
        <v>18-30</v>
      </c>
    </row>
    <row r="14" customFormat="false" ht="16.4" hidden="false" customHeight="false" outlineLevel="0" collapsed="false">
      <c r="A14" s="1" t="s">
        <v>1032</v>
      </c>
      <c r="B14" s="1" t="s">
        <v>1015</v>
      </c>
      <c r="C14" s="1" t="n">
        <v>45</v>
      </c>
      <c r="D14" s="1" t="n">
        <v>133</v>
      </c>
      <c r="E14" s="1" t="n">
        <v>86</v>
      </c>
      <c r="F14" s="1" t="n">
        <v>219</v>
      </c>
      <c r="G14" s="2" t="n">
        <v>181.730543697281</v>
      </c>
      <c r="H14" s="2" t="n">
        <v>67.6617232503687</v>
      </c>
      <c r="I14" s="3" t="n">
        <v>20.4874167891317</v>
      </c>
      <c r="J14" s="1" t="s">
        <v>1016</v>
      </c>
      <c r="K14" s="1" t="s">
        <v>1017</v>
      </c>
      <c r="L14" s="1" t="s">
        <v>1018</v>
      </c>
      <c r="M14" s="4" t="str">
        <f aca="false">IF(C14&lt;=30, "18-30", IF(C14&lt;=45, "31-45", IF(C14&lt;= 60, "46-60", "60+1" )))</f>
        <v>31-45</v>
      </c>
    </row>
    <row r="15" customFormat="false" ht="16.4" hidden="false" customHeight="false" outlineLevel="0" collapsed="false">
      <c r="A15" s="1" t="s">
        <v>1033</v>
      </c>
      <c r="B15" s="1" t="s">
        <v>1023</v>
      </c>
      <c r="C15" s="1" t="n">
        <v>56</v>
      </c>
      <c r="D15" s="1" t="n">
        <v>144</v>
      </c>
      <c r="E15" s="1" t="n">
        <v>86</v>
      </c>
      <c r="F15" s="1" t="n">
        <v>197</v>
      </c>
      <c r="G15" s="2" t="n">
        <v>168.010576542626</v>
      </c>
      <c r="H15" s="2" t="n">
        <v>70.1944314094238</v>
      </c>
      <c r="I15" s="3" t="n">
        <v>24.8673448049048</v>
      </c>
      <c r="J15" s="1" t="s">
        <v>1017</v>
      </c>
      <c r="K15" s="1" t="s">
        <v>1017</v>
      </c>
      <c r="L15" s="1" t="s">
        <v>1018</v>
      </c>
      <c r="M15" s="4" t="str">
        <f aca="false">IF(C15&lt;=30, "18-30", IF(C15&lt;=45, "31-45", IF(C15&lt;= 60, "46-60", "60+1" )))</f>
        <v>46-60</v>
      </c>
    </row>
    <row r="16" customFormat="false" ht="16.4" hidden="false" customHeight="false" outlineLevel="0" collapsed="false">
      <c r="A16" s="1" t="s">
        <v>1034</v>
      </c>
      <c r="B16" s="1" t="s">
        <v>1023</v>
      </c>
      <c r="C16" s="1" t="n">
        <v>74</v>
      </c>
      <c r="D16" s="1" t="n">
        <v>137</v>
      </c>
      <c r="E16" s="1" t="n">
        <v>80</v>
      </c>
      <c r="F16" s="1" t="n">
        <v>225</v>
      </c>
      <c r="G16" s="2" t="n">
        <v>182.940328521555</v>
      </c>
      <c r="H16" s="2" t="n">
        <v>71.1868457098254</v>
      </c>
      <c r="I16" s="3" t="n">
        <v>21.2706538672186</v>
      </c>
      <c r="J16" s="1" t="s">
        <v>1016</v>
      </c>
      <c r="K16" s="1" t="s">
        <v>1017</v>
      </c>
      <c r="L16" s="1" t="s">
        <v>1018</v>
      </c>
      <c r="M16" s="4" t="str">
        <f aca="false">IF(C16&lt;=30, "18-30", IF(C16&lt;=45, "31-45", IF(C16&lt;= 60, "46-60", "60+1" )))</f>
        <v>60+1</v>
      </c>
    </row>
    <row r="17" customFormat="false" ht="16.4" hidden="false" customHeight="false" outlineLevel="0" collapsed="false">
      <c r="A17" s="1" t="s">
        <v>1035</v>
      </c>
      <c r="B17" s="1" t="s">
        <v>1023</v>
      </c>
      <c r="C17" s="1" t="n">
        <v>27</v>
      </c>
      <c r="D17" s="1" t="n">
        <v>113</v>
      </c>
      <c r="E17" s="1" t="n">
        <v>72</v>
      </c>
      <c r="F17" s="1" t="n">
        <v>164</v>
      </c>
      <c r="G17" s="2" t="n">
        <v>171.905019881363</v>
      </c>
      <c r="H17" s="2" t="n">
        <v>54.7800108937149</v>
      </c>
      <c r="I17" s="3" t="n">
        <v>18.5372367437034</v>
      </c>
      <c r="J17" s="1" t="s">
        <v>1016</v>
      </c>
      <c r="K17" s="1" t="s">
        <v>1016</v>
      </c>
      <c r="L17" s="1" t="s">
        <v>1036</v>
      </c>
      <c r="M17" s="4" t="str">
        <f aca="false">IF(C17&lt;=30, "18-30", IF(C17&lt;=45, "31-45", IF(C17&lt;= 60, "46-60", "60+1" )))</f>
        <v>18-30</v>
      </c>
    </row>
    <row r="18" customFormat="false" ht="16.4" hidden="false" customHeight="false" outlineLevel="0" collapsed="false">
      <c r="A18" s="1" t="s">
        <v>1037</v>
      </c>
      <c r="B18" s="1" t="s">
        <v>1023</v>
      </c>
      <c r="C18" s="1" t="n">
        <v>52</v>
      </c>
      <c r="D18" s="1" t="n">
        <v>119</v>
      </c>
      <c r="E18" s="1" t="n">
        <v>75</v>
      </c>
      <c r="F18" s="1" t="n">
        <v>185</v>
      </c>
      <c r="G18" s="2" t="n">
        <v>152.442503086032</v>
      </c>
      <c r="H18" s="2" t="n">
        <v>94.2486679839259</v>
      </c>
      <c r="I18" s="3" t="n">
        <v>40.5567437348044</v>
      </c>
      <c r="J18" s="1" t="s">
        <v>1017</v>
      </c>
      <c r="K18" s="1" t="s">
        <v>1017</v>
      </c>
      <c r="L18" s="1" t="s">
        <v>1018</v>
      </c>
      <c r="M18" s="4" t="str">
        <f aca="false">IF(C18&lt;=30, "18-30", IF(C18&lt;=45, "31-45", IF(C18&lt;= 60, "46-60", "60+1" )))</f>
        <v>46-60</v>
      </c>
    </row>
    <row r="19" customFormat="false" ht="16.4" hidden="false" customHeight="false" outlineLevel="0" collapsed="false">
      <c r="A19" s="1" t="s">
        <v>1038</v>
      </c>
      <c r="B19" s="1" t="s">
        <v>1023</v>
      </c>
      <c r="C19" s="1" t="n">
        <v>19</v>
      </c>
      <c r="D19" s="1" t="n">
        <v>121</v>
      </c>
      <c r="E19" s="1" t="n">
        <v>79</v>
      </c>
      <c r="F19" s="1" t="n">
        <v>183</v>
      </c>
      <c r="G19" s="2" t="n">
        <v>163.833498736289</v>
      </c>
      <c r="H19" s="2" t="n">
        <v>94.4333525659614</v>
      </c>
      <c r="I19" s="3" t="n">
        <v>35.1819572409823</v>
      </c>
      <c r="J19" s="1" t="s">
        <v>1016</v>
      </c>
      <c r="K19" s="1" t="s">
        <v>1016</v>
      </c>
      <c r="L19" s="1" t="s">
        <v>1018</v>
      </c>
      <c r="M19" s="4" t="str">
        <f aca="false">IF(C19&lt;=30, "18-30", IF(C19&lt;=45, "31-45", IF(C19&lt;= 60, "46-60", "60+1" )))</f>
        <v>18-30</v>
      </c>
    </row>
    <row r="20" customFormat="false" ht="16.4" hidden="false" customHeight="false" outlineLevel="0" collapsed="false">
      <c r="A20" s="1" t="s">
        <v>1039</v>
      </c>
      <c r="B20" s="1" t="s">
        <v>1015</v>
      </c>
      <c r="C20" s="1" t="n">
        <v>64</v>
      </c>
      <c r="D20" s="1" t="n">
        <v>150</v>
      </c>
      <c r="E20" s="1" t="n">
        <v>88</v>
      </c>
      <c r="F20" s="1" t="n">
        <v>228</v>
      </c>
      <c r="G20" s="2" t="n">
        <v>169.671105098098</v>
      </c>
      <c r="H20" s="2" t="n">
        <v>75.2739621330058</v>
      </c>
      <c r="I20" s="3" t="n">
        <v>26.1474294129021</v>
      </c>
      <c r="J20" s="1" t="s">
        <v>1016</v>
      </c>
      <c r="K20" s="1" t="s">
        <v>1017</v>
      </c>
      <c r="L20" s="1" t="s">
        <v>1021</v>
      </c>
      <c r="M20" s="4" t="str">
        <f aca="false">IF(C20&lt;=30, "18-30", IF(C20&lt;=45, "31-45", IF(C20&lt;= 60, "46-60", "60+1" )))</f>
        <v>60+1</v>
      </c>
    </row>
    <row r="21" customFormat="false" ht="16.4" hidden="false" customHeight="false" outlineLevel="0" collapsed="false">
      <c r="A21" s="1" t="s">
        <v>1040</v>
      </c>
      <c r="B21" s="1" t="s">
        <v>1023</v>
      </c>
      <c r="C21" s="1" t="n">
        <v>36</v>
      </c>
      <c r="D21" s="1" t="n">
        <v>133</v>
      </c>
      <c r="E21" s="1" t="n">
        <v>78</v>
      </c>
      <c r="F21" s="1" t="n">
        <v>154</v>
      </c>
      <c r="G21" s="2" t="n">
        <v>163.852190124488</v>
      </c>
      <c r="H21" s="2" t="n">
        <v>64.2983228438697</v>
      </c>
      <c r="I21" s="3" t="n">
        <v>23.9494278970458</v>
      </c>
      <c r="J21" s="1" t="s">
        <v>1017</v>
      </c>
      <c r="K21" s="1" t="s">
        <v>1017</v>
      </c>
      <c r="L21" s="1" t="s">
        <v>1018</v>
      </c>
      <c r="M21" s="4" t="str">
        <f aca="false">IF(C21&lt;=30, "18-30", IF(C21&lt;=45, "31-45", IF(C21&lt;= 60, "46-60", "60+1" )))</f>
        <v>31-45</v>
      </c>
    </row>
    <row r="22" customFormat="false" ht="16.4" hidden="false" customHeight="false" outlineLevel="0" collapsed="false">
      <c r="A22" s="1" t="s">
        <v>1041</v>
      </c>
      <c r="B22" s="1" t="s">
        <v>1023</v>
      </c>
      <c r="C22" s="1" t="n">
        <v>79</v>
      </c>
      <c r="D22" s="1" t="n">
        <v>141</v>
      </c>
      <c r="E22" s="1" t="n">
        <v>80</v>
      </c>
      <c r="F22" s="1" t="n">
        <v>223</v>
      </c>
      <c r="G22" s="2" t="n">
        <v>189.61193406889</v>
      </c>
      <c r="H22" s="2" t="n">
        <v>58.9598032365005</v>
      </c>
      <c r="I22" s="3" t="n">
        <v>16.3992765349053</v>
      </c>
      <c r="J22" s="1" t="s">
        <v>1016</v>
      </c>
      <c r="K22" s="1" t="s">
        <v>1016</v>
      </c>
      <c r="L22" s="1" t="s">
        <v>1018</v>
      </c>
      <c r="M22" s="4" t="str">
        <f aca="false">IF(C22&lt;=30, "18-30", IF(C22&lt;=45, "31-45", IF(C22&lt;= 60, "46-60", "60+1" )))</f>
        <v>60+1</v>
      </c>
    </row>
    <row r="23" customFormat="false" ht="16.4" hidden="false" customHeight="false" outlineLevel="0" collapsed="false">
      <c r="A23" s="1" t="s">
        <v>1042</v>
      </c>
      <c r="B23" s="1" t="s">
        <v>1023</v>
      </c>
      <c r="C23" s="1" t="n">
        <v>23</v>
      </c>
      <c r="D23" s="1" t="n">
        <v>116</v>
      </c>
      <c r="E23" s="1" t="n">
        <v>68</v>
      </c>
      <c r="F23" s="1" t="n">
        <v>157</v>
      </c>
      <c r="G23" s="2" t="n">
        <v>154.414065963413</v>
      </c>
      <c r="H23" s="2" t="n">
        <v>55.2262603043906</v>
      </c>
      <c r="I23" s="3" t="n">
        <v>23.1617792450544</v>
      </c>
      <c r="J23" s="1" t="s">
        <v>1017</v>
      </c>
      <c r="K23" s="1" t="s">
        <v>1017</v>
      </c>
      <c r="L23" s="1" t="s">
        <v>1018</v>
      </c>
      <c r="M23" s="4" t="str">
        <f aca="false">IF(C23&lt;=30, "18-30", IF(C23&lt;=45, "31-45", IF(C23&lt;= 60, "46-60", "60+1" )))</f>
        <v>18-30</v>
      </c>
    </row>
    <row r="24" customFormat="false" ht="16.4" hidden="false" customHeight="false" outlineLevel="0" collapsed="false">
      <c r="A24" s="1" t="s">
        <v>1043</v>
      </c>
      <c r="B24" s="1" t="s">
        <v>1015</v>
      </c>
      <c r="C24" s="1" t="n">
        <v>33</v>
      </c>
      <c r="D24" s="1" t="n">
        <v>133</v>
      </c>
      <c r="E24" s="1" t="n">
        <v>89</v>
      </c>
      <c r="F24" s="1" t="n">
        <v>163</v>
      </c>
      <c r="G24" s="2" t="n">
        <v>198.169841269827</v>
      </c>
      <c r="H24" s="2" t="n">
        <v>55.6138541648511</v>
      </c>
      <c r="I24" s="3" t="n">
        <v>14.1614548045506</v>
      </c>
      <c r="J24" s="1" t="s">
        <v>1017</v>
      </c>
      <c r="K24" s="1" t="s">
        <v>1016</v>
      </c>
      <c r="L24" s="1" t="s">
        <v>1018</v>
      </c>
      <c r="M24" s="4" t="str">
        <f aca="false">IF(C24&lt;=30, "18-30", IF(C24&lt;=45, "31-45", IF(C24&lt;= 60, "46-60", "60+1" )))</f>
        <v>31-45</v>
      </c>
    </row>
    <row r="25" customFormat="false" ht="16.4" hidden="false" customHeight="false" outlineLevel="0" collapsed="false">
      <c r="A25" s="1" t="s">
        <v>1044</v>
      </c>
      <c r="B25" s="1" t="s">
        <v>1015</v>
      </c>
      <c r="C25" s="1" t="n">
        <v>73</v>
      </c>
      <c r="D25" s="1" t="n">
        <v>133</v>
      </c>
      <c r="E25" s="1" t="n">
        <v>89</v>
      </c>
      <c r="F25" s="1" t="n">
        <v>206</v>
      </c>
      <c r="G25" s="2" t="n">
        <v>158.702519309216</v>
      </c>
      <c r="H25" s="2" t="n">
        <v>57.3171059745159</v>
      </c>
      <c r="I25" s="3" t="n">
        <v>22.7570839783313</v>
      </c>
      <c r="J25" s="1" t="s">
        <v>1016</v>
      </c>
      <c r="K25" s="1" t="s">
        <v>1017</v>
      </c>
      <c r="L25" s="1" t="s">
        <v>1018</v>
      </c>
      <c r="M25" s="4" t="str">
        <f aca="false">IF(C25&lt;=30, "18-30", IF(C25&lt;=45, "31-45", IF(C25&lt;= 60, "46-60", "60+1" )))</f>
        <v>60+1</v>
      </c>
    </row>
    <row r="26" customFormat="false" ht="16.4" hidden="false" customHeight="false" outlineLevel="0" collapsed="false">
      <c r="A26" s="1" t="s">
        <v>1045</v>
      </c>
      <c r="B26" s="1" t="s">
        <v>1023</v>
      </c>
      <c r="C26" s="1" t="n">
        <v>76</v>
      </c>
      <c r="D26" s="1" t="n">
        <v>144</v>
      </c>
      <c r="E26" s="1" t="n">
        <v>89</v>
      </c>
      <c r="F26" s="1" t="n">
        <v>211</v>
      </c>
      <c r="G26" s="2" t="n">
        <v>151.971620271822</v>
      </c>
      <c r="H26" s="2" t="n">
        <v>76.9173869063526</v>
      </c>
      <c r="I26" s="3" t="n">
        <v>33.304240499001</v>
      </c>
      <c r="J26" s="1" t="s">
        <v>1016</v>
      </c>
      <c r="K26" s="1" t="s">
        <v>1016</v>
      </c>
      <c r="L26" s="1" t="s">
        <v>1018</v>
      </c>
      <c r="M26" s="4" t="str">
        <f aca="false">IF(C26&lt;=30, "18-30", IF(C26&lt;=45, "31-45", IF(C26&lt;= 60, "46-60", "60+1" )))</f>
        <v>60+1</v>
      </c>
    </row>
    <row r="27" customFormat="false" ht="16.4" hidden="false" customHeight="false" outlineLevel="0" collapsed="false">
      <c r="A27" s="1" t="s">
        <v>1046</v>
      </c>
      <c r="B27" s="1" t="s">
        <v>1023</v>
      </c>
      <c r="C27" s="1" t="n">
        <v>58</v>
      </c>
      <c r="D27" s="1" t="n">
        <v>132</v>
      </c>
      <c r="E27" s="1" t="n">
        <v>81</v>
      </c>
      <c r="F27" s="1" t="n">
        <v>168</v>
      </c>
      <c r="G27" s="2" t="n">
        <v>188.151097141981</v>
      </c>
      <c r="H27" s="2" t="n">
        <v>79.9967001950734</v>
      </c>
      <c r="I27" s="3" t="n">
        <v>22.5974046632555</v>
      </c>
      <c r="J27" s="1" t="s">
        <v>1016</v>
      </c>
      <c r="K27" s="1" t="s">
        <v>1017</v>
      </c>
      <c r="L27" s="1" t="s">
        <v>1018</v>
      </c>
      <c r="M27" s="4" t="str">
        <f aca="false">IF(C27&lt;=30, "18-30", IF(C27&lt;=45, "31-45", IF(C27&lt;= 60, "46-60", "60+1" )))</f>
        <v>46-60</v>
      </c>
    </row>
    <row r="28" customFormat="false" ht="16.4" hidden="false" customHeight="false" outlineLevel="0" collapsed="false">
      <c r="A28" s="1" t="s">
        <v>1047</v>
      </c>
      <c r="B28" s="1" t="s">
        <v>1015</v>
      </c>
      <c r="C28" s="1" t="n">
        <v>53</v>
      </c>
      <c r="D28" s="1" t="n">
        <v>135</v>
      </c>
      <c r="E28" s="1" t="n">
        <v>83</v>
      </c>
      <c r="F28" s="1" t="n">
        <v>175</v>
      </c>
      <c r="G28" s="2" t="n">
        <v>158.434825983464</v>
      </c>
      <c r="H28" s="2" t="n">
        <v>75.0680764377396</v>
      </c>
      <c r="I28" s="3" t="n">
        <v>29.9057008831011</v>
      </c>
      <c r="J28" s="1" t="s">
        <v>1017</v>
      </c>
      <c r="K28" s="1" t="s">
        <v>1016</v>
      </c>
      <c r="L28" s="1" t="s">
        <v>1018</v>
      </c>
      <c r="M28" s="4" t="str">
        <f aca="false">IF(C28&lt;=30, "18-30", IF(C28&lt;=45, "31-45", IF(C28&lt;= 60, "46-60", "60+1" )))</f>
        <v>46-60</v>
      </c>
    </row>
    <row r="29" customFormat="false" ht="16.4" hidden="false" customHeight="false" outlineLevel="0" collapsed="false">
      <c r="A29" s="1" t="s">
        <v>1048</v>
      </c>
      <c r="B29" s="1" t="s">
        <v>1023</v>
      </c>
      <c r="C29" s="1" t="n">
        <v>69</v>
      </c>
      <c r="D29" s="1" t="n">
        <v>132</v>
      </c>
      <c r="E29" s="1" t="n">
        <v>82</v>
      </c>
      <c r="F29" s="1" t="n">
        <v>174</v>
      </c>
      <c r="G29" s="2" t="n">
        <v>178.889395698081</v>
      </c>
      <c r="H29" s="2" t="n">
        <v>90.7325364300537</v>
      </c>
      <c r="I29" s="3" t="n">
        <v>28.3526631236537</v>
      </c>
      <c r="J29" s="1" t="s">
        <v>1016</v>
      </c>
      <c r="K29" s="1" t="s">
        <v>1016</v>
      </c>
      <c r="L29" s="1" t="s">
        <v>1018</v>
      </c>
      <c r="M29" s="4" t="str">
        <f aca="false">IF(C29&lt;=30, "18-30", IF(C29&lt;=45, "31-45", IF(C29&lt;= 60, "46-60", "60+1" )))</f>
        <v>60+1</v>
      </c>
    </row>
    <row r="30" customFormat="false" ht="16.4" hidden="false" customHeight="false" outlineLevel="0" collapsed="false">
      <c r="A30" s="1" t="s">
        <v>1049</v>
      </c>
      <c r="B30" s="1" t="s">
        <v>1015</v>
      </c>
      <c r="C30" s="1" t="n">
        <v>34</v>
      </c>
      <c r="D30" s="1" t="n">
        <v>134</v>
      </c>
      <c r="E30" s="1" t="n">
        <v>84</v>
      </c>
      <c r="F30" s="1" t="n">
        <v>161</v>
      </c>
      <c r="G30" s="2" t="n">
        <v>174.477682353696</v>
      </c>
      <c r="H30" s="2" t="n">
        <v>74.5617544160836</v>
      </c>
      <c r="I30" s="3" t="n">
        <v>24.4926823917863</v>
      </c>
      <c r="J30" s="1" t="s">
        <v>1016</v>
      </c>
      <c r="K30" s="1" t="s">
        <v>1016</v>
      </c>
      <c r="L30" s="1" t="s">
        <v>1036</v>
      </c>
      <c r="M30" s="4" t="str">
        <f aca="false">IF(C30&lt;=30, "18-30", IF(C30&lt;=45, "31-45", IF(C30&lt;= 60, "46-60", "60+1" )))</f>
        <v>31-45</v>
      </c>
    </row>
    <row r="31" customFormat="false" ht="16.4" hidden="false" customHeight="false" outlineLevel="0" collapsed="false">
      <c r="A31" s="1" t="s">
        <v>1050</v>
      </c>
      <c r="B31" s="1" t="s">
        <v>1015</v>
      </c>
      <c r="C31" s="1" t="n">
        <v>54</v>
      </c>
      <c r="D31" s="1" t="n">
        <v>128</v>
      </c>
      <c r="E31" s="1" t="n">
        <v>80</v>
      </c>
      <c r="F31" s="1" t="n">
        <v>216</v>
      </c>
      <c r="G31" s="2" t="n">
        <v>161.884776446103</v>
      </c>
      <c r="H31" s="2" t="n">
        <v>62.1695359828126</v>
      </c>
      <c r="I31" s="3" t="n">
        <v>23.7227813588849</v>
      </c>
      <c r="J31" s="1" t="s">
        <v>1017</v>
      </c>
      <c r="K31" s="1" t="s">
        <v>1017</v>
      </c>
      <c r="L31" s="1" t="s">
        <v>1021</v>
      </c>
      <c r="M31" s="4" t="str">
        <f aca="false">IF(C31&lt;=30, "18-30", IF(C31&lt;=45, "31-45", IF(C31&lt;= 60, "46-60", "60+1" )))</f>
        <v>46-60</v>
      </c>
    </row>
    <row r="32" customFormat="false" ht="16.4" hidden="false" customHeight="false" outlineLevel="0" collapsed="false">
      <c r="A32" s="1" t="s">
        <v>1051</v>
      </c>
      <c r="B32" s="1" t="s">
        <v>1015</v>
      </c>
      <c r="C32" s="1" t="n">
        <v>22</v>
      </c>
      <c r="D32" s="1" t="n">
        <v>120</v>
      </c>
      <c r="E32" s="1" t="n">
        <v>79</v>
      </c>
      <c r="F32" s="1" t="n">
        <v>177</v>
      </c>
      <c r="G32" s="2" t="n">
        <v>168.293869565207</v>
      </c>
      <c r="H32" s="2" t="n">
        <v>71.9602211975289</v>
      </c>
      <c r="I32" s="3" t="n">
        <v>25.4071468160492</v>
      </c>
      <c r="J32" s="1" t="s">
        <v>1016</v>
      </c>
      <c r="K32" s="1" t="s">
        <v>1016</v>
      </c>
      <c r="L32" s="1" t="s">
        <v>1018</v>
      </c>
      <c r="M32" s="4" t="str">
        <f aca="false">IF(C32&lt;=30, "18-30", IF(C32&lt;=45, "31-45", IF(C32&lt;= 60, "46-60", "60+1" )))</f>
        <v>18-30</v>
      </c>
    </row>
    <row r="33" customFormat="false" ht="16.4" hidden="false" customHeight="false" outlineLevel="0" collapsed="false">
      <c r="A33" s="1" t="s">
        <v>1052</v>
      </c>
      <c r="B33" s="1" t="s">
        <v>1023</v>
      </c>
      <c r="C33" s="1" t="n">
        <v>49</v>
      </c>
      <c r="D33" s="1" t="n">
        <v>115</v>
      </c>
      <c r="E33" s="1" t="n">
        <v>82</v>
      </c>
      <c r="F33" s="1" t="n">
        <v>151</v>
      </c>
      <c r="G33" s="2" t="n">
        <v>160.213006916702</v>
      </c>
      <c r="H33" s="2" t="n">
        <v>50.2150027437858</v>
      </c>
      <c r="I33" s="3" t="n">
        <v>19.5631122963807</v>
      </c>
      <c r="J33" s="1" t="s">
        <v>1017</v>
      </c>
      <c r="K33" s="1" t="s">
        <v>1016</v>
      </c>
      <c r="L33" s="1" t="s">
        <v>1018</v>
      </c>
      <c r="M33" s="4" t="str">
        <f aca="false">IF(C33&lt;=30, "18-30", IF(C33&lt;=45, "31-45", IF(C33&lt;= 60, "46-60", "60+1" )))</f>
        <v>46-60</v>
      </c>
    </row>
    <row r="34" customFormat="false" ht="16.4" hidden="false" customHeight="false" outlineLevel="0" collapsed="false">
      <c r="A34" s="1" t="s">
        <v>1053</v>
      </c>
      <c r="B34" s="1" t="s">
        <v>1015</v>
      </c>
      <c r="C34" s="1" t="n">
        <v>64</v>
      </c>
      <c r="D34" s="1" t="n">
        <v>150</v>
      </c>
      <c r="E34" s="1" t="n">
        <v>86</v>
      </c>
      <c r="F34" s="1" t="n">
        <v>235</v>
      </c>
      <c r="G34" s="2" t="n">
        <v>170.709224477135</v>
      </c>
      <c r="H34" s="2" t="n">
        <v>99.2974153069235</v>
      </c>
      <c r="I34" s="3" t="n">
        <v>34.0740663938474</v>
      </c>
      <c r="J34" s="1" t="s">
        <v>1017</v>
      </c>
      <c r="K34" s="1" t="s">
        <v>1016</v>
      </c>
      <c r="L34" s="1" t="s">
        <v>1021</v>
      </c>
      <c r="M34" s="4" t="str">
        <f aca="false">IF(C34&lt;=30, "18-30", IF(C34&lt;=45, "31-45", IF(C34&lt;= 60, "46-60", "60+1" )))</f>
        <v>60+1</v>
      </c>
    </row>
    <row r="35" customFormat="false" ht="16.4" hidden="false" customHeight="false" outlineLevel="0" collapsed="false">
      <c r="A35" s="1" t="s">
        <v>1054</v>
      </c>
      <c r="B35" s="1" t="s">
        <v>1015</v>
      </c>
      <c r="C35" s="1" t="n">
        <v>23</v>
      </c>
      <c r="D35" s="1" t="n">
        <v>120</v>
      </c>
      <c r="E35" s="1" t="n">
        <v>79</v>
      </c>
      <c r="F35" s="1" t="n">
        <v>194</v>
      </c>
      <c r="G35" s="2" t="n">
        <v>160.18202281433</v>
      </c>
      <c r="H35" s="2" t="n">
        <v>50.7386944216644</v>
      </c>
      <c r="I35" s="3" t="n">
        <v>19.7747836431876</v>
      </c>
      <c r="J35" s="1" t="s">
        <v>1016</v>
      </c>
      <c r="K35" s="1" t="s">
        <v>1017</v>
      </c>
      <c r="L35" s="1" t="s">
        <v>1018</v>
      </c>
      <c r="M35" s="4" t="str">
        <f aca="false">IF(C35&lt;=30, "18-30", IF(C35&lt;=45, "31-45", IF(C35&lt;= 60, "46-60", "60+1" )))</f>
        <v>18-30</v>
      </c>
    </row>
    <row r="36" customFormat="false" ht="16.4" hidden="false" customHeight="false" outlineLevel="0" collapsed="false">
      <c r="A36" s="1" t="s">
        <v>1055</v>
      </c>
      <c r="B36" s="1" t="s">
        <v>1015</v>
      </c>
      <c r="C36" s="1" t="n">
        <v>43</v>
      </c>
      <c r="D36" s="1" t="n">
        <v>135</v>
      </c>
      <c r="E36" s="1" t="n">
        <v>84</v>
      </c>
      <c r="F36" s="1" t="n">
        <v>161</v>
      </c>
      <c r="G36" s="2" t="n">
        <v>189.675591007063</v>
      </c>
      <c r="H36" s="2" t="n">
        <v>59.0619231257108</v>
      </c>
      <c r="I36" s="3" t="n">
        <v>16.4166557795235</v>
      </c>
      <c r="J36" s="1" t="s">
        <v>1017</v>
      </c>
      <c r="K36" s="1" t="s">
        <v>1016</v>
      </c>
      <c r="L36" s="1" t="s">
        <v>1018</v>
      </c>
      <c r="M36" s="4" t="str">
        <f aca="false">IF(C36&lt;=30, "18-30", IF(C36&lt;=45, "31-45", IF(C36&lt;= 60, "46-60", "60+1" )))</f>
        <v>31-45</v>
      </c>
    </row>
    <row r="37" customFormat="false" ht="16.4" hidden="false" customHeight="false" outlineLevel="0" collapsed="false">
      <c r="A37" s="1" t="s">
        <v>1056</v>
      </c>
      <c r="B37" s="1" t="s">
        <v>1015</v>
      </c>
      <c r="C37" s="1" t="n">
        <v>65</v>
      </c>
      <c r="D37" s="1" t="n">
        <v>150</v>
      </c>
      <c r="E37" s="1" t="n">
        <v>95</v>
      </c>
      <c r="F37" s="1" t="n">
        <v>179</v>
      </c>
      <c r="G37" s="2" t="n">
        <v>156.025813911826</v>
      </c>
      <c r="H37" s="2" t="n">
        <v>54.2783963080651</v>
      </c>
      <c r="I37" s="3" t="n">
        <v>22.2963664782436</v>
      </c>
      <c r="J37" s="1" t="s">
        <v>1017</v>
      </c>
      <c r="K37" s="1" t="s">
        <v>1017</v>
      </c>
      <c r="L37" s="1" t="s">
        <v>1018</v>
      </c>
      <c r="M37" s="4" t="str">
        <f aca="false">IF(C37&lt;=30, "18-30", IF(C37&lt;=45, "31-45", IF(C37&lt;= 60, "46-60", "60+1" )))</f>
        <v>60+1</v>
      </c>
    </row>
    <row r="38" customFormat="false" ht="16.4" hidden="false" customHeight="false" outlineLevel="0" collapsed="false">
      <c r="A38" s="1" t="s">
        <v>1057</v>
      </c>
      <c r="B38" s="1" t="s">
        <v>1015</v>
      </c>
      <c r="C38" s="1" t="n">
        <v>38</v>
      </c>
      <c r="D38" s="1" t="n">
        <v>139</v>
      </c>
      <c r="E38" s="1" t="n">
        <v>87</v>
      </c>
      <c r="F38" s="1" t="n">
        <v>184</v>
      </c>
      <c r="G38" s="2" t="n">
        <v>159.800833069056</v>
      </c>
      <c r="H38" s="2" t="n">
        <v>63.8230176282474</v>
      </c>
      <c r="I38" s="3" t="n">
        <v>24.99304989708</v>
      </c>
      <c r="J38" s="1" t="s">
        <v>1017</v>
      </c>
      <c r="K38" s="1" t="s">
        <v>1017</v>
      </c>
      <c r="L38" s="1" t="s">
        <v>1021</v>
      </c>
      <c r="M38" s="4" t="str">
        <f aca="false">IF(C38&lt;=30, "18-30", IF(C38&lt;=45, "31-45", IF(C38&lt;= 60, "46-60", "60+1" )))</f>
        <v>31-45</v>
      </c>
    </row>
    <row r="39" customFormat="false" ht="16.4" hidden="false" customHeight="false" outlineLevel="0" collapsed="false">
      <c r="A39" s="1" t="s">
        <v>1058</v>
      </c>
      <c r="B39" s="1" t="s">
        <v>1023</v>
      </c>
      <c r="C39" s="1" t="n">
        <v>43</v>
      </c>
      <c r="D39" s="1" t="n">
        <v>123</v>
      </c>
      <c r="E39" s="1" t="n">
        <v>83</v>
      </c>
      <c r="F39" s="1" t="n">
        <v>173</v>
      </c>
      <c r="G39" s="2" t="n">
        <v>162.206040707827</v>
      </c>
      <c r="H39" s="2" t="n">
        <v>57.0095751351106</v>
      </c>
      <c r="I39" s="3" t="n">
        <v>21.6677470508611</v>
      </c>
      <c r="J39" s="1" t="s">
        <v>1017</v>
      </c>
      <c r="K39" s="1" t="s">
        <v>1016</v>
      </c>
      <c r="L39" s="1" t="s">
        <v>1018</v>
      </c>
      <c r="M39" s="4" t="str">
        <f aca="false">IF(C39&lt;=30, "18-30", IF(C39&lt;=45, "31-45", IF(C39&lt;= 60, "46-60", "60+1" )))</f>
        <v>31-45</v>
      </c>
    </row>
    <row r="40" customFormat="false" ht="16.4" hidden="false" customHeight="false" outlineLevel="0" collapsed="false">
      <c r="A40" s="1" t="s">
        <v>1059</v>
      </c>
      <c r="B40" s="1" t="s">
        <v>1023</v>
      </c>
      <c r="C40" s="1" t="n">
        <v>80</v>
      </c>
      <c r="D40" s="1" t="n">
        <v>127</v>
      </c>
      <c r="E40" s="1" t="n">
        <v>82</v>
      </c>
      <c r="F40" s="1" t="n">
        <v>204</v>
      </c>
      <c r="G40" s="2" t="n">
        <v>160.200212858324</v>
      </c>
      <c r="H40" s="2" t="n">
        <v>84.5017807960925</v>
      </c>
      <c r="I40" s="3" t="n">
        <v>32.9260538250765</v>
      </c>
      <c r="J40" s="1" t="s">
        <v>1016</v>
      </c>
      <c r="K40" s="1" t="s">
        <v>1017</v>
      </c>
      <c r="L40" s="1" t="s">
        <v>1021</v>
      </c>
      <c r="M40" s="4" t="str">
        <f aca="false">IF(C40&lt;=30, "18-30", IF(C40&lt;=45, "31-45", IF(C40&lt;= 60, "46-60", "60+1" )))</f>
        <v>60+1</v>
      </c>
    </row>
    <row r="41" customFormat="false" ht="16.4" hidden="false" customHeight="false" outlineLevel="0" collapsed="false">
      <c r="A41" s="1" t="s">
        <v>1060</v>
      </c>
      <c r="B41" s="1" t="s">
        <v>1023</v>
      </c>
      <c r="C41" s="1" t="n">
        <v>63</v>
      </c>
      <c r="D41" s="1" t="n">
        <v>143</v>
      </c>
      <c r="E41" s="1" t="n">
        <v>86</v>
      </c>
      <c r="F41" s="1" t="n">
        <v>197</v>
      </c>
      <c r="G41" s="2" t="n">
        <v>153.069456498669</v>
      </c>
      <c r="H41" s="2" t="n">
        <v>74.2824847063055</v>
      </c>
      <c r="I41" s="3" t="n">
        <v>31.7036556236591</v>
      </c>
      <c r="J41" s="1" t="s">
        <v>1017</v>
      </c>
      <c r="K41" s="1" t="s">
        <v>1017</v>
      </c>
      <c r="L41" s="1" t="s">
        <v>1021</v>
      </c>
      <c r="M41" s="4" t="str">
        <f aca="false">IF(C41&lt;=30, "18-30", IF(C41&lt;=45, "31-45", IF(C41&lt;= 60, "46-60", "60+1" )))</f>
        <v>60+1</v>
      </c>
    </row>
    <row r="42" customFormat="false" ht="16.4" hidden="false" customHeight="false" outlineLevel="0" collapsed="false">
      <c r="A42" s="1" t="s">
        <v>1061</v>
      </c>
      <c r="B42" s="1" t="s">
        <v>1015</v>
      </c>
      <c r="C42" s="1" t="n">
        <v>78</v>
      </c>
      <c r="D42" s="1" t="n">
        <v>138</v>
      </c>
      <c r="E42" s="1" t="n">
        <v>90</v>
      </c>
      <c r="F42" s="1" t="n">
        <v>194</v>
      </c>
      <c r="G42" s="2" t="n">
        <v>166.555913229762</v>
      </c>
      <c r="H42" s="2" t="n">
        <v>94.1023483827991</v>
      </c>
      <c r="I42" s="3" t="n">
        <v>33.9219140611331</v>
      </c>
      <c r="J42" s="1" t="s">
        <v>1017</v>
      </c>
      <c r="K42" s="1" t="s">
        <v>1016</v>
      </c>
      <c r="L42" s="1" t="s">
        <v>1018</v>
      </c>
      <c r="M42" s="4" t="str">
        <f aca="false">IF(C42&lt;=30, "18-30", IF(C42&lt;=45, "31-45", IF(C42&lt;= 60, "46-60", "60+1" )))</f>
        <v>60+1</v>
      </c>
    </row>
    <row r="43" customFormat="false" ht="16.4" hidden="false" customHeight="false" outlineLevel="0" collapsed="false">
      <c r="A43" s="1" t="s">
        <v>1062</v>
      </c>
      <c r="B43" s="1" t="s">
        <v>1023</v>
      </c>
      <c r="C43" s="1" t="n">
        <v>62</v>
      </c>
      <c r="D43" s="1" t="n">
        <v>140</v>
      </c>
      <c r="E43" s="1" t="n">
        <v>83</v>
      </c>
      <c r="F43" s="1" t="n">
        <v>171</v>
      </c>
      <c r="G43" s="2" t="n">
        <v>181.022876450732</v>
      </c>
      <c r="H43" s="2" t="n">
        <v>66.5706769434706</v>
      </c>
      <c r="I43" s="3" t="n">
        <v>20.3149636762939</v>
      </c>
      <c r="J43" s="1" t="s">
        <v>1017</v>
      </c>
      <c r="K43" s="1" t="s">
        <v>1017</v>
      </c>
      <c r="L43" s="1" t="s">
        <v>1018</v>
      </c>
      <c r="M43" s="4" t="str">
        <f aca="false">IF(C43&lt;=30, "18-30", IF(C43&lt;=45, "31-45", IF(C43&lt;= 60, "46-60", "60+1" )))</f>
        <v>60+1</v>
      </c>
    </row>
    <row r="44" customFormat="false" ht="16.4" hidden="false" customHeight="false" outlineLevel="0" collapsed="false">
      <c r="A44" s="1" t="s">
        <v>1063</v>
      </c>
      <c r="B44" s="1" t="s">
        <v>1015</v>
      </c>
      <c r="C44" s="1" t="n">
        <v>46</v>
      </c>
      <c r="D44" s="1" t="n">
        <v>120</v>
      </c>
      <c r="E44" s="1" t="n">
        <v>85</v>
      </c>
      <c r="F44" s="1" t="n">
        <v>180</v>
      </c>
      <c r="G44" s="2" t="n">
        <v>173.159001265393</v>
      </c>
      <c r="H44" s="2" t="n">
        <v>85.1840843621415</v>
      </c>
      <c r="I44" s="3" t="n">
        <v>28.4098090716957</v>
      </c>
      <c r="J44" s="1" t="s">
        <v>1016</v>
      </c>
      <c r="K44" s="1" t="s">
        <v>1016</v>
      </c>
      <c r="L44" s="1" t="s">
        <v>1018</v>
      </c>
      <c r="M44" s="4" t="str">
        <f aca="false">IF(C44&lt;=30, "18-30", IF(C44&lt;=45, "31-45", IF(C44&lt;= 60, "46-60", "60+1" )))</f>
        <v>46-60</v>
      </c>
    </row>
    <row r="45" customFormat="false" ht="16.4" hidden="false" customHeight="false" outlineLevel="0" collapsed="false">
      <c r="A45" s="1" t="s">
        <v>1064</v>
      </c>
      <c r="B45" s="1" t="s">
        <v>1015</v>
      </c>
      <c r="C45" s="1" t="n">
        <v>28</v>
      </c>
      <c r="D45" s="1" t="n">
        <v>122</v>
      </c>
      <c r="E45" s="1" t="n">
        <v>70</v>
      </c>
      <c r="F45" s="1" t="n">
        <v>197</v>
      </c>
      <c r="G45" s="2" t="n">
        <v>185.291173598489</v>
      </c>
      <c r="H45" s="2" t="n">
        <v>93.8777445182241</v>
      </c>
      <c r="I45" s="3" t="n">
        <v>27.3434419938822</v>
      </c>
      <c r="J45" s="1" t="s">
        <v>1017</v>
      </c>
      <c r="K45" s="1" t="s">
        <v>1017</v>
      </c>
      <c r="L45" s="1" t="s">
        <v>1021</v>
      </c>
      <c r="M45" s="4" t="str">
        <f aca="false">IF(C45&lt;=30, "18-30", IF(C45&lt;=45, "31-45", IF(C45&lt;= 60, "46-60", "60+1" )))</f>
        <v>18-30</v>
      </c>
    </row>
    <row r="46" customFormat="false" ht="16.4" hidden="false" customHeight="false" outlineLevel="0" collapsed="false">
      <c r="A46" s="1" t="s">
        <v>1065</v>
      </c>
      <c r="B46" s="1" t="s">
        <v>1023</v>
      </c>
      <c r="C46" s="1" t="n">
        <v>62</v>
      </c>
      <c r="D46" s="1" t="n">
        <v>142</v>
      </c>
      <c r="E46" s="1" t="n">
        <v>90</v>
      </c>
      <c r="F46" s="1" t="n">
        <v>166</v>
      </c>
      <c r="G46" s="2" t="n">
        <v>184.435971313631</v>
      </c>
      <c r="H46" s="2" t="n">
        <v>85.2702511162314</v>
      </c>
      <c r="I46" s="3" t="n">
        <v>25.0672266320722</v>
      </c>
      <c r="J46" s="1" t="s">
        <v>1017</v>
      </c>
      <c r="K46" s="1" t="s">
        <v>1016</v>
      </c>
      <c r="L46" s="1" t="s">
        <v>1018</v>
      </c>
      <c r="M46" s="4" t="str">
        <f aca="false">IF(C46&lt;=30, "18-30", IF(C46&lt;=45, "31-45", IF(C46&lt;= 60, "46-60", "60+1" )))</f>
        <v>60+1</v>
      </c>
    </row>
    <row r="47" customFormat="false" ht="16.4" hidden="false" customHeight="false" outlineLevel="0" collapsed="false">
      <c r="A47" s="1" t="s">
        <v>1066</v>
      </c>
      <c r="B47" s="1" t="s">
        <v>1015</v>
      </c>
      <c r="C47" s="1" t="n">
        <v>66</v>
      </c>
      <c r="D47" s="1" t="n">
        <v>131</v>
      </c>
      <c r="E47" s="1" t="n">
        <v>91</v>
      </c>
      <c r="F47" s="1" t="n">
        <v>203</v>
      </c>
      <c r="G47" s="2" t="n">
        <v>154.679301998541</v>
      </c>
      <c r="H47" s="2" t="n">
        <v>82.0548858587858</v>
      </c>
      <c r="I47" s="3" t="n">
        <v>34.2957289742966</v>
      </c>
      <c r="J47" s="1" t="s">
        <v>1017</v>
      </c>
      <c r="K47" s="1" t="s">
        <v>1017</v>
      </c>
      <c r="L47" s="1" t="s">
        <v>1021</v>
      </c>
      <c r="M47" s="4" t="str">
        <f aca="false">IF(C47&lt;=30, "18-30", IF(C47&lt;=45, "31-45", IF(C47&lt;= 60, "46-60", "60+1" )))</f>
        <v>60+1</v>
      </c>
    </row>
    <row r="48" customFormat="false" ht="16.4" hidden="false" customHeight="false" outlineLevel="0" collapsed="false">
      <c r="A48" s="1" t="s">
        <v>1067</v>
      </c>
      <c r="B48" s="1" t="s">
        <v>1023</v>
      </c>
      <c r="C48" s="1" t="n">
        <v>69</v>
      </c>
      <c r="D48" s="1" t="n">
        <v>137</v>
      </c>
      <c r="E48" s="1" t="n">
        <v>85</v>
      </c>
      <c r="F48" s="1" t="n">
        <v>194</v>
      </c>
      <c r="G48" s="2" t="n">
        <v>159.103982715555</v>
      </c>
      <c r="H48" s="2" t="n">
        <v>52.4650118034</v>
      </c>
      <c r="I48" s="3" t="n">
        <v>20.7256267524867</v>
      </c>
      <c r="J48" s="1" t="s">
        <v>1016</v>
      </c>
      <c r="K48" s="1" t="s">
        <v>1016</v>
      </c>
      <c r="L48" s="1" t="s">
        <v>1036</v>
      </c>
      <c r="M48" s="4" t="str">
        <f aca="false">IF(C48&lt;=30, "18-30", IF(C48&lt;=45, "31-45", IF(C48&lt;= 60, "46-60", "60+1" )))</f>
        <v>60+1</v>
      </c>
    </row>
    <row r="49" customFormat="false" ht="16.4" hidden="false" customHeight="false" outlineLevel="0" collapsed="false">
      <c r="A49" s="1" t="s">
        <v>1068</v>
      </c>
      <c r="B49" s="1" t="s">
        <v>1015</v>
      </c>
      <c r="C49" s="1" t="n">
        <v>52</v>
      </c>
      <c r="D49" s="1" t="n">
        <v>128</v>
      </c>
      <c r="E49" s="1" t="n">
        <v>80</v>
      </c>
      <c r="F49" s="1" t="n">
        <v>161</v>
      </c>
      <c r="G49" s="2" t="n">
        <v>160.659356727474</v>
      </c>
      <c r="H49" s="2" t="n">
        <v>50.5737988514282</v>
      </c>
      <c r="I49" s="3" t="n">
        <v>19.5935680428071</v>
      </c>
      <c r="J49" s="1" t="s">
        <v>1017</v>
      </c>
      <c r="K49" s="1" t="s">
        <v>1017</v>
      </c>
      <c r="L49" s="1" t="s">
        <v>1018</v>
      </c>
      <c r="M49" s="4" t="str">
        <f aca="false">IF(C49&lt;=30, "18-30", IF(C49&lt;=45, "31-45", IF(C49&lt;= 60, "46-60", "60+1" )))</f>
        <v>46-60</v>
      </c>
    </row>
    <row r="50" customFormat="false" ht="16.4" hidden="false" customHeight="false" outlineLevel="0" collapsed="false">
      <c r="A50" s="1" t="s">
        <v>1069</v>
      </c>
      <c r="B50" s="1" t="s">
        <v>1015</v>
      </c>
      <c r="C50" s="1" t="n">
        <v>67</v>
      </c>
      <c r="D50" s="1" t="n">
        <v>140</v>
      </c>
      <c r="E50" s="1" t="n">
        <v>86</v>
      </c>
      <c r="F50" s="1" t="n">
        <v>236</v>
      </c>
      <c r="G50" s="2" t="n">
        <v>185.060090185923</v>
      </c>
      <c r="H50" s="2" t="n">
        <v>65.7448101261035</v>
      </c>
      <c r="I50" s="3" t="n">
        <v>19.1971136723303</v>
      </c>
      <c r="J50" s="1" t="s">
        <v>1016</v>
      </c>
      <c r="K50" s="1" t="s">
        <v>1017</v>
      </c>
      <c r="L50" s="1" t="s">
        <v>1018</v>
      </c>
      <c r="M50" s="4" t="str">
        <f aca="false">IF(C50&lt;=30, "18-30", IF(C50&lt;=45, "31-45", IF(C50&lt;= 60, "46-60", "60+1" )))</f>
        <v>60+1</v>
      </c>
    </row>
    <row r="51" customFormat="false" ht="16.4" hidden="false" customHeight="false" outlineLevel="0" collapsed="false">
      <c r="A51" s="1" t="s">
        <v>1070</v>
      </c>
      <c r="B51" s="1" t="s">
        <v>1023</v>
      </c>
      <c r="C51" s="1" t="n">
        <v>68</v>
      </c>
      <c r="D51" s="1" t="n">
        <v>144</v>
      </c>
      <c r="E51" s="1" t="n">
        <v>82</v>
      </c>
      <c r="F51" s="1" t="n">
        <v>210</v>
      </c>
      <c r="G51" s="2" t="n">
        <v>167.356014735941</v>
      </c>
      <c r="H51" s="2" t="n">
        <v>61.7417800971904</v>
      </c>
      <c r="I51" s="3" t="n">
        <v>22.0443092933784</v>
      </c>
      <c r="J51" s="1" t="s">
        <v>1017</v>
      </c>
      <c r="K51" s="1" t="s">
        <v>1017</v>
      </c>
      <c r="L51" s="1" t="s">
        <v>1021</v>
      </c>
      <c r="M51" s="4" t="str">
        <f aca="false">IF(C51&lt;=30, "18-30", IF(C51&lt;=45, "31-45", IF(C51&lt;= 60, "46-60", "60+1" )))</f>
        <v>60+1</v>
      </c>
    </row>
    <row r="52" customFormat="false" ht="16.4" hidden="false" customHeight="false" outlineLevel="0" collapsed="false">
      <c r="A52" s="1" t="s">
        <v>1071</v>
      </c>
      <c r="B52" s="1" t="s">
        <v>1023</v>
      </c>
      <c r="C52" s="1" t="n">
        <v>56</v>
      </c>
      <c r="D52" s="1" t="n">
        <v>131</v>
      </c>
      <c r="E52" s="1" t="n">
        <v>89</v>
      </c>
      <c r="F52" s="1" t="n">
        <v>205</v>
      </c>
      <c r="G52" s="2" t="n">
        <v>169.015334331568</v>
      </c>
      <c r="H52" s="2" t="n">
        <v>89.8621002339125</v>
      </c>
      <c r="I52" s="3" t="n">
        <v>31.4575102600905</v>
      </c>
      <c r="J52" s="1" t="s">
        <v>1016</v>
      </c>
      <c r="K52" s="1" t="s">
        <v>1017</v>
      </c>
      <c r="L52" s="1" t="s">
        <v>1021</v>
      </c>
      <c r="M52" s="4" t="str">
        <f aca="false">IF(C52&lt;=30, "18-30", IF(C52&lt;=45, "31-45", IF(C52&lt;= 60, "46-60", "60+1" )))</f>
        <v>46-60</v>
      </c>
    </row>
    <row r="53" customFormat="false" ht="16.4" hidden="false" customHeight="false" outlineLevel="0" collapsed="false">
      <c r="A53" s="1" t="s">
        <v>1072</v>
      </c>
      <c r="B53" s="1" t="s">
        <v>1023</v>
      </c>
      <c r="C53" s="1" t="n">
        <v>65</v>
      </c>
      <c r="D53" s="1" t="n">
        <v>141</v>
      </c>
      <c r="E53" s="1" t="n">
        <v>81</v>
      </c>
      <c r="F53" s="1" t="n">
        <v>224</v>
      </c>
      <c r="G53" s="2" t="n">
        <v>198.609269463619</v>
      </c>
      <c r="H53" s="2" t="n">
        <v>90.2813986278369</v>
      </c>
      <c r="I53" s="3" t="n">
        <v>22.8875470750598</v>
      </c>
      <c r="J53" s="1" t="s">
        <v>1016</v>
      </c>
      <c r="K53" s="1" t="s">
        <v>1017</v>
      </c>
      <c r="L53" s="1" t="s">
        <v>1018</v>
      </c>
      <c r="M53" s="4" t="str">
        <f aca="false">IF(C53&lt;=30, "18-30", IF(C53&lt;=45, "31-45", IF(C53&lt;= 60, "46-60", "60+1" )))</f>
        <v>60+1</v>
      </c>
    </row>
    <row r="54" customFormat="false" ht="16.4" hidden="false" customHeight="false" outlineLevel="0" collapsed="false">
      <c r="A54" s="1" t="s">
        <v>1073</v>
      </c>
      <c r="B54" s="1" t="s">
        <v>1023</v>
      </c>
      <c r="C54" s="1" t="n">
        <v>42</v>
      </c>
      <c r="D54" s="1" t="n">
        <v>133</v>
      </c>
      <c r="E54" s="1" t="n">
        <v>77</v>
      </c>
      <c r="F54" s="1" t="n">
        <v>207</v>
      </c>
      <c r="G54" s="2" t="n">
        <v>161.632130435214</v>
      </c>
      <c r="H54" s="2" t="n">
        <v>56.693648273506</v>
      </c>
      <c r="I54" s="3" t="n">
        <v>21.7009631963867</v>
      </c>
      <c r="J54" s="1" t="s">
        <v>1016</v>
      </c>
      <c r="K54" s="1" t="s">
        <v>1016</v>
      </c>
      <c r="L54" s="1" t="s">
        <v>1018</v>
      </c>
      <c r="M54" s="4" t="str">
        <f aca="false">IF(C54&lt;=30, "18-30", IF(C54&lt;=45, "31-45", IF(C54&lt;= 60, "46-60", "60+1" )))</f>
        <v>31-45</v>
      </c>
    </row>
    <row r="55" customFormat="false" ht="16.4" hidden="false" customHeight="false" outlineLevel="0" collapsed="false">
      <c r="A55" s="1" t="s">
        <v>1074</v>
      </c>
      <c r="B55" s="1" t="s">
        <v>1023</v>
      </c>
      <c r="C55" s="1" t="n">
        <v>65</v>
      </c>
      <c r="D55" s="1" t="n">
        <v>142</v>
      </c>
      <c r="E55" s="1" t="n">
        <v>90</v>
      </c>
      <c r="F55" s="1" t="n">
        <v>213</v>
      </c>
      <c r="G55" s="2" t="n">
        <v>157.977817086965</v>
      </c>
      <c r="H55" s="2" t="n">
        <v>87.2930114309678</v>
      </c>
      <c r="I55" s="3" t="n">
        <v>34.9773786871187</v>
      </c>
      <c r="J55" s="1" t="s">
        <v>1016</v>
      </c>
      <c r="K55" s="1" t="s">
        <v>1016</v>
      </c>
      <c r="L55" s="1" t="s">
        <v>1018</v>
      </c>
      <c r="M55" s="4" t="str">
        <f aca="false">IF(C55&lt;=30, "18-30", IF(C55&lt;=45, "31-45", IF(C55&lt;= 60, "46-60", "60+1" )))</f>
        <v>60+1</v>
      </c>
    </row>
    <row r="56" customFormat="false" ht="16.4" hidden="false" customHeight="false" outlineLevel="0" collapsed="false">
      <c r="A56" s="1" t="s">
        <v>1075</v>
      </c>
      <c r="B56" s="1" t="s">
        <v>1015</v>
      </c>
      <c r="C56" s="1" t="n">
        <v>61</v>
      </c>
      <c r="D56" s="1" t="n">
        <v>131</v>
      </c>
      <c r="E56" s="1" t="n">
        <v>85</v>
      </c>
      <c r="F56" s="1" t="n">
        <v>228</v>
      </c>
      <c r="G56" s="2" t="n">
        <v>151.906561201055</v>
      </c>
      <c r="H56" s="2" t="n">
        <v>95.7195348011747</v>
      </c>
      <c r="I56" s="3" t="n">
        <v>41.480837318838</v>
      </c>
      <c r="J56" s="1" t="s">
        <v>1017</v>
      </c>
      <c r="K56" s="1" t="s">
        <v>1017</v>
      </c>
      <c r="L56" s="1" t="s">
        <v>1021</v>
      </c>
      <c r="M56" s="4" t="str">
        <f aca="false">IF(C56&lt;=30, "18-30", IF(C56&lt;=45, "31-45", IF(C56&lt;= 60, "46-60", "60+1" )))</f>
        <v>60+1</v>
      </c>
    </row>
    <row r="57" customFormat="false" ht="16.4" hidden="false" customHeight="false" outlineLevel="0" collapsed="false">
      <c r="A57" s="1" t="s">
        <v>1076</v>
      </c>
      <c r="B57" s="1" t="s">
        <v>1015</v>
      </c>
      <c r="C57" s="1" t="n">
        <v>29</v>
      </c>
      <c r="D57" s="1" t="n">
        <v>110</v>
      </c>
      <c r="E57" s="1" t="n">
        <v>76</v>
      </c>
      <c r="F57" s="1" t="n">
        <v>170</v>
      </c>
      <c r="G57" s="2" t="n">
        <v>186.69294796443</v>
      </c>
      <c r="H57" s="2" t="n">
        <v>72.0287463469246</v>
      </c>
      <c r="I57" s="3" t="n">
        <v>20.6656956479182</v>
      </c>
      <c r="J57" s="1" t="s">
        <v>1017</v>
      </c>
      <c r="K57" s="1" t="s">
        <v>1017</v>
      </c>
      <c r="L57" s="1" t="s">
        <v>1018</v>
      </c>
      <c r="M57" s="4" t="str">
        <f aca="false">IF(C57&lt;=30, "18-30", IF(C57&lt;=45, "31-45", IF(C57&lt;= 60, "46-60", "60+1" )))</f>
        <v>18-30</v>
      </c>
    </row>
    <row r="58" customFormat="false" ht="16.4" hidden="false" customHeight="false" outlineLevel="0" collapsed="false">
      <c r="A58" s="1" t="s">
        <v>1077</v>
      </c>
      <c r="B58" s="1" t="s">
        <v>1023</v>
      </c>
      <c r="C58" s="1" t="n">
        <v>50</v>
      </c>
      <c r="D58" s="1" t="n">
        <v>132</v>
      </c>
      <c r="E58" s="1" t="n">
        <v>78</v>
      </c>
      <c r="F58" s="1" t="n">
        <v>199</v>
      </c>
      <c r="G58" s="2" t="n">
        <v>198.53845799124</v>
      </c>
      <c r="H58" s="2" t="n">
        <v>77.8402934439473</v>
      </c>
      <c r="I58" s="3" t="n">
        <v>19.7476388223415</v>
      </c>
      <c r="J58" s="1" t="s">
        <v>1016</v>
      </c>
      <c r="K58" s="1" t="s">
        <v>1016</v>
      </c>
      <c r="L58" s="1" t="s">
        <v>1036</v>
      </c>
      <c r="M58" s="4" t="str">
        <f aca="false">IF(C58&lt;=30, "18-30", IF(C58&lt;=45, "31-45", IF(C58&lt;= 60, "46-60", "60+1" )))</f>
        <v>46-60</v>
      </c>
    </row>
    <row r="59" customFormat="false" ht="16.4" hidden="false" customHeight="false" outlineLevel="0" collapsed="false">
      <c r="A59" s="1" t="s">
        <v>1078</v>
      </c>
      <c r="B59" s="1" t="s">
        <v>1023</v>
      </c>
      <c r="C59" s="1" t="n">
        <v>19</v>
      </c>
      <c r="D59" s="1" t="n">
        <v>123</v>
      </c>
      <c r="E59" s="1" t="n">
        <v>79</v>
      </c>
      <c r="F59" s="1" t="n">
        <v>186</v>
      </c>
      <c r="G59" s="2" t="n">
        <v>159.687594825269</v>
      </c>
      <c r="H59" s="2" t="n">
        <v>98.4824456578168</v>
      </c>
      <c r="I59" s="3" t="n">
        <v>38.6203731547432</v>
      </c>
      <c r="J59" s="1" t="s">
        <v>1016</v>
      </c>
      <c r="K59" s="1" t="s">
        <v>1017</v>
      </c>
      <c r="L59" s="1" t="s">
        <v>1018</v>
      </c>
      <c r="M59" s="4" t="str">
        <f aca="false">IF(C59&lt;=30, "18-30", IF(C59&lt;=45, "31-45", IF(C59&lt;= 60, "46-60", "60+1" )))</f>
        <v>18-30</v>
      </c>
    </row>
    <row r="60" customFormat="false" ht="16.4" hidden="false" customHeight="false" outlineLevel="0" collapsed="false">
      <c r="A60" s="1" t="s">
        <v>1079</v>
      </c>
      <c r="B60" s="1" t="s">
        <v>1023</v>
      </c>
      <c r="C60" s="1" t="n">
        <v>68</v>
      </c>
      <c r="D60" s="1" t="n">
        <v>138</v>
      </c>
      <c r="E60" s="1" t="n">
        <v>90</v>
      </c>
      <c r="F60" s="1" t="n">
        <v>191</v>
      </c>
      <c r="G60" s="2" t="n">
        <v>174.31488807979</v>
      </c>
      <c r="H60" s="2" t="n">
        <v>65.2708791599065</v>
      </c>
      <c r="I60" s="3" t="n">
        <v>21.4808023769166</v>
      </c>
      <c r="J60" s="1" t="s">
        <v>1016</v>
      </c>
      <c r="K60" s="1" t="s">
        <v>1016</v>
      </c>
      <c r="L60" s="1" t="s">
        <v>1036</v>
      </c>
      <c r="M60" s="4" t="str">
        <f aca="false">IF(C60&lt;=30, "18-30", IF(C60&lt;=45, "31-45", IF(C60&lt;= 60, "46-60", "60+1" )))</f>
        <v>60+1</v>
      </c>
    </row>
    <row r="61" customFormat="false" ht="16.4" hidden="false" customHeight="false" outlineLevel="0" collapsed="false">
      <c r="A61" s="1" t="s">
        <v>1080</v>
      </c>
      <c r="B61" s="1" t="s">
        <v>1023</v>
      </c>
      <c r="C61" s="1" t="n">
        <v>55</v>
      </c>
      <c r="D61" s="1" t="n">
        <v>125</v>
      </c>
      <c r="E61" s="1" t="n">
        <v>83</v>
      </c>
      <c r="F61" s="1" t="n">
        <v>220</v>
      </c>
      <c r="G61" s="2" t="n">
        <v>159.650983481339</v>
      </c>
      <c r="H61" s="2" t="n">
        <v>55.0138385218506</v>
      </c>
      <c r="I61" s="3" t="n">
        <v>21.5838419373141</v>
      </c>
      <c r="J61" s="1" t="s">
        <v>1017</v>
      </c>
      <c r="K61" s="1" t="s">
        <v>1016</v>
      </c>
      <c r="L61" s="1" t="s">
        <v>1018</v>
      </c>
      <c r="M61" s="4" t="str">
        <f aca="false">IF(C61&lt;=30, "18-30", IF(C61&lt;=45, "31-45", IF(C61&lt;= 60, "46-60", "60+1" )))</f>
        <v>46-60</v>
      </c>
    </row>
    <row r="62" customFormat="false" ht="16.4" hidden="false" customHeight="false" outlineLevel="0" collapsed="false">
      <c r="A62" s="1" t="s">
        <v>1081</v>
      </c>
      <c r="B62" s="1" t="s">
        <v>1023</v>
      </c>
      <c r="C62" s="1" t="n">
        <v>54</v>
      </c>
      <c r="D62" s="1" t="n">
        <v>128</v>
      </c>
      <c r="E62" s="1" t="n">
        <v>76</v>
      </c>
      <c r="F62" s="1" t="n">
        <v>194</v>
      </c>
      <c r="G62" s="2" t="n">
        <v>188.704645089505</v>
      </c>
      <c r="H62" s="2" t="n">
        <v>54.2160267199941</v>
      </c>
      <c r="I62" s="3" t="n">
        <v>15.2251824328439</v>
      </c>
      <c r="J62" s="1" t="s">
        <v>1017</v>
      </c>
      <c r="K62" s="1" t="s">
        <v>1016</v>
      </c>
      <c r="L62" s="1" t="s">
        <v>1018</v>
      </c>
      <c r="M62" s="4" t="str">
        <f aca="false">IF(C62&lt;=30, "18-30", IF(C62&lt;=45, "31-45", IF(C62&lt;= 60, "46-60", "60+1" )))</f>
        <v>46-60</v>
      </c>
    </row>
    <row r="63" customFormat="false" ht="16.4" hidden="false" customHeight="false" outlineLevel="0" collapsed="false">
      <c r="A63" s="1" t="s">
        <v>1082</v>
      </c>
      <c r="B63" s="1" t="s">
        <v>1015</v>
      </c>
      <c r="C63" s="1" t="n">
        <v>44</v>
      </c>
      <c r="D63" s="1" t="n">
        <v>121</v>
      </c>
      <c r="E63" s="1" t="n">
        <v>81</v>
      </c>
      <c r="F63" s="1" t="n">
        <v>165</v>
      </c>
      <c r="G63" s="2" t="n">
        <v>186.379562465508</v>
      </c>
      <c r="H63" s="2" t="n">
        <v>98.48162155999</v>
      </c>
      <c r="I63" s="3" t="n">
        <v>28.3503624228965</v>
      </c>
      <c r="J63" s="1" t="s">
        <v>1017</v>
      </c>
      <c r="K63" s="1" t="s">
        <v>1017</v>
      </c>
      <c r="L63" s="1" t="s">
        <v>1021</v>
      </c>
      <c r="M63" s="4" t="str">
        <f aca="false">IF(C63&lt;=30, "18-30", IF(C63&lt;=45, "31-45", IF(C63&lt;= 60, "46-60", "60+1" )))</f>
        <v>31-45</v>
      </c>
    </row>
    <row r="64" customFormat="false" ht="16.4" hidden="false" customHeight="false" outlineLevel="0" collapsed="false">
      <c r="A64" s="1" t="s">
        <v>1083</v>
      </c>
      <c r="B64" s="1" t="s">
        <v>1023</v>
      </c>
      <c r="C64" s="1" t="n">
        <v>46</v>
      </c>
      <c r="D64" s="1" t="n">
        <v>126</v>
      </c>
      <c r="E64" s="1" t="n">
        <v>79</v>
      </c>
      <c r="F64" s="1" t="n">
        <v>182</v>
      </c>
      <c r="G64" s="2" t="n">
        <v>165.464285955334</v>
      </c>
      <c r="H64" s="2" t="n">
        <v>94.9605696074917</v>
      </c>
      <c r="I64" s="3" t="n">
        <v>34.6844467932234</v>
      </c>
      <c r="J64" s="1" t="s">
        <v>1016</v>
      </c>
      <c r="K64" s="1" t="s">
        <v>1016</v>
      </c>
      <c r="L64" s="1" t="s">
        <v>1018</v>
      </c>
      <c r="M64" s="4" t="str">
        <f aca="false">IF(C64&lt;=30, "18-30", IF(C64&lt;=45, "31-45", IF(C64&lt;= 60, "46-60", "60+1" )))</f>
        <v>46-60</v>
      </c>
    </row>
    <row r="65" customFormat="false" ht="16.4" hidden="false" customHeight="false" outlineLevel="0" collapsed="false">
      <c r="A65" s="1" t="s">
        <v>1084</v>
      </c>
      <c r="B65" s="1" t="s">
        <v>1015</v>
      </c>
      <c r="C65" s="1" t="n">
        <v>18</v>
      </c>
      <c r="D65" s="1" t="n">
        <v>123</v>
      </c>
      <c r="E65" s="1" t="n">
        <v>81</v>
      </c>
      <c r="F65" s="1" t="n">
        <v>176</v>
      </c>
      <c r="G65" s="2" t="n">
        <v>198.823634539638</v>
      </c>
      <c r="H65" s="2" t="n">
        <v>91.2955305314004</v>
      </c>
      <c r="I65" s="3" t="n">
        <v>23.0947624576373</v>
      </c>
      <c r="J65" s="1" t="s">
        <v>1016</v>
      </c>
      <c r="K65" s="1" t="s">
        <v>1016</v>
      </c>
      <c r="L65" s="1" t="s">
        <v>1036</v>
      </c>
      <c r="M65" s="4" t="str">
        <f aca="false">IF(C65&lt;=30, "18-30", IF(C65&lt;=45, "31-45", IF(C65&lt;= 60, "46-60", "60+1" )))</f>
        <v>18-30</v>
      </c>
    </row>
    <row r="66" customFormat="false" ht="16.4" hidden="false" customHeight="false" outlineLevel="0" collapsed="false">
      <c r="A66" s="1" t="s">
        <v>1085</v>
      </c>
      <c r="B66" s="1" t="s">
        <v>1023</v>
      </c>
      <c r="C66" s="1" t="n">
        <v>52</v>
      </c>
      <c r="D66" s="1" t="n">
        <v>128</v>
      </c>
      <c r="E66" s="1" t="n">
        <v>77</v>
      </c>
      <c r="F66" s="1" t="n">
        <v>163</v>
      </c>
      <c r="G66" s="2" t="n">
        <v>172.673331225898</v>
      </c>
      <c r="H66" s="2" t="n">
        <v>59.3180623187441</v>
      </c>
      <c r="I66" s="3" t="n">
        <v>19.8946553934145</v>
      </c>
      <c r="J66" s="1" t="s">
        <v>1016</v>
      </c>
      <c r="K66" s="1" t="s">
        <v>1017</v>
      </c>
      <c r="L66" s="1" t="s">
        <v>1018</v>
      </c>
      <c r="M66" s="4" t="str">
        <f aca="false">IF(C66&lt;=30, "18-30", IF(C66&lt;=45, "31-45", IF(C66&lt;= 60, "46-60", "60+1" )))</f>
        <v>46-60</v>
      </c>
    </row>
    <row r="67" customFormat="false" ht="16.4" hidden="false" customHeight="false" outlineLevel="0" collapsed="false">
      <c r="A67" s="1" t="s">
        <v>1086</v>
      </c>
      <c r="B67" s="1" t="s">
        <v>1015</v>
      </c>
      <c r="C67" s="1" t="n">
        <v>40</v>
      </c>
      <c r="D67" s="1" t="n">
        <v>129</v>
      </c>
      <c r="E67" s="1" t="n">
        <v>87</v>
      </c>
      <c r="F67" s="1" t="n">
        <v>209</v>
      </c>
      <c r="G67" s="2" t="n">
        <v>187.287524785195</v>
      </c>
      <c r="H67" s="2" t="n">
        <v>93.025866889484</v>
      </c>
      <c r="I67" s="3" t="n">
        <v>26.5207636894318</v>
      </c>
      <c r="J67" s="1" t="s">
        <v>1017</v>
      </c>
      <c r="K67" s="1" t="s">
        <v>1016</v>
      </c>
      <c r="L67" s="1" t="s">
        <v>1021</v>
      </c>
      <c r="M67" s="4" t="str">
        <f aca="false">IF(C67&lt;=30, "18-30", IF(C67&lt;=45, "31-45", IF(C67&lt;= 60, "46-60", "60+1" )))</f>
        <v>31-45</v>
      </c>
    </row>
    <row r="68" customFormat="false" ht="16.4" hidden="false" customHeight="false" outlineLevel="0" collapsed="false">
      <c r="A68" s="1" t="s">
        <v>1087</v>
      </c>
      <c r="B68" s="1" t="s">
        <v>1015</v>
      </c>
      <c r="C68" s="1" t="n">
        <v>29</v>
      </c>
      <c r="D68" s="1" t="n">
        <v>118</v>
      </c>
      <c r="E68" s="1" t="n">
        <v>71</v>
      </c>
      <c r="F68" s="1" t="n">
        <v>198</v>
      </c>
      <c r="G68" s="2" t="n">
        <v>188.136332621388</v>
      </c>
      <c r="H68" s="2" t="n">
        <v>87.9599499785653</v>
      </c>
      <c r="I68" s="3" t="n">
        <v>24.8507571751973</v>
      </c>
      <c r="J68" s="1" t="s">
        <v>1016</v>
      </c>
      <c r="K68" s="1" t="s">
        <v>1016</v>
      </c>
      <c r="L68" s="1" t="s">
        <v>1036</v>
      </c>
      <c r="M68" s="4" t="str">
        <f aca="false">IF(C68&lt;=30, "18-30", IF(C68&lt;=45, "31-45", IF(C68&lt;= 60, "46-60", "60+1" )))</f>
        <v>18-30</v>
      </c>
    </row>
    <row r="69" customFormat="false" ht="16.4" hidden="false" customHeight="false" outlineLevel="0" collapsed="false">
      <c r="A69" s="1" t="s">
        <v>1088</v>
      </c>
      <c r="B69" s="1" t="s">
        <v>1015</v>
      </c>
      <c r="C69" s="1" t="n">
        <v>22</v>
      </c>
      <c r="D69" s="1" t="n">
        <v>116</v>
      </c>
      <c r="E69" s="1" t="n">
        <v>72</v>
      </c>
      <c r="F69" s="1" t="n">
        <v>188</v>
      </c>
      <c r="G69" s="2" t="n">
        <v>177.216763711232</v>
      </c>
      <c r="H69" s="2" t="n">
        <v>50.1453043154515</v>
      </c>
      <c r="I69" s="3" t="n">
        <v>15.9669023267168</v>
      </c>
      <c r="J69" s="1" t="s">
        <v>1017</v>
      </c>
      <c r="K69" s="1" t="s">
        <v>1016</v>
      </c>
      <c r="L69" s="1" t="s">
        <v>1018</v>
      </c>
      <c r="M69" s="4" t="str">
        <f aca="false">IF(C69&lt;=30, "18-30", IF(C69&lt;=45, "31-45", IF(C69&lt;= 60, "46-60", "60+1" )))</f>
        <v>18-30</v>
      </c>
    </row>
    <row r="70" customFormat="false" ht="16.4" hidden="false" customHeight="false" outlineLevel="0" collapsed="false">
      <c r="A70" s="1" t="s">
        <v>1089</v>
      </c>
      <c r="B70" s="1" t="s">
        <v>1015</v>
      </c>
      <c r="C70" s="1" t="n">
        <v>23</v>
      </c>
      <c r="D70" s="1" t="n">
        <v>116</v>
      </c>
      <c r="E70" s="1" t="n">
        <v>77</v>
      </c>
      <c r="F70" s="1" t="n">
        <v>191</v>
      </c>
      <c r="G70" s="2" t="n">
        <v>190.127855301629</v>
      </c>
      <c r="H70" s="2" t="n">
        <v>53.4195904396327</v>
      </c>
      <c r="I70" s="3" t="n">
        <v>14.777775191154</v>
      </c>
      <c r="J70" s="1" t="s">
        <v>1016</v>
      </c>
      <c r="K70" s="1" t="s">
        <v>1017</v>
      </c>
      <c r="L70" s="1" t="s">
        <v>1018</v>
      </c>
      <c r="M70" s="4" t="str">
        <f aca="false">IF(C70&lt;=30, "18-30", IF(C70&lt;=45, "31-45", IF(C70&lt;= 60, "46-60", "60+1" )))</f>
        <v>18-30</v>
      </c>
    </row>
    <row r="71" customFormat="false" ht="16.4" hidden="false" customHeight="false" outlineLevel="0" collapsed="false">
      <c r="A71" s="1" t="s">
        <v>1090</v>
      </c>
      <c r="B71" s="1" t="s">
        <v>1015</v>
      </c>
      <c r="C71" s="1" t="n">
        <v>37</v>
      </c>
      <c r="D71" s="1" t="n">
        <v>124</v>
      </c>
      <c r="E71" s="1" t="n">
        <v>80</v>
      </c>
      <c r="F71" s="1" t="n">
        <v>187</v>
      </c>
      <c r="G71" s="2" t="n">
        <v>195.071589710971</v>
      </c>
      <c r="H71" s="2" t="n">
        <v>95.3703462689394</v>
      </c>
      <c r="I71" s="3" t="n">
        <v>25.0625532695117</v>
      </c>
      <c r="J71" s="1" t="s">
        <v>1017</v>
      </c>
      <c r="K71" s="1" t="s">
        <v>1016</v>
      </c>
      <c r="L71" s="1" t="s">
        <v>1018</v>
      </c>
      <c r="M71" s="4" t="str">
        <f aca="false">IF(C71&lt;=30, "18-30", IF(C71&lt;=45, "31-45", IF(C71&lt;= 60, "46-60", "60+1" )))</f>
        <v>31-45</v>
      </c>
    </row>
    <row r="72" customFormat="false" ht="16.4" hidden="false" customHeight="false" outlineLevel="0" collapsed="false">
      <c r="A72" s="1" t="s">
        <v>1091</v>
      </c>
      <c r="B72" s="1" t="s">
        <v>1023</v>
      </c>
      <c r="C72" s="1" t="n">
        <v>18</v>
      </c>
      <c r="D72" s="1" t="n">
        <v>120</v>
      </c>
      <c r="E72" s="1" t="n">
        <v>72</v>
      </c>
      <c r="F72" s="1" t="n">
        <v>161</v>
      </c>
      <c r="G72" s="2" t="n">
        <v>169.839915871702</v>
      </c>
      <c r="H72" s="2" t="n">
        <v>54.0123772008317</v>
      </c>
      <c r="I72" s="3" t="n">
        <v>18.7246522085124</v>
      </c>
      <c r="J72" s="1" t="s">
        <v>1017</v>
      </c>
      <c r="K72" s="1" t="s">
        <v>1017</v>
      </c>
      <c r="L72" s="1" t="s">
        <v>1018</v>
      </c>
      <c r="M72" s="4" t="str">
        <f aca="false">IF(C72&lt;=30, "18-30", IF(C72&lt;=45, "31-45", IF(C72&lt;= 60, "46-60", "60+1" )))</f>
        <v>18-30</v>
      </c>
    </row>
    <row r="73" customFormat="false" ht="16.4" hidden="false" customHeight="false" outlineLevel="0" collapsed="false">
      <c r="A73" s="1" t="s">
        <v>1092</v>
      </c>
      <c r="B73" s="1" t="s">
        <v>1015</v>
      </c>
      <c r="C73" s="1" t="n">
        <v>19</v>
      </c>
      <c r="D73" s="1" t="n">
        <v>124</v>
      </c>
      <c r="E73" s="1" t="n">
        <v>74</v>
      </c>
      <c r="F73" s="1" t="n">
        <v>185</v>
      </c>
      <c r="G73" s="2" t="n">
        <v>158.395222573897</v>
      </c>
      <c r="H73" s="2" t="n">
        <v>51.0552927727163</v>
      </c>
      <c r="I73" s="3" t="n">
        <v>20.3496345319662</v>
      </c>
      <c r="J73" s="1" t="s">
        <v>1017</v>
      </c>
      <c r="K73" s="1" t="s">
        <v>1017</v>
      </c>
      <c r="L73" s="1" t="s">
        <v>1018</v>
      </c>
      <c r="M73" s="4" t="str">
        <f aca="false">IF(C73&lt;=30, "18-30", IF(C73&lt;=45, "31-45", IF(C73&lt;= 60, "46-60", "60+1" )))</f>
        <v>18-30</v>
      </c>
    </row>
    <row r="74" customFormat="false" ht="16.4" hidden="false" customHeight="false" outlineLevel="0" collapsed="false">
      <c r="A74" s="1" t="s">
        <v>1093</v>
      </c>
      <c r="B74" s="1" t="s">
        <v>1023</v>
      </c>
      <c r="C74" s="1" t="n">
        <v>51</v>
      </c>
      <c r="D74" s="1" t="n">
        <v>124</v>
      </c>
      <c r="E74" s="1" t="n">
        <v>79</v>
      </c>
      <c r="F74" s="1" t="n">
        <v>197</v>
      </c>
      <c r="G74" s="2" t="n">
        <v>191.652518098584</v>
      </c>
      <c r="H74" s="2" t="n">
        <v>57.2003901163201</v>
      </c>
      <c r="I74" s="3" t="n">
        <v>15.5729156485134</v>
      </c>
      <c r="J74" s="1" t="s">
        <v>1016</v>
      </c>
      <c r="K74" s="1" t="s">
        <v>1016</v>
      </c>
      <c r="L74" s="1" t="s">
        <v>1018</v>
      </c>
      <c r="M74" s="4" t="str">
        <f aca="false">IF(C74&lt;=30, "18-30", IF(C74&lt;=45, "31-45", IF(C74&lt;= 60, "46-60", "60+1" )))</f>
        <v>46-60</v>
      </c>
    </row>
    <row r="75" customFormat="false" ht="16.4" hidden="false" customHeight="false" outlineLevel="0" collapsed="false">
      <c r="A75" s="1" t="s">
        <v>1094</v>
      </c>
      <c r="B75" s="1" t="s">
        <v>1015</v>
      </c>
      <c r="C75" s="1" t="n">
        <v>75</v>
      </c>
      <c r="D75" s="1" t="n">
        <v>134</v>
      </c>
      <c r="E75" s="1" t="n">
        <v>87</v>
      </c>
      <c r="F75" s="1" t="n">
        <v>203</v>
      </c>
      <c r="G75" s="2" t="n">
        <v>157.27571328206</v>
      </c>
      <c r="H75" s="2" t="n">
        <v>62.2209395463267</v>
      </c>
      <c r="I75" s="3" t="n">
        <v>25.154358011839</v>
      </c>
      <c r="J75" s="1" t="s">
        <v>1016</v>
      </c>
      <c r="K75" s="1" t="s">
        <v>1016</v>
      </c>
      <c r="L75" s="1" t="s">
        <v>1018</v>
      </c>
      <c r="M75" s="4" t="str">
        <f aca="false">IF(C75&lt;=30, "18-30", IF(C75&lt;=45, "31-45", IF(C75&lt;= 60, "46-60", "60+1" )))</f>
        <v>60+1</v>
      </c>
    </row>
    <row r="76" customFormat="false" ht="16.4" hidden="false" customHeight="false" outlineLevel="0" collapsed="false">
      <c r="A76" s="1" t="s">
        <v>1095</v>
      </c>
      <c r="B76" s="1" t="s">
        <v>1023</v>
      </c>
      <c r="C76" s="1" t="n">
        <v>51</v>
      </c>
      <c r="D76" s="1" t="n">
        <v>127</v>
      </c>
      <c r="E76" s="1" t="n">
        <v>85</v>
      </c>
      <c r="F76" s="1" t="n">
        <v>194</v>
      </c>
      <c r="G76" s="2" t="n">
        <v>160.224677942074</v>
      </c>
      <c r="H76" s="2" t="n">
        <v>61.3254515628916</v>
      </c>
      <c r="I76" s="3" t="n">
        <v>23.8881182466098</v>
      </c>
      <c r="J76" s="1" t="s">
        <v>1016</v>
      </c>
      <c r="K76" s="1" t="s">
        <v>1016</v>
      </c>
      <c r="L76" s="1" t="s">
        <v>1036</v>
      </c>
      <c r="M76" s="4" t="str">
        <f aca="false">IF(C76&lt;=30, "18-30", IF(C76&lt;=45, "31-45", IF(C76&lt;= 60, "46-60", "60+1" )))</f>
        <v>46-60</v>
      </c>
    </row>
    <row r="77" customFormat="false" ht="16.4" hidden="false" customHeight="false" outlineLevel="0" collapsed="false">
      <c r="A77" s="1" t="s">
        <v>1096</v>
      </c>
      <c r="B77" s="1" t="s">
        <v>1015</v>
      </c>
      <c r="C77" s="1" t="n">
        <v>39</v>
      </c>
      <c r="D77" s="1" t="n">
        <v>130</v>
      </c>
      <c r="E77" s="1" t="n">
        <v>88</v>
      </c>
      <c r="F77" s="1" t="n">
        <v>206</v>
      </c>
      <c r="G77" s="2" t="n">
        <v>192.036291690498</v>
      </c>
      <c r="H77" s="2" t="n">
        <v>88.2271815765787</v>
      </c>
      <c r="I77" s="3" t="n">
        <v>23.9241096366326</v>
      </c>
      <c r="J77" s="1" t="s">
        <v>1017</v>
      </c>
      <c r="K77" s="1" t="s">
        <v>1016</v>
      </c>
      <c r="L77" s="1" t="s">
        <v>1018</v>
      </c>
      <c r="M77" s="4" t="str">
        <f aca="false">IF(C77&lt;=30, "18-30", IF(C77&lt;=45, "31-45", IF(C77&lt;= 60, "46-60", "60+1" )))</f>
        <v>31-45</v>
      </c>
    </row>
    <row r="78" customFormat="false" ht="16.4" hidden="false" customHeight="false" outlineLevel="0" collapsed="false">
      <c r="A78" s="1" t="s">
        <v>1097</v>
      </c>
      <c r="B78" s="1" t="s">
        <v>1015</v>
      </c>
      <c r="C78" s="1" t="n">
        <v>45</v>
      </c>
      <c r="D78" s="1" t="n">
        <v>136</v>
      </c>
      <c r="E78" s="1" t="n">
        <v>80</v>
      </c>
      <c r="F78" s="1" t="n">
        <v>203</v>
      </c>
      <c r="G78" s="2" t="n">
        <v>175.413551727337</v>
      </c>
      <c r="H78" s="2" t="n">
        <v>58.8254015093112</v>
      </c>
      <c r="I78" s="3" t="n">
        <v>19.1178308985673</v>
      </c>
      <c r="J78" s="1" t="s">
        <v>1016</v>
      </c>
      <c r="K78" s="1" t="s">
        <v>1016</v>
      </c>
      <c r="L78" s="1" t="s">
        <v>1018</v>
      </c>
      <c r="M78" s="4" t="str">
        <f aca="false">IF(C78&lt;=30, "18-30", IF(C78&lt;=45, "31-45", IF(C78&lt;= 60, "46-60", "60+1" )))</f>
        <v>31-45</v>
      </c>
    </row>
    <row r="79" customFormat="false" ht="16.4" hidden="false" customHeight="false" outlineLevel="0" collapsed="false">
      <c r="A79" s="1" t="s">
        <v>1098</v>
      </c>
      <c r="B79" s="1" t="s">
        <v>1015</v>
      </c>
      <c r="C79" s="1" t="n">
        <v>36</v>
      </c>
      <c r="D79" s="1" t="n">
        <v>131</v>
      </c>
      <c r="E79" s="1" t="n">
        <v>89</v>
      </c>
      <c r="F79" s="1" t="n">
        <v>165</v>
      </c>
      <c r="G79" s="2" t="n">
        <v>163.293211497489</v>
      </c>
      <c r="H79" s="2" t="n">
        <v>63.8698862520342</v>
      </c>
      <c r="I79" s="3" t="n">
        <v>23.9529982013547</v>
      </c>
      <c r="J79" s="1" t="s">
        <v>1017</v>
      </c>
      <c r="K79" s="1" t="s">
        <v>1017</v>
      </c>
      <c r="L79" s="1" t="s">
        <v>1018</v>
      </c>
      <c r="M79" s="4" t="str">
        <f aca="false">IF(C79&lt;=30, "18-30", IF(C79&lt;=45, "31-45", IF(C79&lt;= 60, "46-60", "60+1" )))</f>
        <v>31-45</v>
      </c>
    </row>
    <row r="80" customFormat="false" ht="16.4" hidden="false" customHeight="false" outlineLevel="0" collapsed="false">
      <c r="A80" s="1" t="s">
        <v>1099</v>
      </c>
      <c r="B80" s="1" t="s">
        <v>1023</v>
      </c>
      <c r="C80" s="1" t="n">
        <v>50</v>
      </c>
      <c r="D80" s="1" t="n">
        <v>120</v>
      </c>
      <c r="E80" s="1" t="n">
        <v>76</v>
      </c>
      <c r="F80" s="1" t="n">
        <v>191</v>
      </c>
      <c r="G80" s="2" t="n">
        <v>151.574814177142</v>
      </c>
      <c r="H80" s="2" t="n">
        <v>71.7764400289143</v>
      </c>
      <c r="I80" s="3" t="n">
        <v>31.2412085080509</v>
      </c>
      <c r="J80" s="1" t="s">
        <v>1017</v>
      </c>
      <c r="K80" s="1" t="s">
        <v>1016</v>
      </c>
      <c r="L80" s="1" t="s">
        <v>1018</v>
      </c>
      <c r="M80" s="4" t="str">
        <f aca="false">IF(C80&lt;=30, "18-30", IF(C80&lt;=45, "31-45", IF(C80&lt;= 60, "46-60", "60+1" )))</f>
        <v>46-60</v>
      </c>
    </row>
    <row r="81" customFormat="false" ht="16.4" hidden="false" customHeight="false" outlineLevel="0" collapsed="false">
      <c r="A81" s="1" t="s">
        <v>1100</v>
      </c>
      <c r="B81" s="1" t="s">
        <v>1023</v>
      </c>
      <c r="C81" s="1" t="n">
        <v>56</v>
      </c>
      <c r="D81" s="1" t="n">
        <v>135</v>
      </c>
      <c r="E81" s="1" t="n">
        <v>81</v>
      </c>
      <c r="F81" s="1" t="n">
        <v>198</v>
      </c>
      <c r="G81" s="2" t="n">
        <v>177.889230698677</v>
      </c>
      <c r="H81" s="2" t="n">
        <v>98.8289274162453</v>
      </c>
      <c r="I81" s="3" t="n">
        <v>31.2309192972911</v>
      </c>
      <c r="J81" s="1" t="s">
        <v>1017</v>
      </c>
      <c r="K81" s="1" t="s">
        <v>1016</v>
      </c>
      <c r="L81" s="1" t="s">
        <v>1018</v>
      </c>
      <c r="M81" s="4" t="str">
        <f aca="false">IF(C81&lt;=30, "18-30", IF(C81&lt;=45, "31-45", IF(C81&lt;= 60, "46-60", "60+1" )))</f>
        <v>46-60</v>
      </c>
    </row>
    <row r="82" customFormat="false" ht="16.4" hidden="false" customHeight="false" outlineLevel="0" collapsed="false">
      <c r="A82" s="1" t="s">
        <v>1101</v>
      </c>
      <c r="B82" s="1" t="s">
        <v>1023</v>
      </c>
      <c r="C82" s="1" t="n">
        <v>27</v>
      </c>
      <c r="D82" s="1" t="n">
        <v>106</v>
      </c>
      <c r="E82" s="1" t="n">
        <v>73</v>
      </c>
      <c r="F82" s="1" t="n">
        <v>150</v>
      </c>
      <c r="G82" s="2" t="n">
        <v>164.746000679514</v>
      </c>
      <c r="H82" s="2" t="n">
        <v>50.970480472159</v>
      </c>
      <c r="I82" s="3" t="n">
        <v>18.7797136648042</v>
      </c>
      <c r="J82" s="1" t="s">
        <v>1017</v>
      </c>
      <c r="K82" s="1" t="s">
        <v>1016</v>
      </c>
      <c r="L82" s="1" t="s">
        <v>1036</v>
      </c>
      <c r="M82" s="4" t="str">
        <f aca="false">IF(C82&lt;=30, "18-30", IF(C82&lt;=45, "31-45", IF(C82&lt;= 60, "46-60", "60+1" )))</f>
        <v>18-30</v>
      </c>
    </row>
    <row r="83" customFormat="false" ht="16.4" hidden="false" customHeight="false" outlineLevel="0" collapsed="false">
      <c r="A83" s="1" t="s">
        <v>1102</v>
      </c>
      <c r="B83" s="1" t="s">
        <v>1023</v>
      </c>
      <c r="C83" s="1" t="n">
        <v>36</v>
      </c>
      <c r="D83" s="1" t="n">
        <v>126</v>
      </c>
      <c r="E83" s="1" t="n">
        <v>83</v>
      </c>
      <c r="F83" s="1" t="n">
        <v>174</v>
      </c>
      <c r="G83" s="2" t="n">
        <v>171.968443220689</v>
      </c>
      <c r="H83" s="2" t="n">
        <v>65.0353303762296</v>
      </c>
      <c r="I83" s="3" t="n">
        <v>21.9913469995792</v>
      </c>
      <c r="J83" s="1" t="s">
        <v>1017</v>
      </c>
      <c r="K83" s="1" t="s">
        <v>1017</v>
      </c>
      <c r="L83" s="1" t="s">
        <v>1018</v>
      </c>
      <c r="M83" s="4" t="str">
        <f aca="false">IF(C83&lt;=30, "18-30", IF(C83&lt;=45, "31-45", IF(C83&lt;= 60, "46-60", "60+1" )))</f>
        <v>31-45</v>
      </c>
    </row>
    <row r="84" customFormat="false" ht="16.4" hidden="false" customHeight="false" outlineLevel="0" collapsed="false">
      <c r="A84" s="1" t="s">
        <v>1103</v>
      </c>
      <c r="B84" s="1" t="s">
        <v>1023</v>
      </c>
      <c r="C84" s="1" t="n">
        <v>73</v>
      </c>
      <c r="D84" s="1" t="n">
        <v>130</v>
      </c>
      <c r="E84" s="1" t="n">
        <v>89</v>
      </c>
      <c r="F84" s="1" t="n">
        <v>201</v>
      </c>
      <c r="G84" s="2" t="n">
        <v>161.754728753712</v>
      </c>
      <c r="H84" s="2" t="n">
        <v>61.23183655591</v>
      </c>
      <c r="I84" s="3" t="n">
        <v>23.4025571330301</v>
      </c>
      <c r="J84" s="1" t="s">
        <v>1017</v>
      </c>
      <c r="K84" s="1" t="s">
        <v>1016</v>
      </c>
      <c r="L84" s="1" t="s">
        <v>1018</v>
      </c>
      <c r="M84" s="4" t="str">
        <f aca="false">IF(C84&lt;=30, "18-30", IF(C84&lt;=45, "31-45", IF(C84&lt;= 60, "46-60", "60+1" )))</f>
        <v>60+1</v>
      </c>
    </row>
    <row r="85" customFormat="false" ht="16.4" hidden="false" customHeight="false" outlineLevel="0" collapsed="false">
      <c r="A85" s="1" t="s">
        <v>1104</v>
      </c>
      <c r="B85" s="1" t="s">
        <v>1023</v>
      </c>
      <c r="C85" s="1" t="n">
        <v>57</v>
      </c>
      <c r="D85" s="1" t="n">
        <v>132</v>
      </c>
      <c r="E85" s="1" t="n">
        <v>83</v>
      </c>
      <c r="F85" s="1" t="n">
        <v>202</v>
      </c>
      <c r="G85" s="2" t="n">
        <v>164.588935748246</v>
      </c>
      <c r="H85" s="2" t="n">
        <v>95.3347970311432</v>
      </c>
      <c r="I85" s="3" t="n">
        <v>35.1925042881775</v>
      </c>
      <c r="J85" s="1" t="s">
        <v>1016</v>
      </c>
      <c r="K85" s="1" t="s">
        <v>1016</v>
      </c>
      <c r="L85" s="1" t="s">
        <v>1018</v>
      </c>
      <c r="M85" s="4" t="str">
        <f aca="false">IF(C85&lt;=30, "18-30", IF(C85&lt;=45, "31-45", IF(C85&lt;= 60, "46-60", "60+1" )))</f>
        <v>46-60</v>
      </c>
    </row>
    <row r="86" customFormat="false" ht="16.4" hidden="false" customHeight="false" outlineLevel="0" collapsed="false">
      <c r="A86" s="1" t="s">
        <v>1105</v>
      </c>
      <c r="B86" s="1" t="s">
        <v>1023</v>
      </c>
      <c r="C86" s="1" t="n">
        <v>44</v>
      </c>
      <c r="D86" s="1" t="n">
        <v>133</v>
      </c>
      <c r="E86" s="1" t="n">
        <v>77</v>
      </c>
      <c r="F86" s="1" t="n">
        <v>189</v>
      </c>
      <c r="G86" s="2" t="n">
        <v>164.256105489579</v>
      </c>
      <c r="H86" s="2" t="n">
        <v>66.6483200487385</v>
      </c>
      <c r="I86" s="3" t="n">
        <v>24.7027989617722</v>
      </c>
      <c r="J86" s="1" t="s">
        <v>1017</v>
      </c>
      <c r="K86" s="1" t="s">
        <v>1017</v>
      </c>
      <c r="L86" s="1" t="s">
        <v>1018</v>
      </c>
      <c r="M86" s="4" t="str">
        <f aca="false">IF(C86&lt;=30, "18-30", IF(C86&lt;=45, "31-45", IF(C86&lt;= 60, "46-60", "60+1" )))</f>
        <v>31-45</v>
      </c>
    </row>
    <row r="87" customFormat="false" ht="16.4" hidden="false" customHeight="false" outlineLevel="0" collapsed="false">
      <c r="A87" s="1" t="s">
        <v>1106</v>
      </c>
      <c r="B87" s="1" t="s">
        <v>1023</v>
      </c>
      <c r="C87" s="1" t="n">
        <v>25</v>
      </c>
      <c r="D87" s="1" t="n">
        <v>123</v>
      </c>
      <c r="E87" s="1" t="n">
        <v>76</v>
      </c>
      <c r="F87" s="1" t="n">
        <v>178</v>
      </c>
      <c r="G87" s="2" t="n">
        <v>194.969684507299</v>
      </c>
      <c r="H87" s="2" t="n">
        <v>71.1436814433282</v>
      </c>
      <c r="I87" s="3" t="n">
        <v>18.7155311439001</v>
      </c>
      <c r="J87" s="1" t="s">
        <v>1016</v>
      </c>
      <c r="K87" s="1" t="s">
        <v>1017</v>
      </c>
      <c r="L87" s="1" t="s">
        <v>1018</v>
      </c>
      <c r="M87" s="4" t="str">
        <f aca="false">IF(C87&lt;=30, "18-30", IF(C87&lt;=45, "31-45", IF(C87&lt;= 60, "46-60", "60+1" )))</f>
        <v>18-30</v>
      </c>
    </row>
    <row r="88" customFormat="false" ht="16.4" hidden="false" customHeight="false" outlineLevel="0" collapsed="false">
      <c r="A88" s="1" t="s">
        <v>1107</v>
      </c>
      <c r="B88" s="1" t="s">
        <v>1023</v>
      </c>
      <c r="C88" s="1" t="n">
        <v>71</v>
      </c>
      <c r="D88" s="1" t="n">
        <v>128</v>
      </c>
      <c r="E88" s="1" t="n">
        <v>86</v>
      </c>
      <c r="F88" s="1" t="n">
        <v>164</v>
      </c>
      <c r="G88" s="2" t="n">
        <v>168.244895651893</v>
      </c>
      <c r="H88" s="2" t="n">
        <v>66.7548013731599</v>
      </c>
      <c r="I88" s="3" t="n">
        <v>23.5829816878616</v>
      </c>
      <c r="J88" s="1" t="s">
        <v>1017</v>
      </c>
      <c r="K88" s="1" t="s">
        <v>1016</v>
      </c>
      <c r="L88" s="1" t="s">
        <v>1018</v>
      </c>
      <c r="M88" s="4" t="str">
        <f aca="false">IF(C88&lt;=30, "18-30", IF(C88&lt;=45, "31-45", IF(C88&lt;= 60, "46-60", "60+1" )))</f>
        <v>60+1</v>
      </c>
    </row>
    <row r="89" customFormat="false" ht="16.4" hidden="false" customHeight="false" outlineLevel="0" collapsed="false">
      <c r="A89" s="1" t="s">
        <v>1108</v>
      </c>
      <c r="B89" s="1" t="s">
        <v>1015</v>
      </c>
      <c r="C89" s="1" t="n">
        <v>26</v>
      </c>
      <c r="D89" s="1" t="n">
        <v>125</v>
      </c>
      <c r="E89" s="1" t="n">
        <v>78</v>
      </c>
      <c r="F89" s="1" t="n">
        <v>182</v>
      </c>
      <c r="G89" s="2" t="n">
        <v>157.20735384698</v>
      </c>
      <c r="H89" s="2" t="n">
        <v>90.7378632002407</v>
      </c>
      <c r="I89" s="3" t="n">
        <v>36.7149408241825</v>
      </c>
      <c r="J89" s="1" t="s">
        <v>1017</v>
      </c>
      <c r="K89" s="1" t="s">
        <v>1016</v>
      </c>
      <c r="L89" s="1" t="s">
        <v>1018</v>
      </c>
      <c r="M89" s="4" t="str">
        <f aca="false">IF(C89&lt;=30, "18-30", IF(C89&lt;=45, "31-45", IF(C89&lt;= 60, "46-60", "60+1" )))</f>
        <v>18-30</v>
      </c>
    </row>
    <row r="90" customFormat="false" ht="16.4" hidden="false" customHeight="false" outlineLevel="0" collapsed="false">
      <c r="A90" s="1" t="s">
        <v>1109</v>
      </c>
      <c r="B90" s="1" t="s">
        <v>1015</v>
      </c>
      <c r="C90" s="1" t="n">
        <v>67</v>
      </c>
      <c r="D90" s="1" t="n">
        <v>150</v>
      </c>
      <c r="E90" s="1" t="n">
        <v>93</v>
      </c>
      <c r="F90" s="1" t="n">
        <v>234</v>
      </c>
      <c r="G90" s="2" t="n">
        <v>182.715415087918</v>
      </c>
      <c r="H90" s="2" t="n">
        <v>86.9708921996805</v>
      </c>
      <c r="I90" s="3" t="n">
        <v>26.0509489364958</v>
      </c>
      <c r="J90" s="1" t="s">
        <v>1017</v>
      </c>
      <c r="K90" s="1" t="s">
        <v>1016</v>
      </c>
      <c r="L90" s="1" t="s">
        <v>1021</v>
      </c>
      <c r="M90" s="4" t="str">
        <f aca="false">IF(C90&lt;=30, "18-30", IF(C90&lt;=45, "31-45", IF(C90&lt;= 60, "46-60", "60+1" )))</f>
        <v>60+1</v>
      </c>
    </row>
    <row r="91" customFormat="false" ht="16.4" hidden="false" customHeight="false" outlineLevel="0" collapsed="false">
      <c r="A91" s="1" t="s">
        <v>1110</v>
      </c>
      <c r="B91" s="1" t="s">
        <v>1015</v>
      </c>
      <c r="C91" s="1" t="n">
        <v>80</v>
      </c>
      <c r="D91" s="1" t="n">
        <v>145</v>
      </c>
      <c r="E91" s="1" t="n">
        <v>89</v>
      </c>
      <c r="F91" s="1" t="n">
        <v>195</v>
      </c>
      <c r="G91" s="2" t="n">
        <v>169.823900025467</v>
      </c>
      <c r="H91" s="2" t="n">
        <v>65.7250625651856</v>
      </c>
      <c r="I91" s="3" t="n">
        <v>22.7894260492153</v>
      </c>
      <c r="J91" s="1" t="s">
        <v>1016</v>
      </c>
      <c r="K91" s="1" t="s">
        <v>1016</v>
      </c>
      <c r="L91" s="1" t="s">
        <v>1036</v>
      </c>
      <c r="M91" s="4" t="str">
        <f aca="false">IF(C91&lt;=30, "18-30", IF(C91&lt;=45, "31-45", IF(C91&lt;= 60, "46-60", "60+1" )))</f>
        <v>60+1</v>
      </c>
    </row>
    <row r="92" customFormat="false" ht="16.4" hidden="false" customHeight="false" outlineLevel="0" collapsed="false">
      <c r="A92" s="1" t="s">
        <v>1111</v>
      </c>
      <c r="B92" s="1" t="s">
        <v>1023</v>
      </c>
      <c r="C92" s="1" t="n">
        <v>20</v>
      </c>
      <c r="D92" s="1" t="n">
        <v>125</v>
      </c>
      <c r="E92" s="1" t="n">
        <v>66</v>
      </c>
      <c r="F92" s="1" t="n">
        <v>182</v>
      </c>
      <c r="G92" s="2" t="n">
        <v>169.760354727817</v>
      </c>
      <c r="H92" s="2" t="n">
        <v>85.6973159582805</v>
      </c>
      <c r="I92" s="3" t="n">
        <v>29.7368301264967</v>
      </c>
      <c r="J92" s="1" t="s">
        <v>1017</v>
      </c>
      <c r="K92" s="1" t="s">
        <v>1016</v>
      </c>
      <c r="L92" s="1" t="s">
        <v>1018</v>
      </c>
      <c r="M92" s="4" t="str">
        <f aca="false">IF(C92&lt;=30, "18-30", IF(C92&lt;=45, "31-45", IF(C92&lt;= 60, "46-60", "60+1" )))</f>
        <v>18-30</v>
      </c>
    </row>
    <row r="93" customFormat="false" ht="16.4" hidden="false" customHeight="false" outlineLevel="0" collapsed="false">
      <c r="A93" s="1" t="s">
        <v>1112</v>
      </c>
      <c r="B93" s="1" t="s">
        <v>1023</v>
      </c>
      <c r="C93" s="1" t="n">
        <v>49</v>
      </c>
      <c r="D93" s="1" t="n">
        <v>127</v>
      </c>
      <c r="E93" s="1" t="n">
        <v>79</v>
      </c>
      <c r="F93" s="1" t="n">
        <v>192</v>
      </c>
      <c r="G93" s="2" t="n">
        <v>161.849654720842</v>
      </c>
      <c r="H93" s="2" t="n">
        <v>59.4930636174864</v>
      </c>
      <c r="I93" s="3" t="n">
        <v>22.7113410576795</v>
      </c>
      <c r="J93" s="1" t="s">
        <v>1016</v>
      </c>
      <c r="K93" s="1" t="s">
        <v>1016</v>
      </c>
      <c r="L93" s="1" t="s">
        <v>1036</v>
      </c>
      <c r="M93" s="4" t="str">
        <f aca="false">IF(C93&lt;=30, "18-30", IF(C93&lt;=45, "31-45", IF(C93&lt;= 60, "46-60", "60+1" )))</f>
        <v>46-60</v>
      </c>
    </row>
    <row r="94" customFormat="false" ht="16.4" hidden="false" customHeight="false" outlineLevel="0" collapsed="false">
      <c r="A94" s="1" t="s">
        <v>1113</v>
      </c>
      <c r="B94" s="1" t="s">
        <v>1023</v>
      </c>
      <c r="C94" s="1" t="n">
        <v>20</v>
      </c>
      <c r="D94" s="1" t="n">
        <v>122</v>
      </c>
      <c r="E94" s="1" t="n">
        <v>73</v>
      </c>
      <c r="F94" s="1" t="n">
        <v>162</v>
      </c>
      <c r="G94" s="2" t="n">
        <v>167.304479327269</v>
      </c>
      <c r="H94" s="2" t="n">
        <v>57.8261380105368</v>
      </c>
      <c r="I94" s="3" t="n">
        <v>20.6589883613442</v>
      </c>
      <c r="J94" s="1" t="s">
        <v>1016</v>
      </c>
      <c r="K94" s="1" t="s">
        <v>1016</v>
      </c>
      <c r="L94" s="1" t="s">
        <v>1036</v>
      </c>
      <c r="M94" s="4" t="str">
        <f aca="false">IF(C94&lt;=30, "18-30", IF(C94&lt;=45, "31-45", IF(C94&lt;= 60, "46-60", "60+1" )))</f>
        <v>18-30</v>
      </c>
    </row>
    <row r="95" customFormat="false" ht="16.4" hidden="false" customHeight="false" outlineLevel="0" collapsed="false">
      <c r="A95" s="1" t="s">
        <v>1114</v>
      </c>
      <c r="B95" s="1" t="s">
        <v>1023</v>
      </c>
      <c r="C95" s="1" t="n">
        <v>59</v>
      </c>
      <c r="D95" s="1" t="n">
        <v>134</v>
      </c>
      <c r="E95" s="1" t="n">
        <v>89</v>
      </c>
      <c r="F95" s="1" t="n">
        <v>186</v>
      </c>
      <c r="G95" s="2" t="n">
        <v>180.028702981539</v>
      </c>
      <c r="H95" s="2" t="n">
        <v>88.6925653512568</v>
      </c>
      <c r="I95" s="3" t="n">
        <v>27.3655204023916</v>
      </c>
      <c r="J95" s="1" t="s">
        <v>1017</v>
      </c>
      <c r="K95" s="1" t="s">
        <v>1017</v>
      </c>
      <c r="L95" s="1" t="s">
        <v>1021</v>
      </c>
      <c r="M95" s="4" t="str">
        <f aca="false">IF(C95&lt;=30, "18-30", IF(C95&lt;=45, "31-45", IF(C95&lt;= 60, "46-60", "60+1" )))</f>
        <v>46-60</v>
      </c>
    </row>
    <row r="96" customFormat="false" ht="16.4" hidden="false" customHeight="false" outlineLevel="0" collapsed="false">
      <c r="A96" s="1" t="s">
        <v>1115</v>
      </c>
      <c r="B96" s="1" t="s">
        <v>1023</v>
      </c>
      <c r="C96" s="1" t="n">
        <v>26</v>
      </c>
      <c r="D96" s="1" t="n">
        <v>116</v>
      </c>
      <c r="E96" s="1" t="n">
        <v>73</v>
      </c>
      <c r="F96" s="1" t="n">
        <v>145</v>
      </c>
      <c r="G96" s="2" t="n">
        <v>195.052619112627</v>
      </c>
      <c r="H96" s="2" t="n">
        <v>66.7541315403717</v>
      </c>
      <c r="I96" s="3" t="n">
        <v>17.5458566820194</v>
      </c>
      <c r="J96" s="1" t="s">
        <v>1017</v>
      </c>
      <c r="K96" s="1" t="s">
        <v>1016</v>
      </c>
      <c r="L96" s="1" t="s">
        <v>1018</v>
      </c>
      <c r="M96" s="4" t="str">
        <f aca="false">IF(C96&lt;=30, "18-30", IF(C96&lt;=45, "31-45", IF(C96&lt;= 60, "46-60", "60+1" )))</f>
        <v>18-30</v>
      </c>
    </row>
    <row r="97" customFormat="false" ht="16.4" hidden="false" customHeight="false" outlineLevel="0" collapsed="false">
      <c r="A97" s="1" t="s">
        <v>1116</v>
      </c>
      <c r="B97" s="1" t="s">
        <v>1023</v>
      </c>
      <c r="C97" s="1" t="n">
        <v>42</v>
      </c>
      <c r="D97" s="1" t="n">
        <v>132</v>
      </c>
      <c r="E97" s="1" t="n">
        <v>76</v>
      </c>
      <c r="F97" s="1" t="n">
        <v>177</v>
      </c>
      <c r="G97" s="2" t="n">
        <v>163.25033538686</v>
      </c>
      <c r="H97" s="2" t="n">
        <v>66.0320827885315</v>
      </c>
      <c r="I97" s="3" t="n">
        <v>24.7768922220096</v>
      </c>
      <c r="J97" s="1" t="s">
        <v>1016</v>
      </c>
      <c r="K97" s="1" t="s">
        <v>1016</v>
      </c>
      <c r="L97" s="1" t="s">
        <v>1036</v>
      </c>
      <c r="M97" s="4" t="str">
        <f aca="false">IF(C97&lt;=30, "18-30", IF(C97&lt;=45, "31-45", IF(C97&lt;= 60, "46-60", "60+1" )))</f>
        <v>31-45</v>
      </c>
    </row>
    <row r="98" customFormat="false" ht="16.4" hidden="false" customHeight="false" outlineLevel="0" collapsed="false">
      <c r="A98" s="1" t="s">
        <v>1117</v>
      </c>
      <c r="B98" s="1" t="s">
        <v>1023</v>
      </c>
      <c r="C98" s="1" t="n">
        <v>53</v>
      </c>
      <c r="D98" s="1" t="n">
        <v>122</v>
      </c>
      <c r="E98" s="1" t="n">
        <v>85</v>
      </c>
      <c r="F98" s="1" t="n">
        <v>201</v>
      </c>
      <c r="G98" s="2" t="n">
        <v>164.649898769083</v>
      </c>
      <c r="H98" s="2" t="n">
        <v>68.9830290073882</v>
      </c>
      <c r="I98" s="3" t="n">
        <v>25.4459883506057</v>
      </c>
      <c r="J98" s="1" t="s">
        <v>1017</v>
      </c>
      <c r="K98" s="1" t="s">
        <v>1016</v>
      </c>
      <c r="L98" s="1" t="s">
        <v>1021</v>
      </c>
      <c r="M98" s="4" t="str">
        <f aca="false">IF(C98&lt;=30, "18-30", IF(C98&lt;=45, "31-45", IF(C98&lt;= 60, "46-60", "60+1" )))</f>
        <v>46-60</v>
      </c>
    </row>
    <row r="99" customFormat="false" ht="16.4" hidden="false" customHeight="false" outlineLevel="0" collapsed="false">
      <c r="A99" s="1" t="s">
        <v>1118</v>
      </c>
      <c r="B99" s="1" t="s">
        <v>1015</v>
      </c>
      <c r="C99" s="1" t="n">
        <v>20</v>
      </c>
      <c r="D99" s="1" t="n">
        <v>113</v>
      </c>
      <c r="E99" s="1" t="n">
        <v>78</v>
      </c>
      <c r="F99" s="1" t="n">
        <v>193</v>
      </c>
      <c r="G99" s="2" t="n">
        <v>199.556358434834</v>
      </c>
      <c r="H99" s="2" t="n">
        <v>90.9038377364647</v>
      </c>
      <c r="I99" s="3" t="n">
        <v>22.8271176967493</v>
      </c>
      <c r="J99" s="1" t="s">
        <v>1016</v>
      </c>
      <c r="K99" s="1" t="s">
        <v>1016</v>
      </c>
      <c r="L99" s="1" t="s">
        <v>1036</v>
      </c>
      <c r="M99" s="4" t="str">
        <f aca="false">IF(C99&lt;=30, "18-30", IF(C99&lt;=45, "31-45", IF(C99&lt;= 60, "46-60", "60+1" )))</f>
        <v>18-30</v>
      </c>
    </row>
    <row r="100" customFormat="false" ht="16.4" hidden="false" customHeight="false" outlineLevel="0" collapsed="false">
      <c r="A100" s="1" t="s">
        <v>1119</v>
      </c>
      <c r="B100" s="1" t="s">
        <v>1015</v>
      </c>
      <c r="C100" s="1" t="n">
        <v>43</v>
      </c>
      <c r="D100" s="1" t="n">
        <v>135</v>
      </c>
      <c r="E100" s="1" t="n">
        <v>89</v>
      </c>
      <c r="F100" s="1" t="n">
        <v>165</v>
      </c>
      <c r="G100" s="2" t="n">
        <v>150.975026490565</v>
      </c>
      <c r="H100" s="2" t="n">
        <v>99.8505040425437</v>
      </c>
      <c r="I100" s="3" t="n">
        <v>43.8066489559273</v>
      </c>
      <c r="J100" s="1" t="s">
        <v>1016</v>
      </c>
      <c r="K100" s="1" t="s">
        <v>1016</v>
      </c>
      <c r="L100" s="1" t="s">
        <v>1018</v>
      </c>
      <c r="M100" s="4" t="str">
        <f aca="false">IF(C100&lt;=30, "18-30", IF(C100&lt;=45, "31-45", IF(C100&lt;= 60, "46-60", "60+1" )))</f>
        <v>31-45</v>
      </c>
    </row>
    <row r="101" customFormat="false" ht="16.4" hidden="false" customHeight="false" outlineLevel="0" collapsed="false">
      <c r="A101" s="1" t="s">
        <v>1120</v>
      </c>
      <c r="B101" s="1" t="s">
        <v>1023</v>
      </c>
      <c r="C101" s="1" t="n">
        <v>64</v>
      </c>
      <c r="D101" s="1" t="n">
        <v>144</v>
      </c>
      <c r="E101" s="1" t="n">
        <v>87</v>
      </c>
      <c r="F101" s="1" t="n">
        <v>196</v>
      </c>
      <c r="G101" s="2" t="n">
        <v>167.138921729849</v>
      </c>
      <c r="H101" s="2" t="n">
        <v>51.7579755533177</v>
      </c>
      <c r="I101" s="3" t="n">
        <v>18.5277247004606</v>
      </c>
      <c r="J101" s="1" t="s">
        <v>1017</v>
      </c>
      <c r="K101" s="1" t="s">
        <v>1017</v>
      </c>
      <c r="L101" s="1" t="s">
        <v>1018</v>
      </c>
      <c r="M101" s="4" t="str">
        <f aca="false">IF(C101&lt;=30, "18-30", IF(C101&lt;=45, "31-45", IF(C101&lt;= 60, "46-60", "60+1" )))</f>
        <v>60+1</v>
      </c>
    </row>
    <row r="102" customFormat="false" ht="16.4" hidden="false" customHeight="false" outlineLevel="0" collapsed="false">
      <c r="A102" s="1" t="s">
        <v>1121</v>
      </c>
      <c r="B102" s="1" t="s">
        <v>1023</v>
      </c>
      <c r="C102" s="1" t="n">
        <v>33</v>
      </c>
      <c r="D102" s="1" t="n">
        <v>118</v>
      </c>
      <c r="E102" s="1" t="n">
        <v>80</v>
      </c>
      <c r="F102" s="1" t="n">
        <v>157</v>
      </c>
      <c r="G102" s="2" t="n">
        <v>175.949120427797</v>
      </c>
      <c r="H102" s="2" t="n">
        <v>57.175797227472</v>
      </c>
      <c r="I102" s="3" t="n">
        <v>18.4687723709836</v>
      </c>
      <c r="J102" s="1" t="s">
        <v>1017</v>
      </c>
      <c r="K102" s="1" t="s">
        <v>1017</v>
      </c>
      <c r="L102" s="1" t="s">
        <v>1021</v>
      </c>
      <c r="M102" s="4" t="str">
        <f aca="false">IF(C102&lt;=30, "18-30", IF(C102&lt;=45, "31-45", IF(C102&lt;= 60, "46-60", "60+1" )))</f>
        <v>31-45</v>
      </c>
    </row>
    <row r="103" customFormat="false" ht="16.4" hidden="false" customHeight="false" outlineLevel="0" collapsed="false">
      <c r="A103" s="1" t="s">
        <v>1122</v>
      </c>
      <c r="B103" s="1" t="s">
        <v>1015</v>
      </c>
      <c r="C103" s="1" t="n">
        <v>22</v>
      </c>
      <c r="D103" s="1" t="n">
        <v>110</v>
      </c>
      <c r="E103" s="1" t="n">
        <v>76</v>
      </c>
      <c r="F103" s="1" t="n">
        <v>155</v>
      </c>
      <c r="G103" s="2" t="n">
        <v>181.328440691147</v>
      </c>
      <c r="H103" s="2" t="n">
        <v>88.1269177266046</v>
      </c>
      <c r="I103" s="3" t="n">
        <v>26.8025877750578</v>
      </c>
      <c r="J103" s="1" t="s">
        <v>1016</v>
      </c>
      <c r="K103" s="1" t="s">
        <v>1017</v>
      </c>
      <c r="L103" s="1" t="s">
        <v>1018</v>
      </c>
      <c r="M103" s="4" t="str">
        <f aca="false">IF(C103&lt;=30, "18-30", IF(C103&lt;=45, "31-45", IF(C103&lt;= 60, "46-60", "60+1" )))</f>
        <v>18-30</v>
      </c>
    </row>
    <row r="104" customFormat="false" ht="16.4" hidden="false" customHeight="false" outlineLevel="0" collapsed="false">
      <c r="A104" s="1" t="s">
        <v>1123</v>
      </c>
      <c r="B104" s="1" t="s">
        <v>1015</v>
      </c>
      <c r="C104" s="1" t="n">
        <v>34</v>
      </c>
      <c r="D104" s="1" t="n">
        <v>133</v>
      </c>
      <c r="E104" s="1" t="n">
        <v>89</v>
      </c>
      <c r="F104" s="1" t="n">
        <v>194</v>
      </c>
      <c r="G104" s="2" t="n">
        <v>192.100830524765</v>
      </c>
      <c r="H104" s="2" t="n">
        <v>81.4035899439369</v>
      </c>
      <c r="I104" s="3" t="n">
        <v>22.0589620212495</v>
      </c>
      <c r="J104" s="1" t="s">
        <v>1016</v>
      </c>
      <c r="K104" s="1" t="s">
        <v>1016</v>
      </c>
      <c r="L104" s="1" t="s">
        <v>1036</v>
      </c>
      <c r="M104" s="4" t="str">
        <f aca="false">IF(C104&lt;=30, "18-30", IF(C104&lt;=45, "31-45", IF(C104&lt;= 60, "46-60", "60+1" )))</f>
        <v>31-45</v>
      </c>
    </row>
    <row r="105" customFormat="false" ht="16.4" hidden="false" customHeight="false" outlineLevel="0" collapsed="false">
      <c r="A105" s="1" t="s">
        <v>1124</v>
      </c>
      <c r="B105" s="1" t="s">
        <v>1023</v>
      </c>
      <c r="C105" s="1" t="n">
        <v>22</v>
      </c>
      <c r="D105" s="1" t="n">
        <v>116</v>
      </c>
      <c r="E105" s="1" t="n">
        <v>67</v>
      </c>
      <c r="F105" s="1" t="n">
        <v>140</v>
      </c>
      <c r="G105" s="2" t="n">
        <v>170.436459449089</v>
      </c>
      <c r="H105" s="2" t="n">
        <v>71.556321562016</v>
      </c>
      <c r="I105" s="3" t="n">
        <v>24.6333228798747</v>
      </c>
      <c r="J105" s="1" t="s">
        <v>1016</v>
      </c>
      <c r="K105" s="1" t="s">
        <v>1017</v>
      </c>
      <c r="L105" s="1" t="s">
        <v>1036</v>
      </c>
      <c r="M105" s="4" t="str">
        <f aca="false">IF(C105&lt;=30, "18-30", IF(C105&lt;=45, "31-45", IF(C105&lt;= 60, "46-60", "60+1" )))</f>
        <v>18-30</v>
      </c>
    </row>
    <row r="106" customFormat="false" ht="16.4" hidden="false" customHeight="false" outlineLevel="0" collapsed="false">
      <c r="A106" s="1" t="s">
        <v>1125</v>
      </c>
      <c r="B106" s="1" t="s">
        <v>1015</v>
      </c>
      <c r="C106" s="1" t="n">
        <v>69</v>
      </c>
      <c r="D106" s="1" t="n">
        <v>147</v>
      </c>
      <c r="E106" s="1" t="n">
        <v>91</v>
      </c>
      <c r="F106" s="1" t="n">
        <v>219</v>
      </c>
      <c r="G106" s="2" t="n">
        <v>177.818296751658</v>
      </c>
      <c r="H106" s="2" t="n">
        <v>81.5366010421773</v>
      </c>
      <c r="I106" s="3" t="n">
        <v>25.7869341576877</v>
      </c>
      <c r="J106" s="1" t="s">
        <v>1017</v>
      </c>
      <c r="K106" s="1" t="s">
        <v>1016</v>
      </c>
      <c r="L106" s="1" t="s">
        <v>1021</v>
      </c>
      <c r="M106" s="4" t="str">
        <f aca="false">IF(C106&lt;=30, "18-30", IF(C106&lt;=45, "31-45", IF(C106&lt;= 60, "46-60", "60+1" )))</f>
        <v>60+1</v>
      </c>
    </row>
    <row r="107" customFormat="false" ht="16.4" hidden="false" customHeight="false" outlineLevel="0" collapsed="false">
      <c r="A107" s="1" t="s">
        <v>1126</v>
      </c>
      <c r="B107" s="1" t="s">
        <v>1023</v>
      </c>
      <c r="C107" s="1" t="n">
        <v>61</v>
      </c>
      <c r="D107" s="1" t="n">
        <v>125</v>
      </c>
      <c r="E107" s="1" t="n">
        <v>82</v>
      </c>
      <c r="F107" s="1" t="n">
        <v>204</v>
      </c>
      <c r="G107" s="2" t="n">
        <v>164.79439169866</v>
      </c>
      <c r="H107" s="2" t="n">
        <v>79.0971253585015</v>
      </c>
      <c r="I107" s="3" t="n">
        <v>29.1256646533558</v>
      </c>
      <c r="J107" s="1" t="s">
        <v>1017</v>
      </c>
      <c r="K107" s="1" t="s">
        <v>1017</v>
      </c>
      <c r="L107" s="1" t="s">
        <v>1021</v>
      </c>
      <c r="M107" s="4" t="str">
        <f aca="false">IF(C107&lt;=30, "18-30", IF(C107&lt;=45, "31-45", IF(C107&lt;= 60, "46-60", "60+1" )))</f>
        <v>60+1</v>
      </c>
    </row>
    <row r="108" customFormat="false" ht="16.4" hidden="false" customHeight="false" outlineLevel="0" collapsed="false">
      <c r="A108" s="1" t="s">
        <v>1127</v>
      </c>
      <c r="B108" s="1" t="s">
        <v>1023</v>
      </c>
      <c r="C108" s="1" t="n">
        <v>25</v>
      </c>
      <c r="D108" s="1" t="n">
        <v>105</v>
      </c>
      <c r="E108" s="1" t="n">
        <v>79</v>
      </c>
      <c r="F108" s="1" t="n">
        <v>179</v>
      </c>
      <c r="G108" s="2" t="n">
        <v>165.528174010134</v>
      </c>
      <c r="H108" s="2" t="n">
        <v>73.8789278226575</v>
      </c>
      <c r="I108" s="3" t="n">
        <v>26.9635292049904</v>
      </c>
      <c r="J108" s="1" t="s">
        <v>1016</v>
      </c>
      <c r="K108" s="1" t="s">
        <v>1017</v>
      </c>
      <c r="L108" s="1" t="s">
        <v>1018</v>
      </c>
      <c r="M108" s="4" t="str">
        <f aca="false">IF(C108&lt;=30, "18-30", IF(C108&lt;=45, "31-45", IF(C108&lt;= 60, "46-60", "60+1" )))</f>
        <v>18-30</v>
      </c>
    </row>
    <row r="109" customFormat="false" ht="16.4" hidden="false" customHeight="false" outlineLevel="0" collapsed="false">
      <c r="A109" s="1" t="s">
        <v>1128</v>
      </c>
      <c r="B109" s="1" t="s">
        <v>1015</v>
      </c>
      <c r="C109" s="1" t="n">
        <v>49</v>
      </c>
      <c r="D109" s="1" t="n">
        <v>127</v>
      </c>
      <c r="E109" s="1" t="n">
        <v>87</v>
      </c>
      <c r="F109" s="1" t="n">
        <v>177</v>
      </c>
      <c r="G109" s="2" t="n">
        <v>168.253515835418</v>
      </c>
      <c r="H109" s="2" t="n">
        <v>85.2732360574769</v>
      </c>
      <c r="I109" s="3" t="n">
        <v>30.1220446809253</v>
      </c>
      <c r="J109" s="1" t="s">
        <v>1016</v>
      </c>
      <c r="K109" s="1" t="s">
        <v>1016</v>
      </c>
      <c r="L109" s="1" t="s">
        <v>1018</v>
      </c>
      <c r="M109" s="4" t="str">
        <f aca="false">IF(C109&lt;=30, "18-30", IF(C109&lt;=45, "31-45", IF(C109&lt;= 60, "46-60", "60+1" )))</f>
        <v>46-60</v>
      </c>
    </row>
    <row r="110" customFormat="false" ht="16.4" hidden="false" customHeight="false" outlineLevel="0" collapsed="false">
      <c r="A110" s="1" t="s">
        <v>1129</v>
      </c>
      <c r="B110" s="1" t="s">
        <v>1023</v>
      </c>
      <c r="C110" s="1" t="n">
        <v>28</v>
      </c>
      <c r="D110" s="1" t="n">
        <v>108</v>
      </c>
      <c r="E110" s="1" t="n">
        <v>75</v>
      </c>
      <c r="F110" s="1" t="n">
        <v>180</v>
      </c>
      <c r="G110" s="2" t="n">
        <v>159.140076449747</v>
      </c>
      <c r="H110" s="2" t="n">
        <v>93.1023927169615</v>
      </c>
      <c r="I110" s="3" t="n">
        <v>36.7622189836951</v>
      </c>
      <c r="J110" s="1" t="s">
        <v>1016</v>
      </c>
      <c r="K110" s="1" t="s">
        <v>1016</v>
      </c>
      <c r="L110" s="1" t="s">
        <v>1036</v>
      </c>
      <c r="M110" s="4" t="str">
        <f aca="false">IF(C110&lt;=30, "18-30", IF(C110&lt;=45, "31-45", IF(C110&lt;= 60, "46-60", "60+1" )))</f>
        <v>18-30</v>
      </c>
    </row>
    <row r="111" customFormat="false" ht="16.4" hidden="false" customHeight="false" outlineLevel="0" collapsed="false">
      <c r="A111" s="1" t="s">
        <v>1130</v>
      </c>
      <c r="B111" s="1" t="s">
        <v>1023</v>
      </c>
      <c r="C111" s="1" t="n">
        <v>78</v>
      </c>
      <c r="D111" s="1" t="n">
        <v>136</v>
      </c>
      <c r="E111" s="1" t="n">
        <v>85</v>
      </c>
      <c r="F111" s="1" t="n">
        <v>164</v>
      </c>
      <c r="G111" s="2" t="n">
        <v>187.212819526204</v>
      </c>
      <c r="H111" s="2" t="n">
        <v>56.4631381490439</v>
      </c>
      <c r="I111" s="3" t="n">
        <v>16.1099370701335</v>
      </c>
      <c r="J111" s="1" t="s">
        <v>1017</v>
      </c>
      <c r="K111" s="1" t="s">
        <v>1016</v>
      </c>
      <c r="L111" s="1" t="s">
        <v>1018</v>
      </c>
      <c r="M111" s="4" t="str">
        <f aca="false">IF(C111&lt;=30, "18-30", IF(C111&lt;=45, "31-45", IF(C111&lt;= 60, "46-60", "60+1" )))</f>
        <v>60+1</v>
      </c>
    </row>
    <row r="112" customFormat="false" ht="16.4" hidden="false" customHeight="false" outlineLevel="0" collapsed="false">
      <c r="A112" s="1" t="s">
        <v>1131</v>
      </c>
      <c r="B112" s="1" t="s">
        <v>1023</v>
      </c>
      <c r="C112" s="1" t="n">
        <v>77</v>
      </c>
      <c r="D112" s="1" t="n">
        <v>129</v>
      </c>
      <c r="E112" s="1" t="n">
        <v>87</v>
      </c>
      <c r="F112" s="1" t="n">
        <v>169</v>
      </c>
      <c r="G112" s="2" t="n">
        <v>160.708200319279</v>
      </c>
      <c r="H112" s="2" t="n">
        <v>59.8222317559407</v>
      </c>
      <c r="I112" s="3" t="n">
        <v>23.162558841023</v>
      </c>
      <c r="J112" s="1" t="s">
        <v>1016</v>
      </c>
      <c r="K112" s="1" t="s">
        <v>1017</v>
      </c>
      <c r="L112" s="1" t="s">
        <v>1018</v>
      </c>
      <c r="M112" s="4" t="str">
        <f aca="false">IF(C112&lt;=30, "18-30", IF(C112&lt;=45, "31-45", IF(C112&lt;= 60, "46-60", "60+1" )))</f>
        <v>60+1</v>
      </c>
    </row>
    <row r="113" customFormat="false" ht="16.4" hidden="false" customHeight="false" outlineLevel="0" collapsed="false">
      <c r="A113" s="1" t="s">
        <v>1132</v>
      </c>
      <c r="B113" s="1" t="s">
        <v>1023</v>
      </c>
      <c r="C113" s="1" t="n">
        <v>50</v>
      </c>
      <c r="D113" s="1" t="n">
        <v>121</v>
      </c>
      <c r="E113" s="1" t="n">
        <v>85</v>
      </c>
      <c r="F113" s="1" t="n">
        <v>164</v>
      </c>
      <c r="G113" s="2" t="n">
        <v>158.442768149813</v>
      </c>
      <c r="H113" s="2" t="n">
        <v>59.4634791927613</v>
      </c>
      <c r="I113" s="3" t="n">
        <v>23.6867498380232</v>
      </c>
      <c r="J113" s="1" t="s">
        <v>1017</v>
      </c>
      <c r="K113" s="1" t="s">
        <v>1017</v>
      </c>
      <c r="L113" s="1" t="s">
        <v>1018</v>
      </c>
      <c r="M113" s="4" t="str">
        <f aca="false">IF(C113&lt;=30, "18-30", IF(C113&lt;=45, "31-45", IF(C113&lt;= 60, "46-60", "60+1" )))</f>
        <v>46-60</v>
      </c>
    </row>
    <row r="114" customFormat="false" ht="16.4" hidden="false" customHeight="false" outlineLevel="0" collapsed="false">
      <c r="A114" s="1" t="s">
        <v>1133</v>
      </c>
      <c r="B114" s="1" t="s">
        <v>1023</v>
      </c>
      <c r="C114" s="1" t="n">
        <v>78</v>
      </c>
      <c r="D114" s="1" t="n">
        <v>130</v>
      </c>
      <c r="E114" s="1" t="n">
        <v>82</v>
      </c>
      <c r="F114" s="1" t="n">
        <v>206</v>
      </c>
      <c r="G114" s="2" t="n">
        <v>158.392135798178</v>
      </c>
      <c r="H114" s="2" t="n">
        <v>76.608672490662</v>
      </c>
      <c r="I114" s="3" t="n">
        <v>30.5358987411666</v>
      </c>
      <c r="J114" s="1" t="s">
        <v>1016</v>
      </c>
      <c r="K114" s="1" t="s">
        <v>1017</v>
      </c>
      <c r="L114" s="1" t="s">
        <v>1021</v>
      </c>
      <c r="M114" s="4" t="str">
        <f aca="false">IF(C114&lt;=30, "18-30", IF(C114&lt;=45, "31-45", IF(C114&lt;= 60, "46-60", "60+1" )))</f>
        <v>60+1</v>
      </c>
    </row>
    <row r="115" customFormat="false" ht="16.4" hidden="false" customHeight="false" outlineLevel="0" collapsed="false">
      <c r="A115" s="1" t="s">
        <v>1134</v>
      </c>
      <c r="B115" s="1" t="s">
        <v>1015</v>
      </c>
      <c r="C115" s="1" t="n">
        <v>30</v>
      </c>
      <c r="D115" s="1" t="n">
        <v>123</v>
      </c>
      <c r="E115" s="1" t="n">
        <v>82</v>
      </c>
      <c r="F115" s="1" t="n">
        <v>208</v>
      </c>
      <c r="G115" s="2" t="n">
        <v>162.190151805052</v>
      </c>
      <c r="H115" s="2" t="n">
        <v>77.4733985543514</v>
      </c>
      <c r="I115" s="3" t="n">
        <v>29.4512442274317</v>
      </c>
      <c r="J115" s="1" t="s">
        <v>1017</v>
      </c>
      <c r="K115" s="1" t="s">
        <v>1017</v>
      </c>
      <c r="L115" s="1" t="s">
        <v>1021</v>
      </c>
      <c r="M115" s="4" t="str">
        <f aca="false">IF(C115&lt;=30, "18-30", IF(C115&lt;=45, "31-45", IF(C115&lt;= 60, "46-60", "60+1" )))</f>
        <v>18-30</v>
      </c>
    </row>
    <row r="116" customFormat="false" ht="16.4" hidden="false" customHeight="false" outlineLevel="0" collapsed="false">
      <c r="A116" s="1" t="s">
        <v>1135</v>
      </c>
      <c r="B116" s="1" t="s">
        <v>1023</v>
      </c>
      <c r="C116" s="1" t="n">
        <v>78</v>
      </c>
      <c r="D116" s="1" t="n">
        <v>127</v>
      </c>
      <c r="E116" s="1" t="n">
        <v>88</v>
      </c>
      <c r="F116" s="1" t="n">
        <v>185</v>
      </c>
      <c r="G116" s="2" t="n">
        <v>159.232586699205</v>
      </c>
      <c r="H116" s="2" t="n">
        <v>77.8756104770524</v>
      </c>
      <c r="I116" s="3" t="n">
        <v>30.7140837255513</v>
      </c>
      <c r="J116" s="1" t="s">
        <v>1016</v>
      </c>
      <c r="K116" s="1" t="s">
        <v>1016</v>
      </c>
      <c r="L116" s="1" t="s">
        <v>1018</v>
      </c>
      <c r="M116" s="4" t="str">
        <f aca="false">IF(C116&lt;=30, "18-30", IF(C116&lt;=45, "31-45", IF(C116&lt;= 60, "46-60", "60+1" )))</f>
        <v>60+1</v>
      </c>
    </row>
    <row r="117" customFormat="false" ht="16.4" hidden="false" customHeight="false" outlineLevel="0" collapsed="false">
      <c r="A117" s="1" t="s">
        <v>1136</v>
      </c>
      <c r="B117" s="1" t="s">
        <v>1023</v>
      </c>
      <c r="C117" s="1" t="n">
        <v>19</v>
      </c>
      <c r="D117" s="1" t="n">
        <v>122</v>
      </c>
      <c r="E117" s="1" t="n">
        <v>75</v>
      </c>
      <c r="F117" s="1" t="n">
        <v>173</v>
      </c>
      <c r="G117" s="2" t="n">
        <v>190.772698555532</v>
      </c>
      <c r="H117" s="2" t="n">
        <v>84.2467326451678</v>
      </c>
      <c r="I117" s="3" t="n">
        <v>23.1483809311738</v>
      </c>
      <c r="J117" s="1" t="s">
        <v>1017</v>
      </c>
      <c r="K117" s="1" t="s">
        <v>1016</v>
      </c>
      <c r="L117" s="1" t="s">
        <v>1018</v>
      </c>
      <c r="M117" s="4" t="str">
        <f aca="false">IF(C117&lt;=30, "18-30", IF(C117&lt;=45, "31-45", IF(C117&lt;= 60, "46-60", "60+1" )))</f>
        <v>18-30</v>
      </c>
    </row>
    <row r="118" customFormat="false" ht="16.4" hidden="false" customHeight="false" outlineLevel="0" collapsed="false">
      <c r="A118" s="1" t="s">
        <v>1137</v>
      </c>
      <c r="B118" s="1" t="s">
        <v>1015</v>
      </c>
      <c r="C118" s="1" t="n">
        <v>63</v>
      </c>
      <c r="D118" s="1" t="n">
        <v>146</v>
      </c>
      <c r="E118" s="1" t="n">
        <v>92</v>
      </c>
      <c r="F118" s="1" t="n">
        <v>192</v>
      </c>
      <c r="G118" s="2" t="n">
        <v>154.426557581179</v>
      </c>
      <c r="H118" s="2" t="n">
        <v>66.2301069649092</v>
      </c>
      <c r="I118" s="3" t="n">
        <v>27.7722761915546</v>
      </c>
      <c r="J118" s="1" t="s">
        <v>1017</v>
      </c>
      <c r="K118" s="1" t="s">
        <v>1017</v>
      </c>
      <c r="L118" s="1" t="s">
        <v>1021</v>
      </c>
      <c r="M118" s="4" t="str">
        <f aca="false">IF(C118&lt;=30, "18-30", IF(C118&lt;=45, "31-45", IF(C118&lt;= 60, "46-60", "60+1" )))</f>
        <v>60+1</v>
      </c>
    </row>
    <row r="119" customFormat="false" ht="16.4" hidden="false" customHeight="false" outlineLevel="0" collapsed="false">
      <c r="A119" s="1" t="s">
        <v>1138</v>
      </c>
      <c r="B119" s="1" t="s">
        <v>1015</v>
      </c>
      <c r="C119" s="1" t="n">
        <v>48</v>
      </c>
      <c r="D119" s="1" t="n">
        <v>125</v>
      </c>
      <c r="E119" s="1" t="n">
        <v>88</v>
      </c>
      <c r="F119" s="1" t="n">
        <v>211</v>
      </c>
      <c r="G119" s="2" t="n">
        <v>190.472260228005</v>
      </c>
      <c r="H119" s="2" t="n">
        <v>91.9217651346153</v>
      </c>
      <c r="I119" s="3" t="n">
        <v>25.3369821010344</v>
      </c>
      <c r="J119" s="1" t="s">
        <v>1016</v>
      </c>
      <c r="K119" s="1" t="s">
        <v>1016</v>
      </c>
      <c r="L119" s="1" t="s">
        <v>1018</v>
      </c>
      <c r="M119" s="4" t="str">
        <f aca="false">IF(C119&lt;=30, "18-30", IF(C119&lt;=45, "31-45", IF(C119&lt;= 60, "46-60", "60+1" )))</f>
        <v>46-60</v>
      </c>
    </row>
    <row r="120" customFormat="false" ht="16.4" hidden="false" customHeight="false" outlineLevel="0" collapsed="false">
      <c r="A120" s="1" t="s">
        <v>1139</v>
      </c>
      <c r="B120" s="1" t="s">
        <v>1023</v>
      </c>
      <c r="C120" s="1" t="n">
        <v>45</v>
      </c>
      <c r="D120" s="1" t="n">
        <v>135</v>
      </c>
      <c r="E120" s="1" t="n">
        <v>79</v>
      </c>
      <c r="F120" s="1" t="n">
        <v>198</v>
      </c>
      <c r="G120" s="2" t="n">
        <v>196.110483480331</v>
      </c>
      <c r="H120" s="2" t="n">
        <v>55.2648956973403</v>
      </c>
      <c r="I120" s="3" t="n">
        <v>14.3697010789853</v>
      </c>
      <c r="J120" s="1" t="s">
        <v>1016</v>
      </c>
      <c r="K120" s="1" t="s">
        <v>1016</v>
      </c>
      <c r="L120" s="1" t="s">
        <v>1018</v>
      </c>
      <c r="M120" s="4" t="str">
        <f aca="false">IF(C120&lt;=30, "18-30", IF(C120&lt;=45, "31-45", IF(C120&lt;= 60, "46-60", "60+1" )))</f>
        <v>31-45</v>
      </c>
    </row>
    <row r="121" customFormat="false" ht="16.4" hidden="false" customHeight="false" outlineLevel="0" collapsed="false">
      <c r="A121" s="1" t="s">
        <v>1140</v>
      </c>
      <c r="B121" s="1" t="s">
        <v>1015</v>
      </c>
      <c r="C121" s="1" t="n">
        <v>60</v>
      </c>
      <c r="D121" s="1" t="n">
        <v>137</v>
      </c>
      <c r="E121" s="1" t="n">
        <v>95</v>
      </c>
      <c r="F121" s="1" t="n">
        <v>185</v>
      </c>
      <c r="G121" s="2" t="n">
        <v>193.299362074708</v>
      </c>
      <c r="H121" s="2" t="n">
        <v>75.8719089198353</v>
      </c>
      <c r="I121" s="3" t="n">
        <v>20.3058030425402</v>
      </c>
      <c r="J121" s="1" t="s">
        <v>1016</v>
      </c>
      <c r="K121" s="1" t="s">
        <v>1016</v>
      </c>
      <c r="L121" s="1" t="s">
        <v>1036</v>
      </c>
      <c r="M121" s="4" t="str">
        <f aca="false">IF(C121&lt;=30, "18-30", IF(C121&lt;=45, "31-45", IF(C121&lt;= 60, "46-60", "60+1" )))</f>
        <v>46-60</v>
      </c>
    </row>
    <row r="122" customFormat="false" ht="16.4" hidden="false" customHeight="false" outlineLevel="0" collapsed="false">
      <c r="A122" s="1" t="s">
        <v>1141</v>
      </c>
      <c r="B122" s="1" t="s">
        <v>1015</v>
      </c>
      <c r="C122" s="1" t="n">
        <v>69</v>
      </c>
      <c r="D122" s="1" t="n">
        <v>142</v>
      </c>
      <c r="E122" s="1" t="n">
        <v>85</v>
      </c>
      <c r="F122" s="1" t="n">
        <v>174</v>
      </c>
      <c r="G122" s="2" t="n">
        <v>151.161590026545</v>
      </c>
      <c r="H122" s="2" t="n">
        <v>87.0512144762747</v>
      </c>
      <c r="I122" s="3" t="n">
        <v>38.0971011927295</v>
      </c>
      <c r="J122" s="1" t="s">
        <v>1016</v>
      </c>
      <c r="K122" s="1" t="s">
        <v>1017</v>
      </c>
      <c r="L122" s="1" t="s">
        <v>1018</v>
      </c>
      <c r="M122" s="4" t="str">
        <f aca="false">IF(C122&lt;=30, "18-30", IF(C122&lt;=45, "31-45", IF(C122&lt;= 60, "46-60", "60+1" )))</f>
        <v>60+1</v>
      </c>
    </row>
    <row r="123" customFormat="false" ht="16.4" hidden="false" customHeight="false" outlineLevel="0" collapsed="false">
      <c r="A123" s="1" t="s">
        <v>1142</v>
      </c>
      <c r="B123" s="1" t="s">
        <v>1015</v>
      </c>
      <c r="C123" s="1" t="n">
        <v>41</v>
      </c>
      <c r="D123" s="1" t="n">
        <v>140</v>
      </c>
      <c r="E123" s="1" t="n">
        <v>84</v>
      </c>
      <c r="F123" s="1" t="n">
        <v>187</v>
      </c>
      <c r="G123" s="2" t="n">
        <v>151.285431651124</v>
      </c>
      <c r="H123" s="2" t="n">
        <v>54.8520345766228</v>
      </c>
      <c r="I123" s="3" t="n">
        <v>23.9661638216223</v>
      </c>
      <c r="J123" s="1" t="s">
        <v>1017</v>
      </c>
      <c r="K123" s="1" t="s">
        <v>1017</v>
      </c>
      <c r="L123" s="1" t="s">
        <v>1018</v>
      </c>
      <c r="M123" s="4" t="str">
        <f aca="false">IF(C123&lt;=30, "18-30", IF(C123&lt;=45, "31-45", IF(C123&lt;= 60, "46-60", "60+1" )))</f>
        <v>31-45</v>
      </c>
    </row>
    <row r="124" customFormat="false" ht="16.4" hidden="false" customHeight="false" outlineLevel="0" collapsed="false">
      <c r="A124" s="1" t="s">
        <v>1143</v>
      </c>
      <c r="B124" s="1" t="s">
        <v>1015</v>
      </c>
      <c r="C124" s="1" t="n">
        <v>37</v>
      </c>
      <c r="D124" s="1" t="n">
        <v>138</v>
      </c>
      <c r="E124" s="1" t="n">
        <v>80</v>
      </c>
      <c r="F124" s="1" t="n">
        <v>211</v>
      </c>
      <c r="G124" s="2" t="n">
        <v>176.029042088079</v>
      </c>
      <c r="H124" s="2" t="n">
        <v>88.8924735815828</v>
      </c>
      <c r="I124" s="3" t="n">
        <v>28.6877402556123</v>
      </c>
      <c r="J124" s="1" t="s">
        <v>1017</v>
      </c>
      <c r="K124" s="1" t="s">
        <v>1016</v>
      </c>
      <c r="L124" s="1" t="s">
        <v>1021</v>
      </c>
      <c r="M124" s="4" t="str">
        <f aca="false">IF(C124&lt;=30, "18-30", IF(C124&lt;=45, "31-45", IF(C124&lt;= 60, "46-60", "60+1" )))</f>
        <v>31-45</v>
      </c>
    </row>
    <row r="125" customFormat="false" ht="16.4" hidden="false" customHeight="false" outlineLevel="0" collapsed="false">
      <c r="A125" s="1" t="s">
        <v>1144</v>
      </c>
      <c r="B125" s="1" t="s">
        <v>1023</v>
      </c>
      <c r="C125" s="1" t="n">
        <v>62</v>
      </c>
      <c r="D125" s="1" t="n">
        <v>129</v>
      </c>
      <c r="E125" s="1" t="n">
        <v>83</v>
      </c>
      <c r="F125" s="1" t="n">
        <v>204</v>
      </c>
      <c r="G125" s="2" t="n">
        <v>193.638679804461</v>
      </c>
      <c r="H125" s="2" t="n">
        <v>66.5338815353521</v>
      </c>
      <c r="I125" s="3" t="n">
        <v>17.7442903212335</v>
      </c>
      <c r="J125" s="1" t="s">
        <v>1016</v>
      </c>
      <c r="K125" s="1" t="s">
        <v>1017</v>
      </c>
      <c r="L125" s="1" t="s">
        <v>1021</v>
      </c>
      <c r="M125" s="4" t="str">
        <f aca="false">IF(C125&lt;=30, "18-30", IF(C125&lt;=45, "31-45", IF(C125&lt;= 60, "46-60", "60+1" )))</f>
        <v>60+1</v>
      </c>
    </row>
    <row r="126" customFormat="false" ht="16.4" hidden="false" customHeight="false" outlineLevel="0" collapsed="false">
      <c r="A126" s="1" t="s">
        <v>1145</v>
      </c>
      <c r="B126" s="1" t="s">
        <v>1015</v>
      </c>
      <c r="C126" s="1" t="n">
        <v>78</v>
      </c>
      <c r="D126" s="1" t="n">
        <v>138</v>
      </c>
      <c r="E126" s="1" t="n">
        <v>86</v>
      </c>
      <c r="F126" s="1" t="n">
        <v>233</v>
      </c>
      <c r="G126" s="2" t="n">
        <v>174.354468483828</v>
      </c>
      <c r="H126" s="2" t="n">
        <v>74.4186011486098</v>
      </c>
      <c r="I126" s="3" t="n">
        <v>24.480221202229</v>
      </c>
      <c r="J126" s="1" t="s">
        <v>1016</v>
      </c>
      <c r="K126" s="1" t="s">
        <v>1016</v>
      </c>
      <c r="L126" s="1" t="s">
        <v>1018</v>
      </c>
      <c r="M126" s="4" t="str">
        <f aca="false">IF(C126&lt;=30, "18-30", IF(C126&lt;=45, "31-45", IF(C126&lt;= 60, "46-60", "60+1" )))</f>
        <v>60+1</v>
      </c>
    </row>
    <row r="127" customFormat="false" ht="16.4" hidden="false" customHeight="false" outlineLevel="0" collapsed="false">
      <c r="A127" s="1" t="s">
        <v>1146</v>
      </c>
      <c r="B127" s="1" t="s">
        <v>1015</v>
      </c>
      <c r="C127" s="1" t="n">
        <v>29</v>
      </c>
      <c r="D127" s="1" t="n">
        <v>118</v>
      </c>
      <c r="E127" s="1" t="n">
        <v>79</v>
      </c>
      <c r="F127" s="1" t="n">
        <v>170</v>
      </c>
      <c r="G127" s="2" t="n">
        <v>193.523249884045</v>
      </c>
      <c r="H127" s="2" t="n">
        <v>53.5936495575787</v>
      </c>
      <c r="I127" s="3" t="n">
        <v>14.310243868509</v>
      </c>
      <c r="J127" s="1" t="s">
        <v>1017</v>
      </c>
      <c r="K127" s="1" t="s">
        <v>1016</v>
      </c>
      <c r="L127" s="1" t="s">
        <v>1018</v>
      </c>
      <c r="M127" s="4" t="str">
        <f aca="false">IF(C127&lt;=30, "18-30", IF(C127&lt;=45, "31-45", IF(C127&lt;= 60, "46-60", "60+1" )))</f>
        <v>18-30</v>
      </c>
    </row>
    <row r="128" customFormat="false" ht="16.4" hidden="false" customHeight="false" outlineLevel="0" collapsed="false">
      <c r="A128" s="1" t="s">
        <v>1147</v>
      </c>
      <c r="B128" s="1" t="s">
        <v>1015</v>
      </c>
      <c r="C128" s="1" t="n">
        <v>79</v>
      </c>
      <c r="D128" s="1" t="n">
        <v>147</v>
      </c>
      <c r="E128" s="1" t="n">
        <v>85</v>
      </c>
      <c r="F128" s="1" t="n">
        <v>183</v>
      </c>
      <c r="G128" s="2" t="n">
        <v>194.484550712019</v>
      </c>
      <c r="H128" s="2" t="n">
        <v>93.9748710544946</v>
      </c>
      <c r="I128" s="3" t="n">
        <v>24.8451442507678</v>
      </c>
      <c r="J128" s="1" t="s">
        <v>1017</v>
      </c>
      <c r="K128" s="1" t="s">
        <v>1017</v>
      </c>
      <c r="L128" s="1" t="s">
        <v>1018</v>
      </c>
      <c r="M128" s="4" t="str">
        <f aca="false">IF(C128&lt;=30, "18-30", IF(C128&lt;=45, "31-45", IF(C128&lt;= 60, "46-60", "60+1" )))</f>
        <v>60+1</v>
      </c>
    </row>
    <row r="129" customFormat="false" ht="16.4" hidden="false" customHeight="false" outlineLevel="0" collapsed="false">
      <c r="A129" s="1" t="s">
        <v>1148</v>
      </c>
      <c r="B129" s="1" t="s">
        <v>1015</v>
      </c>
      <c r="C129" s="1" t="n">
        <v>60</v>
      </c>
      <c r="D129" s="1" t="n">
        <v>148</v>
      </c>
      <c r="E129" s="1" t="n">
        <v>87</v>
      </c>
      <c r="F129" s="1" t="n">
        <v>174</v>
      </c>
      <c r="G129" s="2" t="n">
        <v>180.048154447493</v>
      </c>
      <c r="H129" s="2" t="n">
        <v>64.4966030414727</v>
      </c>
      <c r="I129" s="3" t="n">
        <v>19.8957123502063</v>
      </c>
      <c r="J129" s="1" t="s">
        <v>1017</v>
      </c>
      <c r="K129" s="1" t="s">
        <v>1016</v>
      </c>
      <c r="L129" s="1" t="s">
        <v>1018</v>
      </c>
      <c r="M129" s="4" t="str">
        <f aca="false">IF(C129&lt;=30, "18-30", IF(C129&lt;=45, "31-45", IF(C129&lt;= 60, "46-60", "60+1" )))</f>
        <v>46-60</v>
      </c>
    </row>
    <row r="130" customFormat="false" ht="16.4" hidden="false" customHeight="false" outlineLevel="0" collapsed="false">
      <c r="A130" s="1" t="s">
        <v>1149</v>
      </c>
      <c r="B130" s="1" t="s">
        <v>1023</v>
      </c>
      <c r="C130" s="1" t="n">
        <v>75</v>
      </c>
      <c r="D130" s="1" t="n">
        <v>129</v>
      </c>
      <c r="E130" s="1" t="n">
        <v>82</v>
      </c>
      <c r="F130" s="1" t="n">
        <v>228</v>
      </c>
      <c r="G130" s="2" t="n">
        <v>195.258020686046</v>
      </c>
      <c r="H130" s="2" t="n">
        <v>94.3036946230124</v>
      </c>
      <c r="I130" s="3" t="n">
        <v>24.7349446371926</v>
      </c>
      <c r="J130" s="1" t="s">
        <v>1017</v>
      </c>
      <c r="K130" s="1" t="s">
        <v>1016</v>
      </c>
      <c r="L130" s="1" t="s">
        <v>1018</v>
      </c>
      <c r="M130" s="4" t="str">
        <f aca="false">IF(C130&lt;=30, "18-30", IF(C130&lt;=45, "31-45", IF(C130&lt;= 60, "46-60", "60+1" )))</f>
        <v>60+1</v>
      </c>
    </row>
    <row r="131" customFormat="false" ht="16.4" hidden="false" customHeight="false" outlineLevel="0" collapsed="false">
      <c r="A131" s="1" t="s">
        <v>1150</v>
      </c>
      <c r="B131" s="1" t="s">
        <v>1023</v>
      </c>
      <c r="C131" s="1" t="n">
        <v>41</v>
      </c>
      <c r="D131" s="1" t="n">
        <v>127</v>
      </c>
      <c r="E131" s="1" t="n">
        <v>77</v>
      </c>
      <c r="F131" s="1" t="n">
        <v>200</v>
      </c>
      <c r="G131" s="2" t="n">
        <v>181.328565522387</v>
      </c>
      <c r="H131" s="2" t="n">
        <v>65.1712037716255</v>
      </c>
      <c r="I131" s="3" t="n">
        <v>19.8208963791328</v>
      </c>
      <c r="J131" s="1" t="s">
        <v>1016</v>
      </c>
      <c r="K131" s="1" t="s">
        <v>1016</v>
      </c>
      <c r="L131" s="1" t="s">
        <v>1018</v>
      </c>
      <c r="M131" s="4" t="str">
        <f aca="false">IF(C131&lt;=30, "18-30", IF(C131&lt;=45, "31-45", IF(C131&lt;= 60, "46-60", "60+1" )))</f>
        <v>31-45</v>
      </c>
    </row>
    <row r="132" customFormat="false" ht="16.4" hidden="false" customHeight="false" outlineLevel="0" collapsed="false">
      <c r="A132" s="1" t="s">
        <v>1151</v>
      </c>
      <c r="B132" s="1" t="s">
        <v>1023</v>
      </c>
      <c r="C132" s="1" t="n">
        <v>52</v>
      </c>
      <c r="D132" s="1" t="n">
        <v>135</v>
      </c>
      <c r="E132" s="1" t="n">
        <v>84</v>
      </c>
      <c r="F132" s="1" t="n">
        <v>205</v>
      </c>
      <c r="G132" s="2" t="n">
        <v>197.189804403093</v>
      </c>
      <c r="H132" s="2" t="n">
        <v>57.9698952189618</v>
      </c>
      <c r="I132" s="3" t="n">
        <v>14.9084880983027</v>
      </c>
      <c r="J132" s="1" t="s">
        <v>1017</v>
      </c>
      <c r="K132" s="1" t="s">
        <v>1017</v>
      </c>
      <c r="L132" s="1" t="s">
        <v>1021</v>
      </c>
      <c r="M132" s="4" t="str">
        <f aca="false">IF(C132&lt;=30, "18-30", IF(C132&lt;=45, "31-45", IF(C132&lt;= 60, "46-60", "60+1" )))</f>
        <v>46-60</v>
      </c>
    </row>
    <row r="133" customFormat="false" ht="16.4" hidden="false" customHeight="false" outlineLevel="0" collapsed="false">
      <c r="A133" s="1" t="s">
        <v>1152</v>
      </c>
      <c r="B133" s="1" t="s">
        <v>1023</v>
      </c>
      <c r="C133" s="1" t="n">
        <v>34</v>
      </c>
      <c r="D133" s="1" t="n">
        <v>130</v>
      </c>
      <c r="E133" s="1" t="n">
        <v>84</v>
      </c>
      <c r="F133" s="1" t="n">
        <v>163</v>
      </c>
      <c r="G133" s="2" t="n">
        <v>162.374430819647</v>
      </c>
      <c r="H133" s="2" t="n">
        <v>65.6931168737858</v>
      </c>
      <c r="I133" s="3" t="n">
        <v>24.916359274032</v>
      </c>
      <c r="J133" s="1" t="s">
        <v>1017</v>
      </c>
      <c r="K133" s="1" t="s">
        <v>1016</v>
      </c>
      <c r="L133" s="1" t="s">
        <v>1018</v>
      </c>
      <c r="M133" s="4" t="str">
        <f aca="false">IF(C133&lt;=30, "18-30", IF(C133&lt;=45, "31-45", IF(C133&lt;= 60, "46-60", "60+1" )))</f>
        <v>31-45</v>
      </c>
    </row>
    <row r="134" customFormat="false" ht="16.4" hidden="false" customHeight="false" outlineLevel="0" collapsed="false">
      <c r="A134" s="1" t="s">
        <v>1153</v>
      </c>
      <c r="B134" s="1" t="s">
        <v>1015</v>
      </c>
      <c r="C134" s="1" t="n">
        <v>41</v>
      </c>
      <c r="D134" s="1" t="n">
        <v>130</v>
      </c>
      <c r="E134" s="1" t="n">
        <v>83</v>
      </c>
      <c r="F134" s="1" t="n">
        <v>203</v>
      </c>
      <c r="G134" s="2" t="n">
        <v>180.582801132252</v>
      </c>
      <c r="H134" s="2" t="n">
        <v>96.1906469141766</v>
      </c>
      <c r="I134" s="3" t="n">
        <v>29.4971512313044</v>
      </c>
      <c r="J134" s="1" t="s">
        <v>1017</v>
      </c>
      <c r="K134" s="1" t="s">
        <v>1016</v>
      </c>
      <c r="L134" s="1" t="s">
        <v>1021</v>
      </c>
      <c r="M134" s="4" t="str">
        <f aca="false">IF(C134&lt;=30, "18-30", IF(C134&lt;=45, "31-45", IF(C134&lt;= 60, "46-60", "60+1" )))</f>
        <v>31-45</v>
      </c>
    </row>
    <row r="135" customFormat="false" ht="16.4" hidden="false" customHeight="false" outlineLevel="0" collapsed="false">
      <c r="A135" s="1" t="s">
        <v>1154</v>
      </c>
      <c r="B135" s="1" t="s">
        <v>1015</v>
      </c>
      <c r="C135" s="1" t="n">
        <v>27</v>
      </c>
      <c r="D135" s="1" t="n">
        <v>124</v>
      </c>
      <c r="E135" s="1" t="n">
        <v>70</v>
      </c>
      <c r="F135" s="1" t="n">
        <v>185</v>
      </c>
      <c r="G135" s="2" t="n">
        <v>184.408343483194</v>
      </c>
      <c r="H135" s="2" t="n">
        <v>74.7931675426096</v>
      </c>
      <c r="I135" s="3" t="n">
        <v>21.993826410284</v>
      </c>
      <c r="J135" s="1" t="s">
        <v>1017</v>
      </c>
      <c r="K135" s="1" t="s">
        <v>1016</v>
      </c>
      <c r="L135" s="1" t="s">
        <v>1018</v>
      </c>
      <c r="M135" s="4" t="str">
        <f aca="false">IF(C135&lt;=30, "18-30", IF(C135&lt;=45, "31-45", IF(C135&lt;= 60, "46-60", "60+1" )))</f>
        <v>18-30</v>
      </c>
    </row>
    <row r="136" customFormat="false" ht="16.4" hidden="false" customHeight="false" outlineLevel="0" collapsed="false">
      <c r="A136" s="1" t="s">
        <v>1155</v>
      </c>
      <c r="B136" s="1" t="s">
        <v>1015</v>
      </c>
      <c r="C136" s="1" t="n">
        <v>29</v>
      </c>
      <c r="D136" s="1" t="n">
        <v>112</v>
      </c>
      <c r="E136" s="1" t="n">
        <v>71</v>
      </c>
      <c r="F136" s="1" t="n">
        <v>182</v>
      </c>
      <c r="G136" s="2" t="n">
        <v>168.017258299179</v>
      </c>
      <c r="H136" s="2" t="n">
        <v>99.9549317725559</v>
      </c>
      <c r="I136" s="3" t="n">
        <v>35.407595876517</v>
      </c>
      <c r="J136" s="1" t="s">
        <v>1017</v>
      </c>
      <c r="K136" s="1" t="s">
        <v>1017</v>
      </c>
      <c r="L136" s="1" t="s">
        <v>1018</v>
      </c>
      <c r="M136" s="4" t="str">
        <f aca="false">IF(C136&lt;=30, "18-30", IF(C136&lt;=45, "31-45", IF(C136&lt;= 60, "46-60", "60+1" )))</f>
        <v>18-30</v>
      </c>
    </row>
    <row r="137" customFormat="false" ht="16.4" hidden="false" customHeight="false" outlineLevel="0" collapsed="false">
      <c r="A137" s="1" t="s">
        <v>1156</v>
      </c>
      <c r="B137" s="1" t="s">
        <v>1015</v>
      </c>
      <c r="C137" s="1" t="n">
        <v>42</v>
      </c>
      <c r="D137" s="1" t="n">
        <v>126</v>
      </c>
      <c r="E137" s="1" t="n">
        <v>85</v>
      </c>
      <c r="F137" s="1" t="n">
        <v>181</v>
      </c>
      <c r="G137" s="2" t="n">
        <v>166.895372658954</v>
      </c>
      <c r="H137" s="2" t="n">
        <v>60.8571510930889</v>
      </c>
      <c r="I137" s="3" t="n">
        <v>21.8485704641086</v>
      </c>
      <c r="J137" s="1" t="s">
        <v>1017</v>
      </c>
      <c r="K137" s="1" t="s">
        <v>1016</v>
      </c>
      <c r="L137" s="1" t="s">
        <v>1018</v>
      </c>
      <c r="M137" s="4" t="str">
        <f aca="false">IF(C137&lt;=30, "18-30", IF(C137&lt;=45, "31-45", IF(C137&lt;= 60, "46-60", "60+1" )))</f>
        <v>31-45</v>
      </c>
    </row>
    <row r="138" customFormat="false" ht="16.4" hidden="false" customHeight="false" outlineLevel="0" collapsed="false">
      <c r="A138" s="1" t="s">
        <v>1157</v>
      </c>
      <c r="B138" s="1" t="s">
        <v>1015</v>
      </c>
      <c r="C138" s="1" t="n">
        <v>76</v>
      </c>
      <c r="D138" s="1" t="n">
        <v>144</v>
      </c>
      <c r="E138" s="1" t="n">
        <v>95</v>
      </c>
      <c r="F138" s="1" t="n">
        <v>212</v>
      </c>
      <c r="G138" s="2" t="n">
        <v>189.021639251638</v>
      </c>
      <c r="H138" s="2" t="n">
        <v>89.9053001401568</v>
      </c>
      <c r="I138" s="3" t="n">
        <v>25.1629899916534</v>
      </c>
      <c r="J138" s="1" t="s">
        <v>1017</v>
      </c>
      <c r="K138" s="1" t="s">
        <v>1017</v>
      </c>
      <c r="L138" s="1" t="s">
        <v>1021</v>
      </c>
      <c r="M138" s="4" t="str">
        <f aca="false">IF(C138&lt;=30, "18-30", IF(C138&lt;=45, "31-45", IF(C138&lt;= 60, "46-60", "60+1" )))</f>
        <v>60+1</v>
      </c>
    </row>
    <row r="139" customFormat="false" ht="16.4" hidden="false" customHeight="false" outlineLevel="0" collapsed="false">
      <c r="A139" s="1" t="s">
        <v>1158</v>
      </c>
      <c r="B139" s="1" t="s">
        <v>1023</v>
      </c>
      <c r="C139" s="1" t="n">
        <v>75</v>
      </c>
      <c r="D139" s="1" t="n">
        <v>133</v>
      </c>
      <c r="E139" s="1" t="n">
        <v>88</v>
      </c>
      <c r="F139" s="1" t="n">
        <v>182</v>
      </c>
      <c r="G139" s="2" t="n">
        <v>168.589478829549</v>
      </c>
      <c r="H139" s="2" t="n">
        <v>74.6144927060748</v>
      </c>
      <c r="I139" s="3" t="n">
        <v>26.251991466963</v>
      </c>
      <c r="J139" s="1" t="s">
        <v>1016</v>
      </c>
      <c r="K139" s="1" t="s">
        <v>1016</v>
      </c>
      <c r="L139" s="1" t="s">
        <v>1018</v>
      </c>
      <c r="M139" s="4" t="str">
        <f aca="false">IF(C139&lt;=30, "18-30", IF(C139&lt;=45, "31-45", IF(C139&lt;= 60, "46-60", "60+1" )))</f>
        <v>60+1</v>
      </c>
    </row>
    <row r="140" customFormat="false" ht="16.4" hidden="false" customHeight="false" outlineLevel="0" collapsed="false">
      <c r="A140" s="1" t="s">
        <v>1159</v>
      </c>
      <c r="B140" s="1" t="s">
        <v>1023</v>
      </c>
      <c r="C140" s="1" t="n">
        <v>30</v>
      </c>
      <c r="D140" s="1" t="n">
        <v>127</v>
      </c>
      <c r="E140" s="1" t="n">
        <v>81</v>
      </c>
      <c r="F140" s="1" t="n">
        <v>200</v>
      </c>
      <c r="G140" s="2" t="n">
        <v>165.426112368009</v>
      </c>
      <c r="H140" s="2" t="n">
        <v>98.2551142439259</v>
      </c>
      <c r="I140" s="3" t="n">
        <v>35.9043474261847</v>
      </c>
      <c r="J140" s="1" t="s">
        <v>1017</v>
      </c>
      <c r="K140" s="1" t="s">
        <v>1017</v>
      </c>
      <c r="L140" s="1" t="s">
        <v>1021</v>
      </c>
      <c r="M140" s="4" t="str">
        <f aca="false">IF(C140&lt;=30, "18-30", IF(C140&lt;=45, "31-45", IF(C140&lt;= 60, "46-60", "60+1" )))</f>
        <v>18-30</v>
      </c>
    </row>
    <row r="141" customFormat="false" ht="16.4" hidden="false" customHeight="false" outlineLevel="0" collapsed="false">
      <c r="A141" s="1" t="s">
        <v>1160</v>
      </c>
      <c r="B141" s="1" t="s">
        <v>1015</v>
      </c>
      <c r="C141" s="1" t="n">
        <v>50</v>
      </c>
      <c r="D141" s="1" t="n">
        <v>128</v>
      </c>
      <c r="E141" s="1" t="n">
        <v>83</v>
      </c>
      <c r="F141" s="1" t="n">
        <v>189</v>
      </c>
      <c r="G141" s="2" t="n">
        <v>192.555326025217</v>
      </c>
      <c r="H141" s="2" t="n">
        <v>88.9600198761367</v>
      </c>
      <c r="I141" s="3" t="n">
        <v>23.9929583494681</v>
      </c>
      <c r="J141" s="1" t="s">
        <v>1017</v>
      </c>
      <c r="K141" s="1" t="s">
        <v>1017</v>
      </c>
      <c r="L141" s="1" t="s">
        <v>1018</v>
      </c>
      <c r="M141" s="4" t="str">
        <f aca="false">IF(C141&lt;=30, "18-30", IF(C141&lt;=45, "31-45", IF(C141&lt;= 60, "46-60", "60+1" )))</f>
        <v>46-60</v>
      </c>
    </row>
    <row r="142" customFormat="false" ht="16.4" hidden="false" customHeight="false" outlineLevel="0" collapsed="false">
      <c r="A142" s="1" t="s">
        <v>1161</v>
      </c>
      <c r="B142" s="1" t="s">
        <v>1015</v>
      </c>
      <c r="C142" s="1" t="n">
        <v>54</v>
      </c>
      <c r="D142" s="1" t="n">
        <v>123</v>
      </c>
      <c r="E142" s="1" t="n">
        <v>83</v>
      </c>
      <c r="F142" s="1" t="n">
        <v>180</v>
      </c>
      <c r="G142" s="2" t="n">
        <v>178.525141718727</v>
      </c>
      <c r="H142" s="2" t="n">
        <v>79.1468612600767</v>
      </c>
      <c r="I142" s="3" t="n">
        <v>24.8333279364935</v>
      </c>
      <c r="J142" s="1" t="s">
        <v>1017</v>
      </c>
      <c r="K142" s="1" t="s">
        <v>1016</v>
      </c>
      <c r="L142" s="1" t="s">
        <v>1018</v>
      </c>
      <c r="M142" s="4" t="str">
        <f aca="false">IF(C142&lt;=30, "18-30", IF(C142&lt;=45, "31-45", IF(C142&lt;= 60, "46-60", "60+1" )))</f>
        <v>46-60</v>
      </c>
    </row>
    <row r="143" customFormat="false" ht="16.4" hidden="false" customHeight="false" outlineLevel="0" collapsed="false">
      <c r="A143" s="1" t="s">
        <v>1162</v>
      </c>
      <c r="B143" s="1" t="s">
        <v>1023</v>
      </c>
      <c r="C143" s="1" t="n">
        <v>76</v>
      </c>
      <c r="D143" s="1" t="n">
        <v>136</v>
      </c>
      <c r="E143" s="1" t="n">
        <v>81</v>
      </c>
      <c r="F143" s="1" t="n">
        <v>216</v>
      </c>
      <c r="G143" s="2" t="n">
        <v>167.804321786227</v>
      </c>
      <c r="H143" s="2" t="n">
        <v>50.011914614095</v>
      </c>
      <c r="I143" s="3" t="n">
        <v>17.7609911275343</v>
      </c>
      <c r="J143" s="1" t="s">
        <v>1017</v>
      </c>
      <c r="K143" s="1" t="s">
        <v>1017</v>
      </c>
      <c r="L143" s="1" t="s">
        <v>1021</v>
      </c>
      <c r="M143" s="4" t="str">
        <f aca="false">IF(C143&lt;=30, "18-30", IF(C143&lt;=45, "31-45", IF(C143&lt;= 60, "46-60", "60+1" )))</f>
        <v>60+1</v>
      </c>
    </row>
    <row r="144" customFormat="false" ht="16.4" hidden="false" customHeight="false" outlineLevel="0" collapsed="false">
      <c r="A144" s="1" t="s">
        <v>1163</v>
      </c>
      <c r="B144" s="1" t="s">
        <v>1023</v>
      </c>
      <c r="C144" s="1" t="n">
        <v>33</v>
      </c>
      <c r="D144" s="1" t="n">
        <v>119</v>
      </c>
      <c r="E144" s="1" t="n">
        <v>75</v>
      </c>
      <c r="F144" s="1" t="n">
        <v>170</v>
      </c>
      <c r="G144" s="2" t="n">
        <v>176.757222747314</v>
      </c>
      <c r="H144" s="2" t="n">
        <v>50.8201675101491</v>
      </c>
      <c r="I144" s="3" t="n">
        <v>16.266036923557</v>
      </c>
      <c r="J144" s="1" t="s">
        <v>1017</v>
      </c>
      <c r="K144" s="1" t="s">
        <v>1017</v>
      </c>
      <c r="L144" s="1" t="s">
        <v>1018</v>
      </c>
      <c r="M144" s="4" t="str">
        <f aca="false">IF(C144&lt;=30, "18-30", IF(C144&lt;=45, "31-45", IF(C144&lt;= 60, "46-60", "60+1" )))</f>
        <v>31-45</v>
      </c>
    </row>
    <row r="145" customFormat="false" ht="16.4" hidden="false" customHeight="false" outlineLevel="0" collapsed="false">
      <c r="A145" s="1" t="s">
        <v>1164</v>
      </c>
      <c r="B145" s="1" t="s">
        <v>1023</v>
      </c>
      <c r="C145" s="1" t="n">
        <v>57</v>
      </c>
      <c r="D145" s="1" t="n">
        <v>125</v>
      </c>
      <c r="E145" s="1" t="n">
        <v>81</v>
      </c>
      <c r="F145" s="1" t="n">
        <v>205</v>
      </c>
      <c r="G145" s="2" t="n">
        <v>192.017652444853</v>
      </c>
      <c r="H145" s="2" t="n">
        <v>89.0232313731459</v>
      </c>
      <c r="I145" s="3" t="n">
        <v>24.1446571373692</v>
      </c>
      <c r="J145" s="1" t="s">
        <v>1016</v>
      </c>
      <c r="K145" s="1" t="s">
        <v>1016</v>
      </c>
      <c r="L145" s="1" t="s">
        <v>1018</v>
      </c>
      <c r="M145" s="4" t="str">
        <f aca="false">IF(C145&lt;=30, "18-30", IF(C145&lt;=45, "31-45", IF(C145&lt;= 60, "46-60", "60+1" )))</f>
        <v>46-60</v>
      </c>
    </row>
    <row r="146" customFormat="false" ht="16.4" hidden="false" customHeight="false" outlineLevel="0" collapsed="false">
      <c r="A146" s="1" t="s">
        <v>1165</v>
      </c>
      <c r="B146" s="1" t="s">
        <v>1023</v>
      </c>
      <c r="C146" s="1" t="n">
        <v>57</v>
      </c>
      <c r="D146" s="1" t="n">
        <v>133</v>
      </c>
      <c r="E146" s="1" t="n">
        <v>89</v>
      </c>
      <c r="F146" s="1" t="n">
        <v>185</v>
      </c>
      <c r="G146" s="2" t="n">
        <v>179.291957605048</v>
      </c>
      <c r="H146" s="2" t="n">
        <v>59.3781940628283</v>
      </c>
      <c r="I146" s="3" t="n">
        <v>18.4716362007862</v>
      </c>
      <c r="J146" s="1" t="s">
        <v>1017</v>
      </c>
      <c r="K146" s="1" t="s">
        <v>1017</v>
      </c>
      <c r="L146" s="1" t="s">
        <v>1021</v>
      </c>
      <c r="M146" s="4" t="str">
        <f aca="false">IF(C146&lt;=30, "18-30", IF(C146&lt;=45, "31-45", IF(C146&lt;= 60, "46-60", "60+1" )))</f>
        <v>46-60</v>
      </c>
    </row>
    <row r="147" customFormat="false" ht="16.4" hidden="false" customHeight="false" outlineLevel="0" collapsed="false">
      <c r="A147" s="1" t="s">
        <v>1166</v>
      </c>
      <c r="B147" s="1" t="s">
        <v>1023</v>
      </c>
      <c r="C147" s="1" t="n">
        <v>40</v>
      </c>
      <c r="D147" s="1" t="n">
        <v>134</v>
      </c>
      <c r="E147" s="1" t="n">
        <v>80</v>
      </c>
      <c r="F147" s="1" t="n">
        <v>187</v>
      </c>
      <c r="G147" s="2" t="n">
        <v>164.826541122372</v>
      </c>
      <c r="H147" s="2" t="n">
        <v>82.5129004739497</v>
      </c>
      <c r="I147" s="3" t="n">
        <v>30.3715924441072</v>
      </c>
      <c r="J147" s="1" t="s">
        <v>1016</v>
      </c>
      <c r="K147" s="1" t="s">
        <v>1017</v>
      </c>
      <c r="L147" s="1" t="s">
        <v>1018</v>
      </c>
      <c r="M147" s="4" t="str">
        <f aca="false">IF(C147&lt;=30, "18-30", IF(C147&lt;=45, "31-45", IF(C147&lt;= 60, "46-60", "60+1" )))</f>
        <v>31-45</v>
      </c>
    </row>
    <row r="148" customFormat="false" ht="16.4" hidden="false" customHeight="false" outlineLevel="0" collapsed="false">
      <c r="A148" s="1" t="s">
        <v>1167</v>
      </c>
      <c r="B148" s="1" t="s">
        <v>1023</v>
      </c>
      <c r="C148" s="1" t="n">
        <v>20</v>
      </c>
      <c r="D148" s="1" t="n">
        <v>114</v>
      </c>
      <c r="E148" s="1" t="n">
        <v>79</v>
      </c>
      <c r="F148" s="1" t="n">
        <v>182</v>
      </c>
      <c r="G148" s="2" t="n">
        <v>194.791841177004</v>
      </c>
      <c r="H148" s="2" t="n">
        <v>85.2413365572858</v>
      </c>
      <c r="I148" s="3" t="n">
        <v>22.4651191092828</v>
      </c>
      <c r="J148" s="1" t="s">
        <v>1017</v>
      </c>
      <c r="K148" s="1" t="s">
        <v>1016</v>
      </c>
      <c r="L148" s="1" t="s">
        <v>1036</v>
      </c>
      <c r="M148" s="4" t="str">
        <f aca="false">IF(C148&lt;=30, "18-30", IF(C148&lt;=45, "31-45", IF(C148&lt;= 60, "46-60", "60+1" )))</f>
        <v>18-30</v>
      </c>
    </row>
    <row r="149" customFormat="false" ht="16.4" hidden="false" customHeight="false" outlineLevel="0" collapsed="false">
      <c r="A149" s="1" t="s">
        <v>1168</v>
      </c>
      <c r="B149" s="1" t="s">
        <v>1015</v>
      </c>
      <c r="C149" s="1" t="n">
        <v>52</v>
      </c>
      <c r="D149" s="1" t="n">
        <v>124</v>
      </c>
      <c r="E149" s="1" t="n">
        <v>88</v>
      </c>
      <c r="F149" s="1" t="n">
        <v>162</v>
      </c>
      <c r="G149" s="2" t="n">
        <v>166.728825851992</v>
      </c>
      <c r="H149" s="2" t="n">
        <v>59.1510479761085</v>
      </c>
      <c r="I149" s="3" t="n">
        <v>21.2785024591211</v>
      </c>
      <c r="J149" s="1" t="s">
        <v>1016</v>
      </c>
      <c r="K149" s="1" t="s">
        <v>1017</v>
      </c>
      <c r="L149" s="1" t="s">
        <v>1018</v>
      </c>
      <c r="M149" s="4" t="str">
        <f aca="false">IF(C149&lt;=30, "18-30", IF(C149&lt;=45, "31-45", IF(C149&lt;= 60, "46-60", "60+1" )))</f>
        <v>46-60</v>
      </c>
    </row>
    <row r="150" customFormat="false" ht="16.4" hidden="false" customHeight="false" outlineLevel="0" collapsed="false">
      <c r="A150" s="1" t="s">
        <v>1169</v>
      </c>
      <c r="B150" s="1" t="s">
        <v>1023</v>
      </c>
      <c r="C150" s="1" t="n">
        <v>69</v>
      </c>
      <c r="D150" s="1" t="n">
        <v>144</v>
      </c>
      <c r="E150" s="1" t="n">
        <v>89</v>
      </c>
      <c r="F150" s="1" t="n">
        <v>174</v>
      </c>
      <c r="G150" s="2" t="n">
        <v>193.551369446639</v>
      </c>
      <c r="H150" s="2" t="n">
        <v>89.7303454167542</v>
      </c>
      <c r="I150" s="3" t="n">
        <v>23.9522790492759</v>
      </c>
      <c r="J150" s="1" t="s">
        <v>1017</v>
      </c>
      <c r="K150" s="1" t="s">
        <v>1016</v>
      </c>
      <c r="L150" s="1" t="s">
        <v>1018</v>
      </c>
      <c r="M150" s="4" t="str">
        <f aca="false">IF(C150&lt;=30, "18-30", IF(C150&lt;=45, "31-45", IF(C150&lt;= 60, "46-60", "60+1" )))</f>
        <v>60+1</v>
      </c>
    </row>
    <row r="151" customFormat="false" ht="16.4" hidden="false" customHeight="false" outlineLevel="0" collapsed="false">
      <c r="A151" s="1" t="s">
        <v>1170</v>
      </c>
      <c r="B151" s="1" t="s">
        <v>1023</v>
      </c>
      <c r="C151" s="1" t="n">
        <v>47</v>
      </c>
      <c r="D151" s="1" t="n">
        <v>120</v>
      </c>
      <c r="E151" s="1" t="n">
        <v>77</v>
      </c>
      <c r="F151" s="1" t="n">
        <v>210</v>
      </c>
      <c r="G151" s="2" t="n">
        <v>177.393296537387</v>
      </c>
      <c r="H151" s="2" t="n">
        <v>99.5880258621512</v>
      </c>
      <c r="I151" s="3" t="n">
        <v>31.6470122135732</v>
      </c>
      <c r="J151" s="1" t="s">
        <v>1016</v>
      </c>
      <c r="K151" s="1" t="s">
        <v>1017</v>
      </c>
      <c r="L151" s="1" t="s">
        <v>1021</v>
      </c>
      <c r="M151" s="4" t="str">
        <f aca="false">IF(C151&lt;=30, "18-30", IF(C151&lt;=45, "31-45", IF(C151&lt;= 60, "46-60", "60+1" )))</f>
        <v>46-60</v>
      </c>
    </row>
    <row r="152" customFormat="false" ht="16.4" hidden="false" customHeight="false" outlineLevel="0" collapsed="false">
      <c r="A152" s="1" t="s">
        <v>1171</v>
      </c>
      <c r="B152" s="1" t="s">
        <v>1023</v>
      </c>
      <c r="C152" s="1" t="n">
        <v>75</v>
      </c>
      <c r="D152" s="1" t="n">
        <v>131</v>
      </c>
      <c r="E152" s="1" t="n">
        <v>80</v>
      </c>
      <c r="F152" s="1" t="n">
        <v>167</v>
      </c>
      <c r="G152" s="2" t="n">
        <v>168.32168549323</v>
      </c>
      <c r="H152" s="2" t="n">
        <v>82.4950389838027</v>
      </c>
      <c r="I152" s="3" t="n">
        <v>29.1170712694436</v>
      </c>
      <c r="J152" s="1" t="s">
        <v>1017</v>
      </c>
      <c r="K152" s="1" t="s">
        <v>1016</v>
      </c>
      <c r="L152" s="1" t="s">
        <v>1018</v>
      </c>
      <c r="M152" s="4" t="str">
        <f aca="false">IF(C152&lt;=30, "18-30", IF(C152&lt;=45, "31-45", IF(C152&lt;= 60, "46-60", "60+1" )))</f>
        <v>60+1</v>
      </c>
    </row>
    <row r="153" customFormat="false" ht="16.4" hidden="false" customHeight="false" outlineLevel="0" collapsed="false">
      <c r="A153" s="1" t="s">
        <v>1172</v>
      </c>
      <c r="B153" s="1" t="s">
        <v>1023</v>
      </c>
      <c r="C153" s="1" t="n">
        <v>51</v>
      </c>
      <c r="D153" s="1" t="n">
        <v>126</v>
      </c>
      <c r="E153" s="1" t="n">
        <v>85</v>
      </c>
      <c r="F153" s="1" t="n">
        <v>190</v>
      </c>
      <c r="G153" s="2" t="n">
        <v>178.448942969638</v>
      </c>
      <c r="H153" s="2" t="n">
        <v>90.7451569089857</v>
      </c>
      <c r="I153" s="3" t="n">
        <v>28.4967607597247</v>
      </c>
      <c r="J153" s="1" t="s">
        <v>1017</v>
      </c>
      <c r="K153" s="1" t="s">
        <v>1017</v>
      </c>
      <c r="L153" s="1" t="s">
        <v>1021</v>
      </c>
      <c r="M153" s="4" t="str">
        <f aca="false">IF(C153&lt;=30, "18-30", IF(C153&lt;=45, "31-45", IF(C153&lt;= 60, "46-60", "60+1" )))</f>
        <v>46-60</v>
      </c>
    </row>
    <row r="154" customFormat="false" ht="16.4" hidden="false" customHeight="false" outlineLevel="0" collapsed="false">
      <c r="A154" s="1" t="s">
        <v>1173</v>
      </c>
      <c r="B154" s="1" t="s">
        <v>1015</v>
      </c>
      <c r="C154" s="1" t="n">
        <v>39</v>
      </c>
      <c r="D154" s="1" t="n">
        <v>129</v>
      </c>
      <c r="E154" s="1" t="n">
        <v>90</v>
      </c>
      <c r="F154" s="1" t="n">
        <v>182</v>
      </c>
      <c r="G154" s="2" t="n">
        <v>168.830878436932</v>
      </c>
      <c r="H154" s="2" t="n">
        <v>75.6081891062036</v>
      </c>
      <c r="I154" s="3" t="n">
        <v>26.5255914393908</v>
      </c>
      <c r="J154" s="1" t="s">
        <v>1017</v>
      </c>
      <c r="K154" s="1" t="s">
        <v>1016</v>
      </c>
      <c r="L154" s="1" t="s">
        <v>1018</v>
      </c>
      <c r="M154" s="4" t="str">
        <f aca="false">IF(C154&lt;=30, "18-30", IF(C154&lt;=45, "31-45", IF(C154&lt;= 60, "46-60", "60+1" )))</f>
        <v>31-45</v>
      </c>
    </row>
    <row r="155" customFormat="false" ht="16.4" hidden="false" customHeight="false" outlineLevel="0" collapsed="false">
      <c r="A155" s="1" t="s">
        <v>1174</v>
      </c>
      <c r="B155" s="1" t="s">
        <v>1015</v>
      </c>
      <c r="C155" s="1" t="n">
        <v>50</v>
      </c>
      <c r="D155" s="1" t="n">
        <v>123</v>
      </c>
      <c r="E155" s="1" t="n">
        <v>81</v>
      </c>
      <c r="F155" s="1" t="n">
        <v>208</v>
      </c>
      <c r="G155" s="2" t="n">
        <v>159.798637327456</v>
      </c>
      <c r="H155" s="2" t="n">
        <v>82.0025396042201</v>
      </c>
      <c r="I155" s="3" t="n">
        <v>32.1130207161677</v>
      </c>
      <c r="J155" s="1" t="s">
        <v>1016</v>
      </c>
      <c r="K155" s="1" t="s">
        <v>1017</v>
      </c>
      <c r="L155" s="1" t="s">
        <v>1021</v>
      </c>
      <c r="M155" s="4" t="str">
        <f aca="false">IF(C155&lt;=30, "18-30", IF(C155&lt;=45, "31-45", IF(C155&lt;= 60, "46-60", "60+1" )))</f>
        <v>46-60</v>
      </c>
    </row>
    <row r="156" customFormat="false" ht="16.4" hidden="false" customHeight="false" outlineLevel="0" collapsed="false">
      <c r="A156" s="1" t="s">
        <v>1175</v>
      </c>
      <c r="B156" s="1" t="s">
        <v>1023</v>
      </c>
      <c r="C156" s="1" t="n">
        <v>58</v>
      </c>
      <c r="D156" s="1" t="n">
        <v>128</v>
      </c>
      <c r="E156" s="1" t="n">
        <v>83</v>
      </c>
      <c r="F156" s="1" t="n">
        <v>199</v>
      </c>
      <c r="G156" s="2" t="n">
        <v>165.067248254912</v>
      </c>
      <c r="H156" s="2" t="n">
        <v>77.1801252601875</v>
      </c>
      <c r="I156" s="3" t="n">
        <v>28.3258959914928</v>
      </c>
      <c r="J156" s="1" t="s">
        <v>1016</v>
      </c>
      <c r="K156" s="1" t="s">
        <v>1017</v>
      </c>
      <c r="L156" s="1" t="s">
        <v>1018</v>
      </c>
      <c r="M156" s="4" t="str">
        <f aca="false">IF(C156&lt;=30, "18-30", IF(C156&lt;=45, "31-45", IF(C156&lt;= 60, "46-60", "60+1" )))</f>
        <v>46-60</v>
      </c>
    </row>
    <row r="157" customFormat="false" ht="16.4" hidden="false" customHeight="false" outlineLevel="0" collapsed="false">
      <c r="A157" s="1" t="s">
        <v>1176</v>
      </c>
      <c r="B157" s="1" t="s">
        <v>1015</v>
      </c>
      <c r="C157" s="1" t="n">
        <v>38</v>
      </c>
      <c r="D157" s="1" t="n">
        <v>129</v>
      </c>
      <c r="E157" s="1" t="n">
        <v>83</v>
      </c>
      <c r="F157" s="1" t="n">
        <v>206</v>
      </c>
      <c r="G157" s="2" t="n">
        <v>156.24429029171</v>
      </c>
      <c r="H157" s="2" t="n">
        <v>93.4214043394016</v>
      </c>
      <c r="I157" s="3" t="n">
        <v>38.2682039699207</v>
      </c>
      <c r="J157" s="1" t="s">
        <v>1017</v>
      </c>
      <c r="K157" s="1" t="s">
        <v>1016</v>
      </c>
      <c r="L157" s="1" t="s">
        <v>1021</v>
      </c>
      <c r="M157" s="4" t="str">
        <f aca="false">IF(C157&lt;=30, "18-30", IF(C157&lt;=45, "31-45", IF(C157&lt;= 60, "46-60", "60+1" )))</f>
        <v>31-45</v>
      </c>
    </row>
    <row r="158" customFormat="false" ht="16.4" hidden="false" customHeight="false" outlineLevel="0" collapsed="false">
      <c r="A158" s="1" t="s">
        <v>1177</v>
      </c>
      <c r="B158" s="1" t="s">
        <v>1023</v>
      </c>
      <c r="C158" s="1" t="n">
        <v>42</v>
      </c>
      <c r="D158" s="1" t="n">
        <v>135</v>
      </c>
      <c r="E158" s="1" t="n">
        <v>83</v>
      </c>
      <c r="F158" s="1" t="n">
        <v>184</v>
      </c>
      <c r="G158" s="2" t="n">
        <v>180.786742647437</v>
      </c>
      <c r="H158" s="2" t="n">
        <v>70.3263024841723</v>
      </c>
      <c r="I158" s="3" t="n">
        <v>21.5171439132123</v>
      </c>
      <c r="J158" s="1" t="s">
        <v>1016</v>
      </c>
      <c r="K158" s="1" t="s">
        <v>1017</v>
      </c>
      <c r="L158" s="1" t="s">
        <v>1018</v>
      </c>
      <c r="M158" s="4" t="str">
        <f aca="false">IF(C158&lt;=30, "18-30", IF(C158&lt;=45, "31-45", IF(C158&lt;= 60, "46-60", "60+1" )))</f>
        <v>31-45</v>
      </c>
    </row>
    <row r="159" customFormat="false" ht="16.4" hidden="false" customHeight="false" outlineLevel="0" collapsed="false">
      <c r="A159" s="1" t="s">
        <v>1178</v>
      </c>
      <c r="B159" s="1" t="s">
        <v>1015</v>
      </c>
      <c r="C159" s="1" t="n">
        <v>21</v>
      </c>
      <c r="D159" s="1" t="n">
        <v>114</v>
      </c>
      <c r="E159" s="1" t="n">
        <v>71</v>
      </c>
      <c r="F159" s="1" t="n">
        <v>181</v>
      </c>
      <c r="G159" s="2" t="n">
        <v>163.136627120069</v>
      </c>
      <c r="H159" s="2" t="n">
        <v>87.093884485785</v>
      </c>
      <c r="I159" s="3" t="n">
        <v>32.7253803717057</v>
      </c>
      <c r="J159" s="1" t="s">
        <v>1017</v>
      </c>
      <c r="K159" s="1" t="s">
        <v>1017</v>
      </c>
      <c r="L159" s="1" t="s">
        <v>1018</v>
      </c>
      <c r="M159" s="4" t="str">
        <f aca="false">IF(C159&lt;=30, "18-30", IF(C159&lt;=45, "31-45", IF(C159&lt;= 60, "46-60", "60+1" )))</f>
        <v>18-30</v>
      </c>
    </row>
    <row r="160" customFormat="false" ht="16.4" hidden="false" customHeight="false" outlineLevel="0" collapsed="false">
      <c r="A160" s="1" t="s">
        <v>1179</v>
      </c>
      <c r="B160" s="1" t="s">
        <v>1023</v>
      </c>
      <c r="C160" s="1" t="n">
        <v>27</v>
      </c>
      <c r="D160" s="1" t="n">
        <v>124</v>
      </c>
      <c r="E160" s="1" t="n">
        <v>67</v>
      </c>
      <c r="F160" s="1" t="n">
        <v>177</v>
      </c>
      <c r="G160" s="2" t="n">
        <v>152.913566666527</v>
      </c>
      <c r="H160" s="2" t="n">
        <v>84.6186312684576</v>
      </c>
      <c r="I160" s="3" t="n">
        <v>36.1887814487957</v>
      </c>
      <c r="J160" s="1" t="s">
        <v>1016</v>
      </c>
      <c r="K160" s="1" t="s">
        <v>1016</v>
      </c>
      <c r="L160" s="1" t="s">
        <v>1018</v>
      </c>
      <c r="M160" s="4" t="str">
        <f aca="false">IF(C160&lt;=30, "18-30", IF(C160&lt;=45, "31-45", IF(C160&lt;= 60, "46-60", "60+1" )))</f>
        <v>18-30</v>
      </c>
    </row>
    <row r="161" customFormat="false" ht="16.4" hidden="false" customHeight="false" outlineLevel="0" collapsed="false">
      <c r="A161" s="1" t="s">
        <v>1180</v>
      </c>
      <c r="B161" s="1" t="s">
        <v>1015</v>
      </c>
      <c r="C161" s="1" t="n">
        <v>26</v>
      </c>
      <c r="D161" s="1" t="n">
        <v>123</v>
      </c>
      <c r="E161" s="1" t="n">
        <v>82</v>
      </c>
      <c r="F161" s="1" t="n">
        <v>199</v>
      </c>
      <c r="G161" s="2" t="n">
        <v>185.960331581083</v>
      </c>
      <c r="H161" s="2" t="n">
        <v>62.2785562108533</v>
      </c>
      <c r="I161" s="3" t="n">
        <v>18.0093447623944</v>
      </c>
      <c r="J161" s="1" t="s">
        <v>1017</v>
      </c>
      <c r="K161" s="1" t="s">
        <v>1017</v>
      </c>
      <c r="L161" s="1" t="s">
        <v>1021</v>
      </c>
      <c r="M161" s="4" t="str">
        <f aca="false">IF(C161&lt;=30, "18-30", IF(C161&lt;=45, "31-45", IF(C161&lt;= 60, "46-60", "60+1" )))</f>
        <v>18-30</v>
      </c>
    </row>
    <row r="162" customFormat="false" ht="16.4" hidden="false" customHeight="false" outlineLevel="0" collapsed="false">
      <c r="A162" s="1" t="s">
        <v>1181</v>
      </c>
      <c r="B162" s="1" t="s">
        <v>1023</v>
      </c>
      <c r="C162" s="1" t="n">
        <v>54</v>
      </c>
      <c r="D162" s="1" t="n">
        <v>115</v>
      </c>
      <c r="E162" s="1" t="n">
        <v>80</v>
      </c>
      <c r="F162" s="1" t="n">
        <v>200</v>
      </c>
      <c r="G162" s="2" t="n">
        <v>187.835209022491</v>
      </c>
      <c r="H162" s="2" t="n">
        <v>90.5598241176863</v>
      </c>
      <c r="I162" s="3" t="n">
        <v>25.6673814858693</v>
      </c>
      <c r="J162" s="1" t="s">
        <v>1017</v>
      </c>
      <c r="K162" s="1" t="s">
        <v>1016</v>
      </c>
      <c r="L162" s="1" t="s">
        <v>1021</v>
      </c>
      <c r="M162" s="4" t="str">
        <f aca="false">IF(C162&lt;=30, "18-30", IF(C162&lt;=45, "31-45", IF(C162&lt;= 60, "46-60", "60+1" )))</f>
        <v>46-60</v>
      </c>
    </row>
    <row r="163" customFormat="false" ht="16.4" hidden="false" customHeight="false" outlineLevel="0" collapsed="false">
      <c r="A163" s="1" t="s">
        <v>1182</v>
      </c>
      <c r="B163" s="1" t="s">
        <v>1015</v>
      </c>
      <c r="C163" s="1" t="n">
        <v>32</v>
      </c>
      <c r="D163" s="1" t="n">
        <v>133</v>
      </c>
      <c r="E163" s="1" t="n">
        <v>85</v>
      </c>
      <c r="F163" s="1" t="n">
        <v>178</v>
      </c>
      <c r="G163" s="2" t="n">
        <v>174.388987299941</v>
      </c>
      <c r="H163" s="2" t="n">
        <v>68.0416512138187</v>
      </c>
      <c r="I163" s="3" t="n">
        <v>22.3736444919357</v>
      </c>
      <c r="J163" s="1" t="s">
        <v>1016</v>
      </c>
      <c r="K163" s="1" t="s">
        <v>1017</v>
      </c>
      <c r="L163" s="1" t="s">
        <v>1018</v>
      </c>
      <c r="M163" s="4" t="str">
        <f aca="false">IF(C163&lt;=30, "18-30", IF(C163&lt;=45, "31-45", IF(C163&lt;= 60, "46-60", "60+1" )))</f>
        <v>31-45</v>
      </c>
    </row>
    <row r="164" customFormat="false" ht="16.4" hidden="false" customHeight="false" outlineLevel="0" collapsed="false">
      <c r="A164" s="1" t="s">
        <v>1183</v>
      </c>
      <c r="B164" s="1" t="s">
        <v>1015</v>
      </c>
      <c r="C164" s="1" t="n">
        <v>32</v>
      </c>
      <c r="D164" s="1" t="n">
        <v>137</v>
      </c>
      <c r="E164" s="1" t="n">
        <v>86</v>
      </c>
      <c r="F164" s="1" t="n">
        <v>161</v>
      </c>
      <c r="G164" s="2" t="n">
        <v>152.206266653755</v>
      </c>
      <c r="H164" s="2" t="n">
        <v>73.7981830138917</v>
      </c>
      <c r="I164" s="3" t="n">
        <v>31.8552194984247</v>
      </c>
      <c r="J164" s="1" t="s">
        <v>1017</v>
      </c>
      <c r="K164" s="1" t="s">
        <v>1016</v>
      </c>
      <c r="L164" s="1" t="s">
        <v>1018</v>
      </c>
      <c r="M164" s="4" t="str">
        <f aca="false">IF(C164&lt;=30, "18-30", IF(C164&lt;=45, "31-45", IF(C164&lt;= 60, "46-60", "60+1" )))</f>
        <v>31-45</v>
      </c>
    </row>
    <row r="165" customFormat="false" ht="16.4" hidden="false" customHeight="false" outlineLevel="0" collapsed="false">
      <c r="A165" s="1" t="s">
        <v>1184</v>
      </c>
      <c r="B165" s="1" t="s">
        <v>1015</v>
      </c>
      <c r="C165" s="1" t="n">
        <v>75</v>
      </c>
      <c r="D165" s="1" t="n">
        <v>138</v>
      </c>
      <c r="E165" s="1" t="n">
        <v>88</v>
      </c>
      <c r="F165" s="1" t="n">
        <v>215</v>
      </c>
      <c r="G165" s="2" t="n">
        <v>185.145940281616</v>
      </c>
      <c r="H165" s="2" t="n">
        <v>88.9712893494703</v>
      </c>
      <c r="I165" s="3" t="n">
        <v>25.9550277162821</v>
      </c>
      <c r="J165" s="1" t="s">
        <v>1017</v>
      </c>
      <c r="K165" s="1" t="s">
        <v>1016</v>
      </c>
      <c r="L165" s="1" t="s">
        <v>1021</v>
      </c>
      <c r="M165" s="4" t="str">
        <f aca="false">IF(C165&lt;=30, "18-30", IF(C165&lt;=45, "31-45", IF(C165&lt;= 60, "46-60", "60+1" )))</f>
        <v>60+1</v>
      </c>
    </row>
    <row r="166" customFormat="false" ht="16.4" hidden="false" customHeight="false" outlineLevel="0" collapsed="false">
      <c r="A166" s="1" t="s">
        <v>1185</v>
      </c>
      <c r="B166" s="1" t="s">
        <v>1015</v>
      </c>
      <c r="C166" s="1" t="n">
        <v>21</v>
      </c>
      <c r="D166" s="1" t="n">
        <v>113</v>
      </c>
      <c r="E166" s="1" t="n">
        <v>79</v>
      </c>
      <c r="F166" s="1" t="n">
        <v>163</v>
      </c>
      <c r="G166" s="2" t="n">
        <v>157.096631133455</v>
      </c>
      <c r="H166" s="2" t="n">
        <v>80.028009670433</v>
      </c>
      <c r="I166" s="3" t="n">
        <v>32.4271120441389</v>
      </c>
      <c r="J166" s="1" t="s">
        <v>1017</v>
      </c>
      <c r="K166" s="1" t="s">
        <v>1017</v>
      </c>
      <c r="L166" s="1" t="s">
        <v>1018</v>
      </c>
      <c r="M166" s="4" t="str">
        <f aca="false">IF(C166&lt;=30, "18-30", IF(C166&lt;=45, "31-45", IF(C166&lt;= 60, "46-60", "60+1" )))</f>
        <v>18-30</v>
      </c>
    </row>
    <row r="167" customFormat="false" ht="16.4" hidden="false" customHeight="false" outlineLevel="0" collapsed="false">
      <c r="A167" s="1" t="s">
        <v>1186</v>
      </c>
      <c r="B167" s="1" t="s">
        <v>1023</v>
      </c>
      <c r="C167" s="1" t="n">
        <v>30</v>
      </c>
      <c r="D167" s="1" t="n">
        <v>132</v>
      </c>
      <c r="E167" s="1" t="n">
        <v>85</v>
      </c>
      <c r="F167" s="1" t="n">
        <v>200</v>
      </c>
      <c r="G167" s="2" t="n">
        <v>153.533288535944</v>
      </c>
      <c r="H167" s="2" t="n">
        <v>83.09361456522</v>
      </c>
      <c r="I167" s="3" t="n">
        <v>35.2502780309695</v>
      </c>
      <c r="J167" s="1" t="s">
        <v>1017</v>
      </c>
      <c r="K167" s="1" t="s">
        <v>1017</v>
      </c>
      <c r="L167" s="1" t="s">
        <v>1021</v>
      </c>
      <c r="M167" s="4" t="str">
        <f aca="false">IF(C167&lt;=30, "18-30", IF(C167&lt;=45, "31-45", IF(C167&lt;= 60, "46-60", "60+1" )))</f>
        <v>18-30</v>
      </c>
    </row>
    <row r="168" customFormat="false" ht="16.4" hidden="false" customHeight="false" outlineLevel="0" collapsed="false">
      <c r="A168" s="1" t="s">
        <v>1187</v>
      </c>
      <c r="B168" s="1" t="s">
        <v>1015</v>
      </c>
      <c r="C168" s="1" t="n">
        <v>44</v>
      </c>
      <c r="D168" s="1" t="n">
        <v>137</v>
      </c>
      <c r="E168" s="1" t="n">
        <v>82</v>
      </c>
      <c r="F168" s="1" t="n">
        <v>176</v>
      </c>
      <c r="G168" s="2" t="n">
        <v>181.102258499061</v>
      </c>
      <c r="H168" s="2" t="n">
        <v>67.3049652131189</v>
      </c>
      <c r="I168" s="3" t="n">
        <v>20.5210402114586</v>
      </c>
      <c r="J168" s="1" t="s">
        <v>1017</v>
      </c>
      <c r="K168" s="1" t="s">
        <v>1016</v>
      </c>
      <c r="L168" s="1" t="s">
        <v>1018</v>
      </c>
      <c r="M168" s="4" t="str">
        <f aca="false">IF(C168&lt;=30, "18-30", IF(C168&lt;=45, "31-45", IF(C168&lt;= 60, "46-60", "60+1" )))</f>
        <v>31-45</v>
      </c>
    </row>
    <row r="169" customFormat="false" ht="16.4" hidden="false" customHeight="false" outlineLevel="0" collapsed="false">
      <c r="A169" s="1" t="s">
        <v>1188</v>
      </c>
      <c r="B169" s="1" t="s">
        <v>1015</v>
      </c>
      <c r="C169" s="1" t="n">
        <v>47</v>
      </c>
      <c r="D169" s="1" t="n">
        <v>133</v>
      </c>
      <c r="E169" s="1" t="n">
        <v>81</v>
      </c>
      <c r="F169" s="1" t="n">
        <v>196</v>
      </c>
      <c r="G169" s="2" t="n">
        <v>167.715178992987</v>
      </c>
      <c r="H169" s="2" t="n">
        <v>77.5870425086208</v>
      </c>
      <c r="I169" s="3" t="n">
        <v>27.5831878765554</v>
      </c>
      <c r="J169" s="1" t="s">
        <v>1016</v>
      </c>
      <c r="K169" s="1" t="s">
        <v>1017</v>
      </c>
      <c r="L169" s="1" t="s">
        <v>1018</v>
      </c>
      <c r="M169" s="4" t="str">
        <f aca="false">IF(C169&lt;=30, "18-30", IF(C169&lt;=45, "31-45", IF(C169&lt;= 60, "46-60", "60+1" )))</f>
        <v>46-60</v>
      </c>
    </row>
    <row r="170" customFormat="false" ht="16.4" hidden="false" customHeight="false" outlineLevel="0" collapsed="false">
      <c r="A170" s="1" t="s">
        <v>1189</v>
      </c>
      <c r="B170" s="1" t="s">
        <v>1023</v>
      </c>
      <c r="C170" s="1" t="n">
        <v>74</v>
      </c>
      <c r="D170" s="1" t="n">
        <v>140</v>
      </c>
      <c r="E170" s="1" t="n">
        <v>87</v>
      </c>
      <c r="F170" s="1" t="n">
        <v>220</v>
      </c>
      <c r="G170" s="2" t="n">
        <v>163.374604797951</v>
      </c>
      <c r="H170" s="2" t="n">
        <v>75.7558320245728</v>
      </c>
      <c r="I170" s="3" t="n">
        <v>28.3822598811085</v>
      </c>
      <c r="J170" s="1" t="s">
        <v>1017</v>
      </c>
      <c r="K170" s="1" t="s">
        <v>1017</v>
      </c>
      <c r="L170" s="1" t="s">
        <v>1021</v>
      </c>
      <c r="M170" s="4" t="str">
        <f aca="false">IF(C170&lt;=30, "18-30", IF(C170&lt;=45, "31-45", IF(C170&lt;= 60, "46-60", "60+1" )))</f>
        <v>60+1</v>
      </c>
    </row>
    <row r="171" customFormat="false" ht="16.4" hidden="false" customHeight="false" outlineLevel="0" collapsed="false">
      <c r="A171" s="1" t="s">
        <v>1190</v>
      </c>
      <c r="B171" s="1" t="s">
        <v>1015</v>
      </c>
      <c r="C171" s="1" t="n">
        <v>64</v>
      </c>
      <c r="D171" s="1" t="n">
        <v>147</v>
      </c>
      <c r="E171" s="1" t="n">
        <v>90</v>
      </c>
      <c r="F171" s="1" t="n">
        <v>192</v>
      </c>
      <c r="G171" s="2" t="n">
        <v>151.204849183611</v>
      </c>
      <c r="H171" s="2" t="n">
        <v>70.5882581364877</v>
      </c>
      <c r="I171" s="3" t="n">
        <v>30.8745777330902</v>
      </c>
      <c r="J171" s="1" t="s">
        <v>1016</v>
      </c>
      <c r="K171" s="1" t="s">
        <v>1017</v>
      </c>
      <c r="L171" s="1" t="s">
        <v>1018</v>
      </c>
      <c r="M171" s="4" t="str">
        <f aca="false">IF(C171&lt;=30, "18-30", IF(C171&lt;=45, "31-45", IF(C171&lt;= 60, "46-60", "60+1" )))</f>
        <v>60+1</v>
      </c>
    </row>
    <row r="172" customFormat="false" ht="16.4" hidden="false" customHeight="false" outlineLevel="0" collapsed="false">
      <c r="A172" s="1" t="s">
        <v>1191</v>
      </c>
      <c r="B172" s="1" t="s">
        <v>1023</v>
      </c>
      <c r="C172" s="1" t="n">
        <v>62</v>
      </c>
      <c r="D172" s="1" t="n">
        <v>141</v>
      </c>
      <c r="E172" s="1" t="n">
        <v>87</v>
      </c>
      <c r="F172" s="1" t="n">
        <v>183</v>
      </c>
      <c r="G172" s="2" t="n">
        <v>153.348985955828</v>
      </c>
      <c r="H172" s="2" t="n">
        <v>98.3717552874772</v>
      </c>
      <c r="I172" s="3" t="n">
        <v>41.8319975876385</v>
      </c>
      <c r="J172" s="1" t="s">
        <v>1017</v>
      </c>
      <c r="K172" s="1" t="s">
        <v>1016</v>
      </c>
      <c r="L172" s="1" t="s">
        <v>1018</v>
      </c>
      <c r="M172" s="4" t="str">
        <f aca="false">IF(C172&lt;=30, "18-30", IF(C172&lt;=45, "31-45", IF(C172&lt;= 60, "46-60", "60+1" )))</f>
        <v>60+1</v>
      </c>
    </row>
    <row r="173" customFormat="false" ht="16.4" hidden="false" customHeight="false" outlineLevel="0" collapsed="false">
      <c r="A173" s="1" t="s">
        <v>1192</v>
      </c>
      <c r="B173" s="1" t="s">
        <v>1015</v>
      </c>
      <c r="C173" s="1" t="n">
        <v>35</v>
      </c>
      <c r="D173" s="1" t="n">
        <v>121</v>
      </c>
      <c r="E173" s="1" t="n">
        <v>88</v>
      </c>
      <c r="F173" s="1" t="n">
        <v>175</v>
      </c>
      <c r="G173" s="2" t="n">
        <v>183.339104563903</v>
      </c>
      <c r="H173" s="2" t="n">
        <v>50.421529692747</v>
      </c>
      <c r="I173" s="3" t="n">
        <v>15.0005024210539</v>
      </c>
      <c r="J173" s="1" t="s">
        <v>1017</v>
      </c>
      <c r="K173" s="1" t="s">
        <v>1017</v>
      </c>
      <c r="L173" s="1" t="s">
        <v>1021</v>
      </c>
      <c r="M173" s="4" t="str">
        <f aca="false">IF(C173&lt;=30, "18-30", IF(C173&lt;=45, "31-45", IF(C173&lt;= 60, "46-60", "60+1" )))</f>
        <v>31-45</v>
      </c>
    </row>
    <row r="174" customFormat="false" ht="16.4" hidden="false" customHeight="false" outlineLevel="0" collapsed="false">
      <c r="A174" s="1" t="s">
        <v>1193</v>
      </c>
      <c r="B174" s="1" t="s">
        <v>1015</v>
      </c>
      <c r="C174" s="1" t="n">
        <v>42</v>
      </c>
      <c r="D174" s="1" t="n">
        <v>128</v>
      </c>
      <c r="E174" s="1" t="n">
        <v>86</v>
      </c>
      <c r="F174" s="1" t="n">
        <v>185</v>
      </c>
      <c r="G174" s="2" t="n">
        <v>187.629558081653</v>
      </c>
      <c r="H174" s="2" t="n">
        <v>69.7868127681252</v>
      </c>
      <c r="I174" s="3" t="n">
        <v>19.823067178287</v>
      </c>
      <c r="J174" s="1" t="s">
        <v>1017</v>
      </c>
      <c r="K174" s="1" t="s">
        <v>1017</v>
      </c>
      <c r="L174" s="1" t="s">
        <v>1018</v>
      </c>
      <c r="M174" s="4" t="str">
        <f aca="false">IF(C174&lt;=30, "18-30", IF(C174&lt;=45, "31-45", IF(C174&lt;= 60, "46-60", "60+1" )))</f>
        <v>31-45</v>
      </c>
    </row>
    <row r="175" customFormat="false" ht="16.4" hidden="false" customHeight="false" outlineLevel="0" collapsed="false">
      <c r="A175" s="1" t="s">
        <v>1194</v>
      </c>
      <c r="B175" s="1" t="s">
        <v>1015</v>
      </c>
      <c r="C175" s="1" t="n">
        <v>64</v>
      </c>
      <c r="D175" s="1" t="n">
        <v>150</v>
      </c>
      <c r="E175" s="1" t="n">
        <v>89</v>
      </c>
      <c r="F175" s="1" t="n">
        <v>177</v>
      </c>
      <c r="G175" s="2" t="n">
        <v>172.230690256876</v>
      </c>
      <c r="H175" s="2" t="n">
        <v>78.0410273736197</v>
      </c>
      <c r="I175" s="3" t="n">
        <v>26.3088517538959</v>
      </c>
      <c r="J175" s="1" t="s">
        <v>1017</v>
      </c>
      <c r="K175" s="1" t="s">
        <v>1016</v>
      </c>
      <c r="L175" s="1" t="s">
        <v>1018</v>
      </c>
      <c r="M175" s="4" t="str">
        <f aca="false">IF(C175&lt;=30, "18-30", IF(C175&lt;=45, "31-45", IF(C175&lt;= 60, "46-60", "60+1" )))</f>
        <v>60+1</v>
      </c>
    </row>
    <row r="176" customFormat="false" ht="16.4" hidden="false" customHeight="false" outlineLevel="0" collapsed="false">
      <c r="A176" s="1" t="s">
        <v>1195</v>
      </c>
      <c r="B176" s="1" t="s">
        <v>1015</v>
      </c>
      <c r="C176" s="1" t="n">
        <v>23</v>
      </c>
      <c r="D176" s="1" t="n">
        <v>115</v>
      </c>
      <c r="E176" s="1" t="n">
        <v>84</v>
      </c>
      <c r="F176" s="1" t="n">
        <v>197</v>
      </c>
      <c r="G176" s="2" t="n">
        <v>171.873942135675</v>
      </c>
      <c r="H176" s="2" t="n">
        <v>50.9269329326461</v>
      </c>
      <c r="I176" s="3" t="n">
        <v>17.2396103369897</v>
      </c>
      <c r="J176" s="1" t="s">
        <v>1016</v>
      </c>
      <c r="K176" s="1" t="s">
        <v>1017</v>
      </c>
      <c r="L176" s="1" t="s">
        <v>1018</v>
      </c>
      <c r="M176" s="4" t="str">
        <f aca="false">IF(C176&lt;=30, "18-30", IF(C176&lt;=45, "31-45", IF(C176&lt;= 60, "46-60", "60+1" )))</f>
        <v>18-30</v>
      </c>
    </row>
    <row r="177" customFormat="false" ht="16.4" hidden="false" customHeight="false" outlineLevel="0" collapsed="false">
      <c r="A177" s="1" t="s">
        <v>1196</v>
      </c>
      <c r="B177" s="1" t="s">
        <v>1015</v>
      </c>
      <c r="C177" s="1" t="n">
        <v>59</v>
      </c>
      <c r="D177" s="1" t="n">
        <v>146</v>
      </c>
      <c r="E177" s="1" t="n">
        <v>92</v>
      </c>
      <c r="F177" s="1" t="n">
        <v>204</v>
      </c>
      <c r="G177" s="2" t="n">
        <v>157.177807817845</v>
      </c>
      <c r="H177" s="2" t="n">
        <v>75.9794806108527</v>
      </c>
      <c r="I177" s="3" t="n">
        <v>30.754867889439</v>
      </c>
      <c r="J177" s="1" t="s">
        <v>1017</v>
      </c>
      <c r="K177" s="1" t="s">
        <v>1016</v>
      </c>
      <c r="L177" s="1" t="s">
        <v>1021</v>
      </c>
      <c r="M177" s="4" t="str">
        <f aca="false">IF(C177&lt;=30, "18-30", IF(C177&lt;=45, "31-45", IF(C177&lt;= 60, "46-60", "60+1" )))</f>
        <v>46-60</v>
      </c>
    </row>
    <row r="178" customFormat="false" ht="16.4" hidden="false" customHeight="false" outlineLevel="0" collapsed="false">
      <c r="A178" s="1" t="s">
        <v>1197</v>
      </c>
      <c r="B178" s="1" t="s">
        <v>1015</v>
      </c>
      <c r="C178" s="1" t="n">
        <v>66</v>
      </c>
      <c r="D178" s="1" t="n">
        <v>144</v>
      </c>
      <c r="E178" s="1" t="n">
        <v>92</v>
      </c>
      <c r="F178" s="1" t="n">
        <v>176</v>
      </c>
      <c r="G178" s="2" t="n">
        <v>199.186174770749</v>
      </c>
      <c r="H178" s="2" t="n">
        <v>78.927641021498</v>
      </c>
      <c r="I178" s="3" t="n">
        <v>19.8934790145707</v>
      </c>
      <c r="J178" s="1" t="s">
        <v>1016</v>
      </c>
      <c r="K178" s="1" t="s">
        <v>1016</v>
      </c>
      <c r="L178" s="1" t="s">
        <v>1036</v>
      </c>
      <c r="M178" s="4" t="str">
        <f aca="false">IF(C178&lt;=30, "18-30", IF(C178&lt;=45, "31-45", IF(C178&lt;= 60, "46-60", "60+1" )))</f>
        <v>60+1</v>
      </c>
    </row>
    <row r="179" customFormat="false" ht="16.4" hidden="false" customHeight="false" outlineLevel="0" collapsed="false">
      <c r="A179" s="1" t="s">
        <v>1198</v>
      </c>
      <c r="B179" s="1" t="s">
        <v>1015</v>
      </c>
      <c r="C179" s="1" t="n">
        <v>59</v>
      </c>
      <c r="D179" s="1" t="n">
        <v>137</v>
      </c>
      <c r="E179" s="1" t="n">
        <v>85</v>
      </c>
      <c r="F179" s="1" t="n">
        <v>188</v>
      </c>
      <c r="G179" s="2" t="n">
        <v>179.738483620206</v>
      </c>
      <c r="H179" s="2" t="n">
        <v>52.8263119684293</v>
      </c>
      <c r="I179" s="3" t="n">
        <v>16.3518970795809</v>
      </c>
      <c r="J179" s="1" t="s">
        <v>1016</v>
      </c>
      <c r="K179" s="1" t="s">
        <v>1016</v>
      </c>
      <c r="L179" s="1" t="s">
        <v>1018</v>
      </c>
      <c r="M179" s="4" t="str">
        <f aca="false">IF(C179&lt;=30, "18-30", IF(C179&lt;=45, "31-45", IF(C179&lt;= 60, "46-60", "60+1" )))</f>
        <v>46-60</v>
      </c>
    </row>
    <row r="180" customFormat="false" ht="16.4" hidden="false" customHeight="false" outlineLevel="0" collapsed="false">
      <c r="A180" s="1" t="s">
        <v>1199</v>
      </c>
      <c r="B180" s="1" t="s">
        <v>1015</v>
      </c>
      <c r="C180" s="1" t="n">
        <v>19</v>
      </c>
      <c r="D180" s="1" t="n">
        <v>112</v>
      </c>
      <c r="E180" s="1" t="n">
        <v>81</v>
      </c>
      <c r="F180" s="1" t="n">
        <v>155</v>
      </c>
      <c r="G180" s="2" t="n">
        <v>171.75610222389</v>
      </c>
      <c r="H180" s="2" t="n">
        <v>74.4386423486401</v>
      </c>
      <c r="I180" s="3" t="n">
        <v>25.2333023794619</v>
      </c>
      <c r="J180" s="1" t="s">
        <v>1016</v>
      </c>
      <c r="K180" s="1" t="s">
        <v>1017</v>
      </c>
      <c r="L180" s="1" t="s">
        <v>1018</v>
      </c>
      <c r="M180" s="4" t="str">
        <f aca="false">IF(C180&lt;=30, "18-30", IF(C180&lt;=45, "31-45", IF(C180&lt;= 60, "46-60", "60+1" )))</f>
        <v>18-30</v>
      </c>
    </row>
    <row r="181" customFormat="false" ht="16.4" hidden="false" customHeight="false" outlineLevel="0" collapsed="false">
      <c r="A181" s="1" t="s">
        <v>1200</v>
      </c>
      <c r="B181" s="1" t="s">
        <v>1015</v>
      </c>
      <c r="C181" s="1" t="n">
        <v>63</v>
      </c>
      <c r="D181" s="1" t="n">
        <v>132</v>
      </c>
      <c r="E181" s="1" t="n">
        <v>88</v>
      </c>
      <c r="F181" s="1" t="n">
        <v>227</v>
      </c>
      <c r="G181" s="2" t="n">
        <v>161.732029003386</v>
      </c>
      <c r="H181" s="2" t="n">
        <v>72.4052545580323</v>
      </c>
      <c r="I181" s="3" t="n">
        <v>27.6807603081839</v>
      </c>
      <c r="J181" s="1" t="s">
        <v>1016</v>
      </c>
      <c r="K181" s="1" t="s">
        <v>1017</v>
      </c>
      <c r="L181" s="1" t="s">
        <v>1021</v>
      </c>
      <c r="M181" s="4" t="str">
        <f aca="false">IF(C181&lt;=30, "18-30", IF(C181&lt;=45, "31-45", IF(C181&lt;= 60, "46-60", "60+1" )))</f>
        <v>60+1</v>
      </c>
    </row>
    <row r="182" customFormat="false" ht="16.4" hidden="false" customHeight="false" outlineLevel="0" collapsed="false">
      <c r="A182" s="1" t="s">
        <v>1201</v>
      </c>
      <c r="B182" s="1" t="s">
        <v>1015</v>
      </c>
      <c r="C182" s="1" t="n">
        <v>61</v>
      </c>
      <c r="D182" s="1" t="n">
        <v>148</v>
      </c>
      <c r="E182" s="1" t="n">
        <v>87</v>
      </c>
      <c r="F182" s="1" t="n">
        <v>231</v>
      </c>
      <c r="G182" s="2" t="n">
        <v>158.582961943972</v>
      </c>
      <c r="H182" s="2" t="n">
        <v>76.9949868369608</v>
      </c>
      <c r="I182" s="3" t="n">
        <v>30.6160669389313</v>
      </c>
      <c r="J182" s="1" t="s">
        <v>1016</v>
      </c>
      <c r="K182" s="1" t="s">
        <v>1017</v>
      </c>
      <c r="L182" s="1" t="s">
        <v>1021</v>
      </c>
      <c r="M182" s="4" t="str">
        <f aca="false">IF(C182&lt;=30, "18-30", IF(C182&lt;=45, "31-45", IF(C182&lt;= 60, "46-60", "60+1" )))</f>
        <v>60+1</v>
      </c>
    </row>
    <row r="183" customFormat="false" ht="16.4" hidden="false" customHeight="false" outlineLevel="0" collapsed="false">
      <c r="A183" s="1" t="s">
        <v>1202</v>
      </c>
      <c r="B183" s="1" t="s">
        <v>1023</v>
      </c>
      <c r="C183" s="1" t="n">
        <v>57</v>
      </c>
      <c r="D183" s="1" t="n">
        <v>136</v>
      </c>
      <c r="E183" s="1" t="n">
        <v>80</v>
      </c>
      <c r="F183" s="1" t="n">
        <v>162</v>
      </c>
      <c r="G183" s="2" t="n">
        <v>154.124339886475</v>
      </c>
      <c r="H183" s="2" t="n">
        <v>82.2001175196015</v>
      </c>
      <c r="I183" s="3" t="n">
        <v>34.6042929032469</v>
      </c>
      <c r="J183" s="1" t="s">
        <v>1016</v>
      </c>
      <c r="K183" s="1" t="s">
        <v>1017</v>
      </c>
      <c r="L183" s="1" t="s">
        <v>1018</v>
      </c>
      <c r="M183" s="4" t="str">
        <f aca="false">IF(C183&lt;=30, "18-30", IF(C183&lt;=45, "31-45", IF(C183&lt;= 60, "46-60", "60+1" )))</f>
        <v>46-60</v>
      </c>
    </row>
    <row r="184" customFormat="false" ht="16.4" hidden="false" customHeight="false" outlineLevel="0" collapsed="false">
      <c r="A184" s="1" t="s">
        <v>1203</v>
      </c>
      <c r="B184" s="1" t="s">
        <v>1015</v>
      </c>
      <c r="C184" s="1" t="n">
        <v>67</v>
      </c>
      <c r="D184" s="1" t="n">
        <v>133</v>
      </c>
      <c r="E184" s="1" t="n">
        <v>94</v>
      </c>
      <c r="F184" s="1" t="n">
        <v>180</v>
      </c>
      <c r="G184" s="2" t="n">
        <v>190.179392210211</v>
      </c>
      <c r="H184" s="2" t="n">
        <v>59.5365588817385</v>
      </c>
      <c r="I184" s="3" t="n">
        <v>16.4610229071711</v>
      </c>
      <c r="J184" s="1" t="s">
        <v>1016</v>
      </c>
      <c r="K184" s="1" t="s">
        <v>1017</v>
      </c>
      <c r="L184" s="1" t="s">
        <v>1018</v>
      </c>
      <c r="M184" s="4" t="str">
        <f aca="false">IF(C184&lt;=30, "18-30", IF(C184&lt;=45, "31-45", IF(C184&lt;= 60, "46-60", "60+1" )))</f>
        <v>60+1</v>
      </c>
    </row>
    <row r="185" customFormat="false" ht="16.4" hidden="false" customHeight="false" outlineLevel="0" collapsed="false">
      <c r="A185" s="1" t="s">
        <v>1204</v>
      </c>
      <c r="B185" s="1" t="s">
        <v>1015</v>
      </c>
      <c r="C185" s="1" t="n">
        <v>63</v>
      </c>
      <c r="D185" s="1" t="n">
        <v>140</v>
      </c>
      <c r="E185" s="1" t="n">
        <v>92</v>
      </c>
      <c r="F185" s="1" t="n">
        <v>215</v>
      </c>
      <c r="G185" s="2" t="n">
        <v>175.730945606765</v>
      </c>
      <c r="H185" s="2" t="n">
        <v>67.2034264099938</v>
      </c>
      <c r="I185" s="3" t="n">
        <v>21.7618055028775</v>
      </c>
      <c r="J185" s="1" t="s">
        <v>1016</v>
      </c>
      <c r="K185" s="1" t="s">
        <v>1016</v>
      </c>
      <c r="L185" s="1" t="s">
        <v>1018</v>
      </c>
      <c r="M185" s="4" t="str">
        <f aca="false">IF(C185&lt;=30, "18-30", IF(C185&lt;=45, "31-45", IF(C185&lt;= 60, "46-60", "60+1" )))</f>
        <v>60+1</v>
      </c>
    </row>
    <row r="186" customFormat="false" ht="16.4" hidden="false" customHeight="false" outlineLevel="0" collapsed="false">
      <c r="A186" s="1" t="s">
        <v>1205</v>
      </c>
      <c r="B186" s="1" t="s">
        <v>1015</v>
      </c>
      <c r="C186" s="1" t="n">
        <v>22</v>
      </c>
      <c r="D186" s="1" t="n">
        <v>116</v>
      </c>
      <c r="E186" s="1" t="n">
        <v>78</v>
      </c>
      <c r="F186" s="1" t="n">
        <v>189</v>
      </c>
      <c r="G186" s="2" t="n">
        <v>193.645508738886</v>
      </c>
      <c r="H186" s="2" t="n">
        <v>75.0430333913623</v>
      </c>
      <c r="I186" s="3" t="n">
        <v>20.0122317373463</v>
      </c>
      <c r="J186" s="1" t="s">
        <v>1016</v>
      </c>
      <c r="K186" s="1" t="s">
        <v>1017</v>
      </c>
      <c r="L186" s="1" t="s">
        <v>1036</v>
      </c>
      <c r="M186" s="4" t="str">
        <f aca="false">IF(C186&lt;=30, "18-30", IF(C186&lt;=45, "31-45", IF(C186&lt;= 60, "46-60", "60+1" )))</f>
        <v>18-30</v>
      </c>
    </row>
    <row r="187" customFormat="false" ht="16.4" hidden="false" customHeight="false" outlineLevel="0" collapsed="false">
      <c r="A187" s="1" t="s">
        <v>1206</v>
      </c>
      <c r="B187" s="1" t="s">
        <v>1023</v>
      </c>
      <c r="C187" s="1" t="n">
        <v>51</v>
      </c>
      <c r="D187" s="1" t="n">
        <v>127</v>
      </c>
      <c r="E187" s="1" t="n">
        <v>77</v>
      </c>
      <c r="F187" s="1" t="n">
        <v>195</v>
      </c>
      <c r="G187" s="2" t="n">
        <v>170.406447151398</v>
      </c>
      <c r="H187" s="2" t="n">
        <v>67.9650368174712</v>
      </c>
      <c r="I187" s="3" t="n">
        <v>23.405262314726</v>
      </c>
      <c r="J187" s="1" t="s">
        <v>1017</v>
      </c>
      <c r="K187" s="1" t="s">
        <v>1017</v>
      </c>
      <c r="L187" s="1" t="s">
        <v>1018</v>
      </c>
      <c r="M187" s="4" t="str">
        <f aca="false">IF(C187&lt;=30, "18-30", IF(C187&lt;=45, "31-45", IF(C187&lt;= 60, "46-60", "60+1" )))</f>
        <v>46-60</v>
      </c>
    </row>
    <row r="188" customFormat="false" ht="16.4" hidden="false" customHeight="false" outlineLevel="0" collapsed="false">
      <c r="A188" s="1" t="s">
        <v>1207</v>
      </c>
      <c r="B188" s="1" t="s">
        <v>1015</v>
      </c>
      <c r="C188" s="1" t="n">
        <v>44</v>
      </c>
      <c r="D188" s="1" t="n">
        <v>121</v>
      </c>
      <c r="E188" s="1" t="n">
        <v>85</v>
      </c>
      <c r="F188" s="1" t="n">
        <v>214</v>
      </c>
      <c r="G188" s="2" t="n">
        <v>153.525454719353</v>
      </c>
      <c r="H188" s="2" t="n">
        <v>66.3077400296825</v>
      </c>
      <c r="I188" s="3" t="n">
        <v>28.1321834858857</v>
      </c>
      <c r="J188" s="1" t="s">
        <v>1016</v>
      </c>
      <c r="K188" s="1" t="s">
        <v>1017</v>
      </c>
      <c r="L188" s="1" t="s">
        <v>1021</v>
      </c>
      <c r="M188" s="4" t="str">
        <f aca="false">IF(C188&lt;=30, "18-30", IF(C188&lt;=45, "31-45", IF(C188&lt;= 60, "46-60", "60+1" )))</f>
        <v>31-45</v>
      </c>
    </row>
    <row r="189" customFormat="false" ht="16.4" hidden="false" customHeight="false" outlineLevel="0" collapsed="false">
      <c r="A189" s="1" t="s">
        <v>1208</v>
      </c>
      <c r="B189" s="1" t="s">
        <v>1023</v>
      </c>
      <c r="C189" s="1" t="n">
        <v>78</v>
      </c>
      <c r="D189" s="1" t="n">
        <v>144</v>
      </c>
      <c r="E189" s="1" t="n">
        <v>83</v>
      </c>
      <c r="F189" s="1" t="n">
        <v>161</v>
      </c>
      <c r="G189" s="2" t="n">
        <v>169.569371589659</v>
      </c>
      <c r="H189" s="2" t="n">
        <v>84.4319743579858</v>
      </c>
      <c r="I189" s="3" t="n">
        <v>29.3637909489362</v>
      </c>
      <c r="J189" s="1" t="s">
        <v>1016</v>
      </c>
      <c r="K189" s="1" t="s">
        <v>1017</v>
      </c>
      <c r="L189" s="1" t="s">
        <v>1018</v>
      </c>
      <c r="M189" s="4" t="str">
        <f aca="false">IF(C189&lt;=30, "18-30", IF(C189&lt;=45, "31-45", IF(C189&lt;= 60, "46-60", "60+1" )))</f>
        <v>60+1</v>
      </c>
    </row>
    <row r="190" customFormat="false" ht="16.4" hidden="false" customHeight="false" outlineLevel="0" collapsed="false">
      <c r="A190" s="1" t="s">
        <v>1209</v>
      </c>
      <c r="B190" s="1" t="s">
        <v>1023</v>
      </c>
      <c r="C190" s="1" t="n">
        <v>78</v>
      </c>
      <c r="D190" s="1" t="n">
        <v>127</v>
      </c>
      <c r="E190" s="1" t="n">
        <v>90</v>
      </c>
      <c r="F190" s="1" t="n">
        <v>203</v>
      </c>
      <c r="G190" s="2" t="n">
        <v>157.72789936722</v>
      </c>
      <c r="H190" s="2" t="n">
        <v>77.6127702079578</v>
      </c>
      <c r="I190" s="3" t="n">
        <v>31.1972379965585</v>
      </c>
      <c r="J190" s="1" t="s">
        <v>1017</v>
      </c>
      <c r="K190" s="1" t="s">
        <v>1016</v>
      </c>
      <c r="L190" s="1" t="s">
        <v>1021</v>
      </c>
      <c r="M190" s="4" t="str">
        <f aca="false">IF(C190&lt;=30, "18-30", IF(C190&lt;=45, "31-45", IF(C190&lt;= 60, "46-60", "60+1" )))</f>
        <v>60+1</v>
      </c>
    </row>
    <row r="191" customFormat="false" ht="16.4" hidden="false" customHeight="false" outlineLevel="0" collapsed="false">
      <c r="A191" s="1" t="s">
        <v>1210</v>
      </c>
      <c r="B191" s="1" t="s">
        <v>1015</v>
      </c>
      <c r="C191" s="1" t="n">
        <v>19</v>
      </c>
      <c r="D191" s="1" t="n">
        <v>125</v>
      </c>
      <c r="E191" s="1" t="n">
        <v>76</v>
      </c>
      <c r="F191" s="1" t="n">
        <v>184</v>
      </c>
      <c r="G191" s="2" t="n">
        <v>190.204650112816</v>
      </c>
      <c r="H191" s="2" t="n">
        <v>51.5024529270119</v>
      </c>
      <c r="I191" s="3" t="n">
        <v>14.2359237494006</v>
      </c>
      <c r="J191" s="1" t="s">
        <v>1016</v>
      </c>
      <c r="K191" s="1" t="s">
        <v>1017</v>
      </c>
      <c r="L191" s="1" t="s">
        <v>1018</v>
      </c>
      <c r="M191" s="4" t="str">
        <f aca="false">IF(C191&lt;=30, "18-30", IF(C191&lt;=45, "31-45", IF(C191&lt;= 60, "46-60", "60+1" )))</f>
        <v>18-30</v>
      </c>
    </row>
    <row r="192" customFormat="false" ht="16.4" hidden="false" customHeight="false" outlineLevel="0" collapsed="false">
      <c r="A192" s="1" t="s">
        <v>1211</v>
      </c>
      <c r="B192" s="1" t="s">
        <v>1015</v>
      </c>
      <c r="C192" s="1" t="n">
        <v>39</v>
      </c>
      <c r="D192" s="1" t="n">
        <v>122</v>
      </c>
      <c r="E192" s="1" t="n">
        <v>84</v>
      </c>
      <c r="F192" s="1" t="n">
        <v>186</v>
      </c>
      <c r="G192" s="2" t="n">
        <v>162.854589475862</v>
      </c>
      <c r="H192" s="2" t="n">
        <v>70.5251346136377</v>
      </c>
      <c r="I192" s="3" t="n">
        <v>26.5915663363917</v>
      </c>
      <c r="J192" s="1" t="s">
        <v>1016</v>
      </c>
      <c r="K192" s="1" t="s">
        <v>1016</v>
      </c>
      <c r="L192" s="1" t="s">
        <v>1018</v>
      </c>
      <c r="M192" s="4" t="str">
        <f aca="false">IF(C192&lt;=30, "18-30", IF(C192&lt;=45, "31-45", IF(C192&lt;= 60, "46-60", "60+1" )))</f>
        <v>31-45</v>
      </c>
    </row>
    <row r="193" customFormat="false" ht="16.4" hidden="false" customHeight="false" outlineLevel="0" collapsed="false">
      <c r="A193" s="1" t="s">
        <v>1212</v>
      </c>
      <c r="B193" s="1" t="s">
        <v>1015</v>
      </c>
      <c r="C193" s="1" t="n">
        <v>79</v>
      </c>
      <c r="D193" s="1" t="n">
        <v>135</v>
      </c>
      <c r="E193" s="1" t="n">
        <v>93</v>
      </c>
      <c r="F193" s="1" t="n">
        <v>208</v>
      </c>
      <c r="G193" s="2" t="n">
        <v>176.25100944066</v>
      </c>
      <c r="H193" s="2" t="n">
        <v>83.8489405932842</v>
      </c>
      <c r="I193" s="3" t="n">
        <v>26.9919557822231</v>
      </c>
      <c r="J193" s="1" t="s">
        <v>1017</v>
      </c>
      <c r="K193" s="1" t="s">
        <v>1017</v>
      </c>
      <c r="L193" s="1" t="s">
        <v>1021</v>
      </c>
      <c r="M193" s="4" t="str">
        <f aca="false">IF(C193&lt;=30, "18-30", IF(C193&lt;=45, "31-45", IF(C193&lt;= 60, "46-60", "60+1" )))</f>
        <v>60+1</v>
      </c>
    </row>
    <row r="194" customFormat="false" ht="16.4" hidden="false" customHeight="false" outlineLevel="0" collapsed="false">
      <c r="A194" s="1" t="s">
        <v>1213</v>
      </c>
      <c r="B194" s="1" t="s">
        <v>1015</v>
      </c>
      <c r="C194" s="1" t="n">
        <v>50</v>
      </c>
      <c r="D194" s="1" t="n">
        <v>122</v>
      </c>
      <c r="E194" s="1" t="n">
        <v>85</v>
      </c>
      <c r="F194" s="1" t="n">
        <v>160</v>
      </c>
      <c r="G194" s="2" t="n">
        <v>186.250401304554</v>
      </c>
      <c r="H194" s="2" t="n">
        <v>56.3233715977046</v>
      </c>
      <c r="I194" s="3" t="n">
        <v>16.2365670399955</v>
      </c>
      <c r="J194" s="1" t="s">
        <v>1017</v>
      </c>
      <c r="K194" s="1" t="s">
        <v>1016</v>
      </c>
      <c r="L194" s="1" t="s">
        <v>1018</v>
      </c>
      <c r="M194" s="4" t="str">
        <f aca="false">IF(C194&lt;=30, "18-30", IF(C194&lt;=45, "31-45", IF(C194&lt;= 60, "46-60", "60+1" )))</f>
        <v>46-60</v>
      </c>
    </row>
    <row r="195" customFormat="false" ht="16.4" hidden="false" customHeight="false" outlineLevel="0" collapsed="false">
      <c r="A195" s="1" t="s">
        <v>1214</v>
      </c>
      <c r="B195" s="1" t="s">
        <v>1023</v>
      </c>
      <c r="C195" s="1" t="n">
        <v>48</v>
      </c>
      <c r="D195" s="1" t="n">
        <v>134</v>
      </c>
      <c r="E195" s="1" t="n">
        <v>78</v>
      </c>
      <c r="F195" s="1" t="n">
        <v>181</v>
      </c>
      <c r="G195" s="2" t="n">
        <v>170.694651507593</v>
      </c>
      <c r="H195" s="2" t="n">
        <v>64.7514699707174</v>
      </c>
      <c r="I195" s="3" t="n">
        <v>22.2233642987647</v>
      </c>
      <c r="J195" s="1" t="s">
        <v>1017</v>
      </c>
      <c r="K195" s="1" t="s">
        <v>1016</v>
      </c>
      <c r="L195" s="1" t="s">
        <v>1018</v>
      </c>
      <c r="M195" s="4" t="str">
        <f aca="false">IF(C195&lt;=30, "18-30", IF(C195&lt;=45, "31-45", IF(C195&lt;= 60, "46-60", "60+1" )))</f>
        <v>46-60</v>
      </c>
    </row>
    <row r="196" customFormat="false" ht="16.4" hidden="false" customHeight="false" outlineLevel="0" collapsed="false">
      <c r="A196" s="1" t="s">
        <v>1215</v>
      </c>
      <c r="B196" s="1" t="s">
        <v>1023</v>
      </c>
      <c r="C196" s="1" t="n">
        <v>30</v>
      </c>
      <c r="D196" s="1" t="n">
        <v>122</v>
      </c>
      <c r="E196" s="1" t="n">
        <v>84</v>
      </c>
      <c r="F196" s="1" t="n">
        <v>158</v>
      </c>
      <c r="G196" s="2" t="n">
        <v>190.739057881047</v>
      </c>
      <c r="H196" s="2" t="n">
        <v>94.046187998212</v>
      </c>
      <c r="I196" s="3" t="n">
        <v>25.8500823216867</v>
      </c>
      <c r="J196" s="1" t="s">
        <v>1017</v>
      </c>
      <c r="K196" s="1" t="s">
        <v>1016</v>
      </c>
      <c r="L196" s="1" t="s">
        <v>1018</v>
      </c>
      <c r="M196" s="4" t="str">
        <f aca="false">IF(C196&lt;=30, "18-30", IF(C196&lt;=45, "31-45", IF(C196&lt;= 60, "46-60", "60+1" )))</f>
        <v>18-30</v>
      </c>
    </row>
    <row r="197" customFormat="false" ht="16.4" hidden="false" customHeight="false" outlineLevel="0" collapsed="false">
      <c r="A197" s="1" t="s">
        <v>1216</v>
      </c>
      <c r="B197" s="1" t="s">
        <v>1015</v>
      </c>
      <c r="C197" s="1" t="n">
        <v>63</v>
      </c>
      <c r="D197" s="1" t="n">
        <v>136</v>
      </c>
      <c r="E197" s="1" t="n">
        <v>94</v>
      </c>
      <c r="F197" s="1" t="n">
        <v>239</v>
      </c>
      <c r="G197" s="2" t="n">
        <v>189.09772805816</v>
      </c>
      <c r="H197" s="2" t="n">
        <v>53.3510751567938</v>
      </c>
      <c r="I197" s="3" t="n">
        <v>14.9200594630583</v>
      </c>
      <c r="J197" s="1" t="s">
        <v>1016</v>
      </c>
      <c r="K197" s="1" t="s">
        <v>1017</v>
      </c>
      <c r="L197" s="1" t="s">
        <v>1021</v>
      </c>
      <c r="M197" s="4" t="str">
        <f aca="false">IF(C197&lt;=30, "18-30", IF(C197&lt;=45, "31-45", IF(C197&lt;= 60, "46-60", "60+1" )))</f>
        <v>60+1</v>
      </c>
    </row>
    <row r="198" customFormat="false" ht="16.4" hidden="false" customHeight="false" outlineLevel="0" collapsed="false">
      <c r="A198" s="1" t="s">
        <v>1217</v>
      </c>
      <c r="B198" s="1" t="s">
        <v>1015</v>
      </c>
      <c r="C198" s="1" t="n">
        <v>19</v>
      </c>
      <c r="D198" s="1" t="n">
        <v>114</v>
      </c>
      <c r="E198" s="1" t="n">
        <v>80</v>
      </c>
      <c r="F198" s="1" t="n">
        <v>178</v>
      </c>
      <c r="G198" s="2" t="n">
        <v>163.306677891954</v>
      </c>
      <c r="H198" s="2" t="n">
        <v>94.0229439153021</v>
      </c>
      <c r="I198" s="3" t="n">
        <v>35.2554251926524</v>
      </c>
      <c r="J198" s="1" t="s">
        <v>1016</v>
      </c>
      <c r="K198" s="1" t="s">
        <v>1016</v>
      </c>
      <c r="L198" s="1" t="s">
        <v>1018</v>
      </c>
      <c r="M198" s="4" t="str">
        <f aca="false">IF(C198&lt;=30, "18-30", IF(C198&lt;=45, "31-45", IF(C198&lt;= 60, "46-60", "60+1" )))</f>
        <v>18-30</v>
      </c>
    </row>
    <row r="199" customFormat="false" ht="16.4" hidden="false" customHeight="false" outlineLevel="0" collapsed="false">
      <c r="A199" s="1" t="s">
        <v>1218</v>
      </c>
      <c r="B199" s="1" t="s">
        <v>1015</v>
      </c>
      <c r="C199" s="1" t="n">
        <v>38</v>
      </c>
      <c r="D199" s="1" t="n">
        <v>126</v>
      </c>
      <c r="E199" s="1" t="n">
        <v>89</v>
      </c>
      <c r="F199" s="1" t="n">
        <v>195</v>
      </c>
      <c r="G199" s="2" t="n">
        <v>175.009889927107</v>
      </c>
      <c r="H199" s="2" t="n">
        <v>71.6379784278486</v>
      </c>
      <c r="I199" s="3" t="n">
        <v>23.3893492360848</v>
      </c>
      <c r="J199" s="1" t="s">
        <v>1017</v>
      </c>
      <c r="K199" s="1" t="s">
        <v>1016</v>
      </c>
      <c r="L199" s="1" t="s">
        <v>1018</v>
      </c>
      <c r="M199" s="4" t="str">
        <f aca="false">IF(C199&lt;=30, "18-30", IF(C199&lt;=45, "31-45", IF(C199&lt;= 60, "46-60", "60+1" )))</f>
        <v>31-45</v>
      </c>
    </row>
    <row r="200" customFormat="false" ht="16.4" hidden="false" customHeight="false" outlineLevel="0" collapsed="false">
      <c r="A200" s="1" t="s">
        <v>1219</v>
      </c>
      <c r="B200" s="1" t="s">
        <v>1023</v>
      </c>
      <c r="C200" s="1" t="n">
        <v>60</v>
      </c>
      <c r="D200" s="1" t="n">
        <v>143</v>
      </c>
      <c r="E200" s="1" t="n">
        <v>85</v>
      </c>
      <c r="F200" s="1" t="n">
        <v>182</v>
      </c>
      <c r="G200" s="2" t="n">
        <v>162.963599677542</v>
      </c>
      <c r="H200" s="2" t="n">
        <v>55.5932849265268</v>
      </c>
      <c r="I200" s="3" t="n">
        <v>20.9334648875407</v>
      </c>
      <c r="J200" s="1" t="s">
        <v>1016</v>
      </c>
      <c r="K200" s="1" t="s">
        <v>1016</v>
      </c>
      <c r="L200" s="1" t="s">
        <v>1036</v>
      </c>
      <c r="M200" s="4" t="str">
        <f aca="false">IF(C200&lt;=30, "18-30", IF(C200&lt;=45, "31-45", IF(C200&lt;= 60, "46-60", "60+1" )))</f>
        <v>46-60</v>
      </c>
    </row>
    <row r="201" customFormat="false" ht="16.4" hidden="false" customHeight="false" outlineLevel="0" collapsed="false">
      <c r="A201" s="1" t="s">
        <v>1220</v>
      </c>
      <c r="B201" s="1" t="s">
        <v>1015</v>
      </c>
      <c r="C201" s="1" t="n">
        <v>71</v>
      </c>
      <c r="D201" s="1" t="n">
        <v>147</v>
      </c>
      <c r="E201" s="1" t="n">
        <v>85</v>
      </c>
      <c r="F201" s="1" t="n">
        <v>200</v>
      </c>
      <c r="G201" s="2" t="n">
        <v>152.778797984214</v>
      </c>
      <c r="H201" s="2" t="n">
        <v>93.2436043732918</v>
      </c>
      <c r="I201" s="3" t="n">
        <v>39.9478007815738</v>
      </c>
      <c r="J201" s="1" t="s">
        <v>1016</v>
      </c>
      <c r="K201" s="1" t="s">
        <v>1017</v>
      </c>
      <c r="L201" s="1" t="s">
        <v>1021</v>
      </c>
      <c r="M201" s="4" t="str">
        <f aca="false">IF(C201&lt;=30, "18-30", IF(C201&lt;=45, "31-45", IF(C201&lt;= 60, "46-60", "60+1" )))</f>
        <v>60+1</v>
      </c>
    </row>
    <row r="202" customFormat="false" ht="16.4" hidden="false" customHeight="false" outlineLevel="0" collapsed="false">
      <c r="A202" s="1" t="s">
        <v>1221</v>
      </c>
      <c r="B202" s="1" t="s">
        <v>1023</v>
      </c>
      <c r="C202" s="1" t="n">
        <v>75</v>
      </c>
      <c r="D202" s="1" t="n">
        <v>131</v>
      </c>
      <c r="E202" s="1" t="n">
        <v>89</v>
      </c>
      <c r="F202" s="1" t="n">
        <v>226</v>
      </c>
      <c r="G202" s="2" t="n">
        <v>187.392760146979</v>
      </c>
      <c r="H202" s="2" t="n">
        <v>65.1303578346015</v>
      </c>
      <c r="I202" s="3" t="n">
        <v>18.547178348126</v>
      </c>
      <c r="J202" s="1" t="s">
        <v>1016</v>
      </c>
      <c r="K202" s="1" t="s">
        <v>1016</v>
      </c>
      <c r="L202" s="1" t="s">
        <v>1018</v>
      </c>
      <c r="M202" s="4" t="str">
        <f aca="false">IF(C202&lt;=30, "18-30", IF(C202&lt;=45, "31-45", IF(C202&lt;= 60, "46-60", "60+1" )))</f>
        <v>60+1</v>
      </c>
    </row>
    <row r="203" customFormat="false" ht="16.4" hidden="false" customHeight="false" outlineLevel="0" collapsed="false">
      <c r="A203" s="1" t="s">
        <v>1222</v>
      </c>
      <c r="B203" s="1" t="s">
        <v>1015</v>
      </c>
      <c r="C203" s="1" t="n">
        <v>65</v>
      </c>
      <c r="D203" s="1" t="n">
        <v>144</v>
      </c>
      <c r="E203" s="1" t="n">
        <v>90</v>
      </c>
      <c r="F203" s="1" t="n">
        <v>195</v>
      </c>
      <c r="G203" s="2" t="n">
        <v>194.192696049209</v>
      </c>
      <c r="H203" s="2" t="n">
        <v>84.4684678148701</v>
      </c>
      <c r="I203" s="3" t="n">
        <v>22.3990105353743</v>
      </c>
      <c r="J203" s="1" t="s">
        <v>1017</v>
      </c>
      <c r="K203" s="1" t="s">
        <v>1017</v>
      </c>
      <c r="L203" s="1" t="s">
        <v>1018</v>
      </c>
      <c r="M203" s="4" t="str">
        <f aca="false">IF(C203&lt;=30, "18-30", IF(C203&lt;=45, "31-45", IF(C203&lt;= 60, "46-60", "60+1" )))</f>
        <v>60+1</v>
      </c>
    </row>
    <row r="204" customFormat="false" ht="16.4" hidden="false" customHeight="false" outlineLevel="0" collapsed="false">
      <c r="A204" s="1" t="s">
        <v>1223</v>
      </c>
      <c r="B204" s="1" t="s">
        <v>1015</v>
      </c>
      <c r="C204" s="1" t="n">
        <v>71</v>
      </c>
      <c r="D204" s="1" t="n">
        <v>140</v>
      </c>
      <c r="E204" s="1" t="n">
        <v>90</v>
      </c>
      <c r="F204" s="1" t="n">
        <v>181</v>
      </c>
      <c r="G204" s="2" t="n">
        <v>182.647084353416</v>
      </c>
      <c r="H204" s="2" t="n">
        <v>85.4639928292245</v>
      </c>
      <c r="I204" s="3" t="n">
        <v>25.6187355835185</v>
      </c>
      <c r="J204" s="1" t="s">
        <v>1017</v>
      </c>
      <c r="K204" s="1" t="s">
        <v>1017</v>
      </c>
      <c r="L204" s="1" t="s">
        <v>1021</v>
      </c>
      <c r="M204" s="4" t="str">
        <f aca="false">IF(C204&lt;=30, "18-30", IF(C204&lt;=45, "31-45", IF(C204&lt;= 60, "46-60", "60+1" )))</f>
        <v>60+1</v>
      </c>
    </row>
    <row r="205" customFormat="false" ht="16.4" hidden="false" customHeight="false" outlineLevel="0" collapsed="false">
      <c r="A205" s="1" t="s">
        <v>1224</v>
      </c>
      <c r="B205" s="1" t="s">
        <v>1015</v>
      </c>
      <c r="C205" s="1" t="n">
        <v>47</v>
      </c>
      <c r="D205" s="1" t="n">
        <v>123</v>
      </c>
      <c r="E205" s="1" t="n">
        <v>90</v>
      </c>
      <c r="F205" s="1" t="n">
        <v>200</v>
      </c>
      <c r="G205" s="2" t="n">
        <v>152.566911430837</v>
      </c>
      <c r="H205" s="2" t="n">
        <v>83.4666523258418</v>
      </c>
      <c r="I205" s="3" t="n">
        <v>35.8585138468903</v>
      </c>
      <c r="J205" s="1" t="s">
        <v>1017</v>
      </c>
      <c r="K205" s="1" t="s">
        <v>1017</v>
      </c>
      <c r="L205" s="1" t="s">
        <v>1021</v>
      </c>
      <c r="M205" s="4" t="str">
        <f aca="false">IF(C205&lt;=30, "18-30", IF(C205&lt;=45, "31-45", IF(C205&lt;= 60, "46-60", "60+1" )))</f>
        <v>46-60</v>
      </c>
    </row>
    <row r="206" customFormat="false" ht="16.4" hidden="false" customHeight="false" outlineLevel="0" collapsed="false">
      <c r="A206" s="1" t="s">
        <v>1225</v>
      </c>
      <c r="B206" s="1" t="s">
        <v>1023</v>
      </c>
      <c r="C206" s="1" t="n">
        <v>51</v>
      </c>
      <c r="D206" s="1" t="n">
        <v>131</v>
      </c>
      <c r="E206" s="1" t="n">
        <v>83</v>
      </c>
      <c r="F206" s="1" t="n">
        <v>186</v>
      </c>
      <c r="G206" s="2" t="n">
        <v>189.719449841943</v>
      </c>
      <c r="H206" s="2" t="n">
        <v>60.175315878927</v>
      </c>
      <c r="I206" s="3" t="n">
        <v>16.7183982169164</v>
      </c>
      <c r="J206" s="1" t="s">
        <v>1016</v>
      </c>
      <c r="K206" s="1" t="s">
        <v>1016</v>
      </c>
      <c r="L206" s="1" t="s">
        <v>1018</v>
      </c>
      <c r="M206" s="4" t="str">
        <f aca="false">IF(C206&lt;=30, "18-30", IF(C206&lt;=45, "31-45", IF(C206&lt;= 60, "46-60", "60+1" )))</f>
        <v>46-60</v>
      </c>
    </row>
    <row r="207" customFormat="false" ht="16.4" hidden="false" customHeight="false" outlineLevel="0" collapsed="false">
      <c r="A207" s="1" t="s">
        <v>1226</v>
      </c>
      <c r="B207" s="1" t="s">
        <v>1023</v>
      </c>
      <c r="C207" s="1" t="n">
        <v>76</v>
      </c>
      <c r="D207" s="1" t="n">
        <v>125</v>
      </c>
      <c r="E207" s="1" t="n">
        <v>82</v>
      </c>
      <c r="F207" s="1" t="n">
        <v>215</v>
      </c>
      <c r="G207" s="2" t="n">
        <v>150.405279854264</v>
      </c>
      <c r="H207" s="2" t="n">
        <v>61.4782329147831</v>
      </c>
      <c r="I207" s="3" t="n">
        <v>27.176605605103</v>
      </c>
      <c r="J207" s="1" t="s">
        <v>1016</v>
      </c>
      <c r="K207" s="1" t="s">
        <v>1017</v>
      </c>
      <c r="L207" s="1" t="s">
        <v>1021</v>
      </c>
      <c r="M207" s="4" t="str">
        <f aca="false">IF(C207&lt;=30, "18-30", IF(C207&lt;=45, "31-45", IF(C207&lt;= 60, "46-60", "60+1" )))</f>
        <v>60+1</v>
      </c>
    </row>
    <row r="208" customFormat="false" ht="16.4" hidden="false" customHeight="false" outlineLevel="0" collapsed="false">
      <c r="A208" s="1" t="s">
        <v>1227</v>
      </c>
      <c r="B208" s="1" t="s">
        <v>1023</v>
      </c>
      <c r="C208" s="1" t="n">
        <v>39</v>
      </c>
      <c r="D208" s="1" t="n">
        <v>119</v>
      </c>
      <c r="E208" s="1" t="n">
        <v>80</v>
      </c>
      <c r="F208" s="1" t="n">
        <v>189</v>
      </c>
      <c r="G208" s="2" t="n">
        <v>184.130403489482</v>
      </c>
      <c r="H208" s="2" t="n">
        <v>97.7139487286013</v>
      </c>
      <c r="I208" s="3" t="n">
        <v>28.8207683188729</v>
      </c>
      <c r="J208" s="1" t="s">
        <v>1016</v>
      </c>
      <c r="K208" s="1" t="s">
        <v>1016</v>
      </c>
      <c r="L208" s="1" t="s">
        <v>1018</v>
      </c>
      <c r="M208" s="4" t="str">
        <f aca="false">IF(C208&lt;=30, "18-30", IF(C208&lt;=45, "31-45", IF(C208&lt;= 60, "46-60", "60+1" )))</f>
        <v>31-45</v>
      </c>
    </row>
    <row r="209" customFormat="false" ht="16.4" hidden="false" customHeight="false" outlineLevel="0" collapsed="false">
      <c r="A209" s="1" t="s">
        <v>1228</v>
      </c>
      <c r="B209" s="1" t="s">
        <v>1023</v>
      </c>
      <c r="C209" s="1" t="n">
        <v>20</v>
      </c>
      <c r="D209" s="1" t="n">
        <v>112</v>
      </c>
      <c r="E209" s="1" t="n">
        <v>80</v>
      </c>
      <c r="F209" s="1" t="n">
        <v>179</v>
      </c>
      <c r="G209" s="2" t="n">
        <v>188.088488034243</v>
      </c>
      <c r="H209" s="2" t="n">
        <v>77.8238875048338</v>
      </c>
      <c r="I209" s="3" t="n">
        <v>21.9982680908484</v>
      </c>
      <c r="J209" s="1" t="s">
        <v>1016</v>
      </c>
      <c r="K209" s="1" t="s">
        <v>1016</v>
      </c>
      <c r="L209" s="1" t="s">
        <v>1036</v>
      </c>
      <c r="M209" s="4" t="str">
        <f aca="false">IF(C209&lt;=30, "18-30", IF(C209&lt;=45, "31-45", IF(C209&lt;= 60, "46-60", "60+1" )))</f>
        <v>18-30</v>
      </c>
    </row>
    <row r="210" customFormat="false" ht="16.4" hidden="false" customHeight="false" outlineLevel="0" collapsed="false">
      <c r="A210" s="1" t="s">
        <v>1229</v>
      </c>
      <c r="B210" s="1" t="s">
        <v>1015</v>
      </c>
      <c r="C210" s="1" t="n">
        <v>78</v>
      </c>
      <c r="D210" s="1" t="n">
        <v>142</v>
      </c>
      <c r="E210" s="1" t="n">
        <v>89</v>
      </c>
      <c r="F210" s="1" t="n">
        <v>221</v>
      </c>
      <c r="G210" s="2" t="n">
        <v>196.538982528034</v>
      </c>
      <c r="H210" s="2" t="n">
        <v>90.4522982811405</v>
      </c>
      <c r="I210" s="3" t="n">
        <v>23.4165116806541</v>
      </c>
      <c r="J210" s="1" t="s">
        <v>1017</v>
      </c>
      <c r="K210" s="1" t="s">
        <v>1016</v>
      </c>
      <c r="L210" s="1" t="s">
        <v>1018</v>
      </c>
      <c r="M210" s="4" t="str">
        <f aca="false">IF(C210&lt;=30, "18-30", IF(C210&lt;=45, "31-45", IF(C210&lt;= 60, "46-60", "60+1" )))</f>
        <v>60+1</v>
      </c>
    </row>
    <row r="211" customFormat="false" ht="16.4" hidden="false" customHeight="false" outlineLevel="0" collapsed="false">
      <c r="A211" s="1" t="s">
        <v>1230</v>
      </c>
      <c r="B211" s="1" t="s">
        <v>1023</v>
      </c>
      <c r="C211" s="1" t="n">
        <v>64</v>
      </c>
      <c r="D211" s="1" t="n">
        <v>143</v>
      </c>
      <c r="E211" s="1" t="n">
        <v>82</v>
      </c>
      <c r="F211" s="1" t="n">
        <v>188</v>
      </c>
      <c r="G211" s="2" t="n">
        <v>153.380292630764</v>
      </c>
      <c r="H211" s="2" t="n">
        <v>69.3807407767676</v>
      </c>
      <c r="I211" s="3" t="n">
        <v>29.4917000677585</v>
      </c>
      <c r="J211" s="1" t="s">
        <v>1016</v>
      </c>
      <c r="K211" s="1" t="s">
        <v>1016</v>
      </c>
      <c r="L211" s="1" t="s">
        <v>1018</v>
      </c>
      <c r="M211" s="4" t="str">
        <f aca="false">IF(C211&lt;=30, "18-30", IF(C211&lt;=45, "31-45", IF(C211&lt;= 60, "46-60", "60+1" )))</f>
        <v>60+1</v>
      </c>
    </row>
    <row r="212" customFormat="false" ht="16.4" hidden="false" customHeight="false" outlineLevel="0" collapsed="false">
      <c r="A212" s="1" t="s">
        <v>1231</v>
      </c>
      <c r="B212" s="1" t="s">
        <v>1023</v>
      </c>
      <c r="C212" s="1" t="n">
        <v>76</v>
      </c>
      <c r="D212" s="1" t="n">
        <v>132</v>
      </c>
      <c r="E212" s="1" t="n">
        <v>80</v>
      </c>
      <c r="F212" s="1" t="n">
        <v>163</v>
      </c>
      <c r="G212" s="2" t="n">
        <v>150.880977267337</v>
      </c>
      <c r="H212" s="2" t="n">
        <v>75.2908479102602</v>
      </c>
      <c r="I212" s="3" t="n">
        <v>33.0729711007154</v>
      </c>
      <c r="J212" s="1" t="s">
        <v>1016</v>
      </c>
      <c r="K212" s="1" t="s">
        <v>1016</v>
      </c>
      <c r="L212" s="1" t="s">
        <v>1018</v>
      </c>
      <c r="M212" s="4" t="str">
        <f aca="false">IF(C212&lt;=30, "18-30", IF(C212&lt;=45, "31-45", IF(C212&lt;= 60, "46-60", "60+1" )))</f>
        <v>60+1</v>
      </c>
    </row>
    <row r="213" customFormat="false" ht="16.4" hidden="false" customHeight="false" outlineLevel="0" collapsed="false">
      <c r="A213" s="1" t="s">
        <v>1232</v>
      </c>
      <c r="B213" s="1" t="s">
        <v>1015</v>
      </c>
      <c r="C213" s="1" t="n">
        <v>42</v>
      </c>
      <c r="D213" s="1" t="n">
        <v>122</v>
      </c>
      <c r="E213" s="1" t="n">
        <v>86</v>
      </c>
      <c r="F213" s="1" t="n">
        <v>174</v>
      </c>
      <c r="G213" s="2" t="n">
        <v>154.40314150277</v>
      </c>
      <c r="H213" s="2" t="n">
        <v>55.9980802110659</v>
      </c>
      <c r="I213" s="3" t="n">
        <v>23.4888023623256</v>
      </c>
      <c r="J213" s="1" t="s">
        <v>1016</v>
      </c>
      <c r="K213" s="1" t="s">
        <v>1017</v>
      </c>
      <c r="L213" s="1" t="s">
        <v>1018</v>
      </c>
      <c r="M213" s="4" t="str">
        <f aca="false">IF(C213&lt;=30, "18-30", IF(C213&lt;=45, "31-45", IF(C213&lt;= 60, "46-60", "60+1" )))</f>
        <v>31-45</v>
      </c>
    </row>
    <row r="214" customFormat="false" ht="16.4" hidden="false" customHeight="false" outlineLevel="0" collapsed="false">
      <c r="A214" s="1" t="s">
        <v>1233</v>
      </c>
      <c r="B214" s="1" t="s">
        <v>1015</v>
      </c>
      <c r="C214" s="1" t="n">
        <v>39</v>
      </c>
      <c r="D214" s="1" t="n">
        <v>136</v>
      </c>
      <c r="E214" s="1" t="n">
        <v>88</v>
      </c>
      <c r="F214" s="1" t="n">
        <v>193</v>
      </c>
      <c r="G214" s="2" t="n">
        <v>168.322628474333</v>
      </c>
      <c r="H214" s="2" t="n">
        <v>63.4735093558201</v>
      </c>
      <c r="I214" s="3" t="n">
        <v>22.403068242836</v>
      </c>
      <c r="J214" s="1" t="s">
        <v>1017</v>
      </c>
      <c r="K214" s="1" t="s">
        <v>1016</v>
      </c>
      <c r="L214" s="1" t="s">
        <v>1018</v>
      </c>
      <c r="M214" s="4" t="str">
        <f aca="false">IF(C214&lt;=30, "18-30", IF(C214&lt;=45, "31-45", IF(C214&lt;= 60, "46-60", "60+1" )))</f>
        <v>31-45</v>
      </c>
    </row>
    <row r="215" customFormat="false" ht="16.4" hidden="false" customHeight="false" outlineLevel="0" collapsed="false">
      <c r="A215" s="1" t="s">
        <v>1234</v>
      </c>
      <c r="B215" s="1" t="s">
        <v>1023</v>
      </c>
      <c r="C215" s="1" t="n">
        <v>54</v>
      </c>
      <c r="D215" s="1" t="n">
        <v>124</v>
      </c>
      <c r="E215" s="1" t="n">
        <v>79</v>
      </c>
      <c r="F215" s="1" t="n">
        <v>196</v>
      </c>
      <c r="G215" s="2" t="n">
        <v>152.234092656076</v>
      </c>
      <c r="H215" s="2" t="n">
        <v>91.8733031735445</v>
      </c>
      <c r="I215" s="3" t="n">
        <v>39.6429062029942</v>
      </c>
      <c r="J215" s="1" t="s">
        <v>1016</v>
      </c>
      <c r="K215" s="1" t="s">
        <v>1016</v>
      </c>
      <c r="L215" s="1" t="s">
        <v>1018</v>
      </c>
      <c r="M215" s="4" t="str">
        <f aca="false">IF(C215&lt;=30, "18-30", IF(C215&lt;=45, "31-45", IF(C215&lt;= 60, "46-60", "60+1" )))</f>
        <v>46-60</v>
      </c>
    </row>
    <row r="216" customFormat="false" ht="16.4" hidden="false" customHeight="false" outlineLevel="0" collapsed="false">
      <c r="A216" s="1" t="s">
        <v>1235</v>
      </c>
      <c r="B216" s="1" t="s">
        <v>1015</v>
      </c>
      <c r="C216" s="1" t="n">
        <v>41</v>
      </c>
      <c r="D216" s="1" t="n">
        <v>122</v>
      </c>
      <c r="E216" s="1" t="n">
        <v>84</v>
      </c>
      <c r="F216" s="1" t="n">
        <v>175</v>
      </c>
      <c r="G216" s="2" t="n">
        <v>191.608009769559</v>
      </c>
      <c r="H216" s="2" t="n">
        <v>64.2480675033211</v>
      </c>
      <c r="I216" s="3" t="n">
        <v>17.4997864661077</v>
      </c>
      <c r="J216" s="1" t="s">
        <v>1017</v>
      </c>
      <c r="K216" s="1" t="s">
        <v>1017</v>
      </c>
      <c r="L216" s="1" t="s">
        <v>1021</v>
      </c>
      <c r="M216" s="4" t="str">
        <f aca="false">IF(C216&lt;=30, "18-30", IF(C216&lt;=45, "31-45", IF(C216&lt;= 60, "46-60", "60+1" )))</f>
        <v>31-45</v>
      </c>
    </row>
    <row r="217" customFormat="false" ht="16.4" hidden="false" customHeight="false" outlineLevel="0" collapsed="false">
      <c r="A217" s="1" t="s">
        <v>1236</v>
      </c>
      <c r="B217" s="1" t="s">
        <v>1023</v>
      </c>
      <c r="C217" s="1" t="n">
        <v>40</v>
      </c>
      <c r="D217" s="1" t="n">
        <v>121</v>
      </c>
      <c r="E217" s="1" t="n">
        <v>84</v>
      </c>
      <c r="F217" s="1" t="n">
        <v>199</v>
      </c>
      <c r="G217" s="2" t="n">
        <v>164.097804041689</v>
      </c>
      <c r="H217" s="2" t="n">
        <v>80.6600956114945</v>
      </c>
      <c r="I217" s="3" t="n">
        <v>29.9538874588999</v>
      </c>
      <c r="J217" s="1" t="s">
        <v>1016</v>
      </c>
      <c r="K217" s="1" t="s">
        <v>1016</v>
      </c>
      <c r="L217" s="1" t="s">
        <v>1018</v>
      </c>
      <c r="M217" s="4" t="str">
        <f aca="false">IF(C217&lt;=30, "18-30", IF(C217&lt;=45, "31-45", IF(C217&lt;= 60, "46-60", "60+1" )))</f>
        <v>31-45</v>
      </c>
    </row>
    <row r="218" customFormat="false" ht="16.4" hidden="false" customHeight="false" outlineLevel="0" collapsed="false">
      <c r="A218" s="1" t="s">
        <v>1237</v>
      </c>
      <c r="B218" s="1" t="s">
        <v>1023</v>
      </c>
      <c r="C218" s="1" t="n">
        <v>33</v>
      </c>
      <c r="D218" s="1" t="n">
        <v>120</v>
      </c>
      <c r="E218" s="1" t="n">
        <v>79</v>
      </c>
      <c r="F218" s="1" t="n">
        <v>197</v>
      </c>
      <c r="G218" s="2" t="n">
        <v>181.519046272141</v>
      </c>
      <c r="H218" s="2" t="n">
        <v>50.8058915537844</v>
      </c>
      <c r="I218" s="3" t="n">
        <v>15.41947811112</v>
      </c>
      <c r="J218" s="1" t="s">
        <v>1016</v>
      </c>
      <c r="K218" s="1" t="s">
        <v>1017</v>
      </c>
      <c r="L218" s="1" t="s">
        <v>1018</v>
      </c>
      <c r="M218" s="4" t="str">
        <f aca="false">IF(C218&lt;=30, "18-30", IF(C218&lt;=45, "31-45", IF(C218&lt;= 60, "46-60", "60+1" )))</f>
        <v>31-45</v>
      </c>
    </row>
    <row r="219" customFormat="false" ht="16.4" hidden="false" customHeight="false" outlineLevel="0" collapsed="false">
      <c r="A219" s="1" t="s">
        <v>1238</v>
      </c>
      <c r="B219" s="1" t="s">
        <v>1015</v>
      </c>
      <c r="C219" s="1" t="n">
        <v>26</v>
      </c>
      <c r="D219" s="1" t="n">
        <v>122</v>
      </c>
      <c r="E219" s="1" t="n">
        <v>73</v>
      </c>
      <c r="F219" s="1" t="n">
        <v>183</v>
      </c>
      <c r="G219" s="2" t="n">
        <v>182.346521970733</v>
      </c>
      <c r="H219" s="2" t="n">
        <v>91.2976781302233</v>
      </c>
      <c r="I219" s="3" t="n">
        <v>27.4577384957049</v>
      </c>
      <c r="J219" s="1" t="s">
        <v>1017</v>
      </c>
      <c r="K219" s="1" t="s">
        <v>1016</v>
      </c>
      <c r="L219" s="1" t="s">
        <v>1018</v>
      </c>
      <c r="M219" s="4" t="str">
        <f aca="false">IF(C219&lt;=30, "18-30", IF(C219&lt;=45, "31-45", IF(C219&lt;= 60, "46-60", "60+1" )))</f>
        <v>18-30</v>
      </c>
    </row>
    <row r="220" customFormat="false" ht="16.4" hidden="false" customHeight="false" outlineLevel="0" collapsed="false">
      <c r="A220" s="1" t="s">
        <v>1239</v>
      </c>
      <c r="B220" s="1" t="s">
        <v>1015</v>
      </c>
      <c r="C220" s="1" t="n">
        <v>78</v>
      </c>
      <c r="D220" s="1" t="n">
        <v>135</v>
      </c>
      <c r="E220" s="1" t="n">
        <v>95</v>
      </c>
      <c r="F220" s="1" t="n">
        <v>201</v>
      </c>
      <c r="G220" s="2" t="n">
        <v>181.033597410313</v>
      </c>
      <c r="H220" s="2" t="n">
        <v>95.9348812832924</v>
      </c>
      <c r="I220" s="3" t="n">
        <v>29.2723897714137</v>
      </c>
      <c r="J220" s="1" t="s">
        <v>1017</v>
      </c>
      <c r="K220" s="1" t="s">
        <v>1016</v>
      </c>
      <c r="L220" s="1" t="s">
        <v>1021</v>
      </c>
      <c r="M220" s="4" t="str">
        <f aca="false">IF(C220&lt;=30, "18-30", IF(C220&lt;=45, "31-45", IF(C220&lt;= 60, "46-60", "60+1" )))</f>
        <v>60+1</v>
      </c>
    </row>
    <row r="221" customFormat="false" ht="16.4" hidden="false" customHeight="false" outlineLevel="0" collapsed="false">
      <c r="A221" s="1" t="s">
        <v>1240</v>
      </c>
      <c r="B221" s="1" t="s">
        <v>1023</v>
      </c>
      <c r="C221" s="1" t="n">
        <v>30</v>
      </c>
      <c r="D221" s="1" t="n">
        <v>130</v>
      </c>
      <c r="E221" s="1" t="n">
        <v>78</v>
      </c>
      <c r="F221" s="1" t="n">
        <v>153</v>
      </c>
      <c r="G221" s="2" t="n">
        <v>194.452421971743</v>
      </c>
      <c r="H221" s="2" t="n">
        <v>63.5887871010395</v>
      </c>
      <c r="I221" s="3" t="n">
        <v>16.8172053662471</v>
      </c>
      <c r="J221" s="1" t="s">
        <v>1016</v>
      </c>
      <c r="K221" s="1" t="s">
        <v>1017</v>
      </c>
      <c r="L221" s="1" t="s">
        <v>1018</v>
      </c>
      <c r="M221" s="4" t="str">
        <f aca="false">IF(C221&lt;=30, "18-30", IF(C221&lt;=45, "31-45", IF(C221&lt;= 60, "46-60", "60+1" )))</f>
        <v>18-30</v>
      </c>
    </row>
    <row r="222" customFormat="false" ht="16.4" hidden="false" customHeight="false" outlineLevel="0" collapsed="false">
      <c r="A222" s="1" t="s">
        <v>1241</v>
      </c>
      <c r="B222" s="1" t="s">
        <v>1015</v>
      </c>
      <c r="C222" s="1" t="n">
        <v>53</v>
      </c>
      <c r="D222" s="1" t="n">
        <v>122</v>
      </c>
      <c r="E222" s="1" t="n">
        <v>81</v>
      </c>
      <c r="F222" s="1" t="n">
        <v>200</v>
      </c>
      <c r="G222" s="2" t="n">
        <v>180.068257248779</v>
      </c>
      <c r="H222" s="2" t="n">
        <v>81.7791403963892</v>
      </c>
      <c r="I222" s="3" t="n">
        <v>25.2213435872772</v>
      </c>
      <c r="J222" s="1" t="s">
        <v>1017</v>
      </c>
      <c r="K222" s="1" t="s">
        <v>1016</v>
      </c>
      <c r="L222" s="1" t="s">
        <v>1021</v>
      </c>
      <c r="M222" s="4" t="str">
        <f aca="false">IF(C222&lt;=30, "18-30", IF(C222&lt;=45, "31-45", IF(C222&lt;= 60, "46-60", "60+1" )))</f>
        <v>46-60</v>
      </c>
    </row>
    <row r="223" customFormat="false" ht="16.4" hidden="false" customHeight="false" outlineLevel="0" collapsed="false">
      <c r="A223" s="1" t="s">
        <v>1242</v>
      </c>
      <c r="B223" s="1" t="s">
        <v>1023</v>
      </c>
      <c r="C223" s="1" t="n">
        <v>25</v>
      </c>
      <c r="D223" s="1" t="n">
        <v>107</v>
      </c>
      <c r="E223" s="1" t="n">
        <v>70</v>
      </c>
      <c r="F223" s="1" t="n">
        <v>157</v>
      </c>
      <c r="G223" s="2" t="n">
        <v>179.188800331315</v>
      </c>
      <c r="H223" s="2" t="n">
        <v>68.5940442356358</v>
      </c>
      <c r="I223" s="3" t="n">
        <v>21.3631202670912</v>
      </c>
      <c r="J223" s="1" t="s">
        <v>1017</v>
      </c>
      <c r="K223" s="1" t="s">
        <v>1016</v>
      </c>
      <c r="L223" s="1" t="s">
        <v>1036</v>
      </c>
      <c r="M223" s="4" t="str">
        <f aca="false">IF(C223&lt;=30, "18-30", IF(C223&lt;=45, "31-45", IF(C223&lt;= 60, "46-60", "60+1" )))</f>
        <v>18-30</v>
      </c>
    </row>
    <row r="224" customFormat="false" ht="16.4" hidden="false" customHeight="false" outlineLevel="0" collapsed="false">
      <c r="A224" s="1" t="s">
        <v>1243</v>
      </c>
      <c r="B224" s="1" t="s">
        <v>1015</v>
      </c>
      <c r="C224" s="1" t="n">
        <v>50</v>
      </c>
      <c r="D224" s="1" t="n">
        <v>129</v>
      </c>
      <c r="E224" s="1" t="n">
        <v>85</v>
      </c>
      <c r="F224" s="1" t="n">
        <v>217</v>
      </c>
      <c r="G224" s="2" t="n">
        <v>182.451690220526</v>
      </c>
      <c r="H224" s="2" t="n">
        <v>66.1532086707841</v>
      </c>
      <c r="I224" s="3" t="n">
        <v>19.8726201725274</v>
      </c>
      <c r="J224" s="1" t="s">
        <v>1016</v>
      </c>
      <c r="K224" s="1" t="s">
        <v>1017</v>
      </c>
      <c r="L224" s="1" t="s">
        <v>1018</v>
      </c>
      <c r="M224" s="4" t="str">
        <f aca="false">IF(C224&lt;=30, "18-30", IF(C224&lt;=45, "31-45", IF(C224&lt;= 60, "46-60", "60+1" )))</f>
        <v>46-60</v>
      </c>
    </row>
    <row r="225" customFormat="false" ht="16.4" hidden="false" customHeight="false" outlineLevel="0" collapsed="false">
      <c r="A225" s="1" t="s">
        <v>1244</v>
      </c>
      <c r="B225" s="1" t="s">
        <v>1023</v>
      </c>
      <c r="C225" s="1" t="n">
        <v>54</v>
      </c>
      <c r="D225" s="1" t="n">
        <v>123</v>
      </c>
      <c r="E225" s="1" t="n">
        <v>82</v>
      </c>
      <c r="F225" s="1" t="n">
        <v>157</v>
      </c>
      <c r="G225" s="2" t="n">
        <v>170.931485563438</v>
      </c>
      <c r="H225" s="2" t="n">
        <v>52.7956401176302</v>
      </c>
      <c r="I225" s="3" t="n">
        <v>18.0698241283985</v>
      </c>
      <c r="J225" s="1" t="s">
        <v>1017</v>
      </c>
      <c r="K225" s="1" t="s">
        <v>1016</v>
      </c>
      <c r="L225" s="1" t="s">
        <v>1018</v>
      </c>
      <c r="M225" s="4" t="str">
        <f aca="false">IF(C225&lt;=30, "18-30", IF(C225&lt;=45, "31-45", IF(C225&lt;= 60, "46-60", "60+1" )))</f>
        <v>46-60</v>
      </c>
    </row>
    <row r="226" customFormat="false" ht="16.4" hidden="false" customHeight="false" outlineLevel="0" collapsed="false">
      <c r="A226" s="1" t="s">
        <v>1245</v>
      </c>
      <c r="B226" s="1" t="s">
        <v>1015</v>
      </c>
      <c r="C226" s="1" t="n">
        <v>19</v>
      </c>
      <c r="D226" s="1" t="n">
        <v>129</v>
      </c>
      <c r="E226" s="1" t="n">
        <v>76</v>
      </c>
      <c r="F226" s="1" t="n">
        <v>187</v>
      </c>
      <c r="G226" s="2" t="n">
        <v>194.450895363414</v>
      </c>
      <c r="H226" s="2" t="n">
        <v>71.2221746408914</v>
      </c>
      <c r="I226" s="3" t="n">
        <v>18.8362885836513</v>
      </c>
      <c r="J226" s="1" t="s">
        <v>1016</v>
      </c>
      <c r="K226" s="1" t="s">
        <v>1017</v>
      </c>
      <c r="L226" s="1" t="s">
        <v>1018</v>
      </c>
      <c r="M226" s="4" t="str">
        <f aca="false">IF(C226&lt;=30, "18-30", IF(C226&lt;=45, "31-45", IF(C226&lt;= 60, "46-60", "60+1" )))</f>
        <v>18-30</v>
      </c>
    </row>
    <row r="227" customFormat="false" ht="16.4" hidden="false" customHeight="false" outlineLevel="0" collapsed="false">
      <c r="A227" s="1" t="s">
        <v>1246</v>
      </c>
      <c r="B227" s="1" t="s">
        <v>1023</v>
      </c>
      <c r="C227" s="1" t="n">
        <v>61</v>
      </c>
      <c r="D227" s="1" t="n">
        <v>131</v>
      </c>
      <c r="E227" s="1" t="n">
        <v>88</v>
      </c>
      <c r="F227" s="1" t="n">
        <v>192</v>
      </c>
      <c r="G227" s="2" t="n">
        <v>181.910088693659</v>
      </c>
      <c r="H227" s="2" t="n">
        <v>98.4237070267023</v>
      </c>
      <c r="I227" s="3" t="n">
        <v>29.7430942322465</v>
      </c>
      <c r="J227" s="1" t="s">
        <v>1017</v>
      </c>
      <c r="K227" s="1" t="s">
        <v>1017</v>
      </c>
      <c r="L227" s="1" t="s">
        <v>1021</v>
      </c>
      <c r="M227" s="4" t="str">
        <f aca="false">IF(C227&lt;=30, "18-30", IF(C227&lt;=45, "31-45", IF(C227&lt;= 60, "46-60", "60+1" )))</f>
        <v>60+1</v>
      </c>
    </row>
    <row r="228" customFormat="false" ht="16.4" hidden="false" customHeight="false" outlineLevel="0" collapsed="false">
      <c r="A228" s="1" t="s">
        <v>1247</v>
      </c>
      <c r="B228" s="1" t="s">
        <v>1015</v>
      </c>
      <c r="C228" s="1" t="n">
        <v>58</v>
      </c>
      <c r="D228" s="1" t="n">
        <v>147</v>
      </c>
      <c r="E228" s="1" t="n">
        <v>86</v>
      </c>
      <c r="F228" s="1" t="n">
        <v>170</v>
      </c>
      <c r="G228" s="2" t="n">
        <v>165.75968011126</v>
      </c>
      <c r="H228" s="2" t="n">
        <v>75.6557583655224</v>
      </c>
      <c r="I228" s="3" t="n">
        <v>27.5349434606623</v>
      </c>
      <c r="J228" s="1" t="s">
        <v>1016</v>
      </c>
      <c r="K228" s="1" t="s">
        <v>1016</v>
      </c>
      <c r="L228" s="1" t="s">
        <v>1018</v>
      </c>
      <c r="M228" s="4" t="str">
        <f aca="false">IF(C228&lt;=30, "18-30", IF(C228&lt;=45, "31-45", IF(C228&lt;= 60, "46-60", "60+1" )))</f>
        <v>46-60</v>
      </c>
    </row>
    <row r="229" customFormat="false" ht="16.4" hidden="false" customHeight="false" outlineLevel="0" collapsed="false">
      <c r="A229" s="1" t="s">
        <v>1248</v>
      </c>
      <c r="B229" s="1" t="s">
        <v>1015</v>
      </c>
      <c r="C229" s="1" t="n">
        <v>18</v>
      </c>
      <c r="D229" s="1" t="n">
        <v>111</v>
      </c>
      <c r="E229" s="1" t="n">
        <v>73</v>
      </c>
      <c r="F229" s="1" t="n">
        <v>170</v>
      </c>
      <c r="G229" s="2" t="n">
        <v>171.956237455909</v>
      </c>
      <c r="H229" s="2" t="n">
        <v>95.385041846825</v>
      </c>
      <c r="I229" s="3" t="n">
        <v>32.2585176642702</v>
      </c>
      <c r="J229" s="1" t="s">
        <v>1016</v>
      </c>
      <c r="K229" s="1" t="s">
        <v>1016</v>
      </c>
      <c r="L229" s="1" t="s">
        <v>1036</v>
      </c>
      <c r="M229" s="4" t="str">
        <f aca="false">IF(C229&lt;=30, "18-30", IF(C229&lt;=45, "31-45", IF(C229&lt;= 60, "46-60", "60+1" )))</f>
        <v>18-30</v>
      </c>
    </row>
    <row r="230" customFormat="false" ht="16.4" hidden="false" customHeight="false" outlineLevel="0" collapsed="false">
      <c r="A230" s="1" t="s">
        <v>1249</v>
      </c>
      <c r="B230" s="1" t="s">
        <v>1023</v>
      </c>
      <c r="C230" s="1" t="n">
        <v>69</v>
      </c>
      <c r="D230" s="1" t="n">
        <v>134</v>
      </c>
      <c r="E230" s="1" t="n">
        <v>86</v>
      </c>
      <c r="F230" s="1" t="n">
        <v>178</v>
      </c>
      <c r="G230" s="2" t="n">
        <v>160.951656473282</v>
      </c>
      <c r="H230" s="2" t="n">
        <v>99.6819970120632</v>
      </c>
      <c r="I230" s="3" t="n">
        <v>38.4791817762626</v>
      </c>
      <c r="J230" s="1" t="s">
        <v>1016</v>
      </c>
      <c r="K230" s="1" t="s">
        <v>1016</v>
      </c>
      <c r="L230" s="1" t="s">
        <v>1018</v>
      </c>
      <c r="M230" s="4" t="str">
        <f aca="false">IF(C230&lt;=30, "18-30", IF(C230&lt;=45, "31-45", IF(C230&lt;= 60, "46-60", "60+1" )))</f>
        <v>60+1</v>
      </c>
    </row>
    <row r="231" customFormat="false" ht="16.4" hidden="false" customHeight="false" outlineLevel="0" collapsed="false">
      <c r="A231" s="1" t="s">
        <v>1250</v>
      </c>
      <c r="B231" s="1" t="s">
        <v>1023</v>
      </c>
      <c r="C231" s="1" t="n">
        <v>19</v>
      </c>
      <c r="D231" s="1" t="n">
        <v>111</v>
      </c>
      <c r="E231" s="1" t="n">
        <v>72</v>
      </c>
      <c r="F231" s="1" t="n">
        <v>189</v>
      </c>
      <c r="G231" s="2" t="n">
        <v>190.612884403241</v>
      </c>
      <c r="H231" s="2" t="n">
        <v>53.7314545600516</v>
      </c>
      <c r="I231" s="3" t="n">
        <v>14.7884988180896</v>
      </c>
      <c r="J231" s="1" t="s">
        <v>1017</v>
      </c>
      <c r="K231" s="1" t="s">
        <v>1016</v>
      </c>
      <c r="L231" s="1" t="s">
        <v>1018</v>
      </c>
      <c r="M231" s="4" t="str">
        <f aca="false">IF(C231&lt;=30, "18-30", IF(C231&lt;=45, "31-45", IF(C231&lt;= 60, "46-60", "60+1" )))</f>
        <v>18-30</v>
      </c>
    </row>
    <row r="232" customFormat="false" ht="16.4" hidden="false" customHeight="false" outlineLevel="0" collapsed="false">
      <c r="A232" s="1" t="s">
        <v>1251</v>
      </c>
      <c r="B232" s="1" t="s">
        <v>1015</v>
      </c>
      <c r="C232" s="1" t="n">
        <v>60</v>
      </c>
      <c r="D232" s="1" t="n">
        <v>140</v>
      </c>
      <c r="E232" s="1" t="n">
        <v>90</v>
      </c>
      <c r="F232" s="1" t="n">
        <v>186</v>
      </c>
      <c r="G232" s="2" t="n">
        <v>196.123054151618</v>
      </c>
      <c r="H232" s="2" t="n">
        <v>84.647732771978</v>
      </c>
      <c r="I232" s="3" t="n">
        <v>22.0068576813234</v>
      </c>
      <c r="J232" s="1" t="s">
        <v>1016</v>
      </c>
      <c r="K232" s="1" t="s">
        <v>1016</v>
      </c>
      <c r="L232" s="1" t="s">
        <v>1036</v>
      </c>
      <c r="M232" s="4" t="str">
        <f aca="false">IF(C232&lt;=30, "18-30", IF(C232&lt;=45, "31-45", IF(C232&lt;= 60, "46-60", "60+1" )))</f>
        <v>46-60</v>
      </c>
    </row>
    <row r="233" customFormat="false" ht="16.4" hidden="false" customHeight="false" outlineLevel="0" collapsed="false">
      <c r="A233" s="1" t="s">
        <v>1252</v>
      </c>
      <c r="B233" s="1" t="s">
        <v>1023</v>
      </c>
      <c r="C233" s="1" t="n">
        <v>19</v>
      </c>
      <c r="D233" s="1" t="n">
        <v>116</v>
      </c>
      <c r="E233" s="1" t="n">
        <v>71</v>
      </c>
      <c r="F233" s="1" t="n">
        <v>188</v>
      </c>
      <c r="G233" s="2" t="n">
        <v>194.076134230737</v>
      </c>
      <c r="H233" s="2" t="n">
        <v>81.3821931880721</v>
      </c>
      <c r="I233" s="3" t="n">
        <v>21.6065349090614</v>
      </c>
      <c r="J233" s="1" t="s">
        <v>1016</v>
      </c>
      <c r="K233" s="1" t="s">
        <v>1016</v>
      </c>
      <c r="L233" s="1" t="s">
        <v>1036</v>
      </c>
      <c r="M233" s="4" t="str">
        <f aca="false">IF(C233&lt;=30, "18-30", IF(C233&lt;=45, "31-45", IF(C233&lt;= 60, "46-60", "60+1" )))</f>
        <v>18-30</v>
      </c>
    </row>
    <row r="234" customFormat="false" ht="16.4" hidden="false" customHeight="false" outlineLevel="0" collapsed="false">
      <c r="A234" s="1" t="s">
        <v>1253</v>
      </c>
      <c r="B234" s="1" t="s">
        <v>1015</v>
      </c>
      <c r="C234" s="1" t="n">
        <v>65</v>
      </c>
      <c r="D234" s="1" t="n">
        <v>138</v>
      </c>
      <c r="E234" s="1" t="n">
        <v>85</v>
      </c>
      <c r="F234" s="1" t="n">
        <v>172</v>
      </c>
      <c r="G234" s="2" t="n">
        <v>182.305991183107</v>
      </c>
      <c r="H234" s="2" t="n">
        <v>67.6123639105987</v>
      </c>
      <c r="I234" s="3" t="n">
        <v>20.3434327591119</v>
      </c>
      <c r="J234" s="1" t="s">
        <v>1017</v>
      </c>
      <c r="K234" s="1" t="s">
        <v>1017</v>
      </c>
      <c r="L234" s="1" t="s">
        <v>1018</v>
      </c>
      <c r="M234" s="4" t="str">
        <f aca="false">IF(C234&lt;=30, "18-30", IF(C234&lt;=45, "31-45", IF(C234&lt;= 60, "46-60", "60+1" )))</f>
        <v>60+1</v>
      </c>
    </row>
    <row r="235" customFormat="false" ht="16.4" hidden="false" customHeight="false" outlineLevel="0" collapsed="false">
      <c r="A235" s="1" t="s">
        <v>1254</v>
      </c>
      <c r="B235" s="1" t="s">
        <v>1023</v>
      </c>
      <c r="C235" s="1" t="n">
        <v>29</v>
      </c>
      <c r="D235" s="1" t="n">
        <v>122</v>
      </c>
      <c r="E235" s="1" t="n">
        <v>76</v>
      </c>
      <c r="F235" s="1" t="n">
        <v>186</v>
      </c>
      <c r="G235" s="2" t="n">
        <v>164.65374522623</v>
      </c>
      <c r="H235" s="2" t="n">
        <v>61.5972936354104</v>
      </c>
      <c r="I235" s="3" t="n">
        <v>22.7205271759553</v>
      </c>
      <c r="J235" s="1" t="s">
        <v>1016</v>
      </c>
      <c r="K235" s="1" t="s">
        <v>1017</v>
      </c>
      <c r="L235" s="1" t="s">
        <v>1018</v>
      </c>
      <c r="M235" s="4" t="str">
        <f aca="false">IF(C235&lt;=30, "18-30", IF(C235&lt;=45, "31-45", IF(C235&lt;= 60, "46-60", "60+1" )))</f>
        <v>18-30</v>
      </c>
    </row>
    <row r="236" customFormat="false" ht="16.4" hidden="false" customHeight="false" outlineLevel="0" collapsed="false">
      <c r="A236" s="1" t="s">
        <v>1255</v>
      </c>
      <c r="B236" s="1" t="s">
        <v>1023</v>
      </c>
      <c r="C236" s="1" t="n">
        <v>74</v>
      </c>
      <c r="D236" s="1" t="n">
        <v>144</v>
      </c>
      <c r="E236" s="1" t="n">
        <v>86</v>
      </c>
      <c r="F236" s="1" t="n">
        <v>212</v>
      </c>
      <c r="G236" s="2" t="n">
        <v>155.622032218519</v>
      </c>
      <c r="H236" s="2" t="n">
        <v>89.6349274606413</v>
      </c>
      <c r="I236" s="3" t="n">
        <v>37.0113653647586</v>
      </c>
      <c r="J236" s="1" t="s">
        <v>1016</v>
      </c>
      <c r="K236" s="1" t="s">
        <v>1017</v>
      </c>
      <c r="L236" s="1" t="s">
        <v>1021</v>
      </c>
      <c r="M236" s="4" t="str">
        <f aca="false">IF(C236&lt;=30, "18-30", IF(C236&lt;=45, "31-45", IF(C236&lt;= 60, "46-60", "60+1" )))</f>
        <v>60+1</v>
      </c>
    </row>
    <row r="237" customFormat="false" ht="16.4" hidden="false" customHeight="false" outlineLevel="0" collapsed="false">
      <c r="A237" s="1" t="s">
        <v>1256</v>
      </c>
      <c r="B237" s="1" t="s">
        <v>1023</v>
      </c>
      <c r="C237" s="1" t="n">
        <v>74</v>
      </c>
      <c r="D237" s="1" t="n">
        <v>134</v>
      </c>
      <c r="E237" s="1" t="n">
        <v>81</v>
      </c>
      <c r="F237" s="1" t="n">
        <v>194</v>
      </c>
      <c r="G237" s="2" t="n">
        <v>150.251875068655</v>
      </c>
      <c r="H237" s="2" t="n">
        <v>98.4613224123122</v>
      </c>
      <c r="I237" s="3" t="n">
        <v>43.6139943935936</v>
      </c>
      <c r="J237" s="1" t="s">
        <v>1016</v>
      </c>
      <c r="K237" s="1" t="s">
        <v>1016</v>
      </c>
      <c r="L237" s="1" t="s">
        <v>1018</v>
      </c>
      <c r="M237" s="4" t="str">
        <f aca="false">IF(C237&lt;=30, "18-30", IF(C237&lt;=45, "31-45", IF(C237&lt;= 60, "46-60", "60+1" )))</f>
        <v>60+1</v>
      </c>
    </row>
    <row r="238" customFormat="false" ht="16.4" hidden="false" customHeight="false" outlineLevel="0" collapsed="false">
      <c r="A238" s="1" t="s">
        <v>1257</v>
      </c>
      <c r="B238" s="1" t="s">
        <v>1015</v>
      </c>
      <c r="C238" s="1" t="n">
        <v>58</v>
      </c>
      <c r="D238" s="1" t="n">
        <v>138</v>
      </c>
      <c r="E238" s="1" t="n">
        <v>95</v>
      </c>
      <c r="F238" s="1" t="n">
        <v>211</v>
      </c>
      <c r="G238" s="2" t="n">
        <v>198.829056130478</v>
      </c>
      <c r="H238" s="2" t="n">
        <v>87.1087452062801</v>
      </c>
      <c r="I238" s="3" t="n">
        <v>22.0344419580184</v>
      </c>
      <c r="J238" s="1" t="s">
        <v>1016</v>
      </c>
      <c r="K238" s="1" t="s">
        <v>1016</v>
      </c>
      <c r="L238" s="1" t="s">
        <v>1018</v>
      </c>
      <c r="M238" s="4" t="str">
        <f aca="false">IF(C238&lt;=30, "18-30", IF(C238&lt;=45, "31-45", IF(C238&lt;= 60, "46-60", "60+1" )))</f>
        <v>46-60</v>
      </c>
    </row>
    <row r="239" customFormat="false" ht="16.4" hidden="false" customHeight="false" outlineLevel="0" collapsed="false">
      <c r="A239" s="1" t="s">
        <v>1258</v>
      </c>
      <c r="B239" s="1" t="s">
        <v>1015</v>
      </c>
      <c r="C239" s="1" t="n">
        <v>79</v>
      </c>
      <c r="D239" s="1" t="n">
        <v>149</v>
      </c>
      <c r="E239" s="1" t="n">
        <v>92</v>
      </c>
      <c r="F239" s="1" t="n">
        <v>231</v>
      </c>
      <c r="G239" s="2" t="n">
        <v>181.098719213586</v>
      </c>
      <c r="H239" s="2" t="n">
        <v>73.317947748716</v>
      </c>
      <c r="I239" s="3" t="n">
        <v>22.3552505859491</v>
      </c>
      <c r="J239" s="1" t="s">
        <v>1017</v>
      </c>
      <c r="K239" s="1" t="s">
        <v>1017</v>
      </c>
      <c r="L239" s="1" t="s">
        <v>1021</v>
      </c>
      <c r="M239" s="4" t="str">
        <f aca="false">IF(C239&lt;=30, "18-30", IF(C239&lt;=45, "31-45", IF(C239&lt;= 60, "46-60", "60+1" )))</f>
        <v>60+1</v>
      </c>
    </row>
    <row r="240" customFormat="false" ht="16.4" hidden="false" customHeight="false" outlineLevel="0" collapsed="false">
      <c r="A240" s="1" t="s">
        <v>1259</v>
      </c>
      <c r="B240" s="1" t="s">
        <v>1023</v>
      </c>
      <c r="C240" s="1" t="n">
        <v>37</v>
      </c>
      <c r="D240" s="1" t="n">
        <v>123</v>
      </c>
      <c r="E240" s="1" t="n">
        <v>79</v>
      </c>
      <c r="F240" s="1" t="n">
        <v>151</v>
      </c>
      <c r="G240" s="2" t="n">
        <v>150.882360147436</v>
      </c>
      <c r="H240" s="2" t="n">
        <v>89.6004475373466</v>
      </c>
      <c r="I240" s="3" t="n">
        <v>39.3580199260664</v>
      </c>
      <c r="J240" s="1" t="s">
        <v>1017</v>
      </c>
      <c r="K240" s="1" t="s">
        <v>1017</v>
      </c>
      <c r="L240" s="1" t="s">
        <v>1021</v>
      </c>
      <c r="M240" s="4" t="str">
        <f aca="false">IF(C240&lt;=30, "18-30", IF(C240&lt;=45, "31-45", IF(C240&lt;= 60, "46-60", "60+1" )))</f>
        <v>31-45</v>
      </c>
    </row>
    <row r="241" customFormat="false" ht="16.4" hidden="false" customHeight="false" outlineLevel="0" collapsed="false">
      <c r="A241" s="1" t="s">
        <v>1260</v>
      </c>
      <c r="B241" s="1" t="s">
        <v>1023</v>
      </c>
      <c r="C241" s="1" t="n">
        <v>27</v>
      </c>
      <c r="D241" s="1" t="n">
        <v>116</v>
      </c>
      <c r="E241" s="1" t="n">
        <v>69</v>
      </c>
      <c r="F241" s="1" t="n">
        <v>176</v>
      </c>
      <c r="G241" s="2" t="n">
        <v>170.732346330448</v>
      </c>
      <c r="H241" s="2" t="n">
        <v>81.707855087972</v>
      </c>
      <c r="I241" s="3" t="n">
        <v>28.0305869911733</v>
      </c>
      <c r="J241" s="1" t="s">
        <v>1016</v>
      </c>
      <c r="K241" s="1" t="s">
        <v>1016</v>
      </c>
      <c r="L241" s="1" t="s">
        <v>1036</v>
      </c>
      <c r="M241" s="4" t="str">
        <f aca="false">IF(C241&lt;=30, "18-30", IF(C241&lt;=45, "31-45", IF(C241&lt;= 60, "46-60", "60+1" )))</f>
        <v>18-30</v>
      </c>
    </row>
    <row r="242" customFormat="false" ht="16.4" hidden="false" customHeight="false" outlineLevel="0" collapsed="false">
      <c r="A242" s="1" t="s">
        <v>1261</v>
      </c>
      <c r="B242" s="1" t="s">
        <v>1023</v>
      </c>
      <c r="C242" s="1" t="n">
        <v>51</v>
      </c>
      <c r="D242" s="1" t="n">
        <v>123</v>
      </c>
      <c r="E242" s="1" t="n">
        <v>85</v>
      </c>
      <c r="F242" s="1" t="n">
        <v>182</v>
      </c>
      <c r="G242" s="2" t="n">
        <v>190.296826738167</v>
      </c>
      <c r="H242" s="2" t="n">
        <v>85.6186520942891</v>
      </c>
      <c r="I242" s="3" t="n">
        <v>23.6431476135827</v>
      </c>
      <c r="J242" s="1" t="s">
        <v>1016</v>
      </c>
      <c r="K242" s="1" t="s">
        <v>1017</v>
      </c>
      <c r="L242" s="1" t="s">
        <v>1018</v>
      </c>
      <c r="M242" s="4" t="str">
        <f aca="false">IF(C242&lt;=30, "18-30", IF(C242&lt;=45, "31-45", IF(C242&lt;= 60, "46-60", "60+1" )))</f>
        <v>46-60</v>
      </c>
    </row>
    <row r="243" customFormat="false" ht="16.4" hidden="false" customHeight="false" outlineLevel="0" collapsed="false">
      <c r="A243" s="1" t="s">
        <v>1262</v>
      </c>
      <c r="B243" s="1" t="s">
        <v>1023</v>
      </c>
      <c r="C243" s="1" t="n">
        <v>50</v>
      </c>
      <c r="D243" s="1" t="n">
        <v>116</v>
      </c>
      <c r="E243" s="1" t="n">
        <v>83</v>
      </c>
      <c r="F243" s="1" t="n">
        <v>184</v>
      </c>
      <c r="G243" s="2" t="n">
        <v>191.911044373551</v>
      </c>
      <c r="H243" s="2" t="n">
        <v>70.1261017032736</v>
      </c>
      <c r="I243" s="3" t="n">
        <v>19.0405618534105</v>
      </c>
      <c r="J243" s="1" t="s">
        <v>1017</v>
      </c>
      <c r="K243" s="1" t="s">
        <v>1017</v>
      </c>
      <c r="L243" s="1" t="s">
        <v>1018</v>
      </c>
      <c r="M243" s="4" t="str">
        <f aca="false">IF(C243&lt;=30, "18-30", IF(C243&lt;=45, "31-45", IF(C243&lt;= 60, "46-60", "60+1" )))</f>
        <v>46-60</v>
      </c>
    </row>
    <row r="244" customFormat="false" ht="16.4" hidden="false" customHeight="false" outlineLevel="0" collapsed="false">
      <c r="A244" s="1" t="s">
        <v>1263</v>
      </c>
      <c r="B244" s="1" t="s">
        <v>1015</v>
      </c>
      <c r="C244" s="1" t="n">
        <v>68</v>
      </c>
      <c r="D244" s="1" t="n">
        <v>145</v>
      </c>
      <c r="E244" s="1" t="n">
        <v>86</v>
      </c>
      <c r="F244" s="1" t="n">
        <v>232</v>
      </c>
      <c r="G244" s="2" t="n">
        <v>173.750580011822</v>
      </c>
      <c r="H244" s="2" t="n">
        <v>85.6412346819115</v>
      </c>
      <c r="I244" s="3" t="n">
        <v>28.3681094469419</v>
      </c>
      <c r="J244" s="1" t="s">
        <v>1017</v>
      </c>
      <c r="K244" s="1" t="s">
        <v>1017</v>
      </c>
      <c r="L244" s="1" t="s">
        <v>1021</v>
      </c>
      <c r="M244" s="4" t="str">
        <f aca="false">IF(C244&lt;=30, "18-30", IF(C244&lt;=45, "31-45", IF(C244&lt;= 60, "46-60", "60+1" )))</f>
        <v>60+1</v>
      </c>
    </row>
    <row r="245" customFormat="false" ht="16.4" hidden="false" customHeight="false" outlineLevel="0" collapsed="false">
      <c r="A245" s="1" t="s">
        <v>1264</v>
      </c>
      <c r="B245" s="1" t="s">
        <v>1015</v>
      </c>
      <c r="C245" s="1" t="n">
        <v>58</v>
      </c>
      <c r="D245" s="1" t="n">
        <v>142</v>
      </c>
      <c r="E245" s="1" t="n">
        <v>89</v>
      </c>
      <c r="F245" s="1" t="n">
        <v>184</v>
      </c>
      <c r="G245" s="2" t="n">
        <v>184.43995057236</v>
      </c>
      <c r="H245" s="2" t="n">
        <v>81.3754323294397</v>
      </c>
      <c r="I245" s="3" t="n">
        <v>23.9212194131416</v>
      </c>
      <c r="J245" s="1" t="s">
        <v>1016</v>
      </c>
      <c r="K245" s="1" t="s">
        <v>1017</v>
      </c>
      <c r="L245" s="1" t="s">
        <v>1018</v>
      </c>
      <c r="M245" s="4" t="str">
        <f aca="false">IF(C245&lt;=30, "18-30", IF(C245&lt;=45, "31-45", IF(C245&lt;= 60, "46-60", "60+1" )))</f>
        <v>46-60</v>
      </c>
    </row>
    <row r="246" customFormat="false" ht="16.4" hidden="false" customHeight="false" outlineLevel="0" collapsed="false">
      <c r="A246" s="1" t="s">
        <v>1265</v>
      </c>
      <c r="B246" s="1" t="s">
        <v>1015</v>
      </c>
      <c r="C246" s="1" t="n">
        <v>33</v>
      </c>
      <c r="D246" s="1" t="n">
        <v>135</v>
      </c>
      <c r="E246" s="1" t="n">
        <v>90</v>
      </c>
      <c r="F246" s="1" t="n">
        <v>172</v>
      </c>
      <c r="G246" s="2" t="n">
        <v>178.574217209307</v>
      </c>
      <c r="H246" s="2" t="n">
        <v>97.6791866819821</v>
      </c>
      <c r="I246" s="3" t="n">
        <v>30.6312362384325</v>
      </c>
      <c r="J246" s="1" t="s">
        <v>1016</v>
      </c>
      <c r="K246" s="1" t="s">
        <v>1017</v>
      </c>
      <c r="L246" s="1" t="s">
        <v>1018</v>
      </c>
      <c r="M246" s="4" t="str">
        <f aca="false">IF(C246&lt;=30, "18-30", IF(C246&lt;=45, "31-45", IF(C246&lt;= 60, "46-60", "60+1" )))</f>
        <v>31-45</v>
      </c>
    </row>
    <row r="247" customFormat="false" ht="16.4" hidden="false" customHeight="false" outlineLevel="0" collapsed="false">
      <c r="A247" s="1" t="s">
        <v>1266</v>
      </c>
      <c r="B247" s="1" t="s">
        <v>1015</v>
      </c>
      <c r="C247" s="1" t="n">
        <v>29</v>
      </c>
      <c r="D247" s="1" t="n">
        <v>123</v>
      </c>
      <c r="E247" s="1" t="n">
        <v>83</v>
      </c>
      <c r="F247" s="1" t="n">
        <v>151</v>
      </c>
      <c r="G247" s="2" t="n">
        <v>181.235926929192</v>
      </c>
      <c r="H247" s="2" t="n">
        <v>50.3299527300492</v>
      </c>
      <c r="I247" s="3" t="n">
        <v>15.3227930425896</v>
      </c>
      <c r="J247" s="1" t="s">
        <v>1016</v>
      </c>
      <c r="K247" s="1" t="s">
        <v>1017</v>
      </c>
      <c r="L247" s="1" t="s">
        <v>1018</v>
      </c>
      <c r="M247" s="4" t="str">
        <f aca="false">IF(C247&lt;=30, "18-30", IF(C247&lt;=45, "31-45", IF(C247&lt;= 60, "46-60", "60+1" )))</f>
        <v>18-30</v>
      </c>
    </row>
    <row r="248" customFormat="false" ht="16.4" hidden="false" customHeight="false" outlineLevel="0" collapsed="false">
      <c r="A248" s="1" t="s">
        <v>1267</v>
      </c>
      <c r="B248" s="1" t="s">
        <v>1023</v>
      </c>
      <c r="C248" s="1" t="n">
        <v>74</v>
      </c>
      <c r="D248" s="1" t="n">
        <v>144</v>
      </c>
      <c r="E248" s="1" t="n">
        <v>84</v>
      </c>
      <c r="F248" s="1" t="n">
        <v>183</v>
      </c>
      <c r="G248" s="2" t="n">
        <v>199.642155207816</v>
      </c>
      <c r="H248" s="2" t="n">
        <v>55.1676697758549</v>
      </c>
      <c r="I248" s="3" t="n">
        <v>13.8414038761035</v>
      </c>
      <c r="J248" s="1" t="s">
        <v>1016</v>
      </c>
      <c r="K248" s="1" t="s">
        <v>1016</v>
      </c>
      <c r="L248" s="1" t="s">
        <v>1018</v>
      </c>
      <c r="M248" s="4" t="str">
        <f aca="false">IF(C248&lt;=30, "18-30", IF(C248&lt;=45, "31-45", IF(C248&lt;= 60, "46-60", "60+1" )))</f>
        <v>60+1</v>
      </c>
    </row>
    <row r="249" customFormat="false" ht="16.4" hidden="false" customHeight="false" outlineLevel="0" collapsed="false">
      <c r="A249" s="1" t="s">
        <v>1268</v>
      </c>
      <c r="B249" s="1" t="s">
        <v>1015</v>
      </c>
      <c r="C249" s="1" t="n">
        <v>39</v>
      </c>
      <c r="D249" s="1" t="n">
        <v>131</v>
      </c>
      <c r="E249" s="1" t="n">
        <v>83</v>
      </c>
      <c r="F249" s="1" t="n">
        <v>186</v>
      </c>
      <c r="G249" s="2" t="n">
        <v>193.510557926981</v>
      </c>
      <c r="H249" s="2" t="n">
        <v>52.342972835224</v>
      </c>
      <c r="I249" s="3" t="n">
        <v>13.9781293407162</v>
      </c>
      <c r="J249" s="1" t="s">
        <v>1016</v>
      </c>
      <c r="K249" s="1" t="s">
        <v>1016</v>
      </c>
      <c r="L249" s="1" t="s">
        <v>1018</v>
      </c>
      <c r="M249" s="4" t="str">
        <f aca="false">IF(C249&lt;=30, "18-30", IF(C249&lt;=45, "31-45", IF(C249&lt;= 60, "46-60", "60+1" )))</f>
        <v>31-45</v>
      </c>
    </row>
    <row r="250" customFormat="false" ht="16.4" hidden="false" customHeight="false" outlineLevel="0" collapsed="false">
      <c r="A250" s="1" t="s">
        <v>1269</v>
      </c>
      <c r="B250" s="1" t="s">
        <v>1023</v>
      </c>
      <c r="C250" s="1" t="n">
        <v>25</v>
      </c>
      <c r="D250" s="1" t="n">
        <v>117</v>
      </c>
      <c r="E250" s="1" t="n">
        <v>73</v>
      </c>
      <c r="F250" s="1" t="n">
        <v>189</v>
      </c>
      <c r="G250" s="2" t="n">
        <v>196.141631962364</v>
      </c>
      <c r="H250" s="2" t="n">
        <v>72.4245801002861</v>
      </c>
      <c r="I250" s="3" t="n">
        <v>18.8254955475578</v>
      </c>
      <c r="J250" s="1" t="s">
        <v>1016</v>
      </c>
      <c r="K250" s="1" t="s">
        <v>1017</v>
      </c>
      <c r="L250" s="1" t="s">
        <v>1036</v>
      </c>
      <c r="M250" s="4" t="str">
        <f aca="false">IF(C250&lt;=30, "18-30", IF(C250&lt;=45, "31-45", IF(C250&lt;= 60, "46-60", "60+1" )))</f>
        <v>18-30</v>
      </c>
    </row>
    <row r="251" customFormat="false" ht="16.4" hidden="false" customHeight="false" outlineLevel="0" collapsed="false">
      <c r="A251" s="1" t="s">
        <v>1270</v>
      </c>
      <c r="B251" s="1" t="s">
        <v>1015</v>
      </c>
      <c r="C251" s="1" t="n">
        <v>57</v>
      </c>
      <c r="D251" s="1" t="n">
        <v>144</v>
      </c>
      <c r="E251" s="1" t="n">
        <v>95</v>
      </c>
      <c r="F251" s="1" t="n">
        <v>227</v>
      </c>
      <c r="G251" s="2" t="n">
        <v>180.351451455808</v>
      </c>
      <c r="H251" s="2" t="n">
        <v>69.2417411073406</v>
      </c>
      <c r="I251" s="3" t="n">
        <v>21.2876977901352</v>
      </c>
      <c r="J251" s="1" t="s">
        <v>1017</v>
      </c>
      <c r="K251" s="1" t="s">
        <v>1017</v>
      </c>
      <c r="L251" s="1" t="s">
        <v>1021</v>
      </c>
      <c r="M251" s="4" t="str">
        <f aca="false">IF(C251&lt;=30, "18-30", IF(C251&lt;=45, "31-45", IF(C251&lt;= 60, "46-60", "60+1" )))</f>
        <v>46-60</v>
      </c>
    </row>
    <row r="252" customFormat="false" ht="16.4" hidden="false" customHeight="false" outlineLevel="0" collapsed="false">
      <c r="A252" s="1" t="s">
        <v>1271</v>
      </c>
      <c r="B252" s="1" t="s">
        <v>1015</v>
      </c>
      <c r="C252" s="1" t="n">
        <v>44</v>
      </c>
      <c r="D252" s="1" t="n">
        <v>123</v>
      </c>
      <c r="E252" s="1" t="n">
        <v>84</v>
      </c>
      <c r="F252" s="1" t="n">
        <v>206</v>
      </c>
      <c r="G252" s="2" t="n">
        <v>172.037557558491</v>
      </c>
      <c r="H252" s="2" t="n">
        <v>58.3465704574215</v>
      </c>
      <c r="I252" s="3" t="n">
        <v>19.7137296957581</v>
      </c>
      <c r="J252" s="1" t="s">
        <v>1017</v>
      </c>
      <c r="K252" s="1" t="s">
        <v>1016</v>
      </c>
      <c r="L252" s="1" t="s">
        <v>1018</v>
      </c>
      <c r="M252" s="4" t="str">
        <f aca="false">IF(C252&lt;=30, "18-30", IF(C252&lt;=45, "31-45", IF(C252&lt;= 60, "46-60", "60+1" )))</f>
        <v>31-45</v>
      </c>
    </row>
    <row r="253" customFormat="false" ht="16.4" hidden="false" customHeight="false" outlineLevel="0" collapsed="false">
      <c r="A253" s="1" t="s">
        <v>1272</v>
      </c>
      <c r="B253" s="1" t="s">
        <v>1015</v>
      </c>
      <c r="C253" s="1" t="n">
        <v>46</v>
      </c>
      <c r="D253" s="1" t="n">
        <v>135</v>
      </c>
      <c r="E253" s="1" t="n">
        <v>82</v>
      </c>
      <c r="F253" s="1" t="n">
        <v>179</v>
      </c>
      <c r="G253" s="2" t="n">
        <v>175.99525305024</v>
      </c>
      <c r="H253" s="2" t="n">
        <v>95.5946649014002</v>
      </c>
      <c r="I253" s="3" t="n">
        <v>30.8625457566643</v>
      </c>
      <c r="J253" s="1" t="s">
        <v>1017</v>
      </c>
      <c r="K253" s="1" t="s">
        <v>1016</v>
      </c>
      <c r="L253" s="1" t="s">
        <v>1018</v>
      </c>
      <c r="M253" s="4" t="str">
        <f aca="false">IF(C253&lt;=30, "18-30", IF(C253&lt;=45, "31-45", IF(C253&lt;= 60, "46-60", "60+1" )))</f>
        <v>46-60</v>
      </c>
    </row>
    <row r="254" customFormat="false" ht="16.4" hidden="false" customHeight="false" outlineLevel="0" collapsed="false">
      <c r="A254" s="1" t="s">
        <v>1273</v>
      </c>
      <c r="B254" s="1" t="s">
        <v>1023</v>
      </c>
      <c r="C254" s="1" t="n">
        <v>61</v>
      </c>
      <c r="D254" s="1" t="n">
        <v>144</v>
      </c>
      <c r="E254" s="1" t="n">
        <v>81</v>
      </c>
      <c r="F254" s="1" t="n">
        <v>194</v>
      </c>
      <c r="G254" s="2" t="n">
        <v>185.344524979591</v>
      </c>
      <c r="H254" s="2" t="n">
        <v>60.3645985369908</v>
      </c>
      <c r="I254" s="3" t="n">
        <v>17.5720646888521</v>
      </c>
      <c r="J254" s="1" t="s">
        <v>1016</v>
      </c>
      <c r="K254" s="1" t="s">
        <v>1016</v>
      </c>
      <c r="L254" s="1" t="s">
        <v>1018</v>
      </c>
      <c r="M254" s="4" t="str">
        <f aca="false">IF(C254&lt;=30, "18-30", IF(C254&lt;=45, "31-45", IF(C254&lt;= 60, "46-60", "60+1" )))</f>
        <v>60+1</v>
      </c>
    </row>
    <row r="255" customFormat="false" ht="16.4" hidden="false" customHeight="false" outlineLevel="0" collapsed="false">
      <c r="A255" s="1" t="s">
        <v>1274</v>
      </c>
      <c r="B255" s="1" t="s">
        <v>1015</v>
      </c>
      <c r="C255" s="1" t="n">
        <v>79</v>
      </c>
      <c r="D255" s="1" t="n">
        <v>147</v>
      </c>
      <c r="E255" s="1" t="n">
        <v>85</v>
      </c>
      <c r="F255" s="1" t="n">
        <v>181</v>
      </c>
      <c r="G255" s="2" t="n">
        <v>197.426103327409</v>
      </c>
      <c r="H255" s="2" t="n">
        <v>90.8880609264357</v>
      </c>
      <c r="I255" s="3" t="n">
        <v>23.3183432239555</v>
      </c>
      <c r="J255" s="1" t="s">
        <v>1016</v>
      </c>
      <c r="K255" s="1" t="s">
        <v>1016</v>
      </c>
      <c r="L255" s="1" t="s">
        <v>1036</v>
      </c>
      <c r="M255" s="4" t="str">
        <f aca="false">IF(C255&lt;=30, "18-30", IF(C255&lt;=45, "31-45", IF(C255&lt;= 60, "46-60", "60+1" )))</f>
        <v>60+1</v>
      </c>
    </row>
    <row r="256" customFormat="false" ht="16.4" hidden="false" customHeight="false" outlineLevel="0" collapsed="false">
      <c r="A256" s="1" t="s">
        <v>1275</v>
      </c>
      <c r="B256" s="1" t="s">
        <v>1015</v>
      </c>
      <c r="C256" s="1" t="n">
        <v>48</v>
      </c>
      <c r="D256" s="1" t="n">
        <v>128</v>
      </c>
      <c r="E256" s="1" t="n">
        <v>86</v>
      </c>
      <c r="F256" s="1" t="n">
        <v>199</v>
      </c>
      <c r="G256" s="2" t="n">
        <v>197.738663232665</v>
      </c>
      <c r="H256" s="2" t="n">
        <v>86.0307823867381</v>
      </c>
      <c r="I256" s="3" t="n">
        <v>22.0024318630326</v>
      </c>
      <c r="J256" s="1" t="s">
        <v>1016</v>
      </c>
      <c r="K256" s="1" t="s">
        <v>1017</v>
      </c>
      <c r="L256" s="1" t="s">
        <v>1018</v>
      </c>
      <c r="M256" s="4" t="str">
        <f aca="false">IF(C256&lt;=30, "18-30", IF(C256&lt;=45, "31-45", IF(C256&lt;= 60, "46-60", "60+1" )))</f>
        <v>46-60</v>
      </c>
    </row>
    <row r="257" customFormat="false" ht="16.4" hidden="false" customHeight="false" outlineLevel="0" collapsed="false">
      <c r="A257" s="1" t="s">
        <v>1276</v>
      </c>
      <c r="B257" s="1" t="s">
        <v>1023</v>
      </c>
      <c r="C257" s="1" t="n">
        <v>29</v>
      </c>
      <c r="D257" s="1" t="n">
        <v>113</v>
      </c>
      <c r="E257" s="1" t="n">
        <v>75</v>
      </c>
      <c r="F257" s="1" t="n">
        <v>181</v>
      </c>
      <c r="G257" s="2" t="n">
        <v>153.70405556929</v>
      </c>
      <c r="H257" s="2" t="n">
        <v>73.241074706745</v>
      </c>
      <c r="I257" s="3" t="n">
        <v>31.0015961700158</v>
      </c>
      <c r="J257" s="1" t="s">
        <v>1016</v>
      </c>
      <c r="K257" s="1" t="s">
        <v>1016</v>
      </c>
      <c r="L257" s="1" t="s">
        <v>1036</v>
      </c>
      <c r="M257" s="4" t="str">
        <f aca="false">IF(C257&lt;=30, "18-30", IF(C257&lt;=45, "31-45", IF(C257&lt;= 60, "46-60", "60+1" )))</f>
        <v>18-30</v>
      </c>
    </row>
    <row r="258" customFormat="false" ht="16.4" hidden="false" customHeight="false" outlineLevel="0" collapsed="false">
      <c r="A258" s="1" t="s">
        <v>1277</v>
      </c>
      <c r="B258" s="1" t="s">
        <v>1015</v>
      </c>
      <c r="C258" s="1" t="n">
        <v>19</v>
      </c>
      <c r="D258" s="1" t="n">
        <v>127</v>
      </c>
      <c r="E258" s="1" t="n">
        <v>84</v>
      </c>
      <c r="F258" s="1" t="n">
        <v>193</v>
      </c>
      <c r="G258" s="2" t="n">
        <v>186.937534444507</v>
      </c>
      <c r="H258" s="2" t="n">
        <v>77.2767720486486</v>
      </c>
      <c r="I258" s="3" t="n">
        <v>22.1134219041893</v>
      </c>
      <c r="J258" s="1" t="s">
        <v>1017</v>
      </c>
      <c r="K258" s="1" t="s">
        <v>1016</v>
      </c>
      <c r="L258" s="1" t="s">
        <v>1018</v>
      </c>
      <c r="M258" s="4" t="str">
        <f aca="false">IF(C258&lt;=30, "18-30", IF(C258&lt;=45, "31-45", IF(C258&lt;= 60, "46-60", "60+1" )))</f>
        <v>18-30</v>
      </c>
    </row>
    <row r="259" customFormat="false" ht="16.4" hidden="false" customHeight="false" outlineLevel="0" collapsed="false">
      <c r="A259" s="1" t="s">
        <v>1278</v>
      </c>
      <c r="B259" s="1" t="s">
        <v>1023</v>
      </c>
      <c r="C259" s="1" t="n">
        <v>59</v>
      </c>
      <c r="D259" s="1" t="n">
        <v>127</v>
      </c>
      <c r="E259" s="1" t="n">
        <v>84</v>
      </c>
      <c r="F259" s="1" t="n">
        <v>222</v>
      </c>
      <c r="G259" s="2" t="n">
        <v>155.398894269113</v>
      </c>
      <c r="H259" s="2" t="n">
        <v>82.5696757022498</v>
      </c>
      <c r="I259" s="3" t="n">
        <v>34.1920177533781</v>
      </c>
      <c r="J259" s="1" t="s">
        <v>1016</v>
      </c>
      <c r="K259" s="1" t="s">
        <v>1016</v>
      </c>
      <c r="L259" s="1" t="s">
        <v>1018</v>
      </c>
      <c r="M259" s="4" t="str">
        <f aca="false">IF(C259&lt;=30, "18-30", IF(C259&lt;=45, "31-45", IF(C259&lt;= 60, "46-60", "60+1" )))</f>
        <v>46-60</v>
      </c>
    </row>
    <row r="260" customFormat="false" ht="16.4" hidden="false" customHeight="false" outlineLevel="0" collapsed="false">
      <c r="A260" s="1" t="s">
        <v>1279</v>
      </c>
      <c r="B260" s="1" t="s">
        <v>1015</v>
      </c>
      <c r="C260" s="1" t="n">
        <v>47</v>
      </c>
      <c r="D260" s="1" t="n">
        <v>137</v>
      </c>
      <c r="E260" s="1" t="n">
        <v>89</v>
      </c>
      <c r="F260" s="1" t="n">
        <v>170</v>
      </c>
      <c r="G260" s="2" t="n">
        <v>167.938199987309</v>
      </c>
      <c r="H260" s="2" t="n">
        <v>80.8475158263063</v>
      </c>
      <c r="I260" s="3" t="n">
        <v>28.6660393096594</v>
      </c>
      <c r="J260" s="1" t="s">
        <v>1017</v>
      </c>
      <c r="K260" s="1" t="s">
        <v>1016</v>
      </c>
      <c r="L260" s="1" t="s">
        <v>1018</v>
      </c>
      <c r="M260" s="4" t="str">
        <f aca="false">IF(C260&lt;=30, "18-30", IF(C260&lt;=45, "31-45", IF(C260&lt;= 60, "46-60", "60+1" )))</f>
        <v>46-60</v>
      </c>
    </row>
    <row r="261" customFormat="false" ht="16.4" hidden="false" customHeight="false" outlineLevel="0" collapsed="false">
      <c r="A261" s="1" t="s">
        <v>1280</v>
      </c>
      <c r="B261" s="1" t="s">
        <v>1015</v>
      </c>
      <c r="C261" s="1" t="n">
        <v>52</v>
      </c>
      <c r="D261" s="1" t="n">
        <v>126</v>
      </c>
      <c r="E261" s="1" t="n">
        <v>85</v>
      </c>
      <c r="F261" s="1" t="n">
        <v>185</v>
      </c>
      <c r="G261" s="2" t="n">
        <v>153.055727823479</v>
      </c>
      <c r="H261" s="2" t="n">
        <v>75.799411481958</v>
      </c>
      <c r="I261" s="3" t="n">
        <v>32.3568816132588</v>
      </c>
      <c r="J261" s="1" t="s">
        <v>1017</v>
      </c>
      <c r="K261" s="1" t="s">
        <v>1016</v>
      </c>
      <c r="L261" s="1" t="s">
        <v>1018</v>
      </c>
      <c r="M261" s="4" t="str">
        <f aca="false">IF(C261&lt;=30, "18-30", IF(C261&lt;=45, "31-45", IF(C261&lt;= 60, "46-60", "60+1" )))</f>
        <v>46-60</v>
      </c>
    </row>
    <row r="262" customFormat="false" ht="16.4" hidden="false" customHeight="false" outlineLevel="0" collapsed="false">
      <c r="A262" s="1" t="s">
        <v>1281</v>
      </c>
      <c r="B262" s="1" t="s">
        <v>1015</v>
      </c>
      <c r="C262" s="1" t="n">
        <v>22</v>
      </c>
      <c r="D262" s="1" t="n">
        <v>122</v>
      </c>
      <c r="E262" s="1" t="n">
        <v>85</v>
      </c>
      <c r="F262" s="1" t="n">
        <v>159</v>
      </c>
      <c r="G262" s="2" t="n">
        <v>187.024290135741</v>
      </c>
      <c r="H262" s="2" t="n">
        <v>95.4490719458233</v>
      </c>
      <c r="I262" s="3" t="n">
        <v>27.2882496771388</v>
      </c>
      <c r="J262" s="1" t="s">
        <v>1017</v>
      </c>
      <c r="K262" s="1" t="s">
        <v>1017</v>
      </c>
      <c r="L262" s="1" t="s">
        <v>1021</v>
      </c>
      <c r="M262" s="4" t="str">
        <f aca="false">IF(C262&lt;=30, "18-30", IF(C262&lt;=45, "31-45", IF(C262&lt;= 60, "46-60", "60+1" )))</f>
        <v>18-30</v>
      </c>
    </row>
    <row r="263" customFormat="false" ht="16.4" hidden="false" customHeight="false" outlineLevel="0" collapsed="false">
      <c r="A263" s="1" t="s">
        <v>1282</v>
      </c>
      <c r="B263" s="1" t="s">
        <v>1015</v>
      </c>
      <c r="C263" s="1" t="n">
        <v>18</v>
      </c>
      <c r="D263" s="1" t="n">
        <v>128</v>
      </c>
      <c r="E263" s="1" t="n">
        <v>80</v>
      </c>
      <c r="F263" s="1" t="n">
        <v>198</v>
      </c>
      <c r="G263" s="2" t="n">
        <v>166.427140998486</v>
      </c>
      <c r="H263" s="2" t="n">
        <v>67.0481058953196</v>
      </c>
      <c r="I263" s="3" t="n">
        <v>24.2068460569293</v>
      </c>
      <c r="J263" s="1" t="s">
        <v>1016</v>
      </c>
      <c r="K263" s="1" t="s">
        <v>1016</v>
      </c>
      <c r="L263" s="1" t="s">
        <v>1036</v>
      </c>
      <c r="M263" s="4" t="str">
        <f aca="false">IF(C263&lt;=30, "18-30", IF(C263&lt;=45, "31-45", IF(C263&lt;= 60, "46-60", "60+1" )))</f>
        <v>18-30</v>
      </c>
    </row>
    <row r="264" customFormat="false" ht="16.4" hidden="false" customHeight="false" outlineLevel="0" collapsed="false">
      <c r="A264" s="1" t="s">
        <v>1283</v>
      </c>
      <c r="B264" s="1" t="s">
        <v>1015</v>
      </c>
      <c r="C264" s="1" t="n">
        <v>27</v>
      </c>
      <c r="D264" s="1" t="n">
        <v>116</v>
      </c>
      <c r="E264" s="1" t="n">
        <v>70</v>
      </c>
      <c r="F264" s="1" t="n">
        <v>178</v>
      </c>
      <c r="G264" s="2" t="n">
        <v>198.207768594326</v>
      </c>
      <c r="H264" s="2" t="n">
        <v>82.7572105899762</v>
      </c>
      <c r="I264" s="3" t="n">
        <v>21.0651472516726</v>
      </c>
      <c r="J264" s="1" t="s">
        <v>1016</v>
      </c>
      <c r="K264" s="1" t="s">
        <v>1016</v>
      </c>
      <c r="L264" s="1" t="s">
        <v>1036</v>
      </c>
      <c r="M264" s="4" t="str">
        <f aca="false">IF(C264&lt;=30, "18-30", IF(C264&lt;=45, "31-45", IF(C264&lt;= 60, "46-60", "60+1" )))</f>
        <v>18-30</v>
      </c>
    </row>
    <row r="265" customFormat="false" ht="16.4" hidden="false" customHeight="false" outlineLevel="0" collapsed="false">
      <c r="A265" s="1" t="s">
        <v>1284</v>
      </c>
      <c r="B265" s="1" t="s">
        <v>1023</v>
      </c>
      <c r="C265" s="1" t="n">
        <v>73</v>
      </c>
      <c r="D265" s="1" t="n">
        <v>129</v>
      </c>
      <c r="E265" s="1" t="n">
        <v>87</v>
      </c>
      <c r="F265" s="1" t="n">
        <v>184</v>
      </c>
      <c r="G265" s="2" t="n">
        <v>168.53943820752</v>
      </c>
      <c r="H265" s="2" t="n">
        <v>70.650482980927</v>
      </c>
      <c r="I265" s="3" t="n">
        <v>24.8720768664157</v>
      </c>
      <c r="J265" s="1" t="s">
        <v>1017</v>
      </c>
      <c r="K265" s="1" t="s">
        <v>1017</v>
      </c>
      <c r="L265" s="1" t="s">
        <v>1018</v>
      </c>
      <c r="M265" s="4" t="str">
        <f aca="false">IF(C265&lt;=30, "18-30", IF(C265&lt;=45, "31-45", IF(C265&lt;= 60, "46-60", "60+1" )))</f>
        <v>60+1</v>
      </c>
    </row>
    <row r="266" customFormat="false" ht="16.4" hidden="false" customHeight="false" outlineLevel="0" collapsed="false">
      <c r="A266" s="1" t="s">
        <v>1285</v>
      </c>
      <c r="B266" s="1" t="s">
        <v>1015</v>
      </c>
      <c r="C266" s="1" t="n">
        <v>24</v>
      </c>
      <c r="D266" s="1" t="n">
        <v>115</v>
      </c>
      <c r="E266" s="1" t="n">
        <v>75</v>
      </c>
      <c r="F266" s="1" t="n">
        <v>179</v>
      </c>
      <c r="G266" s="2" t="n">
        <v>153.378734626407</v>
      </c>
      <c r="H266" s="2" t="n">
        <v>63.3304272143598</v>
      </c>
      <c r="I266" s="3" t="n">
        <v>26.9204376903483</v>
      </c>
      <c r="J266" s="1" t="s">
        <v>1017</v>
      </c>
      <c r="K266" s="1" t="s">
        <v>1017</v>
      </c>
      <c r="L266" s="1" t="s">
        <v>1018</v>
      </c>
      <c r="M266" s="4" t="str">
        <f aca="false">IF(C266&lt;=30, "18-30", IF(C266&lt;=45, "31-45", IF(C266&lt;= 60, "46-60", "60+1" )))</f>
        <v>18-30</v>
      </c>
    </row>
    <row r="267" customFormat="false" ht="16.4" hidden="false" customHeight="false" outlineLevel="0" collapsed="false">
      <c r="A267" s="1" t="s">
        <v>1286</v>
      </c>
      <c r="B267" s="1" t="s">
        <v>1023</v>
      </c>
      <c r="C267" s="1" t="n">
        <v>36</v>
      </c>
      <c r="D267" s="1" t="n">
        <v>135</v>
      </c>
      <c r="E267" s="1" t="n">
        <v>77</v>
      </c>
      <c r="F267" s="1" t="n">
        <v>184</v>
      </c>
      <c r="G267" s="2" t="n">
        <v>178.416840577348</v>
      </c>
      <c r="H267" s="2" t="n">
        <v>90.9552624720375</v>
      </c>
      <c r="I267" s="3" t="n">
        <v>28.5730198110801</v>
      </c>
      <c r="J267" s="1" t="s">
        <v>1017</v>
      </c>
      <c r="K267" s="1" t="s">
        <v>1016</v>
      </c>
      <c r="L267" s="1" t="s">
        <v>1018</v>
      </c>
      <c r="M267" s="4" t="str">
        <f aca="false">IF(C267&lt;=30, "18-30", IF(C267&lt;=45, "31-45", IF(C267&lt;= 60, "46-60", "60+1" )))</f>
        <v>31-45</v>
      </c>
    </row>
    <row r="268" customFormat="false" ht="16.4" hidden="false" customHeight="false" outlineLevel="0" collapsed="false">
      <c r="A268" s="1" t="s">
        <v>1287</v>
      </c>
      <c r="B268" s="1" t="s">
        <v>1015</v>
      </c>
      <c r="C268" s="1" t="n">
        <v>48</v>
      </c>
      <c r="D268" s="1" t="n">
        <v>128</v>
      </c>
      <c r="E268" s="1" t="n">
        <v>87</v>
      </c>
      <c r="F268" s="1" t="n">
        <v>172</v>
      </c>
      <c r="G268" s="2" t="n">
        <v>180.705703757845</v>
      </c>
      <c r="H268" s="2" t="n">
        <v>57.3134825899906</v>
      </c>
      <c r="I268" s="3" t="n">
        <v>17.5514530698958</v>
      </c>
      <c r="J268" s="1" t="s">
        <v>1016</v>
      </c>
      <c r="K268" s="1" t="s">
        <v>1016</v>
      </c>
      <c r="L268" s="1" t="s">
        <v>1018</v>
      </c>
      <c r="M268" s="4" t="str">
        <f aca="false">IF(C268&lt;=30, "18-30", IF(C268&lt;=45, "31-45", IF(C268&lt;= 60, "46-60", "60+1" )))</f>
        <v>46-60</v>
      </c>
    </row>
    <row r="269" customFormat="false" ht="16.4" hidden="false" customHeight="false" outlineLevel="0" collapsed="false">
      <c r="A269" s="1" t="s">
        <v>1288</v>
      </c>
      <c r="B269" s="1" t="s">
        <v>1023</v>
      </c>
      <c r="C269" s="1" t="n">
        <v>34</v>
      </c>
      <c r="D269" s="1" t="n">
        <v>121</v>
      </c>
      <c r="E269" s="1" t="n">
        <v>76</v>
      </c>
      <c r="F269" s="1" t="n">
        <v>207</v>
      </c>
      <c r="G269" s="2" t="n">
        <v>196.945384750933</v>
      </c>
      <c r="H269" s="2" t="n">
        <v>98.2624795172505</v>
      </c>
      <c r="I269" s="3" t="n">
        <v>25.3335529732602</v>
      </c>
      <c r="J269" s="1" t="s">
        <v>1016</v>
      </c>
      <c r="K269" s="1" t="s">
        <v>1016</v>
      </c>
      <c r="L269" s="1" t="s">
        <v>1018</v>
      </c>
      <c r="M269" s="4" t="str">
        <f aca="false">IF(C269&lt;=30, "18-30", IF(C269&lt;=45, "31-45", IF(C269&lt;= 60, "46-60", "60+1" )))</f>
        <v>31-45</v>
      </c>
    </row>
    <row r="270" customFormat="false" ht="16.4" hidden="false" customHeight="false" outlineLevel="0" collapsed="false">
      <c r="A270" s="1" t="s">
        <v>1289</v>
      </c>
      <c r="B270" s="1" t="s">
        <v>1023</v>
      </c>
      <c r="C270" s="1" t="n">
        <v>78</v>
      </c>
      <c r="D270" s="1" t="n">
        <v>126</v>
      </c>
      <c r="E270" s="1" t="n">
        <v>80</v>
      </c>
      <c r="F270" s="1" t="n">
        <v>207</v>
      </c>
      <c r="G270" s="2" t="n">
        <v>155.47491787984</v>
      </c>
      <c r="H270" s="2" t="n">
        <v>67.6382245183123</v>
      </c>
      <c r="I270" s="3" t="n">
        <v>27.9815344605937</v>
      </c>
      <c r="J270" s="1" t="s">
        <v>1016</v>
      </c>
      <c r="K270" s="1" t="s">
        <v>1016</v>
      </c>
      <c r="L270" s="1" t="s">
        <v>1018</v>
      </c>
      <c r="M270" s="4" t="str">
        <f aca="false">IF(C270&lt;=30, "18-30", IF(C270&lt;=45, "31-45", IF(C270&lt;= 60, "46-60", "60+1" )))</f>
        <v>60+1</v>
      </c>
    </row>
    <row r="271" customFormat="false" ht="16.4" hidden="false" customHeight="false" outlineLevel="0" collapsed="false">
      <c r="A271" s="1" t="s">
        <v>1290</v>
      </c>
      <c r="B271" s="1" t="s">
        <v>1023</v>
      </c>
      <c r="C271" s="1" t="n">
        <v>21</v>
      </c>
      <c r="D271" s="1" t="n">
        <v>115</v>
      </c>
      <c r="E271" s="1" t="n">
        <v>76</v>
      </c>
      <c r="F271" s="1" t="n">
        <v>184</v>
      </c>
      <c r="G271" s="2" t="n">
        <v>183.733275814922</v>
      </c>
      <c r="H271" s="2" t="n">
        <v>65.0832490326811</v>
      </c>
      <c r="I271" s="3" t="n">
        <v>19.2794033244101</v>
      </c>
      <c r="J271" s="1" t="s">
        <v>1016</v>
      </c>
      <c r="K271" s="1" t="s">
        <v>1016</v>
      </c>
      <c r="L271" s="1" t="s">
        <v>1036</v>
      </c>
      <c r="M271" s="4" t="str">
        <f aca="false">IF(C271&lt;=30, "18-30", IF(C271&lt;=45, "31-45", IF(C271&lt;= 60, "46-60", "60+1" )))</f>
        <v>18-30</v>
      </c>
    </row>
    <row r="272" customFormat="false" ht="16.4" hidden="false" customHeight="false" outlineLevel="0" collapsed="false">
      <c r="A272" s="1" t="s">
        <v>1291</v>
      </c>
      <c r="B272" s="1" t="s">
        <v>1023</v>
      </c>
      <c r="C272" s="1" t="n">
        <v>44</v>
      </c>
      <c r="D272" s="1" t="n">
        <v>133</v>
      </c>
      <c r="E272" s="1" t="n">
        <v>79</v>
      </c>
      <c r="F272" s="1" t="n">
        <v>210</v>
      </c>
      <c r="G272" s="2" t="n">
        <v>152.883118514782</v>
      </c>
      <c r="H272" s="2" t="n">
        <v>87.5050468049196</v>
      </c>
      <c r="I272" s="3" t="n">
        <v>37.4381203155627</v>
      </c>
      <c r="J272" s="1" t="s">
        <v>1017</v>
      </c>
      <c r="K272" s="1" t="s">
        <v>1016</v>
      </c>
      <c r="L272" s="1" t="s">
        <v>1021</v>
      </c>
      <c r="M272" s="4" t="str">
        <f aca="false">IF(C272&lt;=30, "18-30", IF(C272&lt;=45, "31-45", IF(C272&lt;= 60, "46-60", "60+1" )))</f>
        <v>31-45</v>
      </c>
    </row>
    <row r="273" customFormat="false" ht="16.4" hidden="false" customHeight="false" outlineLevel="0" collapsed="false">
      <c r="A273" s="1" t="s">
        <v>1292</v>
      </c>
      <c r="B273" s="1" t="s">
        <v>1023</v>
      </c>
      <c r="C273" s="1" t="n">
        <v>46</v>
      </c>
      <c r="D273" s="1" t="n">
        <v>117</v>
      </c>
      <c r="E273" s="1" t="n">
        <v>85</v>
      </c>
      <c r="F273" s="1" t="n">
        <v>182</v>
      </c>
      <c r="G273" s="2" t="n">
        <v>180.20724383807</v>
      </c>
      <c r="H273" s="2" t="n">
        <v>98.494672941811</v>
      </c>
      <c r="I273" s="3" t="n">
        <v>30.3297097035827</v>
      </c>
      <c r="J273" s="1" t="s">
        <v>1017</v>
      </c>
      <c r="K273" s="1" t="s">
        <v>1017</v>
      </c>
      <c r="L273" s="1" t="s">
        <v>1021</v>
      </c>
      <c r="M273" s="4" t="str">
        <f aca="false">IF(C273&lt;=30, "18-30", IF(C273&lt;=45, "31-45", IF(C273&lt;= 60, "46-60", "60+1" )))</f>
        <v>46-60</v>
      </c>
    </row>
    <row r="274" customFormat="false" ht="16.4" hidden="false" customHeight="false" outlineLevel="0" collapsed="false">
      <c r="A274" s="1" t="s">
        <v>1293</v>
      </c>
      <c r="B274" s="1" t="s">
        <v>1023</v>
      </c>
      <c r="C274" s="1" t="n">
        <v>56</v>
      </c>
      <c r="D274" s="1" t="n">
        <v>129</v>
      </c>
      <c r="E274" s="1" t="n">
        <v>89</v>
      </c>
      <c r="F274" s="1" t="n">
        <v>200</v>
      </c>
      <c r="G274" s="2" t="n">
        <v>154.957403866421</v>
      </c>
      <c r="H274" s="2" t="n">
        <v>83.7350687764799</v>
      </c>
      <c r="I274" s="3" t="n">
        <v>34.8724706989121</v>
      </c>
      <c r="J274" s="1" t="s">
        <v>1017</v>
      </c>
      <c r="K274" s="1" t="s">
        <v>1016</v>
      </c>
      <c r="L274" s="1" t="s">
        <v>1021</v>
      </c>
      <c r="M274" s="4" t="str">
        <f aca="false">IF(C274&lt;=30, "18-30", IF(C274&lt;=45, "31-45", IF(C274&lt;= 60, "46-60", "60+1" )))</f>
        <v>46-60</v>
      </c>
    </row>
    <row r="275" customFormat="false" ht="16.4" hidden="false" customHeight="false" outlineLevel="0" collapsed="false">
      <c r="A275" s="1" t="s">
        <v>1294</v>
      </c>
      <c r="B275" s="1" t="s">
        <v>1023</v>
      </c>
      <c r="C275" s="1" t="n">
        <v>20</v>
      </c>
      <c r="D275" s="1" t="n">
        <v>118</v>
      </c>
      <c r="E275" s="1" t="n">
        <v>74</v>
      </c>
      <c r="F275" s="1" t="n">
        <v>174</v>
      </c>
      <c r="G275" s="2" t="n">
        <v>186.123681337759</v>
      </c>
      <c r="H275" s="2" t="n">
        <v>71.0333808911954</v>
      </c>
      <c r="I275" s="3" t="n">
        <v>20.5049737693285</v>
      </c>
      <c r="J275" s="1" t="s">
        <v>1017</v>
      </c>
      <c r="K275" s="1" t="s">
        <v>1017</v>
      </c>
      <c r="L275" s="1" t="s">
        <v>1018</v>
      </c>
      <c r="M275" s="4" t="str">
        <f aca="false">IF(C275&lt;=30, "18-30", IF(C275&lt;=45, "31-45", IF(C275&lt;= 60, "46-60", "60+1" )))</f>
        <v>18-30</v>
      </c>
    </row>
    <row r="276" customFormat="false" ht="16.4" hidden="false" customHeight="false" outlineLevel="0" collapsed="false">
      <c r="A276" s="1" t="s">
        <v>1295</v>
      </c>
      <c r="B276" s="1" t="s">
        <v>1023</v>
      </c>
      <c r="C276" s="1" t="n">
        <v>75</v>
      </c>
      <c r="D276" s="1" t="n">
        <v>130</v>
      </c>
      <c r="E276" s="1" t="n">
        <v>82</v>
      </c>
      <c r="F276" s="1" t="n">
        <v>167</v>
      </c>
      <c r="G276" s="2" t="n">
        <v>152.268282628373</v>
      </c>
      <c r="H276" s="2" t="n">
        <v>64.676408143795</v>
      </c>
      <c r="I276" s="3" t="n">
        <v>27.8950403494861</v>
      </c>
      <c r="J276" s="1" t="s">
        <v>1016</v>
      </c>
      <c r="K276" s="1" t="s">
        <v>1017</v>
      </c>
      <c r="L276" s="1" t="s">
        <v>1018</v>
      </c>
      <c r="M276" s="4" t="str">
        <f aca="false">IF(C276&lt;=30, "18-30", IF(C276&lt;=45, "31-45", IF(C276&lt;= 60, "46-60", "60+1" )))</f>
        <v>60+1</v>
      </c>
    </row>
    <row r="277" customFormat="false" ht="16.4" hidden="false" customHeight="false" outlineLevel="0" collapsed="false">
      <c r="A277" s="1" t="s">
        <v>1296</v>
      </c>
      <c r="B277" s="1" t="s">
        <v>1023</v>
      </c>
      <c r="C277" s="1" t="n">
        <v>30</v>
      </c>
      <c r="D277" s="1" t="n">
        <v>131</v>
      </c>
      <c r="E277" s="1" t="n">
        <v>75</v>
      </c>
      <c r="F277" s="1" t="n">
        <v>190</v>
      </c>
      <c r="G277" s="2" t="n">
        <v>190.557358748048</v>
      </c>
      <c r="H277" s="2" t="n">
        <v>58.1819178979323</v>
      </c>
      <c r="I277" s="3" t="n">
        <v>16.0227325671688</v>
      </c>
      <c r="J277" s="1" t="s">
        <v>1017</v>
      </c>
      <c r="K277" s="1" t="s">
        <v>1017</v>
      </c>
      <c r="L277" s="1" t="s">
        <v>1021</v>
      </c>
      <c r="M277" s="4" t="str">
        <f aca="false">IF(C277&lt;=30, "18-30", IF(C277&lt;=45, "31-45", IF(C277&lt;= 60, "46-60", "60+1" )))</f>
        <v>18-30</v>
      </c>
    </row>
    <row r="278" customFormat="false" ht="16.4" hidden="false" customHeight="false" outlineLevel="0" collapsed="false">
      <c r="A278" s="1" t="s">
        <v>1297</v>
      </c>
      <c r="B278" s="1" t="s">
        <v>1015</v>
      </c>
      <c r="C278" s="1" t="n">
        <v>69</v>
      </c>
      <c r="D278" s="1" t="n">
        <v>135</v>
      </c>
      <c r="E278" s="1" t="n">
        <v>90</v>
      </c>
      <c r="F278" s="1" t="n">
        <v>198</v>
      </c>
      <c r="G278" s="2" t="n">
        <v>152.791369764967</v>
      </c>
      <c r="H278" s="2" t="n">
        <v>96.0708613661518</v>
      </c>
      <c r="I278" s="3" t="n">
        <v>41.152292702283</v>
      </c>
      <c r="J278" s="1" t="s">
        <v>1017</v>
      </c>
      <c r="K278" s="1" t="s">
        <v>1017</v>
      </c>
      <c r="L278" s="1" t="s">
        <v>1021</v>
      </c>
      <c r="M278" s="4" t="str">
        <f aca="false">IF(C278&lt;=30, "18-30", IF(C278&lt;=45, "31-45", IF(C278&lt;= 60, "46-60", "60+1" )))</f>
        <v>60+1</v>
      </c>
    </row>
    <row r="279" customFormat="false" ht="16.4" hidden="false" customHeight="false" outlineLevel="0" collapsed="false">
      <c r="A279" s="1" t="s">
        <v>1298</v>
      </c>
      <c r="B279" s="1" t="s">
        <v>1023</v>
      </c>
      <c r="C279" s="1" t="n">
        <v>37</v>
      </c>
      <c r="D279" s="1" t="n">
        <v>134</v>
      </c>
      <c r="E279" s="1" t="n">
        <v>79</v>
      </c>
      <c r="F279" s="1" t="n">
        <v>155</v>
      </c>
      <c r="G279" s="2" t="n">
        <v>151.552671155992</v>
      </c>
      <c r="H279" s="2" t="n">
        <v>86.7216079505351</v>
      </c>
      <c r="I279" s="3" t="n">
        <v>37.7572304899654</v>
      </c>
      <c r="J279" s="1" t="s">
        <v>1017</v>
      </c>
      <c r="K279" s="1" t="s">
        <v>1017</v>
      </c>
      <c r="L279" s="1" t="s">
        <v>1021</v>
      </c>
      <c r="M279" s="4" t="str">
        <f aca="false">IF(C279&lt;=30, "18-30", IF(C279&lt;=45, "31-45", IF(C279&lt;= 60, "46-60", "60+1" )))</f>
        <v>31-45</v>
      </c>
    </row>
    <row r="280" customFormat="false" ht="16.4" hidden="false" customHeight="false" outlineLevel="0" collapsed="false">
      <c r="A280" s="1" t="s">
        <v>1299</v>
      </c>
      <c r="B280" s="1" t="s">
        <v>1015</v>
      </c>
      <c r="C280" s="1" t="n">
        <v>52</v>
      </c>
      <c r="D280" s="1" t="n">
        <v>126</v>
      </c>
      <c r="E280" s="1" t="n">
        <v>85</v>
      </c>
      <c r="F280" s="1" t="n">
        <v>174</v>
      </c>
      <c r="G280" s="2" t="n">
        <v>188.756753092582</v>
      </c>
      <c r="H280" s="2" t="n">
        <v>85.5244849116834</v>
      </c>
      <c r="I280" s="3" t="n">
        <v>24.0041024037929</v>
      </c>
      <c r="J280" s="1" t="s">
        <v>1016</v>
      </c>
      <c r="K280" s="1" t="s">
        <v>1016</v>
      </c>
      <c r="L280" s="1" t="s">
        <v>1036</v>
      </c>
      <c r="M280" s="4" t="str">
        <f aca="false">IF(C280&lt;=30, "18-30", IF(C280&lt;=45, "31-45", IF(C280&lt;= 60, "46-60", "60+1" )))</f>
        <v>46-60</v>
      </c>
    </row>
    <row r="281" customFormat="false" ht="16.4" hidden="false" customHeight="false" outlineLevel="0" collapsed="false">
      <c r="A281" s="1" t="s">
        <v>1300</v>
      </c>
      <c r="B281" s="1" t="s">
        <v>1023</v>
      </c>
      <c r="C281" s="1" t="n">
        <v>42</v>
      </c>
      <c r="D281" s="1" t="n">
        <v>122</v>
      </c>
      <c r="E281" s="1" t="n">
        <v>79</v>
      </c>
      <c r="F281" s="1" t="n">
        <v>155</v>
      </c>
      <c r="G281" s="2" t="n">
        <v>199.525533881963</v>
      </c>
      <c r="H281" s="2" t="n">
        <v>76.311479438353</v>
      </c>
      <c r="I281" s="3" t="n">
        <v>19.1687110180396</v>
      </c>
      <c r="J281" s="1" t="s">
        <v>1016</v>
      </c>
      <c r="K281" s="1" t="s">
        <v>1016</v>
      </c>
      <c r="L281" s="1" t="s">
        <v>1036</v>
      </c>
      <c r="M281" s="4" t="str">
        <f aca="false">IF(C281&lt;=30, "18-30", IF(C281&lt;=45, "31-45", IF(C281&lt;= 60, "46-60", "60+1" )))</f>
        <v>31-45</v>
      </c>
    </row>
    <row r="282" customFormat="false" ht="16.4" hidden="false" customHeight="false" outlineLevel="0" collapsed="false">
      <c r="A282" s="1" t="s">
        <v>1301</v>
      </c>
      <c r="B282" s="1" t="s">
        <v>1023</v>
      </c>
      <c r="C282" s="1" t="n">
        <v>58</v>
      </c>
      <c r="D282" s="1" t="n">
        <v>134</v>
      </c>
      <c r="E282" s="1" t="n">
        <v>80</v>
      </c>
      <c r="F282" s="1" t="n">
        <v>199</v>
      </c>
      <c r="G282" s="2" t="n">
        <v>151.670019415358</v>
      </c>
      <c r="H282" s="2" t="n">
        <v>53.2955707800997</v>
      </c>
      <c r="I282" s="3" t="n">
        <v>23.1681647605942</v>
      </c>
      <c r="J282" s="1" t="s">
        <v>1017</v>
      </c>
      <c r="K282" s="1" t="s">
        <v>1016</v>
      </c>
      <c r="L282" s="1" t="s">
        <v>1018</v>
      </c>
      <c r="M282" s="4" t="str">
        <f aca="false">IF(C282&lt;=30, "18-30", IF(C282&lt;=45, "31-45", IF(C282&lt;= 60, "46-60", "60+1" )))</f>
        <v>46-60</v>
      </c>
    </row>
    <row r="283" customFormat="false" ht="16.4" hidden="false" customHeight="false" outlineLevel="0" collapsed="false">
      <c r="A283" s="1" t="s">
        <v>1302</v>
      </c>
      <c r="B283" s="1" t="s">
        <v>1023</v>
      </c>
      <c r="C283" s="1" t="n">
        <v>59</v>
      </c>
      <c r="D283" s="1" t="n">
        <v>145</v>
      </c>
      <c r="E283" s="1" t="n">
        <v>88</v>
      </c>
      <c r="F283" s="1" t="n">
        <v>203</v>
      </c>
      <c r="G283" s="2" t="n">
        <v>161.142374345879</v>
      </c>
      <c r="H283" s="2" t="n">
        <v>59.4741625898</v>
      </c>
      <c r="I283" s="3" t="n">
        <v>22.903867303723</v>
      </c>
      <c r="J283" s="1" t="s">
        <v>1016</v>
      </c>
      <c r="K283" s="1" t="s">
        <v>1016</v>
      </c>
      <c r="L283" s="1" t="s">
        <v>1018</v>
      </c>
      <c r="M283" s="4" t="str">
        <f aca="false">IF(C283&lt;=30, "18-30", IF(C283&lt;=45, "31-45", IF(C283&lt;= 60, "46-60", "60+1" )))</f>
        <v>46-60</v>
      </c>
    </row>
    <row r="284" customFormat="false" ht="16.4" hidden="false" customHeight="false" outlineLevel="0" collapsed="false">
      <c r="A284" s="1" t="s">
        <v>1303</v>
      </c>
      <c r="B284" s="1" t="s">
        <v>1015</v>
      </c>
      <c r="C284" s="1" t="n">
        <v>52</v>
      </c>
      <c r="D284" s="1" t="n">
        <v>139</v>
      </c>
      <c r="E284" s="1" t="n">
        <v>87</v>
      </c>
      <c r="F284" s="1" t="n">
        <v>173</v>
      </c>
      <c r="G284" s="2" t="n">
        <v>160.038002011611</v>
      </c>
      <c r="H284" s="2" t="n">
        <v>92.0174690622245</v>
      </c>
      <c r="I284" s="3" t="n">
        <v>35.9272554759484</v>
      </c>
      <c r="J284" s="1" t="s">
        <v>1017</v>
      </c>
      <c r="K284" s="1" t="s">
        <v>1017</v>
      </c>
      <c r="L284" s="1" t="s">
        <v>1021</v>
      </c>
      <c r="M284" s="4" t="str">
        <f aca="false">IF(C284&lt;=30, "18-30", IF(C284&lt;=45, "31-45", IF(C284&lt;= 60, "46-60", "60+1" )))</f>
        <v>46-60</v>
      </c>
    </row>
    <row r="285" customFormat="false" ht="16.4" hidden="false" customHeight="false" outlineLevel="0" collapsed="false">
      <c r="A285" s="1" t="s">
        <v>1304</v>
      </c>
      <c r="B285" s="1" t="s">
        <v>1015</v>
      </c>
      <c r="C285" s="1" t="n">
        <v>80</v>
      </c>
      <c r="D285" s="1" t="n">
        <v>146</v>
      </c>
      <c r="E285" s="1" t="n">
        <v>91</v>
      </c>
      <c r="F285" s="1" t="n">
        <v>202</v>
      </c>
      <c r="G285" s="2" t="n">
        <v>159.770019802329</v>
      </c>
      <c r="H285" s="2" t="n">
        <v>60.4518006069081</v>
      </c>
      <c r="I285" s="3" t="n">
        <v>23.6820156167445</v>
      </c>
      <c r="J285" s="1" t="s">
        <v>1016</v>
      </c>
      <c r="K285" s="1" t="s">
        <v>1016</v>
      </c>
      <c r="L285" s="1" t="s">
        <v>1018</v>
      </c>
      <c r="M285" s="4" t="str">
        <f aca="false">IF(C285&lt;=30, "18-30", IF(C285&lt;=45, "31-45", IF(C285&lt;= 60, "46-60", "60+1" )))</f>
        <v>60+1</v>
      </c>
    </row>
    <row r="286" customFormat="false" ht="16.4" hidden="false" customHeight="false" outlineLevel="0" collapsed="false">
      <c r="A286" s="1" t="s">
        <v>1305</v>
      </c>
      <c r="B286" s="1" t="s">
        <v>1015</v>
      </c>
      <c r="C286" s="1" t="n">
        <v>59</v>
      </c>
      <c r="D286" s="1" t="n">
        <v>148</v>
      </c>
      <c r="E286" s="1" t="n">
        <v>89</v>
      </c>
      <c r="F286" s="1" t="n">
        <v>197</v>
      </c>
      <c r="G286" s="2" t="n">
        <v>166.997228522972</v>
      </c>
      <c r="H286" s="2" t="n">
        <v>60.7200584193601</v>
      </c>
      <c r="I286" s="3" t="n">
        <v>21.7727684211465</v>
      </c>
      <c r="J286" s="1" t="s">
        <v>1016</v>
      </c>
      <c r="K286" s="1" t="s">
        <v>1016</v>
      </c>
      <c r="L286" s="1" t="s">
        <v>1036</v>
      </c>
      <c r="M286" s="4" t="str">
        <f aca="false">IF(C286&lt;=30, "18-30", IF(C286&lt;=45, "31-45", IF(C286&lt;= 60, "46-60", "60+1" )))</f>
        <v>46-60</v>
      </c>
    </row>
    <row r="287" customFormat="false" ht="16.4" hidden="false" customHeight="false" outlineLevel="0" collapsed="false">
      <c r="A287" s="1" t="s">
        <v>1306</v>
      </c>
      <c r="B287" s="1" t="s">
        <v>1015</v>
      </c>
      <c r="C287" s="1" t="n">
        <v>33</v>
      </c>
      <c r="D287" s="1" t="n">
        <v>134</v>
      </c>
      <c r="E287" s="1" t="n">
        <v>82</v>
      </c>
      <c r="F287" s="1" t="n">
        <v>186</v>
      </c>
      <c r="G287" s="2" t="n">
        <v>173.7145246493</v>
      </c>
      <c r="H287" s="2" t="n">
        <v>73.07475602313</v>
      </c>
      <c r="I287" s="3" t="n">
        <v>24.215593046118</v>
      </c>
      <c r="J287" s="1" t="s">
        <v>1017</v>
      </c>
      <c r="K287" s="1" t="s">
        <v>1016</v>
      </c>
      <c r="L287" s="1" t="s">
        <v>1018</v>
      </c>
      <c r="M287" s="4" t="str">
        <f aca="false">IF(C287&lt;=30, "18-30", IF(C287&lt;=45, "31-45", IF(C287&lt;= 60, "46-60", "60+1" )))</f>
        <v>31-45</v>
      </c>
    </row>
    <row r="288" customFormat="false" ht="16.4" hidden="false" customHeight="false" outlineLevel="0" collapsed="false">
      <c r="A288" s="1" t="s">
        <v>1307</v>
      </c>
      <c r="B288" s="1" t="s">
        <v>1015</v>
      </c>
      <c r="C288" s="1" t="n">
        <v>18</v>
      </c>
      <c r="D288" s="1" t="n">
        <v>123</v>
      </c>
      <c r="E288" s="1" t="n">
        <v>79</v>
      </c>
      <c r="F288" s="1" t="n">
        <v>160</v>
      </c>
      <c r="G288" s="2" t="n">
        <v>192.445005700319</v>
      </c>
      <c r="H288" s="2" t="n">
        <v>91.1395089747313</v>
      </c>
      <c r="I288" s="3" t="n">
        <v>24.6089676155163</v>
      </c>
      <c r="J288" s="1" t="s">
        <v>1016</v>
      </c>
      <c r="K288" s="1" t="s">
        <v>1016</v>
      </c>
      <c r="L288" s="1" t="s">
        <v>1036</v>
      </c>
      <c r="M288" s="4" t="str">
        <f aca="false">IF(C288&lt;=30, "18-30", IF(C288&lt;=45, "31-45", IF(C288&lt;= 60, "46-60", "60+1" )))</f>
        <v>18-30</v>
      </c>
    </row>
    <row r="289" customFormat="false" ht="16.4" hidden="false" customHeight="false" outlineLevel="0" collapsed="false">
      <c r="A289" s="1" t="s">
        <v>1308</v>
      </c>
      <c r="B289" s="1" t="s">
        <v>1023</v>
      </c>
      <c r="C289" s="1" t="n">
        <v>46</v>
      </c>
      <c r="D289" s="1" t="n">
        <v>125</v>
      </c>
      <c r="E289" s="1" t="n">
        <v>75</v>
      </c>
      <c r="F289" s="1" t="n">
        <v>197</v>
      </c>
      <c r="G289" s="2" t="n">
        <v>157.375627820006</v>
      </c>
      <c r="H289" s="2" t="n">
        <v>58.7451728565438</v>
      </c>
      <c r="I289" s="3" t="n">
        <v>23.7190469492725</v>
      </c>
      <c r="J289" s="1" t="s">
        <v>1017</v>
      </c>
      <c r="K289" s="1" t="s">
        <v>1016</v>
      </c>
      <c r="L289" s="1" t="s">
        <v>1018</v>
      </c>
      <c r="M289" s="4" t="str">
        <f aca="false">IF(C289&lt;=30, "18-30", IF(C289&lt;=45, "31-45", IF(C289&lt;= 60, "46-60", "60+1" )))</f>
        <v>46-60</v>
      </c>
    </row>
    <row r="290" customFormat="false" ht="16.4" hidden="false" customHeight="false" outlineLevel="0" collapsed="false">
      <c r="A290" s="1" t="s">
        <v>1309</v>
      </c>
      <c r="B290" s="1" t="s">
        <v>1015</v>
      </c>
      <c r="C290" s="1" t="n">
        <v>47</v>
      </c>
      <c r="D290" s="1" t="n">
        <v>124</v>
      </c>
      <c r="E290" s="1" t="n">
        <v>80</v>
      </c>
      <c r="F290" s="1" t="n">
        <v>193</v>
      </c>
      <c r="G290" s="2" t="n">
        <v>178.390561031735</v>
      </c>
      <c r="H290" s="2" t="n">
        <v>63.2698050192747</v>
      </c>
      <c r="I290" s="3" t="n">
        <v>19.8816650736918</v>
      </c>
      <c r="J290" s="1" t="s">
        <v>1016</v>
      </c>
      <c r="K290" s="1" t="s">
        <v>1016</v>
      </c>
      <c r="L290" s="1" t="s">
        <v>1036</v>
      </c>
      <c r="M290" s="4" t="str">
        <f aca="false">IF(C290&lt;=30, "18-30", IF(C290&lt;=45, "31-45", IF(C290&lt;= 60, "46-60", "60+1" )))</f>
        <v>46-60</v>
      </c>
    </row>
    <row r="291" customFormat="false" ht="16.4" hidden="false" customHeight="false" outlineLevel="0" collapsed="false">
      <c r="A291" s="1" t="s">
        <v>1310</v>
      </c>
      <c r="B291" s="1" t="s">
        <v>1015</v>
      </c>
      <c r="C291" s="1" t="n">
        <v>75</v>
      </c>
      <c r="D291" s="1" t="n">
        <v>135</v>
      </c>
      <c r="E291" s="1" t="n">
        <v>88</v>
      </c>
      <c r="F291" s="1" t="n">
        <v>184</v>
      </c>
      <c r="G291" s="2" t="n">
        <v>181.475359508421</v>
      </c>
      <c r="H291" s="2" t="n">
        <v>78.2676749054931</v>
      </c>
      <c r="I291" s="3" t="n">
        <v>23.7655079775886</v>
      </c>
      <c r="J291" s="1" t="s">
        <v>1017</v>
      </c>
      <c r="K291" s="1" t="s">
        <v>1017</v>
      </c>
      <c r="L291" s="1" t="s">
        <v>1018</v>
      </c>
      <c r="M291" s="4" t="str">
        <f aca="false">IF(C291&lt;=30, "18-30", IF(C291&lt;=45, "31-45", IF(C291&lt;= 60, "46-60", "60+1" )))</f>
        <v>60+1</v>
      </c>
    </row>
    <row r="292" customFormat="false" ht="16.4" hidden="false" customHeight="false" outlineLevel="0" collapsed="false">
      <c r="A292" s="1" t="s">
        <v>1311</v>
      </c>
      <c r="B292" s="1" t="s">
        <v>1015</v>
      </c>
      <c r="C292" s="1" t="n">
        <v>45</v>
      </c>
      <c r="D292" s="1" t="n">
        <v>130</v>
      </c>
      <c r="E292" s="1" t="n">
        <v>85</v>
      </c>
      <c r="F292" s="1" t="n">
        <v>183</v>
      </c>
      <c r="G292" s="2" t="n">
        <v>192.203006829455</v>
      </c>
      <c r="H292" s="2" t="n">
        <v>55.0477673239504</v>
      </c>
      <c r="I292" s="3" t="n">
        <v>14.9011351662988</v>
      </c>
      <c r="J292" s="1" t="s">
        <v>1016</v>
      </c>
      <c r="K292" s="1" t="s">
        <v>1017</v>
      </c>
      <c r="L292" s="1" t="s">
        <v>1018</v>
      </c>
      <c r="M292" s="4" t="str">
        <f aca="false">IF(C292&lt;=30, "18-30", IF(C292&lt;=45, "31-45", IF(C292&lt;= 60, "46-60", "60+1" )))</f>
        <v>31-45</v>
      </c>
    </row>
    <row r="293" customFormat="false" ht="16.4" hidden="false" customHeight="false" outlineLevel="0" collapsed="false">
      <c r="A293" s="1" t="s">
        <v>1312</v>
      </c>
      <c r="B293" s="1" t="s">
        <v>1023</v>
      </c>
      <c r="C293" s="1" t="n">
        <v>39</v>
      </c>
      <c r="D293" s="1" t="n">
        <v>133</v>
      </c>
      <c r="E293" s="1" t="n">
        <v>78</v>
      </c>
      <c r="F293" s="1" t="n">
        <v>192</v>
      </c>
      <c r="G293" s="2" t="n">
        <v>199.115161113188</v>
      </c>
      <c r="H293" s="2" t="n">
        <v>75.9857341886477</v>
      </c>
      <c r="I293" s="3" t="n">
        <v>19.165643474882</v>
      </c>
      <c r="J293" s="1" t="s">
        <v>1017</v>
      </c>
      <c r="K293" s="1" t="s">
        <v>1017</v>
      </c>
      <c r="L293" s="1" t="s">
        <v>1018</v>
      </c>
      <c r="M293" s="4" t="str">
        <f aca="false">IF(C293&lt;=30, "18-30", IF(C293&lt;=45, "31-45", IF(C293&lt;= 60, "46-60", "60+1" )))</f>
        <v>31-45</v>
      </c>
    </row>
    <row r="294" customFormat="false" ht="16.4" hidden="false" customHeight="false" outlineLevel="0" collapsed="false">
      <c r="A294" s="1" t="s">
        <v>1313</v>
      </c>
      <c r="B294" s="1" t="s">
        <v>1015</v>
      </c>
      <c r="C294" s="1" t="n">
        <v>26</v>
      </c>
      <c r="D294" s="1" t="n">
        <v>119</v>
      </c>
      <c r="E294" s="1" t="n">
        <v>79</v>
      </c>
      <c r="F294" s="1" t="n">
        <v>185</v>
      </c>
      <c r="G294" s="2" t="n">
        <v>187.915141011235</v>
      </c>
      <c r="H294" s="2" t="n">
        <v>64.0857532222404</v>
      </c>
      <c r="I294" s="3" t="n">
        <v>18.1483833645314</v>
      </c>
      <c r="J294" s="1" t="s">
        <v>1016</v>
      </c>
      <c r="K294" s="1" t="s">
        <v>1016</v>
      </c>
      <c r="L294" s="1" t="s">
        <v>1036</v>
      </c>
      <c r="M294" s="4" t="str">
        <f aca="false">IF(C294&lt;=30, "18-30", IF(C294&lt;=45, "31-45", IF(C294&lt;= 60, "46-60", "60+1" )))</f>
        <v>18-30</v>
      </c>
    </row>
    <row r="295" customFormat="false" ht="16.4" hidden="false" customHeight="false" outlineLevel="0" collapsed="false">
      <c r="A295" s="1" t="s">
        <v>1314</v>
      </c>
      <c r="B295" s="1" t="s">
        <v>1023</v>
      </c>
      <c r="C295" s="1" t="n">
        <v>54</v>
      </c>
      <c r="D295" s="1" t="n">
        <v>118</v>
      </c>
      <c r="E295" s="1" t="n">
        <v>78</v>
      </c>
      <c r="F295" s="1" t="n">
        <v>189</v>
      </c>
      <c r="G295" s="2" t="n">
        <v>196.001878486699</v>
      </c>
      <c r="H295" s="2" t="n">
        <v>86.3366081915314</v>
      </c>
      <c r="I295" s="3" t="n">
        <v>22.4736967136661</v>
      </c>
      <c r="J295" s="1" t="s">
        <v>1016</v>
      </c>
      <c r="K295" s="1" t="s">
        <v>1017</v>
      </c>
      <c r="L295" s="1" t="s">
        <v>1036</v>
      </c>
      <c r="M295" s="4" t="str">
        <f aca="false">IF(C295&lt;=30, "18-30", IF(C295&lt;=45, "31-45", IF(C295&lt;= 60, "46-60", "60+1" )))</f>
        <v>46-60</v>
      </c>
    </row>
    <row r="296" customFormat="false" ht="16.4" hidden="false" customHeight="false" outlineLevel="0" collapsed="false">
      <c r="A296" s="1" t="s">
        <v>1315</v>
      </c>
      <c r="B296" s="1" t="s">
        <v>1015</v>
      </c>
      <c r="C296" s="1" t="n">
        <v>46</v>
      </c>
      <c r="D296" s="1" t="n">
        <v>125</v>
      </c>
      <c r="E296" s="1" t="n">
        <v>89</v>
      </c>
      <c r="F296" s="1" t="n">
        <v>193</v>
      </c>
      <c r="G296" s="2" t="n">
        <v>159.536541815034</v>
      </c>
      <c r="H296" s="2" t="n">
        <v>76.556749606991</v>
      </c>
      <c r="I296" s="3" t="n">
        <v>30.0789823233348</v>
      </c>
      <c r="J296" s="1" t="s">
        <v>1016</v>
      </c>
      <c r="K296" s="1" t="s">
        <v>1017</v>
      </c>
      <c r="L296" s="1" t="s">
        <v>1018</v>
      </c>
      <c r="M296" s="4" t="str">
        <f aca="false">IF(C296&lt;=30, "18-30", IF(C296&lt;=45, "31-45", IF(C296&lt;= 60, "46-60", "60+1" )))</f>
        <v>46-60</v>
      </c>
    </row>
    <row r="297" customFormat="false" ht="16.4" hidden="false" customHeight="false" outlineLevel="0" collapsed="false">
      <c r="A297" s="1" t="s">
        <v>1316</v>
      </c>
      <c r="B297" s="1" t="s">
        <v>1015</v>
      </c>
      <c r="C297" s="1" t="n">
        <v>34</v>
      </c>
      <c r="D297" s="1" t="n">
        <v>140</v>
      </c>
      <c r="E297" s="1" t="n">
        <v>80</v>
      </c>
      <c r="F297" s="1" t="n">
        <v>170</v>
      </c>
      <c r="G297" s="2" t="n">
        <v>173.185534399694</v>
      </c>
      <c r="H297" s="2" t="n">
        <v>52.8628780926147</v>
      </c>
      <c r="I297" s="3" t="n">
        <v>17.6249371213957</v>
      </c>
      <c r="J297" s="1" t="s">
        <v>1016</v>
      </c>
      <c r="K297" s="1" t="s">
        <v>1016</v>
      </c>
      <c r="L297" s="1" t="s">
        <v>1018</v>
      </c>
      <c r="M297" s="4" t="str">
        <f aca="false">IF(C297&lt;=30, "18-30", IF(C297&lt;=45, "31-45", IF(C297&lt;= 60, "46-60", "60+1" )))</f>
        <v>31-45</v>
      </c>
    </row>
    <row r="298" customFormat="false" ht="16.4" hidden="false" customHeight="false" outlineLevel="0" collapsed="false">
      <c r="A298" s="1" t="s">
        <v>1317</v>
      </c>
      <c r="B298" s="1" t="s">
        <v>1015</v>
      </c>
      <c r="C298" s="1" t="n">
        <v>46</v>
      </c>
      <c r="D298" s="1" t="n">
        <v>127</v>
      </c>
      <c r="E298" s="1" t="n">
        <v>88</v>
      </c>
      <c r="F298" s="1" t="n">
        <v>190</v>
      </c>
      <c r="G298" s="2" t="n">
        <v>164.660875754359</v>
      </c>
      <c r="H298" s="2" t="n">
        <v>81.602157429507</v>
      </c>
      <c r="I298" s="3" t="n">
        <v>30.0968330474294</v>
      </c>
      <c r="J298" s="1" t="s">
        <v>1017</v>
      </c>
      <c r="K298" s="1" t="s">
        <v>1016</v>
      </c>
      <c r="L298" s="1" t="s">
        <v>1018</v>
      </c>
      <c r="M298" s="4" t="str">
        <f aca="false">IF(C298&lt;=30, "18-30", IF(C298&lt;=45, "31-45", IF(C298&lt;= 60, "46-60", "60+1" )))</f>
        <v>46-60</v>
      </c>
    </row>
    <row r="299" customFormat="false" ht="16.4" hidden="false" customHeight="false" outlineLevel="0" collapsed="false">
      <c r="A299" s="1" t="s">
        <v>1318</v>
      </c>
      <c r="B299" s="1" t="s">
        <v>1023</v>
      </c>
      <c r="C299" s="1" t="n">
        <v>27</v>
      </c>
      <c r="D299" s="1" t="n">
        <v>124</v>
      </c>
      <c r="E299" s="1" t="n">
        <v>71</v>
      </c>
      <c r="F299" s="1" t="n">
        <v>166</v>
      </c>
      <c r="G299" s="2" t="n">
        <v>156.995473775534</v>
      </c>
      <c r="H299" s="2" t="n">
        <v>90.8015847479021</v>
      </c>
      <c r="I299" s="3" t="n">
        <v>36.8399612539071</v>
      </c>
      <c r="J299" s="1" t="s">
        <v>1016</v>
      </c>
      <c r="K299" s="1" t="s">
        <v>1016</v>
      </c>
      <c r="L299" s="1" t="s">
        <v>1018</v>
      </c>
      <c r="M299" s="4" t="str">
        <f aca="false">IF(C299&lt;=30, "18-30", IF(C299&lt;=45, "31-45", IF(C299&lt;= 60, "46-60", "60+1" )))</f>
        <v>18-30</v>
      </c>
    </row>
    <row r="300" customFormat="false" ht="16.4" hidden="false" customHeight="false" outlineLevel="0" collapsed="false">
      <c r="A300" s="1" t="s">
        <v>1319</v>
      </c>
      <c r="B300" s="1" t="s">
        <v>1015</v>
      </c>
      <c r="C300" s="1" t="n">
        <v>31</v>
      </c>
      <c r="D300" s="1" t="n">
        <v>127</v>
      </c>
      <c r="E300" s="1" t="n">
        <v>86</v>
      </c>
      <c r="F300" s="1" t="n">
        <v>207</v>
      </c>
      <c r="G300" s="2" t="n">
        <v>193.825803511208</v>
      </c>
      <c r="H300" s="2" t="n">
        <v>79.9897144303027</v>
      </c>
      <c r="I300" s="3" t="n">
        <v>21.2917304909744</v>
      </c>
      <c r="J300" s="1" t="s">
        <v>1016</v>
      </c>
      <c r="K300" s="1" t="s">
        <v>1016</v>
      </c>
      <c r="L300" s="1" t="s">
        <v>1018</v>
      </c>
      <c r="M300" s="4" t="str">
        <f aca="false">IF(C300&lt;=30, "18-30", IF(C300&lt;=45, "31-45", IF(C300&lt;= 60, "46-60", "60+1" )))</f>
        <v>31-45</v>
      </c>
    </row>
    <row r="301" customFormat="false" ht="16.4" hidden="false" customHeight="false" outlineLevel="0" collapsed="false">
      <c r="A301" s="1" t="s">
        <v>1320</v>
      </c>
      <c r="B301" s="1" t="s">
        <v>1023</v>
      </c>
      <c r="C301" s="1" t="n">
        <v>70</v>
      </c>
      <c r="D301" s="1" t="n">
        <v>128</v>
      </c>
      <c r="E301" s="1" t="n">
        <v>86</v>
      </c>
      <c r="F301" s="1" t="n">
        <v>199</v>
      </c>
      <c r="G301" s="2" t="n">
        <v>178.97921663127</v>
      </c>
      <c r="H301" s="2" t="n">
        <v>53.3359329970447</v>
      </c>
      <c r="I301" s="3" t="n">
        <v>16.6500173631808</v>
      </c>
      <c r="J301" s="1" t="s">
        <v>1016</v>
      </c>
      <c r="K301" s="1" t="s">
        <v>1017</v>
      </c>
      <c r="L301" s="1" t="s">
        <v>1018</v>
      </c>
      <c r="M301" s="4" t="str">
        <f aca="false">IF(C301&lt;=30, "18-30", IF(C301&lt;=45, "31-45", IF(C301&lt;= 60, "46-60", "60+1" )))</f>
        <v>60+1</v>
      </c>
    </row>
    <row r="302" customFormat="false" ht="16.4" hidden="false" customHeight="false" outlineLevel="0" collapsed="false">
      <c r="A302" s="1" t="s">
        <v>1321</v>
      </c>
      <c r="B302" s="1" t="s">
        <v>1023</v>
      </c>
      <c r="C302" s="1" t="n">
        <v>43</v>
      </c>
      <c r="D302" s="1" t="n">
        <v>120</v>
      </c>
      <c r="E302" s="1" t="n">
        <v>83</v>
      </c>
      <c r="F302" s="1" t="n">
        <v>197</v>
      </c>
      <c r="G302" s="2" t="n">
        <v>190.568671228753</v>
      </c>
      <c r="H302" s="2" t="n">
        <v>59.7085643314106</v>
      </c>
      <c r="I302" s="3" t="n">
        <v>16.4412039714811</v>
      </c>
      <c r="J302" s="1" t="s">
        <v>1017</v>
      </c>
      <c r="K302" s="1" t="s">
        <v>1017</v>
      </c>
      <c r="L302" s="1" t="s">
        <v>1021</v>
      </c>
      <c r="M302" s="4" t="str">
        <f aca="false">IF(C302&lt;=30, "18-30", IF(C302&lt;=45, "31-45", IF(C302&lt;= 60, "46-60", "60+1" )))</f>
        <v>31-45</v>
      </c>
    </row>
    <row r="303" customFormat="false" ht="16.4" hidden="false" customHeight="false" outlineLevel="0" collapsed="false">
      <c r="A303" s="1" t="s">
        <v>1322</v>
      </c>
      <c r="B303" s="1" t="s">
        <v>1023</v>
      </c>
      <c r="C303" s="1" t="n">
        <v>74</v>
      </c>
      <c r="D303" s="1" t="n">
        <v>125</v>
      </c>
      <c r="E303" s="1" t="n">
        <v>82</v>
      </c>
      <c r="F303" s="1" t="n">
        <v>223</v>
      </c>
      <c r="G303" s="2" t="n">
        <v>157.129736687505</v>
      </c>
      <c r="H303" s="2" t="n">
        <v>80.4391714110808</v>
      </c>
      <c r="I303" s="3" t="n">
        <v>32.5799807148926</v>
      </c>
      <c r="J303" s="1" t="s">
        <v>1017</v>
      </c>
      <c r="K303" s="1" t="s">
        <v>1016</v>
      </c>
      <c r="L303" s="1" t="s">
        <v>1021</v>
      </c>
      <c r="M303" s="4" t="str">
        <f aca="false">IF(C303&lt;=30, "18-30", IF(C303&lt;=45, "31-45", IF(C303&lt;= 60, "46-60", "60+1" )))</f>
        <v>60+1</v>
      </c>
    </row>
    <row r="304" customFormat="false" ht="16.4" hidden="false" customHeight="false" outlineLevel="0" collapsed="false">
      <c r="A304" s="1" t="s">
        <v>1323</v>
      </c>
      <c r="B304" s="1" t="s">
        <v>1023</v>
      </c>
      <c r="C304" s="1" t="n">
        <v>64</v>
      </c>
      <c r="D304" s="1" t="n">
        <v>134</v>
      </c>
      <c r="E304" s="1" t="n">
        <v>89</v>
      </c>
      <c r="F304" s="1" t="n">
        <v>199</v>
      </c>
      <c r="G304" s="2" t="n">
        <v>173.304971611488</v>
      </c>
      <c r="H304" s="2" t="n">
        <v>51.7498244257761</v>
      </c>
      <c r="I304" s="3" t="n">
        <v>17.2300618977759</v>
      </c>
      <c r="J304" s="1" t="s">
        <v>1016</v>
      </c>
      <c r="K304" s="1" t="s">
        <v>1017</v>
      </c>
      <c r="L304" s="1" t="s">
        <v>1018</v>
      </c>
      <c r="M304" s="4" t="str">
        <f aca="false">IF(C304&lt;=30, "18-30", IF(C304&lt;=45, "31-45", IF(C304&lt;= 60, "46-60", "60+1" )))</f>
        <v>60+1</v>
      </c>
    </row>
    <row r="305" customFormat="false" ht="16.4" hidden="false" customHeight="false" outlineLevel="0" collapsed="false">
      <c r="A305" s="1" t="s">
        <v>1324</v>
      </c>
      <c r="B305" s="1" t="s">
        <v>1023</v>
      </c>
      <c r="C305" s="1" t="n">
        <v>41</v>
      </c>
      <c r="D305" s="1" t="n">
        <v>116</v>
      </c>
      <c r="E305" s="1" t="n">
        <v>83</v>
      </c>
      <c r="F305" s="1" t="n">
        <v>162</v>
      </c>
      <c r="G305" s="2" t="n">
        <v>177.997089159354</v>
      </c>
      <c r="H305" s="2" t="n">
        <v>72.9526892955021</v>
      </c>
      <c r="I305" s="3" t="n">
        <v>23.025841229054</v>
      </c>
      <c r="J305" s="1" t="s">
        <v>1016</v>
      </c>
      <c r="K305" s="1" t="s">
        <v>1016</v>
      </c>
      <c r="L305" s="1" t="s">
        <v>1036</v>
      </c>
      <c r="M305" s="4" t="str">
        <f aca="false">IF(C305&lt;=30, "18-30", IF(C305&lt;=45, "31-45", IF(C305&lt;= 60, "46-60", "60+1" )))</f>
        <v>31-45</v>
      </c>
    </row>
    <row r="306" customFormat="false" ht="16.4" hidden="false" customHeight="false" outlineLevel="0" collapsed="false">
      <c r="A306" s="1" t="s">
        <v>1325</v>
      </c>
      <c r="B306" s="1" t="s">
        <v>1023</v>
      </c>
      <c r="C306" s="1" t="n">
        <v>32</v>
      </c>
      <c r="D306" s="1" t="n">
        <v>126</v>
      </c>
      <c r="E306" s="1" t="n">
        <v>83</v>
      </c>
      <c r="F306" s="1" t="n">
        <v>150</v>
      </c>
      <c r="G306" s="2" t="n">
        <v>165.0014168333</v>
      </c>
      <c r="H306" s="2" t="n">
        <v>82.1871871517326</v>
      </c>
      <c r="I306" s="3" t="n">
        <v>30.1876127488626</v>
      </c>
      <c r="J306" s="1" t="s">
        <v>1016</v>
      </c>
      <c r="K306" s="1" t="s">
        <v>1016</v>
      </c>
      <c r="L306" s="1" t="s">
        <v>1018</v>
      </c>
      <c r="M306" s="4" t="str">
        <f aca="false">IF(C306&lt;=30, "18-30", IF(C306&lt;=45, "31-45", IF(C306&lt;= 60, "46-60", "60+1" )))</f>
        <v>31-45</v>
      </c>
    </row>
    <row r="307" customFormat="false" ht="16.4" hidden="false" customHeight="false" outlineLevel="0" collapsed="false">
      <c r="A307" s="1" t="s">
        <v>1326</v>
      </c>
      <c r="B307" s="1" t="s">
        <v>1023</v>
      </c>
      <c r="C307" s="1" t="n">
        <v>33</v>
      </c>
      <c r="D307" s="1" t="n">
        <v>131</v>
      </c>
      <c r="E307" s="1" t="n">
        <v>80</v>
      </c>
      <c r="F307" s="1" t="n">
        <v>180</v>
      </c>
      <c r="G307" s="2" t="n">
        <v>154.073591341724</v>
      </c>
      <c r="H307" s="2" t="n">
        <v>72.1009073218766</v>
      </c>
      <c r="I307" s="3" t="n">
        <v>30.3727641933301</v>
      </c>
      <c r="J307" s="1" t="s">
        <v>1017</v>
      </c>
      <c r="K307" s="1" t="s">
        <v>1016</v>
      </c>
      <c r="L307" s="1" t="s">
        <v>1018</v>
      </c>
      <c r="M307" s="4" t="str">
        <f aca="false">IF(C307&lt;=30, "18-30", IF(C307&lt;=45, "31-45", IF(C307&lt;= 60, "46-60", "60+1" )))</f>
        <v>31-45</v>
      </c>
    </row>
    <row r="308" customFormat="false" ht="16.4" hidden="false" customHeight="false" outlineLevel="0" collapsed="false">
      <c r="A308" s="1" t="s">
        <v>1327</v>
      </c>
      <c r="B308" s="1" t="s">
        <v>1023</v>
      </c>
      <c r="C308" s="1" t="n">
        <v>18</v>
      </c>
      <c r="D308" s="1" t="n">
        <v>109</v>
      </c>
      <c r="E308" s="1" t="n">
        <v>80</v>
      </c>
      <c r="F308" s="1" t="n">
        <v>187</v>
      </c>
      <c r="G308" s="2" t="n">
        <v>194.086916677913</v>
      </c>
      <c r="H308" s="2" t="n">
        <v>79.9192866678804</v>
      </c>
      <c r="I308" s="3" t="n">
        <v>21.2157836193154</v>
      </c>
      <c r="J308" s="1" t="s">
        <v>1017</v>
      </c>
      <c r="K308" s="1" t="s">
        <v>1016</v>
      </c>
      <c r="L308" s="1" t="s">
        <v>1018</v>
      </c>
      <c r="M308" s="4" t="str">
        <f aca="false">IF(C308&lt;=30, "18-30", IF(C308&lt;=45, "31-45", IF(C308&lt;= 60, "46-60", "60+1" )))</f>
        <v>18-30</v>
      </c>
    </row>
    <row r="309" customFormat="false" ht="16.4" hidden="false" customHeight="false" outlineLevel="0" collapsed="false">
      <c r="A309" s="1" t="s">
        <v>1328</v>
      </c>
      <c r="B309" s="1" t="s">
        <v>1023</v>
      </c>
      <c r="C309" s="1" t="n">
        <v>64</v>
      </c>
      <c r="D309" s="1" t="n">
        <v>128</v>
      </c>
      <c r="E309" s="1" t="n">
        <v>85</v>
      </c>
      <c r="F309" s="1" t="n">
        <v>184</v>
      </c>
      <c r="G309" s="2" t="n">
        <v>180.223071764238</v>
      </c>
      <c r="H309" s="2" t="n">
        <v>96.0222331440578</v>
      </c>
      <c r="I309" s="3" t="n">
        <v>29.5631717638818</v>
      </c>
      <c r="J309" s="1" t="s">
        <v>1017</v>
      </c>
      <c r="K309" s="1" t="s">
        <v>1017</v>
      </c>
      <c r="L309" s="1" t="s">
        <v>1021</v>
      </c>
      <c r="M309" s="4" t="str">
        <f aca="false">IF(C309&lt;=30, "18-30", IF(C309&lt;=45, "31-45", IF(C309&lt;= 60, "46-60", "60+1" )))</f>
        <v>60+1</v>
      </c>
    </row>
    <row r="310" customFormat="false" ht="16.4" hidden="false" customHeight="false" outlineLevel="0" collapsed="false">
      <c r="A310" s="1" t="s">
        <v>1329</v>
      </c>
      <c r="B310" s="1" t="s">
        <v>1015</v>
      </c>
      <c r="C310" s="1" t="n">
        <v>45</v>
      </c>
      <c r="D310" s="1" t="n">
        <v>133</v>
      </c>
      <c r="E310" s="1" t="n">
        <v>88</v>
      </c>
      <c r="F310" s="1" t="n">
        <v>219</v>
      </c>
      <c r="G310" s="2" t="n">
        <v>172.826154632681</v>
      </c>
      <c r="H310" s="2" t="n">
        <v>90.7767400310738</v>
      </c>
      <c r="I310" s="3" t="n">
        <v>30.3917458125259</v>
      </c>
      <c r="J310" s="1" t="s">
        <v>1016</v>
      </c>
      <c r="K310" s="1" t="s">
        <v>1017</v>
      </c>
      <c r="L310" s="1" t="s">
        <v>1021</v>
      </c>
      <c r="M310" s="4" t="str">
        <f aca="false">IF(C310&lt;=30, "18-30", IF(C310&lt;=45, "31-45", IF(C310&lt;= 60, "46-60", "60+1" )))</f>
        <v>31-45</v>
      </c>
    </row>
    <row r="311" customFormat="false" ht="16.4" hidden="false" customHeight="false" outlineLevel="0" collapsed="false">
      <c r="A311" s="1" t="s">
        <v>1330</v>
      </c>
      <c r="B311" s="1" t="s">
        <v>1023</v>
      </c>
      <c r="C311" s="1" t="n">
        <v>49</v>
      </c>
      <c r="D311" s="1" t="n">
        <v>127</v>
      </c>
      <c r="E311" s="1" t="n">
        <v>80</v>
      </c>
      <c r="F311" s="1" t="n">
        <v>178</v>
      </c>
      <c r="G311" s="2" t="n">
        <v>187.951356607444</v>
      </c>
      <c r="H311" s="2" t="n">
        <v>62.9600631108713</v>
      </c>
      <c r="I311" s="3" t="n">
        <v>17.8227298880252</v>
      </c>
      <c r="J311" s="1" t="s">
        <v>1017</v>
      </c>
      <c r="K311" s="1" t="s">
        <v>1017</v>
      </c>
      <c r="L311" s="1" t="s">
        <v>1021</v>
      </c>
      <c r="M311" s="4" t="str">
        <f aca="false">IF(C311&lt;=30, "18-30", IF(C311&lt;=45, "31-45", IF(C311&lt;= 60, "46-60", "60+1" )))</f>
        <v>46-60</v>
      </c>
    </row>
    <row r="312" customFormat="false" ht="16.4" hidden="false" customHeight="false" outlineLevel="0" collapsed="false">
      <c r="A312" s="1" t="s">
        <v>1331</v>
      </c>
      <c r="B312" s="1" t="s">
        <v>1015</v>
      </c>
      <c r="C312" s="1" t="n">
        <v>38</v>
      </c>
      <c r="D312" s="1" t="n">
        <v>137</v>
      </c>
      <c r="E312" s="1" t="n">
        <v>81</v>
      </c>
      <c r="F312" s="1" t="n">
        <v>180</v>
      </c>
      <c r="G312" s="2" t="n">
        <v>182.506931083437</v>
      </c>
      <c r="H312" s="2" t="n">
        <v>54.3855508239679</v>
      </c>
      <c r="I312" s="3" t="n">
        <v>16.3276922774917</v>
      </c>
      <c r="J312" s="1" t="s">
        <v>1016</v>
      </c>
      <c r="K312" s="1" t="s">
        <v>1016</v>
      </c>
      <c r="L312" s="1" t="s">
        <v>1018</v>
      </c>
      <c r="M312" s="4" t="str">
        <f aca="false">IF(C312&lt;=30, "18-30", IF(C312&lt;=45, "31-45", IF(C312&lt;= 60, "46-60", "60+1" )))</f>
        <v>31-45</v>
      </c>
    </row>
    <row r="313" customFormat="false" ht="16.4" hidden="false" customHeight="false" outlineLevel="0" collapsed="false">
      <c r="A313" s="1" t="s">
        <v>1332</v>
      </c>
      <c r="B313" s="1" t="s">
        <v>1023</v>
      </c>
      <c r="C313" s="1" t="n">
        <v>63</v>
      </c>
      <c r="D313" s="1" t="n">
        <v>137</v>
      </c>
      <c r="E313" s="1" t="n">
        <v>83</v>
      </c>
      <c r="F313" s="1" t="n">
        <v>193</v>
      </c>
      <c r="G313" s="2" t="n">
        <v>194.192243568735</v>
      </c>
      <c r="H313" s="2" t="n">
        <v>91.0021530699698</v>
      </c>
      <c r="I313" s="3" t="n">
        <v>24.1316995218512</v>
      </c>
      <c r="J313" s="1" t="s">
        <v>1017</v>
      </c>
      <c r="K313" s="1" t="s">
        <v>1017</v>
      </c>
      <c r="L313" s="1" t="s">
        <v>1018</v>
      </c>
      <c r="M313" s="4" t="str">
        <f aca="false">IF(C313&lt;=30, "18-30", IF(C313&lt;=45, "31-45", IF(C313&lt;= 60, "46-60", "60+1" )))</f>
        <v>60+1</v>
      </c>
    </row>
    <row r="314" customFormat="false" ht="16.4" hidden="false" customHeight="false" outlineLevel="0" collapsed="false">
      <c r="A314" s="1" t="s">
        <v>1333</v>
      </c>
      <c r="B314" s="1" t="s">
        <v>1015</v>
      </c>
      <c r="C314" s="1" t="n">
        <v>53</v>
      </c>
      <c r="D314" s="1" t="n">
        <v>124</v>
      </c>
      <c r="E314" s="1" t="n">
        <v>84</v>
      </c>
      <c r="F314" s="1" t="n">
        <v>170</v>
      </c>
      <c r="G314" s="2" t="n">
        <v>171.877912804196</v>
      </c>
      <c r="H314" s="2" t="n">
        <v>80.2072981570204</v>
      </c>
      <c r="I314" s="3" t="n">
        <v>27.1502444811304</v>
      </c>
      <c r="J314" s="1" t="s">
        <v>1016</v>
      </c>
      <c r="K314" s="1" t="s">
        <v>1016</v>
      </c>
      <c r="L314" s="1" t="s">
        <v>1018</v>
      </c>
      <c r="M314" s="4" t="str">
        <f aca="false">IF(C314&lt;=30, "18-30", IF(C314&lt;=45, "31-45", IF(C314&lt;= 60, "46-60", "60+1" )))</f>
        <v>46-60</v>
      </c>
    </row>
    <row r="315" customFormat="false" ht="16.4" hidden="false" customHeight="false" outlineLevel="0" collapsed="false">
      <c r="A315" s="1" t="s">
        <v>1334</v>
      </c>
      <c r="B315" s="1" t="s">
        <v>1015</v>
      </c>
      <c r="C315" s="1" t="n">
        <v>57</v>
      </c>
      <c r="D315" s="1" t="n">
        <v>136</v>
      </c>
      <c r="E315" s="1" t="n">
        <v>86</v>
      </c>
      <c r="F315" s="1" t="n">
        <v>185</v>
      </c>
      <c r="G315" s="2" t="n">
        <v>177.369692411732</v>
      </c>
      <c r="H315" s="2" t="n">
        <v>50.3298701840837</v>
      </c>
      <c r="I315" s="3" t="n">
        <v>15.9980475930172</v>
      </c>
      <c r="J315" s="1" t="s">
        <v>1017</v>
      </c>
      <c r="K315" s="1" t="s">
        <v>1017</v>
      </c>
      <c r="L315" s="1" t="s">
        <v>1021</v>
      </c>
      <c r="M315" s="4" t="str">
        <f aca="false">IF(C315&lt;=30, "18-30", IF(C315&lt;=45, "31-45", IF(C315&lt;= 60, "46-60", "60+1" )))</f>
        <v>46-60</v>
      </c>
    </row>
    <row r="316" customFormat="false" ht="16.4" hidden="false" customHeight="false" outlineLevel="0" collapsed="false">
      <c r="A316" s="1" t="s">
        <v>1335</v>
      </c>
      <c r="B316" s="1" t="s">
        <v>1015</v>
      </c>
      <c r="C316" s="1" t="n">
        <v>62</v>
      </c>
      <c r="D316" s="1" t="n">
        <v>130</v>
      </c>
      <c r="E316" s="1" t="n">
        <v>86</v>
      </c>
      <c r="F316" s="1" t="n">
        <v>238</v>
      </c>
      <c r="G316" s="2" t="n">
        <v>169.052174746929</v>
      </c>
      <c r="H316" s="2" t="n">
        <v>71.9800865383258</v>
      </c>
      <c r="I316" s="3" t="n">
        <v>25.1866751227411</v>
      </c>
      <c r="J316" s="1" t="s">
        <v>1016</v>
      </c>
      <c r="K316" s="1" t="s">
        <v>1017</v>
      </c>
      <c r="L316" s="1" t="s">
        <v>1021</v>
      </c>
      <c r="M316" s="4" t="str">
        <f aca="false">IF(C316&lt;=30, "18-30", IF(C316&lt;=45, "31-45", IF(C316&lt;= 60, "46-60", "60+1" )))</f>
        <v>60+1</v>
      </c>
    </row>
    <row r="317" customFormat="false" ht="16.4" hidden="false" customHeight="false" outlineLevel="0" collapsed="false">
      <c r="A317" s="1" t="s">
        <v>1336</v>
      </c>
      <c r="B317" s="1" t="s">
        <v>1023</v>
      </c>
      <c r="C317" s="1" t="n">
        <v>20</v>
      </c>
      <c r="D317" s="1" t="n">
        <v>120</v>
      </c>
      <c r="E317" s="1" t="n">
        <v>69</v>
      </c>
      <c r="F317" s="1" t="n">
        <v>155</v>
      </c>
      <c r="G317" s="2" t="n">
        <v>190.353315384893</v>
      </c>
      <c r="H317" s="2" t="n">
        <v>79.5678772907038</v>
      </c>
      <c r="I317" s="3" t="n">
        <v>21.9592185703567</v>
      </c>
      <c r="J317" s="1" t="s">
        <v>1016</v>
      </c>
      <c r="K317" s="1" t="s">
        <v>1016</v>
      </c>
      <c r="L317" s="1" t="s">
        <v>1036</v>
      </c>
      <c r="M317" s="4" t="str">
        <f aca="false">IF(C317&lt;=30, "18-30", IF(C317&lt;=45, "31-45", IF(C317&lt;= 60, "46-60", "60+1" )))</f>
        <v>18-30</v>
      </c>
    </row>
    <row r="318" customFormat="false" ht="16.4" hidden="false" customHeight="false" outlineLevel="0" collapsed="false">
      <c r="A318" s="1" t="s">
        <v>1337</v>
      </c>
      <c r="B318" s="1" t="s">
        <v>1015</v>
      </c>
      <c r="C318" s="1" t="n">
        <v>79</v>
      </c>
      <c r="D318" s="1" t="n">
        <v>132</v>
      </c>
      <c r="E318" s="1" t="n">
        <v>85</v>
      </c>
      <c r="F318" s="1" t="n">
        <v>183</v>
      </c>
      <c r="G318" s="2" t="n">
        <v>150.867786682989</v>
      </c>
      <c r="H318" s="2" t="n">
        <v>50.9203324614226</v>
      </c>
      <c r="I318" s="3" t="n">
        <v>22.3716590758338</v>
      </c>
      <c r="J318" s="1" t="s">
        <v>1016</v>
      </c>
      <c r="K318" s="1" t="s">
        <v>1017</v>
      </c>
      <c r="L318" s="1" t="s">
        <v>1018</v>
      </c>
      <c r="M318" s="4" t="str">
        <f aca="false">IF(C318&lt;=30, "18-30", IF(C318&lt;=45, "31-45", IF(C318&lt;= 60, "46-60", "60+1" )))</f>
        <v>60+1</v>
      </c>
    </row>
    <row r="319" customFormat="false" ht="16.4" hidden="false" customHeight="false" outlineLevel="0" collapsed="false">
      <c r="A319" s="1" t="s">
        <v>1338</v>
      </c>
      <c r="B319" s="1" t="s">
        <v>1023</v>
      </c>
      <c r="C319" s="1" t="n">
        <v>80</v>
      </c>
      <c r="D319" s="1" t="n">
        <v>140</v>
      </c>
      <c r="E319" s="1" t="n">
        <v>83</v>
      </c>
      <c r="F319" s="1" t="n">
        <v>227</v>
      </c>
      <c r="G319" s="2" t="n">
        <v>177.188620440232</v>
      </c>
      <c r="H319" s="2" t="n">
        <v>85.4131151805484</v>
      </c>
      <c r="I319" s="3" t="n">
        <v>27.2052617088904</v>
      </c>
      <c r="J319" s="1" t="s">
        <v>1017</v>
      </c>
      <c r="K319" s="1" t="s">
        <v>1017</v>
      </c>
      <c r="L319" s="1" t="s">
        <v>1021</v>
      </c>
      <c r="M319" s="4" t="str">
        <f aca="false">IF(C319&lt;=30, "18-30", IF(C319&lt;=45, "31-45", IF(C319&lt;= 60, "46-60", "60+1" )))</f>
        <v>60+1</v>
      </c>
    </row>
    <row r="320" customFormat="false" ht="16.4" hidden="false" customHeight="false" outlineLevel="0" collapsed="false">
      <c r="A320" s="1" t="s">
        <v>1339</v>
      </c>
      <c r="B320" s="1" t="s">
        <v>1023</v>
      </c>
      <c r="C320" s="1" t="n">
        <v>35</v>
      </c>
      <c r="D320" s="1" t="n">
        <v>119</v>
      </c>
      <c r="E320" s="1" t="n">
        <v>78</v>
      </c>
      <c r="F320" s="1" t="n">
        <v>193</v>
      </c>
      <c r="G320" s="2" t="n">
        <v>191.415751297762</v>
      </c>
      <c r="H320" s="2" t="n">
        <v>96.3895674782484</v>
      </c>
      <c r="I320" s="3" t="n">
        <v>26.3072036554346</v>
      </c>
      <c r="J320" s="1" t="s">
        <v>1016</v>
      </c>
      <c r="K320" s="1" t="s">
        <v>1017</v>
      </c>
      <c r="L320" s="1" t="s">
        <v>1018</v>
      </c>
      <c r="M320" s="4" t="str">
        <f aca="false">IF(C320&lt;=30, "18-30", IF(C320&lt;=45, "31-45", IF(C320&lt;= 60, "46-60", "60+1" )))</f>
        <v>31-45</v>
      </c>
    </row>
    <row r="321" customFormat="false" ht="16.4" hidden="false" customHeight="false" outlineLevel="0" collapsed="false">
      <c r="A321" s="1" t="s">
        <v>1340</v>
      </c>
      <c r="B321" s="1" t="s">
        <v>1023</v>
      </c>
      <c r="C321" s="1" t="n">
        <v>77</v>
      </c>
      <c r="D321" s="1" t="n">
        <v>132</v>
      </c>
      <c r="E321" s="1" t="n">
        <v>85</v>
      </c>
      <c r="F321" s="1" t="n">
        <v>209</v>
      </c>
      <c r="G321" s="2" t="n">
        <v>154.655099599203</v>
      </c>
      <c r="H321" s="2" t="n">
        <v>69.2892365091414</v>
      </c>
      <c r="I321" s="3" t="n">
        <v>28.9692522830774</v>
      </c>
      <c r="J321" s="1" t="s">
        <v>1016</v>
      </c>
      <c r="K321" s="1" t="s">
        <v>1016</v>
      </c>
      <c r="L321" s="1" t="s">
        <v>1018</v>
      </c>
      <c r="M321" s="4" t="str">
        <f aca="false">IF(C321&lt;=30, "18-30", IF(C321&lt;=45, "31-45", IF(C321&lt;= 60, "46-60", "60+1" )))</f>
        <v>60+1</v>
      </c>
    </row>
    <row r="322" customFormat="false" ht="16.4" hidden="false" customHeight="false" outlineLevel="0" collapsed="false">
      <c r="A322" s="1" t="s">
        <v>1341</v>
      </c>
      <c r="B322" s="1" t="s">
        <v>1015</v>
      </c>
      <c r="C322" s="1" t="n">
        <v>44</v>
      </c>
      <c r="D322" s="1" t="n">
        <v>123</v>
      </c>
      <c r="E322" s="1" t="n">
        <v>84</v>
      </c>
      <c r="F322" s="1" t="n">
        <v>167</v>
      </c>
      <c r="G322" s="2" t="n">
        <v>150.506931852469</v>
      </c>
      <c r="H322" s="2" t="n">
        <v>86.7307178243818</v>
      </c>
      <c r="I322" s="3" t="n">
        <v>38.2877579484613</v>
      </c>
      <c r="J322" s="1" t="s">
        <v>1017</v>
      </c>
      <c r="K322" s="1" t="s">
        <v>1017</v>
      </c>
      <c r="L322" s="1" t="s">
        <v>1021</v>
      </c>
      <c r="M322" s="4" t="str">
        <f aca="false">IF(C322&lt;=30, "18-30", IF(C322&lt;=45, "31-45", IF(C322&lt;= 60, "46-60", "60+1" )))</f>
        <v>31-45</v>
      </c>
    </row>
    <row r="323" customFormat="false" ht="16.4" hidden="false" customHeight="false" outlineLevel="0" collapsed="false">
      <c r="A323" s="1" t="s">
        <v>1342</v>
      </c>
      <c r="B323" s="1" t="s">
        <v>1015</v>
      </c>
      <c r="C323" s="1" t="n">
        <v>75</v>
      </c>
      <c r="D323" s="1" t="n">
        <v>131</v>
      </c>
      <c r="E323" s="1" t="n">
        <v>93</v>
      </c>
      <c r="F323" s="1" t="n">
        <v>181</v>
      </c>
      <c r="G323" s="2" t="n">
        <v>179.141019910988</v>
      </c>
      <c r="H323" s="2" t="n">
        <v>55.8390295736778</v>
      </c>
      <c r="I323" s="3" t="n">
        <v>17.3999410585495</v>
      </c>
      <c r="J323" s="1" t="s">
        <v>1017</v>
      </c>
      <c r="K323" s="1" t="s">
        <v>1016</v>
      </c>
      <c r="L323" s="1" t="s">
        <v>1018</v>
      </c>
      <c r="M323" s="4" t="str">
        <f aca="false">IF(C323&lt;=30, "18-30", IF(C323&lt;=45, "31-45", IF(C323&lt;= 60, "46-60", "60+1" )))</f>
        <v>60+1</v>
      </c>
    </row>
    <row r="324" customFormat="false" ht="16.4" hidden="false" customHeight="false" outlineLevel="0" collapsed="false">
      <c r="A324" s="1" t="s">
        <v>1343</v>
      </c>
      <c r="B324" s="1" t="s">
        <v>1015</v>
      </c>
      <c r="C324" s="1" t="n">
        <v>69</v>
      </c>
      <c r="D324" s="1" t="n">
        <v>133</v>
      </c>
      <c r="E324" s="1" t="n">
        <v>88</v>
      </c>
      <c r="F324" s="1" t="n">
        <v>172</v>
      </c>
      <c r="G324" s="2" t="n">
        <v>159.847801333844</v>
      </c>
      <c r="H324" s="2" t="n">
        <v>84.8247898298444</v>
      </c>
      <c r="I324" s="3" t="n">
        <v>33.197811771274</v>
      </c>
      <c r="J324" s="1" t="s">
        <v>1017</v>
      </c>
      <c r="K324" s="1" t="s">
        <v>1016</v>
      </c>
      <c r="L324" s="1" t="s">
        <v>1018</v>
      </c>
      <c r="M324" s="4" t="str">
        <f aca="false">IF(C324&lt;=30, "18-30", IF(C324&lt;=45, "31-45", IF(C324&lt;= 60, "46-60", "60+1" )))</f>
        <v>60+1</v>
      </c>
    </row>
    <row r="325" customFormat="false" ht="16.4" hidden="false" customHeight="false" outlineLevel="0" collapsed="false">
      <c r="A325" s="1" t="s">
        <v>1344</v>
      </c>
      <c r="B325" s="1" t="s">
        <v>1023</v>
      </c>
      <c r="C325" s="1" t="n">
        <v>53</v>
      </c>
      <c r="D325" s="1" t="n">
        <v>124</v>
      </c>
      <c r="E325" s="1" t="n">
        <v>81</v>
      </c>
      <c r="F325" s="1" t="n">
        <v>166</v>
      </c>
      <c r="G325" s="2" t="n">
        <v>169.977237626304</v>
      </c>
      <c r="H325" s="2" t="n">
        <v>55.1442867639342</v>
      </c>
      <c r="I325" s="3" t="n">
        <v>19.0861788802968</v>
      </c>
      <c r="J325" s="1" t="s">
        <v>1016</v>
      </c>
      <c r="K325" s="1" t="s">
        <v>1017</v>
      </c>
      <c r="L325" s="1" t="s">
        <v>1018</v>
      </c>
      <c r="M325" s="4" t="str">
        <f aca="false">IF(C325&lt;=30, "18-30", IF(C325&lt;=45, "31-45", IF(C325&lt;= 60, "46-60", "60+1" )))</f>
        <v>46-60</v>
      </c>
    </row>
    <row r="326" customFormat="false" ht="16.4" hidden="false" customHeight="false" outlineLevel="0" collapsed="false">
      <c r="A326" s="1" t="s">
        <v>1345</v>
      </c>
      <c r="B326" s="1" t="s">
        <v>1015</v>
      </c>
      <c r="C326" s="1" t="n">
        <v>54</v>
      </c>
      <c r="D326" s="1" t="n">
        <v>131</v>
      </c>
      <c r="E326" s="1" t="n">
        <v>90</v>
      </c>
      <c r="F326" s="1" t="n">
        <v>192</v>
      </c>
      <c r="G326" s="2" t="n">
        <v>192.769664135242</v>
      </c>
      <c r="H326" s="2" t="n">
        <v>98.8124540712782</v>
      </c>
      <c r="I326" s="3" t="n">
        <v>26.5909775909322</v>
      </c>
      <c r="J326" s="1" t="s">
        <v>1016</v>
      </c>
      <c r="K326" s="1" t="s">
        <v>1016</v>
      </c>
      <c r="L326" s="1" t="s">
        <v>1018</v>
      </c>
      <c r="M326" s="4" t="str">
        <f aca="false">IF(C326&lt;=30, "18-30", IF(C326&lt;=45, "31-45", IF(C326&lt;= 60, "46-60", "60+1" )))</f>
        <v>46-60</v>
      </c>
    </row>
    <row r="327" customFormat="false" ht="16.4" hidden="false" customHeight="false" outlineLevel="0" collapsed="false">
      <c r="A327" s="1" t="s">
        <v>1346</v>
      </c>
      <c r="B327" s="1" t="s">
        <v>1015</v>
      </c>
      <c r="C327" s="1" t="n">
        <v>28</v>
      </c>
      <c r="D327" s="1" t="n">
        <v>122</v>
      </c>
      <c r="E327" s="1" t="n">
        <v>85</v>
      </c>
      <c r="F327" s="1" t="n">
        <v>157</v>
      </c>
      <c r="G327" s="2" t="n">
        <v>191.667551075669</v>
      </c>
      <c r="H327" s="2" t="n">
        <v>53.2176451326108</v>
      </c>
      <c r="I327" s="3" t="n">
        <v>14.4863330388611</v>
      </c>
      <c r="J327" s="1" t="s">
        <v>1017</v>
      </c>
      <c r="K327" s="1" t="s">
        <v>1017</v>
      </c>
      <c r="L327" s="1" t="s">
        <v>1021</v>
      </c>
      <c r="M327" s="4" t="str">
        <f aca="false">IF(C327&lt;=30, "18-30", IF(C327&lt;=45, "31-45", IF(C327&lt;= 60, "46-60", "60+1" )))</f>
        <v>18-30</v>
      </c>
    </row>
    <row r="328" customFormat="false" ht="16.4" hidden="false" customHeight="false" outlineLevel="0" collapsed="false">
      <c r="A328" s="1" t="s">
        <v>1347</v>
      </c>
      <c r="B328" s="1" t="s">
        <v>1023</v>
      </c>
      <c r="C328" s="1" t="n">
        <v>27</v>
      </c>
      <c r="D328" s="1" t="n">
        <v>107</v>
      </c>
      <c r="E328" s="1" t="n">
        <v>76</v>
      </c>
      <c r="F328" s="1" t="n">
        <v>150</v>
      </c>
      <c r="G328" s="2" t="n">
        <v>153.169803942407</v>
      </c>
      <c r="H328" s="2" t="n">
        <v>67.3430343277287</v>
      </c>
      <c r="I328" s="3" t="n">
        <v>28.7042608424135</v>
      </c>
      <c r="J328" s="1" t="s">
        <v>1017</v>
      </c>
      <c r="K328" s="1" t="s">
        <v>1016</v>
      </c>
      <c r="L328" s="1" t="s">
        <v>1018</v>
      </c>
      <c r="M328" s="4" t="str">
        <f aca="false">IF(C328&lt;=30, "18-30", IF(C328&lt;=45, "31-45", IF(C328&lt;= 60, "46-60", "60+1" )))</f>
        <v>18-30</v>
      </c>
    </row>
    <row r="329" customFormat="false" ht="16.4" hidden="false" customHeight="false" outlineLevel="0" collapsed="false">
      <c r="A329" s="1" t="s">
        <v>1348</v>
      </c>
      <c r="B329" s="1" t="s">
        <v>1023</v>
      </c>
      <c r="C329" s="1" t="n">
        <v>31</v>
      </c>
      <c r="D329" s="1" t="n">
        <v>124</v>
      </c>
      <c r="E329" s="1" t="n">
        <v>83</v>
      </c>
      <c r="F329" s="1" t="n">
        <v>158</v>
      </c>
      <c r="G329" s="2" t="n">
        <v>192.569622986692</v>
      </c>
      <c r="H329" s="2" t="n">
        <v>66.8389581794041</v>
      </c>
      <c r="I329" s="3" t="n">
        <v>18.0241217216455</v>
      </c>
      <c r="J329" s="1" t="s">
        <v>1017</v>
      </c>
      <c r="K329" s="1" t="s">
        <v>1017</v>
      </c>
      <c r="L329" s="1" t="s">
        <v>1021</v>
      </c>
      <c r="M329" s="4" t="str">
        <f aca="false">IF(C329&lt;=30, "18-30", IF(C329&lt;=45, "31-45", IF(C329&lt;= 60, "46-60", "60+1" )))</f>
        <v>31-45</v>
      </c>
    </row>
    <row r="330" customFormat="false" ht="16.4" hidden="false" customHeight="false" outlineLevel="0" collapsed="false">
      <c r="A330" s="1" t="s">
        <v>1349</v>
      </c>
      <c r="B330" s="1" t="s">
        <v>1023</v>
      </c>
      <c r="C330" s="1" t="n">
        <v>57</v>
      </c>
      <c r="D330" s="1" t="n">
        <v>133</v>
      </c>
      <c r="E330" s="1" t="n">
        <v>88</v>
      </c>
      <c r="F330" s="1" t="n">
        <v>210</v>
      </c>
      <c r="G330" s="2" t="n">
        <v>156.129512267366</v>
      </c>
      <c r="H330" s="2" t="n">
        <v>66.2071615936348</v>
      </c>
      <c r="I330" s="3" t="n">
        <v>27.1603250590484</v>
      </c>
      <c r="J330" s="1" t="s">
        <v>1017</v>
      </c>
      <c r="K330" s="1" t="s">
        <v>1017</v>
      </c>
      <c r="L330" s="1" t="s">
        <v>1021</v>
      </c>
      <c r="M330" s="4" t="str">
        <f aca="false">IF(C330&lt;=30, "18-30", IF(C330&lt;=45, "31-45", IF(C330&lt;= 60, "46-60", "60+1" )))</f>
        <v>46-60</v>
      </c>
    </row>
    <row r="331" customFormat="false" ht="16.4" hidden="false" customHeight="false" outlineLevel="0" collapsed="false">
      <c r="A331" s="1" t="s">
        <v>1350</v>
      </c>
      <c r="B331" s="1" t="s">
        <v>1023</v>
      </c>
      <c r="C331" s="1" t="n">
        <v>72</v>
      </c>
      <c r="D331" s="1" t="n">
        <v>139</v>
      </c>
      <c r="E331" s="1" t="n">
        <v>84</v>
      </c>
      <c r="F331" s="1" t="n">
        <v>200</v>
      </c>
      <c r="G331" s="2" t="n">
        <v>160.562962247261</v>
      </c>
      <c r="H331" s="2" t="n">
        <v>95.3913812422815</v>
      </c>
      <c r="I331" s="3" t="n">
        <v>37.0014201890953</v>
      </c>
      <c r="J331" s="1" t="s">
        <v>1016</v>
      </c>
      <c r="K331" s="1" t="s">
        <v>1016</v>
      </c>
      <c r="L331" s="1" t="s">
        <v>1018</v>
      </c>
      <c r="M331" s="4" t="str">
        <f aca="false">IF(C331&lt;=30, "18-30", IF(C331&lt;=45, "31-45", IF(C331&lt;= 60, "46-60", "60+1" )))</f>
        <v>60+1</v>
      </c>
    </row>
    <row r="332" customFormat="false" ht="16.4" hidden="false" customHeight="false" outlineLevel="0" collapsed="false">
      <c r="A332" s="1" t="s">
        <v>1351</v>
      </c>
      <c r="B332" s="1" t="s">
        <v>1015</v>
      </c>
      <c r="C332" s="1" t="n">
        <v>32</v>
      </c>
      <c r="D332" s="1" t="n">
        <v>129</v>
      </c>
      <c r="E332" s="1" t="n">
        <v>85</v>
      </c>
      <c r="F332" s="1" t="n">
        <v>168</v>
      </c>
      <c r="G332" s="2" t="n">
        <v>169.941656334167</v>
      </c>
      <c r="H332" s="2" t="n">
        <v>64.3868661201447</v>
      </c>
      <c r="I332" s="3" t="n">
        <v>22.2944926552719</v>
      </c>
      <c r="J332" s="1" t="s">
        <v>1016</v>
      </c>
      <c r="K332" s="1" t="s">
        <v>1017</v>
      </c>
      <c r="L332" s="1" t="s">
        <v>1018</v>
      </c>
      <c r="M332" s="4" t="str">
        <f aca="false">IF(C332&lt;=30, "18-30", IF(C332&lt;=45, "31-45", IF(C332&lt;= 60, "46-60", "60+1" )))</f>
        <v>31-45</v>
      </c>
    </row>
    <row r="333" customFormat="false" ht="16.4" hidden="false" customHeight="false" outlineLevel="0" collapsed="false">
      <c r="A333" s="1" t="s">
        <v>1352</v>
      </c>
      <c r="B333" s="1" t="s">
        <v>1023</v>
      </c>
      <c r="C333" s="1" t="n">
        <v>52</v>
      </c>
      <c r="D333" s="1" t="n">
        <v>127</v>
      </c>
      <c r="E333" s="1" t="n">
        <v>76</v>
      </c>
      <c r="F333" s="1" t="n">
        <v>183</v>
      </c>
      <c r="G333" s="2" t="n">
        <v>178.933722300579</v>
      </c>
      <c r="H333" s="2" t="n">
        <v>86.3346479936699</v>
      </c>
      <c r="I333" s="3" t="n">
        <v>26.9650189357037</v>
      </c>
      <c r="J333" s="1" t="s">
        <v>1016</v>
      </c>
      <c r="K333" s="1" t="s">
        <v>1017</v>
      </c>
      <c r="L333" s="1" t="s">
        <v>1018</v>
      </c>
      <c r="M333" s="4" t="str">
        <f aca="false">IF(C333&lt;=30, "18-30", IF(C333&lt;=45, "31-45", IF(C333&lt;= 60, "46-60", "60+1" )))</f>
        <v>46-60</v>
      </c>
    </row>
    <row r="334" customFormat="false" ht="16.4" hidden="false" customHeight="false" outlineLevel="0" collapsed="false">
      <c r="A334" s="1" t="s">
        <v>1353</v>
      </c>
      <c r="B334" s="1" t="s">
        <v>1015</v>
      </c>
      <c r="C334" s="1" t="n">
        <v>25</v>
      </c>
      <c r="D334" s="1" t="n">
        <v>126</v>
      </c>
      <c r="E334" s="1" t="n">
        <v>70</v>
      </c>
      <c r="F334" s="1" t="n">
        <v>176</v>
      </c>
      <c r="G334" s="2" t="n">
        <v>180.584680593881</v>
      </c>
      <c r="H334" s="2" t="n">
        <v>72.4199759862893</v>
      </c>
      <c r="I334" s="3" t="n">
        <v>22.2073412261693</v>
      </c>
      <c r="J334" s="1" t="s">
        <v>1017</v>
      </c>
      <c r="K334" s="1" t="s">
        <v>1016</v>
      </c>
      <c r="L334" s="1" t="s">
        <v>1018</v>
      </c>
      <c r="M334" s="4" t="str">
        <f aca="false">IF(C334&lt;=30, "18-30", IF(C334&lt;=45, "31-45", IF(C334&lt;= 60, "46-60", "60+1" )))</f>
        <v>18-30</v>
      </c>
    </row>
    <row r="335" customFormat="false" ht="16.4" hidden="false" customHeight="false" outlineLevel="0" collapsed="false">
      <c r="A335" s="1" t="s">
        <v>1354</v>
      </c>
      <c r="B335" s="1" t="s">
        <v>1023</v>
      </c>
      <c r="C335" s="1" t="n">
        <v>63</v>
      </c>
      <c r="D335" s="1" t="n">
        <v>134</v>
      </c>
      <c r="E335" s="1" t="n">
        <v>83</v>
      </c>
      <c r="F335" s="1" t="n">
        <v>181</v>
      </c>
      <c r="G335" s="2" t="n">
        <v>183.291162079223</v>
      </c>
      <c r="H335" s="2" t="n">
        <v>92.6335712787316</v>
      </c>
      <c r="I335" s="3" t="n">
        <v>27.5730849122013</v>
      </c>
      <c r="J335" s="1" t="s">
        <v>1016</v>
      </c>
      <c r="K335" s="1" t="s">
        <v>1016</v>
      </c>
      <c r="L335" s="1" t="s">
        <v>1018</v>
      </c>
      <c r="M335" s="4" t="str">
        <f aca="false">IF(C335&lt;=30, "18-30", IF(C335&lt;=45, "31-45", IF(C335&lt;= 60, "46-60", "60+1" )))</f>
        <v>60+1</v>
      </c>
    </row>
    <row r="336" customFormat="false" ht="16.4" hidden="false" customHeight="false" outlineLevel="0" collapsed="false">
      <c r="A336" s="1" t="s">
        <v>1355</v>
      </c>
      <c r="B336" s="1" t="s">
        <v>1015</v>
      </c>
      <c r="C336" s="1" t="n">
        <v>42</v>
      </c>
      <c r="D336" s="1" t="n">
        <v>125</v>
      </c>
      <c r="E336" s="1" t="n">
        <v>81</v>
      </c>
      <c r="F336" s="1" t="n">
        <v>214</v>
      </c>
      <c r="G336" s="2" t="n">
        <v>154.867819206084</v>
      </c>
      <c r="H336" s="2" t="n">
        <v>94.231601618509</v>
      </c>
      <c r="I336" s="3" t="n">
        <v>39.2892923866195</v>
      </c>
      <c r="J336" s="1" t="s">
        <v>1016</v>
      </c>
      <c r="K336" s="1" t="s">
        <v>1016</v>
      </c>
      <c r="L336" s="1" t="s">
        <v>1018</v>
      </c>
      <c r="M336" s="4" t="str">
        <f aca="false">IF(C336&lt;=30, "18-30", IF(C336&lt;=45, "31-45", IF(C336&lt;= 60, "46-60", "60+1" )))</f>
        <v>31-45</v>
      </c>
    </row>
    <row r="337" customFormat="false" ht="16.4" hidden="false" customHeight="false" outlineLevel="0" collapsed="false">
      <c r="A337" s="1" t="s">
        <v>1356</v>
      </c>
      <c r="B337" s="1" t="s">
        <v>1015</v>
      </c>
      <c r="C337" s="1" t="n">
        <v>47</v>
      </c>
      <c r="D337" s="1" t="n">
        <v>127</v>
      </c>
      <c r="E337" s="1" t="n">
        <v>89</v>
      </c>
      <c r="F337" s="1" t="n">
        <v>214</v>
      </c>
      <c r="G337" s="2" t="n">
        <v>198.53767183716</v>
      </c>
      <c r="H337" s="2" t="n">
        <v>78.5788482596502</v>
      </c>
      <c r="I337" s="3" t="n">
        <v>19.9351638444369</v>
      </c>
      <c r="J337" s="1" t="s">
        <v>1016</v>
      </c>
      <c r="K337" s="1" t="s">
        <v>1016</v>
      </c>
      <c r="L337" s="1" t="s">
        <v>1018</v>
      </c>
      <c r="M337" s="4" t="str">
        <f aca="false">IF(C337&lt;=30, "18-30", IF(C337&lt;=45, "31-45", IF(C337&lt;= 60, "46-60", "60+1" )))</f>
        <v>46-60</v>
      </c>
    </row>
    <row r="338" customFormat="false" ht="16.4" hidden="false" customHeight="false" outlineLevel="0" collapsed="false">
      <c r="A338" s="1" t="s">
        <v>1357</v>
      </c>
      <c r="B338" s="1" t="s">
        <v>1015</v>
      </c>
      <c r="C338" s="1" t="n">
        <v>63</v>
      </c>
      <c r="D338" s="1" t="n">
        <v>131</v>
      </c>
      <c r="E338" s="1" t="n">
        <v>93</v>
      </c>
      <c r="F338" s="1" t="n">
        <v>210</v>
      </c>
      <c r="G338" s="2" t="n">
        <v>158.950098422256</v>
      </c>
      <c r="H338" s="2" t="n">
        <v>62.8312748745526</v>
      </c>
      <c r="I338" s="3" t="n">
        <v>24.8687679236785</v>
      </c>
      <c r="J338" s="1" t="s">
        <v>1017</v>
      </c>
      <c r="K338" s="1" t="s">
        <v>1017</v>
      </c>
      <c r="L338" s="1" t="s">
        <v>1021</v>
      </c>
      <c r="M338" s="4" t="str">
        <f aca="false">IF(C338&lt;=30, "18-30", IF(C338&lt;=45, "31-45", IF(C338&lt;= 60, "46-60", "60+1" )))</f>
        <v>60+1</v>
      </c>
    </row>
    <row r="339" customFormat="false" ht="16.4" hidden="false" customHeight="false" outlineLevel="0" collapsed="false">
      <c r="A339" s="1" t="s">
        <v>1358</v>
      </c>
      <c r="B339" s="1" t="s">
        <v>1023</v>
      </c>
      <c r="C339" s="1" t="n">
        <v>24</v>
      </c>
      <c r="D339" s="1" t="n">
        <v>125</v>
      </c>
      <c r="E339" s="1" t="n">
        <v>71</v>
      </c>
      <c r="F339" s="1" t="n">
        <v>190</v>
      </c>
      <c r="G339" s="2" t="n">
        <v>187.98495831034</v>
      </c>
      <c r="H339" s="2" t="n">
        <v>90.4940102119721</v>
      </c>
      <c r="I339" s="3" t="n">
        <v>25.6078804375017</v>
      </c>
      <c r="J339" s="1" t="s">
        <v>1016</v>
      </c>
      <c r="K339" s="1" t="s">
        <v>1016</v>
      </c>
      <c r="L339" s="1" t="s">
        <v>1018</v>
      </c>
      <c r="M339" s="4" t="str">
        <f aca="false">IF(C339&lt;=30, "18-30", IF(C339&lt;=45, "31-45", IF(C339&lt;= 60, "46-60", "60+1" )))</f>
        <v>18-30</v>
      </c>
    </row>
    <row r="340" customFormat="false" ht="16.4" hidden="false" customHeight="false" outlineLevel="0" collapsed="false">
      <c r="A340" s="1" t="s">
        <v>1359</v>
      </c>
      <c r="B340" s="1" t="s">
        <v>1023</v>
      </c>
      <c r="C340" s="1" t="n">
        <v>80</v>
      </c>
      <c r="D340" s="1" t="n">
        <v>128</v>
      </c>
      <c r="E340" s="1" t="n">
        <v>88</v>
      </c>
      <c r="F340" s="1" t="n">
        <v>211</v>
      </c>
      <c r="G340" s="2" t="n">
        <v>167.380705036733</v>
      </c>
      <c r="H340" s="2" t="n">
        <v>67.8434236296581</v>
      </c>
      <c r="I340" s="3" t="n">
        <v>24.2156967965091</v>
      </c>
      <c r="J340" s="1" t="s">
        <v>1017</v>
      </c>
      <c r="K340" s="1" t="s">
        <v>1017</v>
      </c>
      <c r="L340" s="1" t="s">
        <v>1021</v>
      </c>
      <c r="M340" s="4" t="str">
        <f aca="false">IF(C340&lt;=30, "18-30", IF(C340&lt;=45, "31-45", IF(C340&lt;= 60, "46-60", "60+1" )))</f>
        <v>60+1</v>
      </c>
    </row>
    <row r="341" customFormat="false" ht="16.4" hidden="false" customHeight="false" outlineLevel="0" collapsed="false">
      <c r="A341" s="1" t="s">
        <v>1360</v>
      </c>
      <c r="B341" s="1" t="s">
        <v>1015</v>
      </c>
      <c r="C341" s="1" t="n">
        <v>61</v>
      </c>
      <c r="D341" s="1" t="n">
        <v>147</v>
      </c>
      <c r="E341" s="1" t="n">
        <v>86</v>
      </c>
      <c r="F341" s="1" t="n">
        <v>207</v>
      </c>
      <c r="G341" s="2" t="n">
        <v>190.997196426641</v>
      </c>
      <c r="H341" s="2" t="n">
        <v>96.79925843951</v>
      </c>
      <c r="I341" s="3" t="n">
        <v>26.5349360536976</v>
      </c>
      <c r="J341" s="1" t="s">
        <v>1017</v>
      </c>
      <c r="K341" s="1" t="s">
        <v>1016</v>
      </c>
      <c r="L341" s="1" t="s">
        <v>1021</v>
      </c>
      <c r="M341" s="4" t="str">
        <f aca="false">IF(C341&lt;=30, "18-30", IF(C341&lt;=45, "31-45", IF(C341&lt;= 60, "46-60", "60+1" )))</f>
        <v>60+1</v>
      </c>
    </row>
    <row r="342" customFormat="false" ht="16.4" hidden="false" customHeight="false" outlineLevel="0" collapsed="false">
      <c r="A342" s="1" t="s">
        <v>1361</v>
      </c>
      <c r="B342" s="1" t="s">
        <v>1023</v>
      </c>
      <c r="C342" s="1" t="n">
        <v>48</v>
      </c>
      <c r="D342" s="1" t="n">
        <v>116</v>
      </c>
      <c r="E342" s="1" t="n">
        <v>79</v>
      </c>
      <c r="F342" s="1" t="n">
        <v>206</v>
      </c>
      <c r="G342" s="2" t="n">
        <v>187.476248834819</v>
      </c>
      <c r="H342" s="2" t="n">
        <v>79.6120838291786</v>
      </c>
      <c r="I342" s="3" t="n">
        <v>22.650953115373</v>
      </c>
      <c r="J342" s="1" t="s">
        <v>1017</v>
      </c>
      <c r="K342" s="1" t="s">
        <v>1017</v>
      </c>
      <c r="L342" s="1" t="s">
        <v>1018</v>
      </c>
      <c r="M342" s="4" t="str">
        <f aca="false">IF(C342&lt;=30, "18-30", IF(C342&lt;=45, "31-45", IF(C342&lt;= 60, "46-60", "60+1" )))</f>
        <v>46-60</v>
      </c>
    </row>
    <row r="343" customFormat="false" ht="16.4" hidden="false" customHeight="false" outlineLevel="0" collapsed="false">
      <c r="A343" s="1" t="s">
        <v>1362</v>
      </c>
      <c r="B343" s="1" t="s">
        <v>1023</v>
      </c>
      <c r="C343" s="1" t="n">
        <v>51</v>
      </c>
      <c r="D343" s="1" t="n">
        <v>121</v>
      </c>
      <c r="E343" s="1" t="n">
        <v>85</v>
      </c>
      <c r="F343" s="1" t="n">
        <v>210</v>
      </c>
      <c r="G343" s="2" t="n">
        <v>190.448956374107</v>
      </c>
      <c r="H343" s="2" t="n">
        <v>80.4655615605269</v>
      </c>
      <c r="I343" s="3" t="n">
        <v>22.1846638352947</v>
      </c>
      <c r="J343" s="1" t="s">
        <v>1016</v>
      </c>
      <c r="K343" s="1" t="s">
        <v>1016</v>
      </c>
      <c r="L343" s="1" t="s">
        <v>1018</v>
      </c>
      <c r="M343" s="4" t="str">
        <f aca="false">IF(C343&lt;=30, "18-30", IF(C343&lt;=45, "31-45", IF(C343&lt;= 60, "46-60", "60+1" )))</f>
        <v>46-60</v>
      </c>
    </row>
    <row r="344" customFormat="false" ht="16.4" hidden="false" customHeight="false" outlineLevel="0" collapsed="false">
      <c r="A344" s="1" t="s">
        <v>1363</v>
      </c>
      <c r="B344" s="1" t="s">
        <v>1015</v>
      </c>
      <c r="C344" s="1" t="n">
        <v>71</v>
      </c>
      <c r="D344" s="1" t="n">
        <v>140</v>
      </c>
      <c r="E344" s="1" t="n">
        <v>95</v>
      </c>
      <c r="F344" s="1" t="n">
        <v>200</v>
      </c>
      <c r="G344" s="2" t="n">
        <v>184.136068219539</v>
      </c>
      <c r="H344" s="2" t="n">
        <v>80.0588477291495</v>
      </c>
      <c r="I344" s="3" t="n">
        <v>23.6119363528938</v>
      </c>
      <c r="J344" s="1" t="s">
        <v>1017</v>
      </c>
      <c r="K344" s="1" t="s">
        <v>1016</v>
      </c>
      <c r="L344" s="1" t="s">
        <v>1018</v>
      </c>
      <c r="M344" s="4" t="str">
        <f aca="false">IF(C344&lt;=30, "18-30", IF(C344&lt;=45, "31-45", IF(C344&lt;= 60, "46-60", "60+1" )))</f>
        <v>60+1</v>
      </c>
    </row>
    <row r="345" customFormat="false" ht="16.4" hidden="false" customHeight="false" outlineLevel="0" collapsed="false">
      <c r="A345" s="1" t="s">
        <v>1364</v>
      </c>
      <c r="B345" s="1" t="s">
        <v>1023</v>
      </c>
      <c r="C345" s="1" t="n">
        <v>80</v>
      </c>
      <c r="D345" s="1" t="n">
        <v>130</v>
      </c>
      <c r="E345" s="1" t="n">
        <v>86</v>
      </c>
      <c r="F345" s="1" t="n">
        <v>161</v>
      </c>
      <c r="G345" s="2" t="n">
        <v>168.163343573666</v>
      </c>
      <c r="H345" s="2" t="n">
        <v>62.5286881549231</v>
      </c>
      <c r="I345" s="3" t="n">
        <v>22.1114208027962</v>
      </c>
      <c r="J345" s="1" t="s">
        <v>1017</v>
      </c>
      <c r="K345" s="1" t="s">
        <v>1017</v>
      </c>
      <c r="L345" s="1" t="s">
        <v>1018</v>
      </c>
      <c r="M345" s="4" t="str">
        <f aca="false">IF(C345&lt;=30, "18-30", IF(C345&lt;=45, "31-45", IF(C345&lt;= 60, "46-60", "60+1" )))</f>
        <v>60+1</v>
      </c>
    </row>
    <row r="346" customFormat="false" ht="16.4" hidden="false" customHeight="false" outlineLevel="0" collapsed="false">
      <c r="A346" s="1" t="s">
        <v>1365</v>
      </c>
      <c r="B346" s="1" t="s">
        <v>1015</v>
      </c>
      <c r="C346" s="1" t="n">
        <v>28</v>
      </c>
      <c r="D346" s="1" t="n">
        <v>112</v>
      </c>
      <c r="E346" s="1" t="n">
        <v>74</v>
      </c>
      <c r="F346" s="1" t="n">
        <v>198</v>
      </c>
      <c r="G346" s="2" t="n">
        <v>168.694708874842</v>
      </c>
      <c r="H346" s="2" t="n">
        <v>80.2730901917005</v>
      </c>
      <c r="I346" s="3" t="n">
        <v>28.2076599627326</v>
      </c>
      <c r="J346" s="1" t="s">
        <v>1017</v>
      </c>
      <c r="K346" s="1" t="s">
        <v>1017</v>
      </c>
      <c r="L346" s="1" t="s">
        <v>1018</v>
      </c>
      <c r="M346" s="4" t="str">
        <f aca="false">IF(C346&lt;=30, "18-30", IF(C346&lt;=45, "31-45", IF(C346&lt;= 60, "46-60", "60+1" )))</f>
        <v>18-30</v>
      </c>
    </row>
    <row r="347" customFormat="false" ht="16.4" hidden="false" customHeight="false" outlineLevel="0" collapsed="false">
      <c r="A347" s="1" t="s">
        <v>1366</v>
      </c>
      <c r="B347" s="1" t="s">
        <v>1023</v>
      </c>
      <c r="C347" s="1" t="n">
        <v>71</v>
      </c>
      <c r="D347" s="1" t="n">
        <v>129</v>
      </c>
      <c r="E347" s="1" t="n">
        <v>82</v>
      </c>
      <c r="F347" s="1" t="n">
        <v>181</v>
      </c>
      <c r="G347" s="2" t="n">
        <v>175.495751697502</v>
      </c>
      <c r="H347" s="2" t="n">
        <v>50.2090377829429</v>
      </c>
      <c r="I347" s="3" t="n">
        <v>16.3022925712247</v>
      </c>
      <c r="J347" s="1" t="s">
        <v>1016</v>
      </c>
      <c r="K347" s="1" t="s">
        <v>1017</v>
      </c>
      <c r="L347" s="1" t="s">
        <v>1018</v>
      </c>
      <c r="M347" s="4" t="str">
        <f aca="false">IF(C347&lt;=30, "18-30", IF(C347&lt;=45, "31-45", IF(C347&lt;= 60, "46-60", "60+1" )))</f>
        <v>60+1</v>
      </c>
    </row>
    <row r="348" customFormat="false" ht="16.4" hidden="false" customHeight="false" outlineLevel="0" collapsed="false">
      <c r="A348" s="1" t="s">
        <v>1367</v>
      </c>
      <c r="B348" s="1" t="s">
        <v>1015</v>
      </c>
      <c r="C348" s="1" t="n">
        <v>34</v>
      </c>
      <c r="D348" s="1" t="n">
        <v>130</v>
      </c>
      <c r="E348" s="1" t="n">
        <v>90</v>
      </c>
      <c r="F348" s="1" t="n">
        <v>203</v>
      </c>
      <c r="G348" s="2" t="n">
        <v>158.257747458245</v>
      </c>
      <c r="H348" s="2" t="n">
        <v>56.9938409564397</v>
      </c>
      <c r="I348" s="3" t="n">
        <v>22.7561069505445</v>
      </c>
      <c r="J348" s="1" t="s">
        <v>1017</v>
      </c>
      <c r="K348" s="1" t="s">
        <v>1016</v>
      </c>
      <c r="L348" s="1" t="s">
        <v>1018</v>
      </c>
      <c r="M348" s="4" t="str">
        <f aca="false">IF(C348&lt;=30, "18-30", IF(C348&lt;=45, "31-45", IF(C348&lt;= 60, "46-60", "60+1" )))</f>
        <v>31-45</v>
      </c>
    </row>
    <row r="349" customFormat="false" ht="16.4" hidden="false" customHeight="false" outlineLevel="0" collapsed="false">
      <c r="A349" s="1" t="s">
        <v>1368</v>
      </c>
      <c r="B349" s="1" t="s">
        <v>1023</v>
      </c>
      <c r="C349" s="1" t="n">
        <v>24</v>
      </c>
      <c r="D349" s="1" t="n">
        <v>118</v>
      </c>
      <c r="E349" s="1" t="n">
        <v>78</v>
      </c>
      <c r="F349" s="1" t="n">
        <v>156</v>
      </c>
      <c r="G349" s="2" t="n">
        <v>174.959268704066</v>
      </c>
      <c r="H349" s="2" t="n">
        <v>97.8381347185438</v>
      </c>
      <c r="I349" s="3" t="n">
        <v>31.962022637393</v>
      </c>
      <c r="J349" s="1" t="s">
        <v>1016</v>
      </c>
      <c r="K349" s="1" t="s">
        <v>1016</v>
      </c>
      <c r="L349" s="1" t="s">
        <v>1036</v>
      </c>
      <c r="M349" s="4" t="str">
        <f aca="false">IF(C349&lt;=30, "18-30", IF(C349&lt;=45, "31-45", IF(C349&lt;= 60, "46-60", "60+1" )))</f>
        <v>18-30</v>
      </c>
    </row>
    <row r="350" customFormat="false" ht="16.4" hidden="false" customHeight="false" outlineLevel="0" collapsed="false">
      <c r="A350" s="1" t="s">
        <v>1369</v>
      </c>
      <c r="B350" s="1" t="s">
        <v>1023</v>
      </c>
      <c r="C350" s="1" t="n">
        <v>38</v>
      </c>
      <c r="D350" s="1" t="n">
        <v>133</v>
      </c>
      <c r="E350" s="1" t="n">
        <v>78</v>
      </c>
      <c r="F350" s="1" t="n">
        <v>157</v>
      </c>
      <c r="G350" s="2" t="n">
        <v>182.095703742238</v>
      </c>
      <c r="H350" s="2" t="n">
        <v>60.8531549865873</v>
      </c>
      <c r="I350" s="3" t="n">
        <v>18.3520126822235</v>
      </c>
      <c r="J350" s="1" t="s">
        <v>1017</v>
      </c>
      <c r="K350" s="1" t="s">
        <v>1016</v>
      </c>
      <c r="L350" s="1" t="s">
        <v>1018</v>
      </c>
      <c r="M350" s="4" t="str">
        <f aca="false">IF(C350&lt;=30, "18-30", IF(C350&lt;=45, "31-45", IF(C350&lt;= 60, "46-60", "60+1" )))</f>
        <v>31-45</v>
      </c>
    </row>
    <row r="351" customFormat="false" ht="16.4" hidden="false" customHeight="false" outlineLevel="0" collapsed="false">
      <c r="A351" s="1" t="s">
        <v>1370</v>
      </c>
      <c r="B351" s="1" t="s">
        <v>1015</v>
      </c>
      <c r="C351" s="1" t="n">
        <v>23</v>
      </c>
      <c r="D351" s="1" t="n">
        <v>128</v>
      </c>
      <c r="E351" s="1" t="n">
        <v>83</v>
      </c>
      <c r="F351" s="1" t="n">
        <v>198</v>
      </c>
      <c r="G351" s="2" t="n">
        <v>169.545808192531</v>
      </c>
      <c r="H351" s="2" t="n">
        <v>62.4514049581791</v>
      </c>
      <c r="I351" s="3" t="n">
        <v>21.7254159119239</v>
      </c>
      <c r="J351" s="1" t="s">
        <v>1017</v>
      </c>
      <c r="K351" s="1" t="s">
        <v>1016</v>
      </c>
      <c r="L351" s="1" t="s">
        <v>1018</v>
      </c>
      <c r="M351" s="4" t="str">
        <f aca="false">IF(C351&lt;=30, "18-30", IF(C351&lt;=45, "31-45", IF(C351&lt;= 60, "46-60", "60+1" )))</f>
        <v>18-30</v>
      </c>
    </row>
    <row r="352" customFormat="false" ht="16.4" hidden="false" customHeight="false" outlineLevel="0" collapsed="false">
      <c r="A352" s="1" t="s">
        <v>1371</v>
      </c>
      <c r="B352" s="1" t="s">
        <v>1015</v>
      </c>
      <c r="C352" s="1" t="n">
        <v>59</v>
      </c>
      <c r="D352" s="1" t="n">
        <v>144</v>
      </c>
      <c r="E352" s="1" t="n">
        <v>85</v>
      </c>
      <c r="F352" s="1" t="n">
        <v>179</v>
      </c>
      <c r="G352" s="2" t="n">
        <v>172.1558830299</v>
      </c>
      <c r="H352" s="2" t="n">
        <v>63.2223577720858</v>
      </c>
      <c r="I352" s="3" t="n">
        <v>21.3317728992009</v>
      </c>
      <c r="J352" s="1" t="s">
        <v>1017</v>
      </c>
      <c r="K352" s="1" t="s">
        <v>1017</v>
      </c>
      <c r="L352" s="1" t="s">
        <v>1018</v>
      </c>
      <c r="M352" s="4" t="str">
        <f aca="false">IF(C352&lt;=30, "18-30", IF(C352&lt;=45, "31-45", IF(C352&lt;= 60, "46-60", "60+1" )))</f>
        <v>46-60</v>
      </c>
    </row>
    <row r="353" customFormat="false" ht="16.4" hidden="false" customHeight="false" outlineLevel="0" collapsed="false">
      <c r="A353" s="1" t="s">
        <v>1372</v>
      </c>
      <c r="B353" s="1" t="s">
        <v>1023</v>
      </c>
      <c r="C353" s="1" t="n">
        <v>61</v>
      </c>
      <c r="D353" s="1" t="n">
        <v>129</v>
      </c>
      <c r="E353" s="1" t="n">
        <v>82</v>
      </c>
      <c r="F353" s="1" t="n">
        <v>170</v>
      </c>
      <c r="G353" s="2" t="n">
        <v>170.73968567365</v>
      </c>
      <c r="H353" s="2" t="n">
        <v>66.6883218799341</v>
      </c>
      <c r="I353" s="3" t="n">
        <v>22.8760393015896</v>
      </c>
      <c r="J353" s="1" t="s">
        <v>1017</v>
      </c>
      <c r="K353" s="1" t="s">
        <v>1017</v>
      </c>
      <c r="L353" s="1" t="s">
        <v>1018</v>
      </c>
      <c r="M353" s="4" t="str">
        <f aca="false">IF(C353&lt;=30, "18-30", IF(C353&lt;=45, "31-45", IF(C353&lt;= 60, "46-60", "60+1" )))</f>
        <v>60+1</v>
      </c>
    </row>
    <row r="354" customFormat="false" ht="16.4" hidden="false" customHeight="false" outlineLevel="0" collapsed="false">
      <c r="A354" s="1" t="s">
        <v>1373</v>
      </c>
      <c r="B354" s="1" t="s">
        <v>1015</v>
      </c>
      <c r="C354" s="1" t="n">
        <v>58</v>
      </c>
      <c r="D354" s="1" t="n">
        <v>141</v>
      </c>
      <c r="E354" s="1" t="n">
        <v>86</v>
      </c>
      <c r="F354" s="1" t="n">
        <v>229</v>
      </c>
      <c r="G354" s="2" t="n">
        <v>172.119349576012</v>
      </c>
      <c r="H354" s="2" t="n">
        <v>53.6670202443044</v>
      </c>
      <c r="I354" s="3" t="n">
        <v>18.1154067623493</v>
      </c>
      <c r="J354" s="1" t="s">
        <v>1017</v>
      </c>
      <c r="K354" s="1" t="s">
        <v>1016</v>
      </c>
      <c r="L354" s="1" t="s">
        <v>1021</v>
      </c>
      <c r="M354" s="4" t="str">
        <f aca="false">IF(C354&lt;=30, "18-30", IF(C354&lt;=45, "31-45", IF(C354&lt;= 60, "46-60", "60+1" )))</f>
        <v>46-60</v>
      </c>
    </row>
    <row r="355" customFormat="false" ht="16.4" hidden="false" customHeight="false" outlineLevel="0" collapsed="false">
      <c r="A355" s="1" t="s">
        <v>1374</v>
      </c>
      <c r="B355" s="1" t="s">
        <v>1015</v>
      </c>
      <c r="C355" s="1" t="n">
        <v>71</v>
      </c>
      <c r="D355" s="1" t="n">
        <v>147</v>
      </c>
      <c r="E355" s="1" t="n">
        <v>91</v>
      </c>
      <c r="F355" s="1" t="n">
        <v>192</v>
      </c>
      <c r="G355" s="2" t="n">
        <v>177.585486059974</v>
      </c>
      <c r="H355" s="2" t="n">
        <v>88.8000501743082</v>
      </c>
      <c r="I355" s="3" t="n">
        <v>28.1577711268826</v>
      </c>
      <c r="J355" s="1" t="s">
        <v>1016</v>
      </c>
      <c r="K355" s="1" t="s">
        <v>1016</v>
      </c>
      <c r="L355" s="1" t="s">
        <v>1018</v>
      </c>
      <c r="M355" s="4" t="str">
        <f aca="false">IF(C355&lt;=30, "18-30", IF(C355&lt;=45, "31-45", IF(C355&lt;= 60, "46-60", "60+1" )))</f>
        <v>60+1</v>
      </c>
    </row>
    <row r="356" customFormat="false" ht="16.4" hidden="false" customHeight="false" outlineLevel="0" collapsed="false">
      <c r="A356" s="1" t="s">
        <v>1375</v>
      </c>
      <c r="B356" s="1" t="s">
        <v>1023</v>
      </c>
      <c r="C356" s="1" t="n">
        <v>49</v>
      </c>
      <c r="D356" s="1" t="n">
        <v>125</v>
      </c>
      <c r="E356" s="1" t="n">
        <v>79</v>
      </c>
      <c r="F356" s="1" t="n">
        <v>189</v>
      </c>
      <c r="G356" s="2" t="n">
        <v>158.814059262908</v>
      </c>
      <c r="H356" s="2" t="n">
        <v>79.3333093695019</v>
      </c>
      <c r="I356" s="3" t="n">
        <v>31.4541300705893</v>
      </c>
      <c r="J356" s="1" t="s">
        <v>1017</v>
      </c>
      <c r="K356" s="1" t="s">
        <v>1016</v>
      </c>
      <c r="L356" s="1" t="s">
        <v>1018</v>
      </c>
      <c r="M356" s="4" t="str">
        <f aca="false">IF(C356&lt;=30, "18-30", IF(C356&lt;=45, "31-45", IF(C356&lt;= 60, "46-60", "60+1" )))</f>
        <v>46-60</v>
      </c>
    </row>
    <row r="357" customFormat="false" ht="16.4" hidden="false" customHeight="false" outlineLevel="0" collapsed="false">
      <c r="A357" s="1" t="s">
        <v>1376</v>
      </c>
      <c r="B357" s="1" t="s">
        <v>1015</v>
      </c>
      <c r="C357" s="1" t="n">
        <v>46</v>
      </c>
      <c r="D357" s="1" t="n">
        <v>137</v>
      </c>
      <c r="E357" s="1" t="n">
        <v>83</v>
      </c>
      <c r="F357" s="1" t="n">
        <v>180</v>
      </c>
      <c r="G357" s="2" t="n">
        <v>182.301454412167</v>
      </c>
      <c r="H357" s="2" t="n">
        <v>56.8489379423451</v>
      </c>
      <c r="I357" s="3" t="n">
        <v>17.1057487409002</v>
      </c>
      <c r="J357" s="1" t="s">
        <v>1016</v>
      </c>
      <c r="K357" s="1" t="s">
        <v>1017</v>
      </c>
      <c r="L357" s="1" t="s">
        <v>1018</v>
      </c>
      <c r="M357" s="4" t="str">
        <f aca="false">IF(C357&lt;=30, "18-30", IF(C357&lt;=45, "31-45", IF(C357&lt;= 60, "46-60", "60+1" )))</f>
        <v>46-60</v>
      </c>
    </row>
    <row r="358" customFormat="false" ht="16.4" hidden="false" customHeight="false" outlineLevel="0" collapsed="false">
      <c r="A358" s="1" t="s">
        <v>1377</v>
      </c>
      <c r="B358" s="1" t="s">
        <v>1023</v>
      </c>
      <c r="C358" s="1" t="n">
        <v>70</v>
      </c>
      <c r="D358" s="1" t="n">
        <v>140</v>
      </c>
      <c r="E358" s="1" t="n">
        <v>90</v>
      </c>
      <c r="F358" s="1" t="n">
        <v>225</v>
      </c>
      <c r="G358" s="2" t="n">
        <v>192.918406241434</v>
      </c>
      <c r="H358" s="2" t="n">
        <v>53.4101361956685</v>
      </c>
      <c r="I358" s="3" t="n">
        <v>14.3508080177274</v>
      </c>
      <c r="J358" s="1" t="s">
        <v>1017</v>
      </c>
      <c r="K358" s="1" t="s">
        <v>1017</v>
      </c>
      <c r="L358" s="1" t="s">
        <v>1021</v>
      </c>
      <c r="M358" s="4" t="str">
        <f aca="false">IF(C358&lt;=30, "18-30", IF(C358&lt;=45, "31-45", IF(C358&lt;= 60, "46-60", "60+1" )))</f>
        <v>60+1</v>
      </c>
    </row>
    <row r="359" customFormat="false" ht="16.4" hidden="false" customHeight="false" outlineLevel="0" collapsed="false">
      <c r="A359" s="1" t="s">
        <v>1378</v>
      </c>
      <c r="B359" s="1" t="s">
        <v>1015</v>
      </c>
      <c r="C359" s="1" t="n">
        <v>49</v>
      </c>
      <c r="D359" s="1" t="n">
        <v>122</v>
      </c>
      <c r="E359" s="1" t="n">
        <v>87</v>
      </c>
      <c r="F359" s="1" t="n">
        <v>219</v>
      </c>
      <c r="G359" s="2" t="n">
        <v>150.691825437099</v>
      </c>
      <c r="H359" s="2" t="n">
        <v>86.7866515892299</v>
      </c>
      <c r="I359" s="3" t="n">
        <v>38.2184918319814</v>
      </c>
      <c r="J359" s="1" t="s">
        <v>1016</v>
      </c>
      <c r="K359" s="1" t="s">
        <v>1017</v>
      </c>
      <c r="L359" s="1" t="s">
        <v>1021</v>
      </c>
      <c r="M359" s="4" t="str">
        <f aca="false">IF(C359&lt;=30, "18-30", IF(C359&lt;=45, "31-45", IF(C359&lt;= 60, "46-60", "60+1" )))</f>
        <v>46-60</v>
      </c>
    </row>
    <row r="360" customFormat="false" ht="16.4" hidden="false" customHeight="false" outlineLevel="0" collapsed="false">
      <c r="A360" s="1" t="s">
        <v>1379</v>
      </c>
      <c r="B360" s="1" t="s">
        <v>1015</v>
      </c>
      <c r="C360" s="1" t="n">
        <v>34</v>
      </c>
      <c r="D360" s="1" t="n">
        <v>135</v>
      </c>
      <c r="E360" s="1" t="n">
        <v>87</v>
      </c>
      <c r="F360" s="1" t="n">
        <v>208</v>
      </c>
      <c r="G360" s="2" t="n">
        <v>156.943997156169</v>
      </c>
      <c r="H360" s="2" t="n">
        <v>85.7994562147132</v>
      </c>
      <c r="I360" s="3" t="n">
        <v>34.8333398292474</v>
      </c>
      <c r="J360" s="1" t="s">
        <v>1017</v>
      </c>
      <c r="K360" s="1" t="s">
        <v>1017</v>
      </c>
      <c r="L360" s="1" t="s">
        <v>1021</v>
      </c>
      <c r="M360" s="4" t="str">
        <f aca="false">IF(C360&lt;=30, "18-30", IF(C360&lt;=45, "31-45", IF(C360&lt;= 60, "46-60", "60+1" )))</f>
        <v>31-45</v>
      </c>
    </row>
    <row r="361" customFormat="false" ht="16.4" hidden="false" customHeight="false" outlineLevel="0" collapsed="false">
      <c r="A361" s="1" t="s">
        <v>1380</v>
      </c>
      <c r="B361" s="1" t="s">
        <v>1023</v>
      </c>
      <c r="C361" s="1" t="n">
        <v>33</v>
      </c>
      <c r="D361" s="1" t="n">
        <v>129</v>
      </c>
      <c r="E361" s="1" t="n">
        <v>77</v>
      </c>
      <c r="F361" s="1" t="n">
        <v>204</v>
      </c>
      <c r="G361" s="2" t="n">
        <v>194.668839074116</v>
      </c>
      <c r="H361" s="2" t="n">
        <v>84.4749150993635</v>
      </c>
      <c r="I361" s="3" t="n">
        <v>22.29127379152</v>
      </c>
      <c r="J361" s="1" t="s">
        <v>1016</v>
      </c>
      <c r="K361" s="1" t="s">
        <v>1016</v>
      </c>
      <c r="L361" s="1" t="s">
        <v>1018</v>
      </c>
      <c r="M361" s="4" t="str">
        <f aca="false">IF(C361&lt;=30, "18-30", IF(C361&lt;=45, "31-45", IF(C361&lt;= 60, "46-60", "60+1" )))</f>
        <v>31-45</v>
      </c>
    </row>
    <row r="362" customFormat="false" ht="16.4" hidden="false" customHeight="false" outlineLevel="0" collapsed="false">
      <c r="A362" s="1" t="s">
        <v>1381</v>
      </c>
      <c r="B362" s="1" t="s">
        <v>1015</v>
      </c>
      <c r="C362" s="1" t="n">
        <v>53</v>
      </c>
      <c r="D362" s="1" t="n">
        <v>130</v>
      </c>
      <c r="E362" s="1" t="n">
        <v>85</v>
      </c>
      <c r="F362" s="1" t="n">
        <v>200</v>
      </c>
      <c r="G362" s="2" t="n">
        <v>164.87075961078</v>
      </c>
      <c r="H362" s="2" t="n">
        <v>53.7677663878145</v>
      </c>
      <c r="I362" s="3" t="n">
        <v>19.7803839697885</v>
      </c>
      <c r="J362" s="1" t="s">
        <v>1016</v>
      </c>
      <c r="K362" s="1" t="s">
        <v>1016</v>
      </c>
      <c r="L362" s="1" t="s">
        <v>1018</v>
      </c>
      <c r="M362" s="4" t="str">
        <f aca="false">IF(C362&lt;=30, "18-30", IF(C362&lt;=45, "31-45", IF(C362&lt;= 60, "46-60", "60+1" )))</f>
        <v>46-60</v>
      </c>
    </row>
    <row r="363" customFormat="false" ht="16.4" hidden="false" customHeight="false" outlineLevel="0" collapsed="false">
      <c r="A363" s="1" t="s">
        <v>1382</v>
      </c>
      <c r="B363" s="1" t="s">
        <v>1023</v>
      </c>
      <c r="C363" s="1" t="n">
        <v>42</v>
      </c>
      <c r="D363" s="1" t="n">
        <v>123</v>
      </c>
      <c r="E363" s="1" t="n">
        <v>78</v>
      </c>
      <c r="F363" s="1" t="n">
        <v>172</v>
      </c>
      <c r="G363" s="2" t="n">
        <v>155.470594407082</v>
      </c>
      <c r="H363" s="2" t="n">
        <v>52.1123957876191</v>
      </c>
      <c r="I363" s="3" t="n">
        <v>21.5597897671233</v>
      </c>
      <c r="J363" s="1" t="s">
        <v>1016</v>
      </c>
      <c r="K363" s="1" t="s">
        <v>1017</v>
      </c>
      <c r="L363" s="1" t="s">
        <v>1018</v>
      </c>
      <c r="M363" s="4" t="str">
        <f aca="false">IF(C363&lt;=30, "18-30", IF(C363&lt;=45, "31-45", IF(C363&lt;= 60, "46-60", "60+1" )))</f>
        <v>31-45</v>
      </c>
    </row>
    <row r="364" customFormat="false" ht="16.4" hidden="false" customHeight="false" outlineLevel="0" collapsed="false">
      <c r="A364" s="1" t="s">
        <v>1383</v>
      </c>
      <c r="B364" s="1" t="s">
        <v>1015</v>
      </c>
      <c r="C364" s="1" t="n">
        <v>45</v>
      </c>
      <c r="D364" s="1" t="n">
        <v>129</v>
      </c>
      <c r="E364" s="1" t="n">
        <v>81</v>
      </c>
      <c r="F364" s="1" t="n">
        <v>171</v>
      </c>
      <c r="G364" s="2" t="n">
        <v>182.499749196201</v>
      </c>
      <c r="H364" s="2" t="n">
        <v>94.5072789251404</v>
      </c>
      <c r="I364" s="3" t="n">
        <v>28.3753165493623</v>
      </c>
      <c r="J364" s="1" t="s">
        <v>1016</v>
      </c>
      <c r="K364" s="1" t="s">
        <v>1016</v>
      </c>
      <c r="L364" s="1" t="s">
        <v>1018</v>
      </c>
      <c r="M364" s="4" t="str">
        <f aca="false">IF(C364&lt;=30, "18-30", IF(C364&lt;=45, "31-45", IF(C364&lt;= 60, "46-60", "60+1" )))</f>
        <v>31-45</v>
      </c>
    </row>
    <row r="365" customFormat="false" ht="16.4" hidden="false" customHeight="false" outlineLevel="0" collapsed="false">
      <c r="A365" s="1" t="s">
        <v>1384</v>
      </c>
      <c r="B365" s="1" t="s">
        <v>1015</v>
      </c>
      <c r="C365" s="1" t="n">
        <v>45</v>
      </c>
      <c r="D365" s="1" t="n">
        <v>128</v>
      </c>
      <c r="E365" s="1" t="n">
        <v>88</v>
      </c>
      <c r="F365" s="1" t="n">
        <v>171</v>
      </c>
      <c r="G365" s="2" t="n">
        <v>173.683788515976</v>
      </c>
      <c r="H365" s="2" t="n">
        <v>63.1597498715787</v>
      </c>
      <c r="I365" s="3" t="n">
        <v>20.9373558348895</v>
      </c>
      <c r="J365" s="1" t="s">
        <v>1017</v>
      </c>
      <c r="K365" s="1" t="s">
        <v>1017</v>
      </c>
      <c r="L365" s="1" t="s">
        <v>1018</v>
      </c>
      <c r="M365" s="4" t="str">
        <f aca="false">IF(C365&lt;=30, "18-30", IF(C365&lt;=45, "31-45", IF(C365&lt;= 60, "46-60", "60+1" )))</f>
        <v>31-45</v>
      </c>
    </row>
    <row r="366" customFormat="false" ht="16.4" hidden="false" customHeight="false" outlineLevel="0" collapsed="false">
      <c r="A366" s="1" t="s">
        <v>1385</v>
      </c>
      <c r="B366" s="1" t="s">
        <v>1015</v>
      </c>
      <c r="C366" s="1" t="n">
        <v>54</v>
      </c>
      <c r="D366" s="1" t="n">
        <v>123</v>
      </c>
      <c r="E366" s="1" t="n">
        <v>87</v>
      </c>
      <c r="F366" s="1" t="n">
        <v>207</v>
      </c>
      <c r="G366" s="2" t="n">
        <v>193.881419547811</v>
      </c>
      <c r="H366" s="2" t="n">
        <v>98.9247382541704</v>
      </c>
      <c r="I366" s="3" t="n">
        <v>26.3167665606269</v>
      </c>
      <c r="J366" s="1" t="s">
        <v>1017</v>
      </c>
      <c r="K366" s="1" t="s">
        <v>1016</v>
      </c>
      <c r="L366" s="1" t="s">
        <v>1021</v>
      </c>
      <c r="M366" s="4" t="str">
        <f aca="false">IF(C366&lt;=30, "18-30", IF(C366&lt;=45, "31-45", IF(C366&lt;= 60, "46-60", "60+1" )))</f>
        <v>46-60</v>
      </c>
    </row>
    <row r="367" customFormat="false" ht="16.4" hidden="false" customHeight="false" outlineLevel="0" collapsed="false">
      <c r="A367" s="1" t="s">
        <v>1386</v>
      </c>
      <c r="B367" s="1" t="s">
        <v>1023</v>
      </c>
      <c r="C367" s="1" t="n">
        <v>40</v>
      </c>
      <c r="D367" s="1" t="n">
        <v>131</v>
      </c>
      <c r="E367" s="1" t="n">
        <v>78</v>
      </c>
      <c r="F367" s="1" t="n">
        <v>188</v>
      </c>
      <c r="G367" s="2" t="n">
        <v>165.497034027708</v>
      </c>
      <c r="H367" s="2" t="n">
        <v>67.1036147189057</v>
      </c>
      <c r="I367" s="3" t="n">
        <v>24.4999662103361</v>
      </c>
      <c r="J367" s="1" t="s">
        <v>1016</v>
      </c>
      <c r="K367" s="1" t="s">
        <v>1017</v>
      </c>
      <c r="L367" s="1" t="s">
        <v>1018</v>
      </c>
      <c r="M367" s="4" t="str">
        <f aca="false">IF(C367&lt;=30, "18-30", IF(C367&lt;=45, "31-45", IF(C367&lt;= 60, "46-60", "60+1" )))</f>
        <v>31-45</v>
      </c>
    </row>
    <row r="368" customFormat="false" ht="16.4" hidden="false" customHeight="false" outlineLevel="0" collapsed="false">
      <c r="A368" s="1" t="s">
        <v>1387</v>
      </c>
      <c r="B368" s="1" t="s">
        <v>1015</v>
      </c>
      <c r="C368" s="1" t="n">
        <v>62</v>
      </c>
      <c r="D368" s="1" t="n">
        <v>141</v>
      </c>
      <c r="E368" s="1" t="n">
        <v>87</v>
      </c>
      <c r="F368" s="1" t="n">
        <v>201</v>
      </c>
      <c r="G368" s="2" t="n">
        <v>193.180732609689</v>
      </c>
      <c r="H368" s="2" t="n">
        <v>93.0347324839249</v>
      </c>
      <c r="I368" s="3" t="n">
        <v>24.9297254528337</v>
      </c>
      <c r="J368" s="1" t="s">
        <v>1016</v>
      </c>
      <c r="K368" s="1" t="s">
        <v>1016</v>
      </c>
      <c r="L368" s="1" t="s">
        <v>1018</v>
      </c>
      <c r="M368" s="4" t="str">
        <f aca="false">IF(C368&lt;=30, "18-30", IF(C368&lt;=45, "31-45", IF(C368&lt;= 60, "46-60", "60+1" )))</f>
        <v>60+1</v>
      </c>
    </row>
    <row r="369" customFormat="false" ht="16.4" hidden="false" customHeight="false" outlineLevel="0" collapsed="false">
      <c r="A369" s="1" t="s">
        <v>1388</v>
      </c>
      <c r="B369" s="1" t="s">
        <v>1015</v>
      </c>
      <c r="C369" s="1" t="n">
        <v>19</v>
      </c>
      <c r="D369" s="1" t="n">
        <v>116</v>
      </c>
      <c r="E369" s="1" t="n">
        <v>72</v>
      </c>
      <c r="F369" s="1" t="n">
        <v>164</v>
      </c>
      <c r="G369" s="2" t="n">
        <v>157.782348152411</v>
      </c>
      <c r="H369" s="2" t="n">
        <v>97.6975306514104</v>
      </c>
      <c r="I369" s="3" t="n">
        <v>39.2434117208567</v>
      </c>
      <c r="J369" s="1" t="s">
        <v>1017</v>
      </c>
      <c r="K369" s="1" t="s">
        <v>1016</v>
      </c>
      <c r="L369" s="1" t="s">
        <v>1018</v>
      </c>
      <c r="M369" s="4" t="str">
        <f aca="false">IF(C369&lt;=30, "18-30", IF(C369&lt;=45, "31-45", IF(C369&lt;= 60, "46-60", "60+1" )))</f>
        <v>18-30</v>
      </c>
    </row>
    <row r="370" customFormat="false" ht="16.4" hidden="false" customHeight="false" outlineLevel="0" collapsed="false">
      <c r="A370" s="1" t="s">
        <v>1389</v>
      </c>
      <c r="B370" s="1" t="s">
        <v>1023</v>
      </c>
      <c r="C370" s="1" t="n">
        <v>49</v>
      </c>
      <c r="D370" s="1" t="n">
        <v>133</v>
      </c>
      <c r="E370" s="1" t="n">
        <v>83</v>
      </c>
      <c r="F370" s="1" t="n">
        <v>157</v>
      </c>
      <c r="G370" s="2" t="n">
        <v>155.386062003384</v>
      </c>
      <c r="H370" s="2" t="n">
        <v>65.2503034359391</v>
      </c>
      <c r="I370" s="3" t="n">
        <v>27.0245465074368</v>
      </c>
      <c r="J370" s="1" t="s">
        <v>1016</v>
      </c>
      <c r="K370" s="1" t="s">
        <v>1016</v>
      </c>
      <c r="L370" s="1" t="s">
        <v>1018</v>
      </c>
      <c r="M370" s="4" t="str">
        <f aca="false">IF(C370&lt;=30, "18-30", IF(C370&lt;=45, "31-45", IF(C370&lt;= 60, "46-60", "60+1" )))</f>
        <v>46-60</v>
      </c>
    </row>
    <row r="371" customFormat="false" ht="16.4" hidden="false" customHeight="false" outlineLevel="0" collapsed="false">
      <c r="A371" s="1" t="s">
        <v>1390</v>
      </c>
      <c r="B371" s="1" t="s">
        <v>1015</v>
      </c>
      <c r="C371" s="1" t="n">
        <v>61</v>
      </c>
      <c r="D371" s="1" t="n">
        <v>137</v>
      </c>
      <c r="E371" s="1" t="n">
        <v>91</v>
      </c>
      <c r="F371" s="1" t="n">
        <v>200</v>
      </c>
      <c r="G371" s="2" t="n">
        <v>173.565662959022</v>
      </c>
      <c r="H371" s="2" t="n">
        <v>52.3945337733288</v>
      </c>
      <c r="I371" s="3" t="n">
        <v>17.3923536331283</v>
      </c>
      <c r="J371" s="1" t="s">
        <v>1016</v>
      </c>
      <c r="K371" s="1" t="s">
        <v>1017</v>
      </c>
      <c r="L371" s="1" t="s">
        <v>1021</v>
      </c>
      <c r="M371" s="4" t="str">
        <f aca="false">IF(C371&lt;=30, "18-30", IF(C371&lt;=45, "31-45", IF(C371&lt;= 60, "46-60", "60+1" )))</f>
        <v>60+1</v>
      </c>
    </row>
    <row r="372" customFormat="false" ht="16.4" hidden="false" customHeight="false" outlineLevel="0" collapsed="false">
      <c r="A372" s="1" t="s">
        <v>1391</v>
      </c>
      <c r="B372" s="1" t="s">
        <v>1023</v>
      </c>
      <c r="C372" s="1" t="n">
        <v>24</v>
      </c>
      <c r="D372" s="1" t="n">
        <v>125</v>
      </c>
      <c r="E372" s="1" t="n">
        <v>75</v>
      </c>
      <c r="F372" s="1" t="n">
        <v>141</v>
      </c>
      <c r="G372" s="2" t="n">
        <v>198.366389682348</v>
      </c>
      <c r="H372" s="2" t="n">
        <v>78.4380185831135</v>
      </c>
      <c r="I372" s="3" t="n">
        <v>19.9338155882241</v>
      </c>
      <c r="J372" s="1" t="s">
        <v>1016</v>
      </c>
      <c r="K372" s="1" t="s">
        <v>1016</v>
      </c>
      <c r="L372" s="1" t="s">
        <v>1036</v>
      </c>
      <c r="M372" s="4" t="str">
        <f aca="false">IF(C372&lt;=30, "18-30", IF(C372&lt;=45, "31-45", IF(C372&lt;= 60, "46-60", "60+1" )))</f>
        <v>18-30</v>
      </c>
    </row>
    <row r="373" customFormat="false" ht="16.4" hidden="false" customHeight="false" outlineLevel="0" collapsed="false">
      <c r="A373" s="1" t="s">
        <v>1392</v>
      </c>
      <c r="B373" s="1" t="s">
        <v>1023</v>
      </c>
      <c r="C373" s="1" t="n">
        <v>62</v>
      </c>
      <c r="D373" s="1" t="n">
        <v>127</v>
      </c>
      <c r="E373" s="1" t="n">
        <v>90</v>
      </c>
      <c r="F373" s="1" t="n">
        <v>226</v>
      </c>
      <c r="G373" s="2" t="n">
        <v>187.620878557079</v>
      </c>
      <c r="H373" s="2" t="n">
        <v>64.8396275615686</v>
      </c>
      <c r="I373" s="3" t="n">
        <v>18.4195145912015</v>
      </c>
      <c r="J373" s="1" t="s">
        <v>1016</v>
      </c>
      <c r="K373" s="1" t="s">
        <v>1016</v>
      </c>
      <c r="L373" s="1" t="s">
        <v>1018</v>
      </c>
      <c r="M373" s="4" t="str">
        <f aca="false">IF(C373&lt;=30, "18-30", IF(C373&lt;=45, "31-45", IF(C373&lt;= 60, "46-60", "60+1" )))</f>
        <v>60+1</v>
      </c>
    </row>
    <row r="374" customFormat="false" ht="16.4" hidden="false" customHeight="false" outlineLevel="0" collapsed="false">
      <c r="A374" s="1" t="s">
        <v>1393</v>
      </c>
      <c r="B374" s="1" t="s">
        <v>1023</v>
      </c>
      <c r="C374" s="1" t="n">
        <v>44</v>
      </c>
      <c r="D374" s="1" t="n">
        <v>116</v>
      </c>
      <c r="E374" s="1" t="n">
        <v>79</v>
      </c>
      <c r="F374" s="1" t="n">
        <v>207</v>
      </c>
      <c r="G374" s="2" t="n">
        <v>192.610256999036</v>
      </c>
      <c r="H374" s="2" t="n">
        <v>91.7802341141895</v>
      </c>
      <c r="I374" s="3" t="n">
        <v>24.7394670568852</v>
      </c>
      <c r="J374" s="1" t="s">
        <v>1017</v>
      </c>
      <c r="K374" s="1" t="s">
        <v>1016</v>
      </c>
      <c r="L374" s="1" t="s">
        <v>1018</v>
      </c>
      <c r="M374" s="4" t="str">
        <f aca="false">IF(C374&lt;=30, "18-30", IF(C374&lt;=45, "31-45", IF(C374&lt;= 60, "46-60", "60+1" )))</f>
        <v>31-45</v>
      </c>
    </row>
    <row r="375" customFormat="false" ht="16.4" hidden="false" customHeight="false" outlineLevel="0" collapsed="false">
      <c r="A375" s="1" t="s">
        <v>1394</v>
      </c>
      <c r="B375" s="1" t="s">
        <v>1015</v>
      </c>
      <c r="C375" s="1" t="n">
        <v>30</v>
      </c>
      <c r="D375" s="1" t="n">
        <v>137</v>
      </c>
      <c r="E375" s="1" t="n">
        <v>89</v>
      </c>
      <c r="F375" s="1" t="n">
        <v>195</v>
      </c>
      <c r="G375" s="2" t="n">
        <v>182.808372659127</v>
      </c>
      <c r="H375" s="2" t="n">
        <v>98.1024774223692</v>
      </c>
      <c r="I375" s="3" t="n">
        <v>29.3553869670641</v>
      </c>
      <c r="J375" s="1" t="s">
        <v>1016</v>
      </c>
      <c r="K375" s="1" t="s">
        <v>1016</v>
      </c>
      <c r="L375" s="1" t="s">
        <v>1018</v>
      </c>
      <c r="M375" s="4" t="str">
        <f aca="false">IF(C375&lt;=30, "18-30", IF(C375&lt;=45, "31-45", IF(C375&lt;= 60, "46-60", "60+1" )))</f>
        <v>18-30</v>
      </c>
    </row>
    <row r="376" customFormat="false" ht="16.4" hidden="false" customHeight="false" outlineLevel="0" collapsed="false">
      <c r="A376" s="1" t="s">
        <v>1395</v>
      </c>
      <c r="B376" s="1" t="s">
        <v>1023</v>
      </c>
      <c r="C376" s="1" t="n">
        <v>61</v>
      </c>
      <c r="D376" s="1" t="n">
        <v>130</v>
      </c>
      <c r="E376" s="1" t="n">
        <v>88</v>
      </c>
      <c r="F376" s="1" t="n">
        <v>194</v>
      </c>
      <c r="G376" s="2" t="n">
        <v>183.409237451958</v>
      </c>
      <c r="H376" s="2" t="n">
        <v>96.9419494692853</v>
      </c>
      <c r="I376" s="3" t="n">
        <v>28.8183650589733</v>
      </c>
      <c r="J376" s="1" t="s">
        <v>1017</v>
      </c>
      <c r="K376" s="1" t="s">
        <v>1017</v>
      </c>
      <c r="L376" s="1" t="s">
        <v>1021</v>
      </c>
      <c r="M376" s="4" t="str">
        <f aca="false">IF(C376&lt;=30, "18-30", IF(C376&lt;=45, "31-45", IF(C376&lt;= 60, "46-60", "60+1" )))</f>
        <v>60+1</v>
      </c>
    </row>
    <row r="377" customFormat="false" ht="16.4" hidden="false" customHeight="false" outlineLevel="0" collapsed="false">
      <c r="A377" s="1" t="s">
        <v>1396</v>
      </c>
      <c r="B377" s="1" t="s">
        <v>1015</v>
      </c>
      <c r="C377" s="1" t="n">
        <v>45</v>
      </c>
      <c r="D377" s="1" t="n">
        <v>139</v>
      </c>
      <c r="E377" s="1" t="n">
        <v>82</v>
      </c>
      <c r="F377" s="1" t="n">
        <v>187</v>
      </c>
      <c r="G377" s="2" t="n">
        <v>177.339455863245</v>
      </c>
      <c r="H377" s="2" t="n">
        <v>54.919559668068</v>
      </c>
      <c r="I377" s="3" t="n">
        <v>17.462897439134</v>
      </c>
      <c r="J377" s="1" t="s">
        <v>1016</v>
      </c>
      <c r="K377" s="1" t="s">
        <v>1016</v>
      </c>
      <c r="L377" s="1" t="s">
        <v>1018</v>
      </c>
      <c r="M377" s="4" t="str">
        <f aca="false">IF(C377&lt;=30, "18-30", IF(C377&lt;=45, "31-45", IF(C377&lt;= 60, "46-60", "60+1" )))</f>
        <v>31-45</v>
      </c>
    </row>
    <row r="378" customFormat="false" ht="16.4" hidden="false" customHeight="false" outlineLevel="0" collapsed="false">
      <c r="A378" s="1" t="s">
        <v>1397</v>
      </c>
      <c r="B378" s="1" t="s">
        <v>1015</v>
      </c>
      <c r="C378" s="1" t="n">
        <v>28</v>
      </c>
      <c r="D378" s="1" t="n">
        <v>117</v>
      </c>
      <c r="E378" s="1" t="n">
        <v>77</v>
      </c>
      <c r="F378" s="1" t="n">
        <v>167</v>
      </c>
      <c r="G378" s="2" t="n">
        <v>199.875635476209</v>
      </c>
      <c r="H378" s="2" t="n">
        <v>53.3669773638511</v>
      </c>
      <c r="I378" s="3" t="n">
        <v>13.3583522269106</v>
      </c>
      <c r="J378" s="1" t="s">
        <v>1016</v>
      </c>
      <c r="K378" s="1" t="s">
        <v>1017</v>
      </c>
      <c r="L378" s="1" t="s">
        <v>1018</v>
      </c>
      <c r="M378" s="4" t="str">
        <f aca="false">IF(C378&lt;=30, "18-30", IF(C378&lt;=45, "31-45", IF(C378&lt;= 60, "46-60", "60+1" )))</f>
        <v>18-30</v>
      </c>
    </row>
    <row r="379" customFormat="false" ht="16.4" hidden="false" customHeight="false" outlineLevel="0" collapsed="false">
      <c r="A379" s="1" t="s">
        <v>1398</v>
      </c>
      <c r="B379" s="1" t="s">
        <v>1023</v>
      </c>
      <c r="C379" s="1" t="n">
        <v>67</v>
      </c>
      <c r="D379" s="1" t="n">
        <v>139</v>
      </c>
      <c r="E379" s="1" t="n">
        <v>89</v>
      </c>
      <c r="F379" s="1" t="n">
        <v>161</v>
      </c>
      <c r="G379" s="2" t="n">
        <v>154.639046448723</v>
      </c>
      <c r="H379" s="2" t="n">
        <v>86.7241589589818</v>
      </c>
      <c r="I379" s="3" t="n">
        <v>36.2661764899947</v>
      </c>
      <c r="J379" s="1" t="s">
        <v>1016</v>
      </c>
      <c r="K379" s="1" t="s">
        <v>1016</v>
      </c>
      <c r="L379" s="1" t="s">
        <v>1018</v>
      </c>
      <c r="M379" s="4" t="str">
        <f aca="false">IF(C379&lt;=30, "18-30", IF(C379&lt;=45, "31-45", IF(C379&lt;= 60, "46-60", "60+1" )))</f>
        <v>60+1</v>
      </c>
    </row>
    <row r="380" customFormat="false" ht="16.4" hidden="false" customHeight="false" outlineLevel="0" collapsed="false">
      <c r="A380" s="1" t="s">
        <v>1399</v>
      </c>
      <c r="B380" s="1" t="s">
        <v>1015</v>
      </c>
      <c r="C380" s="1" t="n">
        <v>80</v>
      </c>
      <c r="D380" s="1" t="n">
        <v>139</v>
      </c>
      <c r="E380" s="1" t="n">
        <v>93</v>
      </c>
      <c r="F380" s="1" t="n">
        <v>178</v>
      </c>
      <c r="G380" s="2" t="n">
        <v>151.676392072047</v>
      </c>
      <c r="H380" s="2" t="n">
        <v>85.6882262117268</v>
      </c>
      <c r="I380" s="3" t="n">
        <v>37.2464746777502</v>
      </c>
      <c r="J380" s="1" t="s">
        <v>1016</v>
      </c>
      <c r="K380" s="1" t="s">
        <v>1017</v>
      </c>
      <c r="L380" s="1" t="s">
        <v>1018</v>
      </c>
      <c r="M380" s="4" t="str">
        <f aca="false">IF(C380&lt;=30, "18-30", IF(C380&lt;=45, "31-45", IF(C380&lt;= 60, "46-60", "60+1" )))</f>
        <v>60+1</v>
      </c>
    </row>
    <row r="381" customFormat="false" ht="16.4" hidden="false" customHeight="false" outlineLevel="0" collapsed="false">
      <c r="A381" s="1" t="s">
        <v>1400</v>
      </c>
      <c r="B381" s="1" t="s">
        <v>1015</v>
      </c>
      <c r="C381" s="1" t="n">
        <v>59</v>
      </c>
      <c r="D381" s="1" t="n">
        <v>148</v>
      </c>
      <c r="E381" s="1" t="n">
        <v>94</v>
      </c>
      <c r="F381" s="1" t="n">
        <v>187</v>
      </c>
      <c r="G381" s="2" t="n">
        <v>188.898795879668</v>
      </c>
      <c r="H381" s="2" t="n">
        <v>83.2955094440872</v>
      </c>
      <c r="I381" s="3" t="n">
        <v>23.343351500231</v>
      </c>
      <c r="J381" s="1" t="s">
        <v>1016</v>
      </c>
      <c r="K381" s="1" t="s">
        <v>1017</v>
      </c>
      <c r="L381" s="1" t="s">
        <v>1018</v>
      </c>
      <c r="M381" s="4" t="str">
        <f aca="false">IF(C381&lt;=30, "18-30", IF(C381&lt;=45, "31-45", IF(C381&lt;= 60, "46-60", "60+1" )))</f>
        <v>46-60</v>
      </c>
    </row>
    <row r="382" customFormat="false" ht="16.4" hidden="false" customHeight="false" outlineLevel="0" collapsed="false">
      <c r="A382" s="1" t="s">
        <v>1401</v>
      </c>
      <c r="B382" s="1" t="s">
        <v>1015</v>
      </c>
      <c r="C382" s="1" t="n">
        <v>38</v>
      </c>
      <c r="D382" s="1" t="n">
        <v>138</v>
      </c>
      <c r="E382" s="1" t="n">
        <v>87</v>
      </c>
      <c r="F382" s="1" t="n">
        <v>188</v>
      </c>
      <c r="G382" s="2" t="n">
        <v>186.76199548062</v>
      </c>
      <c r="H382" s="2" t="n">
        <v>93.0578429901165</v>
      </c>
      <c r="I382" s="3" t="n">
        <v>26.6793946061833</v>
      </c>
      <c r="J382" s="1" t="s">
        <v>1016</v>
      </c>
      <c r="K382" s="1" t="s">
        <v>1016</v>
      </c>
      <c r="L382" s="1" t="s">
        <v>1018</v>
      </c>
      <c r="M382" s="4" t="str">
        <f aca="false">IF(C382&lt;=30, "18-30", IF(C382&lt;=45, "31-45", IF(C382&lt;= 60, "46-60", "60+1" )))</f>
        <v>31-45</v>
      </c>
    </row>
    <row r="383" customFormat="false" ht="16.4" hidden="false" customHeight="false" outlineLevel="0" collapsed="false">
      <c r="A383" s="1" t="s">
        <v>1402</v>
      </c>
      <c r="B383" s="1" t="s">
        <v>1023</v>
      </c>
      <c r="C383" s="1" t="n">
        <v>27</v>
      </c>
      <c r="D383" s="1" t="n">
        <v>117</v>
      </c>
      <c r="E383" s="1" t="n">
        <v>66</v>
      </c>
      <c r="F383" s="1" t="n">
        <v>188</v>
      </c>
      <c r="G383" s="2" t="n">
        <v>175.62690373944</v>
      </c>
      <c r="H383" s="2" t="n">
        <v>73.4922465455567</v>
      </c>
      <c r="I383" s="3" t="n">
        <v>23.8264551386957</v>
      </c>
      <c r="J383" s="1" t="s">
        <v>1016</v>
      </c>
      <c r="K383" s="1" t="s">
        <v>1017</v>
      </c>
      <c r="L383" s="1" t="s">
        <v>1036</v>
      </c>
      <c r="M383" s="4" t="str">
        <f aca="false">IF(C383&lt;=30, "18-30", IF(C383&lt;=45, "31-45", IF(C383&lt;= 60, "46-60", "60+1" )))</f>
        <v>18-30</v>
      </c>
    </row>
    <row r="384" customFormat="false" ht="16.4" hidden="false" customHeight="false" outlineLevel="0" collapsed="false">
      <c r="A384" s="1" t="s">
        <v>1403</v>
      </c>
      <c r="B384" s="1" t="s">
        <v>1023</v>
      </c>
      <c r="C384" s="1" t="n">
        <v>72</v>
      </c>
      <c r="D384" s="1" t="n">
        <v>128</v>
      </c>
      <c r="E384" s="1" t="n">
        <v>90</v>
      </c>
      <c r="F384" s="1" t="n">
        <v>173</v>
      </c>
      <c r="G384" s="2" t="n">
        <v>164.033581232731</v>
      </c>
      <c r="H384" s="2" t="n">
        <v>68.0840279089113</v>
      </c>
      <c r="I384" s="3" t="n">
        <v>25.3034481734211</v>
      </c>
      <c r="J384" s="1" t="s">
        <v>1017</v>
      </c>
      <c r="K384" s="1" t="s">
        <v>1016</v>
      </c>
      <c r="L384" s="1" t="s">
        <v>1018</v>
      </c>
      <c r="M384" s="4" t="str">
        <f aca="false">IF(C384&lt;=30, "18-30", IF(C384&lt;=45, "31-45", IF(C384&lt;= 60, "46-60", "60+1" )))</f>
        <v>60+1</v>
      </c>
    </row>
    <row r="385" customFormat="false" ht="16.4" hidden="false" customHeight="false" outlineLevel="0" collapsed="false">
      <c r="A385" s="1" t="s">
        <v>1404</v>
      </c>
      <c r="B385" s="1" t="s">
        <v>1015</v>
      </c>
      <c r="C385" s="1" t="n">
        <v>24</v>
      </c>
      <c r="D385" s="1" t="n">
        <v>110</v>
      </c>
      <c r="E385" s="1" t="n">
        <v>81</v>
      </c>
      <c r="F385" s="1" t="n">
        <v>190</v>
      </c>
      <c r="G385" s="2" t="n">
        <v>194.717964392339</v>
      </c>
      <c r="H385" s="2" t="n">
        <v>52.6439487817443</v>
      </c>
      <c r="I385" s="3" t="n">
        <v>13.8846973096292</v>
      </c>
      <c r="J385" s="1" t="s">
        <v>1017</v>
      </c>
      <c r="K385" s="1" t="s">
        <v>1016</v>
      </c>
      <c r="L385" s="1" t="s">
        <v>1018</v>
      </c>
      <c r="M385" s="4" t="str">
        <f aca="false">IF(C385&lt;=30, "18-30", IF(C385&lt;=45, "31-45", IF(C385&lt;= 60, "46-60", "60+1" )))</f>
        <v>18-30</v>
      </c>
    </row>
    <row r="386" customFormat="false" ht="16.4" hidden="false" customHeight="false" outlineLevel="0" collapsed="false">
      <c r="A386" s="1" t="s">
        <v>1405</v>
      </c>
      <c r="B386" s="1" t="s">
        <v>1015</v>
      </c>
      <c r="C386" s="1" t="n">
        <v>39</v>
      </c>
      <c r="D386" s="1" t="n">
        <v>130</v>
      </c>
      <c r="E386" s="1" t="n">
        <v>86</v>
      </c>
      <c r="F386" s="1" t="n">
        <v>217</v>
      </c>
      <c r="G386" s="2" t="n">
        <v>166.890173867499</v>
      </c>
      <c r="H386" s="2" t="n">
        <v>53.1405490939683</v>
      </c>
      <c r="I386" s="3" t="n">
        <v>19.0793907867717</v>
      </c>
      <c r="J386" s="1" t="s">
        <v>1016</v>
      </c>
      <c r="K386" s="1" t="s">
        <v>1017</v>
      </c>
      <c r="L386" s="1" t="s">
        <v>1018</v>
      </c>
      <c r="M386" s="4" t="str">
        <f aca="false">IF(C386&lt;=30, "18-30", IF(C386&lt;=45, "31-45", IF(C386&lt;= 60, "46-60", "60+1" )))</f>
        <v>31-45</v>
      </c>
    </row>
    <row r="387" customFormat="false" ht="16.4" hidden="false" customHeight="false" outlineLevel="0" collapsed="false">
      <c r="A387" s="1" t="s">
        <v>1406</v>
      </c>
      <c r="B387" s="1" t="s">
        <v>1015</v>
      </c>
      <c r="C387" s="1" t="n">
        <v>27</v>
      </c>
      <c r="D387" s="1" t="n">
        <v>128</v>
      </c>
      <c r="E387" s="1" t="n">
        <v>76</v>
      </c>
      <c r="F387" s="1" t="n">
        <v>162</v>
      </c>
      <c r="G387" s="2" t="n">
        <v>194.337059556119</v>
      </c>
      <c r="H387" s="2" t="n">
        <v>56.9342047949183</v>
      </c>
      <c r="I387" s="3" t="n">
        <v>15.0751625826536</v>
      </c>
      <c r="J387" s="1" t="s">
        <v>1016</v>
      </c>
      <c r="K387" s="1" t="s">
        <v>1017</v>
      </c>
      <c r="L387" s="1" t="s">
        <v>1018</v>
      </c>
      <c r="M387" s="4" t="str">
        <f aca="false">IF(C387&lt;=30, "18-30", IF(C387&lt;=45, "31-45", IF(C387&lt;= 60, "46-60", "60+1" )))</f>
        <v>18-30</v>
      </c>
    </row>
    <row r="388" customFormat="false" ht="16.4" hidden="false" customHeight="false" outlineLevel="0" collapsed="false">
      <c r="A388" s="1" t="s">
        <v>1407</v>
      </c>
      <c r="B388" s="1" t="s">
        <v>1023</v>
      </c>
      <c r="C388" s="1" t="n">
        <v>30</v>
      </c>
      <c r="D388" s="1" t="n">
        <v>134</v>
      </c>
      <c r="E388" s="1" t="n">
        <v>85</v>
      </c>
      <c r="F388" s="1" t="n">
        <v>204</v>
      </c>
      <c r="G388" s="2" t="n">
        <v>196.719266558777</v>
      </c>
      <c r="H388" s="2" t="n">
        <v>93.7406369073684</v>
      </c>
      <c r="I388" s="3" t="n">
        <v>24.2233445678934</v>
      </c>
      <c r="J388" s="1" t="s">
        <v>1016</v>
      </c>
      <c r="K388" s="1" t="s">
        <v>1017</v>
      </c>
      <c r="L388" s="1" t="s">
        <v>1018</v>
      </c>
      <c r="M388" s="4" t="str">
        <f aca="false">IF(C388&lt;=30, "18-30", IF(C388&lt;=45, "31-45", IF(C388&lt;= 60, "46-60", "60+1" )))</f>
        <v>18-30</v>
      </c>
    </row>
    <row r="389" customFormat="false" ht="16.4" hidden="false" customHeight="false" outlineLevel="0" collapsed="false">
      <c r="A389" s="1" t="s">
        <v>1408</v>
      </c>
      <c r="B389" s="1" t="s">
        <v>1023</v>
      </c>
      <c r="C389" s="1" t="n">
        <v>46</v>
      </c>
      <c r="D389" s="1" t="n">
        <v>127</v>
      </c>
      <c r="E389" s="1" t="n">
        <v>80</v>
      </c>
      <c r="F389" s="1" t="n">
        <v>176</v>
      </c>
      <c r="G389" s="2" t="n">
        <v>192.628904260551</v>
      </c>
      <c r="H389" s="2" t="n">
        <v>76.3740640556398</v>
      </c>
      <c r="I389" s="3" t="n">
        <v>20.5827307376851</v>
      </c>
      <c r="J389" s="1" t="s">
        <v>1017</v>
      </c>
      <c r="K389" s="1" t="s">
        <v>1017</v>
      </c>
      <c r="L389" s="1" t="s">
        <v>1018</v>
      </c>
      <c r="M389" s="4" t="str">
        <f aca="false">IF(C389&lt;=30, "18-30", IF(C389&lt;=45, "31-45", IF(C389&lt;= 60, "46-60", "60+1" )))</f>
        <v>46-60</v>
      </c>
    </row>
    <row r="390" customFormat="false" ht="16.4" hidden="false" customHeight="false" outlineLevel="0" collapsed="false">
      <c r="A390" s="1" t="s">
        <v>1409</v>
      </c>
      <c r="B390" s="1" t="s">
        <v>1015</v>
      </c>
      <c r="C390" s="1" t="n">
        <v>36</v>
      </c>
      <c r="D390" s="1" t="n">
        <v>123</v>
      </c>
      <c r="E390" s="1" t="n">
        <v>84</v>
      </c>
      <c r="F390" s="1" t="n">
        <v>171</v>
      </c>
      <c r="G390" s="2" t="n">
        <v>196.924113507329</v>
      </c>
      <c r="H390" s="2" t="n">
        <v>95.2679876148332</v>
      </c>
      <c r="I390" s="3" t="n">
        <v>24.5668341178455</v>
      </c>
      <c r="J390" s="1" t="s">
        <v>1016</v>
      </c>
      <c r="K390" s="1" t="s">
        <v>1017</v>
      </c>
      <c r="L390" s="1" t="s">
        <v>1018</v>
      </c>
      <c r="M390" s="4" t="str">
        <f aca="false">IF(C390&lt;=30, "18-30", IF(C390&lt;=45, "31-45", IF(C390&lt;= 60, "46-60", "60+1" )))</f>
        <v>31-45</v>
      </c>
    </row>
    <row r="391" customFormat="false" ht="16.4" hidden="false" customHeight="false" outlineLevel="0" collapsed="false">
      <c r="A391" s="1" t="s">
        <v>1410</v>
      </c>
      <c r="B391" s="1" t="s">
        <v>1023</v>
      </c>
      <c r="C391" s="1" t="n">
        <v>52</v>
      </c>
      <c r="D391" s="1" t="n">
        <v>135</v>
      </c>
      <c r="E391" s="1" t="n">
        <v>76</v>
      </c>
      <c r="F391" s="1" t="n">
        <v>164</v>
      </c>
      <c r="G391" s="2" t="n">
        <v>192.952994270944</v>
      </c>
      <c r="H391" s="2" t="n">
        <v>61.8191465257606</v>
      </c>
      <c r="I391" s="3" t="n">
        <v>16.6042766268984</v>
      </c>
      <c r="J391" s="1" t="s">
        <v>1016</v>
      </c>
      <c r="K391" s="1" t="s">
        <v>1016</v>
      </c>
      <c r="L391" s="1" t="s">
        <v>1018</v>
      </c>
      <c r="M391" s="4" t="str">
        <f aca="false">IF(C391&lt;=30, "18-30", IF(C391&lt;=45, "31-45", IF(C391&lt;= 60, "46-60", "60+1" )))</f>
        <v>46-60</v>
      </c>
    </row>
    <row r="392" customFormat="false" ht="16.4" hidden="false" customHeight="false" outlineLevel="0" collapsed="false">
      <c r="A392" s="1" t="s">
        <v>1411</v>
      </c>
      <c r="B392" s="1" t="s">
        <v>1023</v>
      </c>
      <c r="C392" s="1" t="n">
        <v>19</v>
      </c>
      <c r="D392" s="1" t="n">
        <v>107</v>
      </c>
      <c r="E392" s="1" t="n">
        <v>76</v>
      </c>
      <c r="F392" s="1" t="n">
        <v>151</v>
      </c>
      <c r="G392" s="2" t="n">
        <v>184.923469982407</v>
      </c>
      <c r="H392" s="2" t="n">
        <v>95.4651526240214</v>
      </c>
      <c r="I392" s="3" t="n">
        <v>27.9164893798205</v>
      </c>
      <c r="J392" s="1" t="s">
        <v>1017</v>
      </c>
      <c r="K392" s="1" t="s">
        <v>1016</v>
      </c>
      <c r="L392" s="1" t="s">
        <v>1018</v>
      </c>
      <c r="M392" s="4" t="str">
        <f aca="false">IF(C392&lt;=30, "18-30", IF(C392&lt;=45, "31-45", IF(C392&lt;= 60, "46-60", "60+1" )))</f>
        <v>18-30</v>
      </c>
    </row>
    <row r="393" customFormat="false" ht="16.4" hidden="false" customHeight="false" outlineLevel="0" collapsed="false">
      <c r="A393" s="1" t="s">
        <v>1412</v>
      </c>
      <c r="B393" s="1" t="s">
        <v>1015</v>
      </c>
      <c r="C393" s="1" t="n">
        <v>38</v>
      </c>
      <c r="D393" s="1" t="n">
        <v>128</v>
      </c>
      <c r="E393" s="1" t="n">
        <v>90</v>
      </c>
      <c r="F393" s="1" t="n">
        <v>191</v>
      </c>
      <c r="G393" s="2" t="n">
        <v>190.376098364365</v>
      </c>
      <c r="H393" s="2" t="n">
        <v>90.1446232925479</v>
      </c>
      <c r="I393" s="3" t="n">
        <v>24.8722448398354</v>
      </c>
      <c r="J393" s="1" t="s">
        <v>1016</v>
      </c>
      <c r="K393" s="1" t="s">
        <v>1016</v>
      </c>
      <c r="L393" s="1" t="s">
        <v>1036</v>
      </c>
      <c r="M393" s="4" t="str">
        <f aca="false">IF(C393&lt;=30, "18-30", IF(C393&lt;=45, "31-45", IF(C393&lt;= 60, "46-60", "60+1" )))</f>
        <v>31-45</v>
      </c>
    </row>
    <row r="394" customFormat="false" ht="16.4" hidden="false" customHeight="false" outlineLevel="0" collapsed="false">
      <c r="A394" s="1" t="s">
        <v>1413</v>
      </c>
      <c r="B394" s="1" t="s">
        <v>1015</v>
      </c>
      <c r="C394" s="1" t="n">
        <v>47</v>
      </c>
      <c r="D394" s="1" t="n">
        <v>122</v>
      </c>
      <c r="E394" s="1" t="n">
        <v>81</v>
      </c>
      <c r="F394" s="1" t="n">
        <v>206</v>
      </c>
      <c r="G394" s="2" t="n">
        <v>179.860385396784</v>
      </c>
      <c r="H394" s="2" t="n">
        <v>94.6248309441687</v>
      </c>
      <c r="I394" s="3" t="n">
        <v>29.250552741862</v>
      </c>
      <c r="J394" s="1" t="s">
        <v>1016</v>
      </c>
      <c r="K394" s="1" t="s">
        <v>1016</v>
      </c>
      <c r="L394" s="1" t="s">
        <v>1018</v>
      </c>
      <c r="M394" s="4" t="str">
        <f aca="false">IF(C394&lt;=30, "18-30", IF(C394&lt;=45, "31-45", IF(C394&lt;= 60, "46-60", "60+1" )))</f>
        <v>46-60</v>
      </c>
    </row>
    <row r="395" customFormat="false" ht="16.4" hidden="false" customHeight="false" outlineLevel="0" collapsed="false">
      <c r="A395" s="1" t="s">
        <v>1414</v>
      </c>
      <c r="B395" s="1" t="s">
        <v>1023</v>
      </c>
      <c r="C395" s="1" t="n">
        <v>53</v>
      </c>
      <c r="D395" s="1" t="n">
        <v>130</v>
      </c>
      <c r="E395" s="1" t="n">
        <v>83</v>
      </c>
      <c r="F395" s="1" t="n">
        <v>182</v>
      </c>
      <c r="G395" s="2" t="n">
        <v>198.196518240023</v>
      </c>
      <c r="H395" s="2" t="n">
        <v>53.8617094160133</v>
      </c>
      <c r="I395" s="3" t="n">
        <v>13.7115985933495</v>
      </c>
      <c r="J395" s="1" t="s">
        <v>1017</v>
      </c>
      <c r="K395" s="1" t="s">
        <v>1016</v>
      </c>
      <c r="L395" s="1" t="s">
        <v>1018</v>
      </c>
      <c r="M395" s="4" t="str">
        <f aca="false">IF(C395&lt;=30, "18-30", IF(C395&lt;=45, "31-45", IF(C395&lt;= 60, "46-60", "60+1" )))</f>
        <v>46-60</v>
      </c>
    </row>
    <row r="396" customFormat="false" ht="16.4" hidden="false" customHeight="false" outlineLevel="0" collapsed="false">
      <c r="A396" s="1" t="s">
        <v>1415</v>
      </c>
      <c r="B396" s="1" t="s">
        <v>1023</v>
      </c>
      <c r="C396" s="1" t="n">
        <v>62</v>
      </c>
      <c r="D396" s="1" t="n">
        <v>129</v>
      </c>
      <c r="E396" s="1" t="n">
        <v>90</v>
      </c>
      <c r="F396" s="1" t="n">
        <v>217</v>
      </c>
      <c r="G396" s="2" t="n">
        <v>189.885611022331</v>
      </c>
      <c r="H396" s="2" t="n">
        <v>61.9939523736921</v>
      </c>
      <c r="I396" s="3" t="n">
        <v>17.1935364033774</v>
      </c>
      <c r="J396" s="1" t="s">
        <v>1017</v>
      </c>
      <c r="K396" s="1" t="s">
        <v>1016</v>
      </c>
      <c r="L396" s="1" t="s">
        <v>1021</v>
      </c>
      <c r="M396" s="4" t="str">
        <f aca="false">IF(C396&lt;=30, "18-30", IF(C396&lt;=45, "31-45", IF(C396&lt;= 60, "46-60", "60+1" )))</f>
        <v>60+1</v>
      </c>
    </row>
    <row r="397" customFormat="false" ht="16.4" hidden="false" customHeight="false" outlineLevel="0" collapsed="false">
      <c r="A397" s="1" t="s">
        <v>1416</v>
      </c>
      <c r="B397" s="1" t="s">
        <v>1023</v>
      </c>
      <c r="C397" s="1" t="n">
        <v>48</v>
      </c>
      <c r="D397" s="1" t="n">
        <v>116</v>
      </c>
      <c r="E397" s="1" t="n">
        <v>78</v>
      </c>
      <c r="F397" s="1" t="n">
        <v>187</v>
      </c>
      <c r="G397" s="2" t="n">
        <v>172.995399636126</v>
      </c>
      <c r="H397" s="2" t="n">
        <v>96.6831657811163</v>
      </c>
      <c r="I397" s="3" t="n">
        <v>32.3058932558554</v>
      </c>
      <c r="J397" s="1" t="s">
        <v>1017</v>
      </c>
      <c r="K397" s="1" t="s">
        <v>1016</v>
      </c>
      <c r="L397" s="1" t="s">
        <v>1018</v>
      </c>
      <c r="M397" s="4" t="str">
        <f aca="false">IF(C397&lt;=30, "18-30", IF(C397&lt;=45, "31-45", IF(C397&lt;= 60, "46-60", "60+1" )))</f>
        <v>46-60</v>
      </c>
    </row>
    <row r="398" customFormat="false" ht="16.4" hidden="false" customHeight="false" outlineLevel="0" collapsed="false">
      <c r="A398" s="1" t="s">
        <v>1417</v>
      </c>
      <c r="B398" s="1" t="s">
        <v>1023</v>
      </c>
      <c r="C398" s="1" t="n">
        <v>27</v>
      </c>
      <c r="D398" s="1" t="n">
        <v>116</v>
      </c>
      <c r="E398" s="1" t="n">
        <v>71</v>
      </c>
      <c r="F398" s="1" t="n">
        <v>179</v>
      </c>
      <c r="G398" s="2" t="n">
        <v>182.163452215779</v>
      </c>
      <c r="H398" s="2" t="n">
        <v>50.2505434619618</v>
      </c>
      <c r="I398" s="3" t="n">
        <v>15.1432212223451</v>
      </c>
      <c r="J398" s="1" t="s">
        <v>1016</v>
      </c>
      <c r="K398" s="1" t="s">
        <v>1017</v>
      </c>
      <c r="L398" s="1" t="s">
        <v>1018</v>
      </c>
      <c r="M398" s="4" t="str">
        <f aca="false">IF(C398&lt;=30, "18-30", IF(C398&lt;=45, "31-45", IF(C398&lt;= 60, "46-60", "60+1" )))</f>
        <v>18-30</v>
      </c>
    </row>
    <row r="399" customFormat="false" ht="16.4" hidden="false" customHeight="false" outlineLevel="0" collapsed="false">
      <c r="A399" s="1" t="s">
        <v>1418</v>
      </c>
      <c r="B399" s="1" t="s">
        <v>1015</v>
      </c>
      <c r="C399" s="1" t="n">
        <v>47</v>
      </c>
      <c r="D399" s="1" t="n">
        <v>131</v>
      </c>
      <c r="E399" s="1" t="n">
        <v>88</v>
      </c>
      <c r="F399" s="1" t="n">
        <v>197</v>
      </c>
      <c r="G399" s="2" t="n">
        <v>177.577339629084</v>
      </c>
      <c r="H399" s="2" t="n">
        <v>61.9842226283909</v>
      </c>
      <c r="I399" s="3" t="n">
        <v>19.6564944569285</v>
      </c>
      <c r="J399" s="1" t="s">
        <v>1016</v>
      </c>
      <c r="K399" s="1" t="s">
        <v>1016</v>
      </c>
      <c r="L399" s="1" t="s">
        <v>1036</v>
      </c>
      <c r="M399" s="4" t="str">
        <f aca="false">IF(C399&lt;=30, "18-30", IF(C399&lt;=45, "31-45", IF(C399&lt;= 60, "46-60", "60+1" )))</f>
        <v>46-60</v>
      </c>
    </row>
    <row r="400" customFormat="false" ht="16.4" hidden="false" customHeight="false" outlineLevel="0" collapsed="false">
      <c r="A400" s="1" t="s">
        <v>1419</v>
      </c>
      <c r="B400" s="1" t="s">
        <v>1015</v>
      </c>
      <c r="C400" s="1" t="n">
        <v>55</v>
      </c>
      <c r="D400" s="1" t="n">
        <v>147</v>
      </c>
      <c r="E400" s="1" t="n">
        <v>89</v>
      </c>
      <c r="F400" s="1" t="n">
        <v>213</v>
      </c>
      <c r="G400" s="2" t="n">
        <v>167.18007270192</v>
      </c>
      <c r="H400" s="2" t="n">
        <v>70.0130354122491</v>
      </c>
      <c r="I400" s="3" t="n">
        <v>25.0501244248306</v>
      </c>
      <c r="J400" s="1" t="s">
        <v>1017</v>
      </c>
      <c r="K400" s="1" t="s">
        <v>1017</v>
      </c>
      <c r="L400" s="1" t="s">
        <v>1021</v>
      </c>
      <c r="M400" s="4" t="str">
        <f aca="false">IF(C400&lt;=30, "18-30", IF(C400&lt;=45, "31-45", IF(C400&lt;= 60, "46-60", "60+1" )))</f>
        <v>46-60</v>
      </c>
    </row>
    <row r="401" customFormat="false" ht="16.4" hidden="false" customHeight="false" outlineLevel="0" collapsed="false">
      <c r="A401" s="1" t="s">
        <v>1420</v>
      </c>
      <c r="B401" s="1" t="s">
        <v>1023</v>
      </c>
      <c r="C401" s="1" t="n">
        <v>69</v>
      </c>
      <c r="D401" s="1" t="n">
        <v>140</v>
      </c>
      <c r="E401" s="1" t="n">
        <v>87</v>
      </c>
      <c r="F401" s="1" t="n">
        <v>160</v>
      </c>
      <c r="G401" s="2" t="n">
        <v>168.918992346657</v>
      </c>
      <c r="H401" s="2" t="n">
        <v>56.4541271175384</v>
      </c>
      <c r="I401" s="3" t="n">
        <v>19.7851220052405</v>
      </c>
      <c r="J401" s="1" t="s">
        <v>1017</v>
      </c>
      <c r="K401" s="1" t="s">
        <v>1017</v>
      </c>
      <c r="L401" s="1" t="s">
        <v>1018</v>
      </c>
      <c r="M401" s="4" t="str">
        <f aca="false">IF(C401&lt;=30, "18-30", IF(C401&lt;=45, "31-45", IF(C401&lt;= 60, "46-60", "60+1" )))</f>
        <v>60+1</v>
      </c>
    </row>
    <row r="402" customFormat="false" ht="16.4" hidden="false" customHeight="false" outlineLevel="0" collapsed="false">
      <c r="A402" s="1" t="s">
        <v>1421</v>
      </c>
      <c r="B402" s="1" t="s">
        <v>1023</v>
      </c>
      <c r="C402" s="1" t="n">
        <v>21</v>
      </c>
      <c r="D402" s="1" t="n">
        <v>118</v>
      </c>
      <c r="E402" s="1" t="n">
        <v>72</v>
      </c>
      <c r="F402" s="1" t="n">
        <v>158</v>
      </c>
      <c r="G402" s="2" t="n">
        <v>189.725718884917</v>
      </c>
      <c r="H402" s="2" t="n">
        <v>59.5454276973738</v>
      </c>
      <c r="I402" s="3" t="n">
        <v>16.5423042749533</v>
      </c>
      <c r="J402" s="1" t="s">
        <v>1016</v>
      </c>
      <c r="K402" s="1" t="s">
        <v>1016</v>
      </c>
      <c r="L402" s="1" t="s">
        <v>1036</v>
      </c>
      <c r="M402" s="4" t="str">
        <f aca="false">IF(C402&lt;=30, "18-30", IF(C402&lt;=45, "31-45", IF(C402&lt;= 60, "46-60", "60+1" )))</f>
        <v>18-30</v>
      </c>
    </row>
    <row r="403" customFormat="false" ht="16.4" hidden="false" customHeight="false" outlineLevel="0" collapsed="false">
      <c r="A403" s="1" t="s">
        <v>1422</v>
      </c>
      <c r="B403" s="1" t="s">
        <v>1023</v>
      </c>
      <c r="C403" s="1" t="n">
        <v>62</v>
      </c>
      <c r="D403" s="1" t="n">
        <v>132</v>
      </c>
      <c r="E403" s="1" t="n">
        <v>87</v>
      </c>
      <c r="F403" s="1" t="n">
        <v>199</v>
      </c>
      <c r="G403" s="2" t="n">
        <v>158.146673255553</v>
      </c>
      <c r="H403" s="2" t="n">
        <v>80.4248716869618</v>
      </c>
      <c r="I403" s="3" t="n">
        <v>32.1566097763074</v>
      </c>
      <c r="J403" s="1" t="s">
        <v>1017</v>
      </c>
      <c r="K403" s="1" t="s">
        <v>1017</v>
      </c>
      <c r="L403" s="1" t="s">
        <v>1021</v>
      </c>
      <c r="M403" s="4" t="str">
        <f aca="false">IF(C403&lt;=30, "18-30", IF(C403&lt;=45, "31-45", IF(C403&lt;= 60, "46-60", "60+1" )))</f>
        <v>60+1</v>
      </c>
    </row>
    <row r="404" customFormat="false" ht="16.4" hidden="false" customHeight="false" outlineLevel="0" collapsed="false">
      <c r="A404" s="1" t="s">
        <v>1423</v>
      </c>
      <c r="B404" s="1" t="s">
        <v>1015</v>
      </c>
      <c r="C404" s="1" t="n">
        <v>21</v>
      </c>
      <c r="D404" s="1" t="n">
        <v>118</v>
      </c>
      <c r="E404" s="1" t="n">
        <v>85</v>
      </c>
      <c r="F404" s="1" t="n">
        <v>160</v>
      </c>
      <c r="G404" s="2" t="n">
        <v>171.824666527021</v>
      </c>
      <c r="H404" s="2" t="n">
        <v>87.2466107273056</v>
      </c>
      <c r="I404" s="3" t="n">
        <v>29.5513649593286</v>
      </c>
      <c r="J404" s="1" t="s">
        <v>1017</v>
      </c>
      <c r="K404" s="1" t="s">
        <v>1017</v>
      </c>
      <c r="L404" s="1" t="s">
        <v>1021</v>
      </c>
      <c r="M404" s="4" t="str">
        <f aca="false">IF(C404&lt;=30, "18-30", IF(C404&lt;=45, "31-45", IF(C404&lt;= 60, "46-60", "60+1" )))</f>
        <v>18-30</v>
      </c>
    </row>
    <row r="405" customFormat="false" ht="16.4" hidden="false" customHeight="false" outlineLevel="0" collapsed="false">
      <c r="A405" s="1" t="s">
        <v>1424</v>
      </c>
      <c r="B405" s="1" t="s">
        <v>1023</v>
      </c>
      <c r="C405" s="1" t="n">
        <v>33</v>
      </c>
      <c r="D405" s="1" t="n">
        <v>132</v>
      </c>
      <c r="E405" s="1" t="n">
        <v>81</v>
      </c>
      <c r="F405" s="1" t="n">
        <v>159</v>
      </c>
      <c r="G405" s="2" t="n">
        <v>160.182300496013</v>
      </c>
      <c r="H405" s="2" t="n">
        <v>99.3555422790141</v>
      </c>
      <c r="I405" s="3" t="n">
        <v>38.7224693667545</v>
      </c>
      <c r="J405" s="1" t="s">
        <v>1016</v>
      </c>
      <c r="K405" s="1" t="s">
        <v>1017</v>
      </c>
      <c r="L405" s="1" t="s">
        <v>1018</v>
      </c>
      <c r="M405" s="4" t="str">
        <f aca="false">IF(C405&lt;=30, "18-30", IF(C405&lt;=45, "31-45", IF(C405&lt;= 60, "46-60", "60+1" )))</f>
        <v>31-45</v>
      </c>
    </row>
    <row r="406" customFormat="false" ht="16.4" hidden="false" customHeight="false" outlineLevel="0" collapsed="false">
      <c r="A406" s="1" t="s">
        <v>1425</v>
      </c>
      <c r="B406" s="1" t="s">
        <v>1023</v>
      </c>
      <c r="C406" s="1" t="n">
        <v>23</v>
      </c>
      <c r="D406" s="1" t="n">
        <v>108</v>
      </c>
      <c r="E406" s="1" t="n">
        <v>75</v>
      </c>
      <c r="F406" s="1" t="n">
        <v>177</v>
      </c>
      <c r="G406" s="2" t="n">
        <v>158.427986043803</v>
      </c>
      <c r="H406" s="2" t="n">
        <v>84.4225793125746</v>
      </c>
      <c r="I406" s="3" t="n">
        <v>33.6352619179099</v>
      </c>
      <c r="J406" s="1" t="s">
        <v>1017</v>
      </c>
      <c r="K406" s="1" t="s">
        <v>1016</v>
      </c>
      <c r="L406" s="1" t="s">
        <v>1018</v>
      </c>
      <c r="M406" s="4" t="str">
        <f aca="false">IF(C406&lt;=30, "18-30", IF(C406&lt;=45, "31-45", IF(C406&lt;= 60, "46-60", "60+1" )))</f>
        <v>18-30</v>
      </c>
    </row>
    <row r="407" customFormat="false" ht="16.4" hidden="false" customHeight="false" outlineLevel="0" collapsed="false">
      <c r="A407" s="1" t="s">
        <v>1426</v>
      </c>
      <c r="B407" s="1" t="s">
        <v>1023</v>
      </c>
      <c r="C407" s="1" t="n">
        <v>56</v>
      </c>
      <c r="D407" s="1" t="n">
        <v>139</v>
      </c>
      <c r="E407" s="1" t="n">
        <v>83</v>
      </c>
      <c r="F407" s="1" t="n">
        <v>210</v>
      </c>
      <c r="G407" s="2" t="n">
        <v>179.043110141653</v>
      </c>
      <c r="H407" s="2" t="n">
        <v>55.7763829077033</v>
      </c>
      <c r="I407" s="3" t="n">
        <v>17.3994339684119</v>
      </c>
      <c r="J407" s="1" t="s">
        <v>1017</v>
      </c>
      <c r="K407" s="1" t="s">
        <v>1016</v>
      </c>
      <c r="L407" s="1" t="s">
        <v>1021</v>
      </c>
      <c r="M407" s="4" t="str">
        <f aca="false">IF(C407&lt;=30, "18-30", IF(C407&lt;=45, "31-45", IF(C407&lt;= 60, "46-60", "60+1" )))</f>
        <v>46-60</v>
      </c>
    </row>
    <row r="408" customFormat="false" ht="16.4" hidden="false" customHeight="false" outlineLevel="0" collapsed="false">
      <c r="A408" s="1" t="s">
        <v>1427</v>
      </c>
      <c r="B408" s="1" t="s">
        <v>1023</v>
      </c>
      <c r="C408" s="1" t="n">
        <v>56</v>
      </c>
      <c r="D408" s="1" t="n">
        <v>138</v>
      </c>
      <c r="E408" s="1" t="n">
        <v>87</v>
      </c>
      <c r="F408" s="1" t="n">
        <v>188</v>
      </c>
      <c r="G408" s="2" t="n">
        <v>150.087851151483</v>
      </c>
      <c r="H408" s="2" t="n">
        <v>76.7281256756468</v>
      </c>
      <c r="I408" s="3" t="n">
        <v>34.061479636167</v>
      </c>
      <c r="J408" s="1" t="s">
        <v>1016</v>
      </c>
      <c r="K408" s="1" t="s">
        <v>1017</v>
      </c>
      <c r="L408" s="1" t="s">
        <v>1018</v>
      </c>
      <c r="M408" s="4" t="str">
        <f aca="false">IF(C408&lt;=30, "18-30", IF(C408&lt;=45, "31-45", IF(C408&lt;= 60, "46-60", "60+1" )))</f>
        <v>46-60</v>
      </c>
    </row>
    <row r="409" customFormat="false" ht="16.4" hidden="false" customHeight="false" outlineLevel="0" collapsed="false">
      <c r="A409" s="1" t="s">
        <v>1428</v>
      </c>
      <c r="B409" s="1" t="s">
        <v>1015</v>
      </c>
      <c r="C409" s="1" t="n">
        <v>33</v>
      </c>
      <c r="D409" s="1" t="n">
        <v>127</v>
      </c>
      <c r="E409" s="1" t="n">
        <v>82</v>
      </c>
      <c r="F409" s="1" t="n">
        <v>201</v>
      </c>
      <c r="G409" s="2" t="n">
        <v>187.832987016314</v>
      </c>
      <c r="H409" s="2" t="n">
        <v>88.1966541321008</v>
      </c>
      <c r="I409" s="3" t="n">
        <v>24.998179372887</v>
      </c>
      <c r="J409" s="1" t="s">
        <v>1016</v>
      </c>
      <c r="K409" s="1" t="s">
        <v>1017</v>
      </c>
      <c r="L409" s="1" t="s">
        <v>1021</v>
      </c>
      <c r="M409" s="4" t="str">
        <f aca="false">IF(C409&lt;=30, "18-30", IF(C409&lt;=45, "31-45", IF(C409&lt;= 60, "46-60", "60+1" )))</f>
        <v>31-45</v>
      </c>
    </row>
    <row r="410" customFormat="false" ht="16.4" hidden="false" customHeight="false" outlineLevel="0" collapsed="false">
      <c r="A410" s="1" t="s">
        <v>1429</v>
      </c>
      <c r="B410" s="1" t="s">
        <v>1023</v>
      </c>
      <c r="C410" s="1" t="n">
        <v>48</v>
      </c>
      <c r="D410" s="1" t="n">
        <v>121</v>
      </c>
      <c r="E410" s="1" t="n">
        <v>75</v>
      </c>
      <c r="F410" s="1" t="n">
        <v>192</v>
      </c>
      <c r="G410" s="2" t="n">
        <v>158.819510931073</v>
      </c>
      <c r="H410" s="2" t="n">
        <v>54.7124082469148</v>
      </c>
      <c r="I410" s="3" t="n">
        <v>21.6909274952247</v>
      </c>
      <c r="J410" s="1" t="s">
        <v>1017</v>
      </c>
      <c r="K410" s="1" t="s">
        <v>1016</v>
      </c>
      <c r="L410" s="1" t="s">
        <v>1018</v>
      </c>
      <c r="M410" s="4" t="str">
        <f aca="false">IF(C410&lt;=30, "18-30", IF(C410&lt;=45, "31-45", IF(C410&lt;= 60, "46-60", "60+1" )))</f>
        <v>46-60</v>
      </c>
    </row>
    <row r="411" customFormat="false" ht="16.4" hidden="false" customHeight="false" outlineLevel="0" collapsed="false">
      <c r="A411" s="1" t="s">
        <v>1430</v>
      </c>
      <c r="B411" s="1" t="s">
        <v>1023</v>
      </c>
      <c r="C411" s="1" t="n">
        <v>24</v>
      </c>
      <c r="D411" s="1" t="n">
        <v>109</v>
      </c>
      <c r="E411" s="1" t="n">
        <v>70</v>
      </c>
      <c r="F411" s="1" t="n">
        <v>176</v>
      </c>
      <c r="G411" s="2" t="n">
        <v>156.777787968585</v>
      </c>
      <c r="H411" s="2" t="n">
        <v>68.1420765188219</v>
      </c>
      <c r="I411" s="3" t="n">
        <v>27.7233877209135</v>
      </c>
      <c r="J411" s="1" t="s">
        <v>1016</v>
      </c>
      <c r="K411" s="1" t="s">
        <v>1017</v>
      </c>
      <c r="L411" s="1" t="s">
        <v>1018</v>
      </c>
      <c r="M411" s="4" t="str">
        <f aca="false">IF(C411&lt;=30, "18-30", IF(C411&lt;=45, "31-45", IF(C411&lt;= 60, "46-60", "60+1" )))</f>
        <v>18-30</v>
      </c>
    </row>
    <row r="412" customFormat="false" ht="16.4" hidden="false" customHeight="false" outlineLevel="0" collapsed="false">
      <c r="A412" s="1" t="s">
        <v>1431</v>
      </c>
      <c r="B412" s="1" t="s">
        <v>1015</v>
      </c>
      <c r="C412" s="1" t="n">
        <v>40</v>
      </c>
      <c r="D412" s="1" t="n">
        <v>140</v>
      </c>
      <c r="E412" s="1" t="n">
        <v>82</v>
      </c>
      <c r="F412" s="1" t="n">
        <v>187</v>
      </c>
      <c r="G412" s="2" t="n">
        <v>173.687528396047</v>
      </c>
      <c r="H412" s="2" t="n">
        <v>62.4407107459314</v>
      </c>
      <c r="I412" s="3" t="n">
        <v>20.6981041358552</v>
      </c>
      <c r="J412" s="1" t="s">
        <v>1016</v>
      </c>
      <c r="K412" s="1" t="s">
        <v>1017</v>
      </c>
      <c r="L412" s="1" t="s">
        <v>1018</v>
      </c>
      <c r="M412" s="4" t="str">
        <f aca="false">IF(C412&lt;=30, "18-30", IF(C412&lt;=45, "31-45", IF(C412&lt;= 60, "46-60", "60+1" )))</f>
        <v>31-45</v>
      </c>
    </row>
    <row r="413" customFormat="false" ht="16.4" hidden="false" customHeight="false" outlineLevel="0" collapsed="false">
      <c r="A413" s="1" t="s">
        <v>1432</v>
      </c>
      <c r="B413" s="1" t="s">
        <v>1015</v>
      </c>
      <c r="C413" s="1" t="n">
        <v>65</v>
      </c>
      <c r="D413" s="1" t="n">
        <v>147</v>
      </c>
      <c r="E413" s="1" t="n">
        <v>94</v>
      </c>
      <c r="F413" s="1" t="n">
        <v>212</v>
      </c>
      <c r="G413" s="2" t="n">
        <v>180.698616670531</v>
      </c>
      <c r="H413" s="2" t="n">
        <v>81.7631750883186</v>
      </c>
      <c r="I413" s="3" t="n">
        <v>25.0407938142324</v>
      </c>
      <c r="J413" s="1" t="s">
        <v>1017</v>
      </c>
      <c r="K413" s="1" t="s">
        <v>1016</v>
      </c>
      <c r="L413" s="1" t="s">
        <v>1021</v>
      </c>
      <c r="M413" s="4" t="str">
        <f aca="false">IF(C413&lt;=30, "18-30", IF(C413&lt;=45, "31-45", IF(C413&lt;= 60, "46-60", "60+1" )))</f>
        <v>60+1</v>
      </c>
    </row>
    <row r="414" customFormat="false" ht="16.4" hidden="false" customHeight="false" outlineLevel="0" collapsed="false">
      <c r="A414" s="1" t="s">
        <v>1433</v>
      </c>
      <c r="B414" s="1" t="s">
        <v>1015</v>
      </c>
      <c r="C414" s="1" t="n">
        <v>63</v>
      </c>
      <c r="D414" s="1" t="n">
        <v>146</v>
      </c>
      <c r="E414" s="1" t="n">
        <v>90</v>
      </c>
      <c r="F414" s="1" t="n">
        <v>234</v>
      </c>
      <c r="G414" s="2" t="n">
        <v>155.868769674118</v>
      </c>
      <c r="H414" s="2" t="n">
        <v>50.860585247212</v>
      </c>
      <c r="I414" s="3" t="n">
        <v>20.9345263108074</v>
      </c>
      <c r="J414" s="1" t="s">
        <v>1017</v>
      </c>
      <c r="K414" s="1" t="s">
        <v>1016</v>
      </c>
      <c r="L414" s="1" t="s">
        <v>1018</v>
      </c>
      <c r="M414" s="4" t="str">
        <f aca="false">IF(C414&lt;=30, "18-30", IF(C414&lt;=45, "31-45", IF(C414&lt;= 60, "46-60", "60+1" )))</f>
        <v>60+1</v>
      </c>
    </row>
    <row r="415" customFormat="false" ht="16.4" hidden="false" customHeight="false" outlineLevel="0" collapsed="false">
      <c r="A415" s="1" t="s">
        <v>1434</v>
      </c>
      <c r="B415" s="1" t="s">
        <v>1015</v>
      </c>
      <c r="C415" s="1" t="n">
        <v>18</v>
      </c>
      <c r="D415" s="1" t="n">
        <v>115</v>
      </c>
      <c r="E415" s="1" t="n">
        <v>84</v>
      </c>
      <c r="F415" s="1" t="n">
        <v>163</v>
      </c>
      <c r="G415" s="2" t="n">
        <v>164.99004188684</v>
      </c>
      <c r="H415" s="2" t="n">
        <v>72.7519427202123</v>
      </c>
      <c r="I415" s="3" t="n">
        <v>26.7257024774967</v>
      </c>
      <c r="J415" s="1" t="s">
        <v>1017</v>
      </c>
      <c r="K415" s="1" t="s">
        <v>1016</v>
      </c>
      <c r="L415" s="1" t="s">
        <v>1018</v>
      </c>
      <c r="M415" s="4" t="str">
        <f aca="false">IF(C415&lt;=30, "18-30", IF(C415&lt;=45, "31-45", IF(C415&lt;= 60, "46-60", "60+1" )))</f>
        <v>18-30</v>
      </c>
    </row>
    <row r="416" customFormat="false" ht="16.4" hidden="false" customHeight="false" outlineLevel="0" collapsed="false">
      <c r="A416" s="1" t="s">
        <v>1435</v>
      </c>
      <c r="B416" s="1" t="s">
        <v>1015</v>
      </c>
      <c r="C416" s="1" t="n">
        <v>68</v>
      </c>
      <c r="D416" s="1" t="n">
        <v>140</v>
      </c>
      <c r="E416" s="1" t="n">
        <v>88</v>
      </c>
      <c r="F416" s="1" t="n">
        <v>189</v>
      </c>
      <c r="G416" s="2" t="n">
        <v>150.510975834211</v>
      </c>
      <c r="H416" s="2" t="n">
        <v>85.7532452505853</v>
      </c>
      <c r="I416" s="3" t="n">
        <v>37.8542129996011</v>
      </c>
      <c r="J416" s="1" t="s">
        <v>1016</v>
      </c>
      <c r="K416" s="1" t="s">
        <v>1016</v>
      </c>
      <c r="L416" s="1" t="s">
        <v>1018</v>
      </c>
      <c r="M416" s="4" t="str">
        <f aca="false">IF(C416&lt;=30, "18-30", IF(C416&lt;=45, "31-45", IF(C416&lt;= 60, "46-60", "60+1" )))</f>
        <v>60+1</v>
      </c>
    </row>
    <row r="417" customFormat="false" ht="16.4" hidden="false" customHeight="false" outlineLevel="0" collapsed="false">
      <c r="A417" s="1" t="s">
        <v>1436</v>
      </c>
      <c r="B417" s="1" t="s">
        <v>1023</v>
      </c>
      <c r="C417" s="1" t="n">
        <v>67</v>
      </c>
      <c r="D417" s="1" t="n">
        <v>144</v>
      </c>
      <c r="E417" s="1" t="n">
        <v>82</v>
      </c>
      <c r="F417" s="1" t="n">
        <v>193</v>
      </c>
      <c r="G417" s="2" t="n">
        <v>155.315695438233</v>
      </c>
      <c r="H417" s="2" t="n">
        <v>90.618107982386</v>
      </c>
      <c r="I417" s="3" t="n">
        <v>37.5650783580212</v>
      </c>
      <c r="J417" s="1" t="s">
        <v>1016</v>
      </c>
      <c r="K417" s="1" t="s">
        <v>1016</v>
      </c>
      <c r="L417" s="1" t="s">
        <v>1018</v>
      </c>
      <c r="M417" s="4" t="str">
        <f aca="false">IF(C417&lt;=30, "18-30", IF(C417&lt;=45, "31-45", IF(C417&lt;= 60, "46-60", "60+1" )))</f>
        <v>60+1</v>
      </c>
    </row>
    <row r="418" customFormat="false" ht="16.4" hidden="false" customHeight="false" outlineLevel="0" collapsed="false">
      <c r="A418" s="1" t="s">
        <v>1437</v>
      </c>
      <c r="B418" s="1" t="s">
        <v>1015</v>
      </c>
      <c r="C418" s="1" t="n">
        <v>76</v>
      </c>
      <c r="D418" s="1" t="n">
        <v>133</v>
      </c>
      <c r="E418" s="1" t="n">
        <v>92</v>
      </c>
      <c r="F418" s="1" t="n">
        <v>193</v>
      </c>
      <c r="G418" s="2" t="n">
        <v>194.721638257255</v>
      </c>
      <c r="H418" s="2" t="n">
        <v>64.2995043709598</v>
      </c>
      <c r="I418" s="3" t="n">
        <v>16.9581782469556</v>
      </c>
      <c r="J418" s="1" t="s">
        <v>1016</v>
      </c>
      <c r="K418" s="1" t="s">
        <v>1016</v>
      </c>
      <c r="L418" s="1" t="s">
        <v>1018</v>
      </c>
      <c r="M418" s="4" t="str">
        <f aca="false">IF(C418&lt;=30, "18-30", IF(C418&lt;=45, "31-45", IF(C418&lt;= 60, "46-60", "60+1" )))</f>
        <v>60+1</v>
      </c>
    </row>
    <row r="419" customFormat="false" ht="16.4" hidden="false" customHeight="false" outlineLevel="0" collapsed="false">
      <c r="A419" s="1" t="s">
        <v>1438</v>
      </c>
      <c r="B419" s="1" t="s">
        <v>1023</v>
      </c>
      <c r="C419" s="1" t="n">
        <v>49</v>
      </c>
      <c r="D419" s="1" t="n">
        <v>116</v>
      </c>
      <c r="E419" s="1" t="n">
        <v>79</v>
      </c>
      <c r="F419" s="1" t="n">
        <v>185</v>
      </c>
      <c r="G419" s="2" t="n">
        <v>192.67836307779</v>
      </c>
      <c r="H419" s="2" t="n">
        <v>53.2612516613961</v>
      </c>
      <c r="I419" s="3" t="n">
        <v>14.3464837981855</v>
      </c>
      <c r="J419" s="1" t="s">
        <v>1017</v>
      </c>
      <c r="K419" s="1" t="s">
        <v>1016</v>
      </c>
      <c r="L419" s="1" t="s">
        <v>1018</v>
      </c>
      <c r="M419" s="4" t="str">
        <f aca="false">IF(C419&lt;=30, "18-30", IF(C419&lt;=45, "31-45", IF(C419&lt;= 60, "46-60", "60+1" )))</f>
        <v>46-60</v>
      </c>
    </row>
    <row r="420" customFormat="false" ht="16.4" hidden="false" customHeight="false" outlineLevel="0" collapsed="false">
      <c r="A420" s="1" t="s">
        <v>1439</v>
      </c>
      <c r="B420" s="1" t="s">
        <v>1015</v>
      </c>
      <c r="C420" s="1" t="n">
        <v>79</v>
      </c>
      <c r="D420" s="1" t="n">
        <v>137</v>
      </c>
      <c r="E420" s="1" t="n">
        <v>87</v>
      </c>
      <c r="F420" s="1" t="n">
        <v>223</v>
      </c>
      <c r="G420" s="2" t="n">
        <v>163.774186740248</v>
      </c>
      <c r="H420" s="2" t="n">
        <v>76.8585933325289</v>
      </c>
      <c r="I420" s="3" t="n">
        <v>28.6550736283508</v>
      </c>
      <c r="J420" s="1" t="s">
        <v>1017</v>
      </c>
      <c r="K420" s="1" t="s">
        <v>1016</v>
      </c>
      <c r="L420" s="1" t="s">
        <v>1021</v>
      </c>
      <c r="M420" s="4" t="str">
        <f aca="false">IF(C420&lt;=30, "18-30", IF(C420&lt;=45, "31-45", IF(C420&lt;= 60, "46-60", "60+1" )))</f>
        <v>60+1</v>
      </c>
    </row>
    <row r="421" customFormat="false" ht="16.4" hidden="false" customHeight="false" outlineLevel="0" collapsed="false">
      <c r="A421" s="1" t="s">
        <v>1440</v>
      </c>
      <c r="B421" s="1" t="s">
        <v>1015</v>
      </c>
      <c r="C421" s="1" t="n">
        <v>38</v>
      </c>
      <c r="D421" s="1" t="n">
        <v>139</v>
      </c>
      <c r="E421" s="1" t="n">
        <v>81</v>
      </c>
      <c r="F421" s="1" t="n">
        <v>176</v>
      </c>
      <c r="G421" s="2" t="n">
        <v>174.568823569934</v>
      </c>
      <c r="H421" s="2" t="n">
        <v>55.4391314091897</v>
      </c>
      <c r="I421" s="3" t="n">
        <v>18.1921088959832</v>
      </c>
      <c r="J421" s="1" t="s">
        <v>1017</v>
      </c>
      <c r="K421" s="1" t="s">
        <v>1016</v>
      </c>
      <c r="L421" s="1" t="s">
        <v>1018</v>
      </c>
      <c r="M421" s="4" t="str">
        <f aca="false">IF(C421&lt;=30, "18-30", IF(C421&lt;=45, "31-45", IF(C421&lt;= 60, "46-60", "60+1" )))</f>
        <v>31-45</v>
      </c>
    </row>
    <row r="422" customFormat="false" ht="16.4" hidden="false" customHeight="false" outlineLevel="0" collapsed="false">
      <c r="A422" s="1" t="s">
        <v>1441</v>
      </c>
      <c r="B422" s="1" t="s">
        <v>1023</v>
      </c>
      <c r="C422" s="1" t="n">
        <v>37</v>
      </c>
      <c r="D422" s="1" t="n">
        <v>132</v>
      </c>
      <c r="E422" s="1" t="n">
        <v>85</v>
      </c>
      <c r="F422" s="1" t="n">
        <v>176</v>
      </c>
      <c r="G422" s="2" t="n">
        <v>166.524034802189</v>
      </c>
      <c r="H422" s="2" t="n">
        <v>93.4138503008075</v>
      </c>
      <c r="I422" s="3" t="n">
        <v>33.6866188600048</v>
      </c>
      <c r="J422" s="1" t="s">
        <v>1016</v>
      </c>
      <c r="K422" s="1" t="s">
        <v>1017</v>
      </c>
      <c r="L422" s="1" t="s">
        <v>1018</v>
      </c>
      <c r="M422" s="4" t="str">
        <f aca="false">IF(C422&lt;=30, "18-30", IF(C422&lt;=45, "31-45", IF(C422&lt;= 60, "46-60", "60+1" )))</f>
        <v>31-45</v>
      </c>
    </row>
    <row r="423" customFormat="false" ht="16.4" hidden="false" customHeight="false" outlineLevel="0" collapsed="false">
      <c r="A423" s="1" t="s">
        <v>1442</v>
      </c>
      <c r="B423" s="1" t="s">
        <v>1023</v>
      </c>
      <c r="C423" s="1" t="n">
        <v>48</v>
      </c>
      <c r="D423" s="1" t="n">
        <v>132</v>
      </c>
      <c r="E423" s="1" t="n">
        <v>85</v>
      </c>
      <c r="F423" s="1" t="n">
        <v>154</v>
      </c>
      <c r="G423" s="2" t="n">
        <v>199.966307420945</v>
      </c>
      <c r="H423" s="2" t="n">
        <v>73.8927643497513</v>
      </c>
      <c r="I423" s="3" t="n">
        <v>18.4794167550958</v>
      </c>
      <c r="J423" s="1" t="s">
        <v>1016</v>
      </c>
      <c r="K423" s="1" t="s">
        <v>1017</v>
      </c>
      <c r="L423" s="1" t="s">
        <v>1018</v>
      </c>
      <c r="M423" s="4" t="str">
        <f aca="false">IF(C423&lt;=30, "18-30", IF(C423&lt;=45, "31-45", IF(C423&lt;= 60, "46-60", "60+1" )))</f>
        <v>46-60</v>
      </c>
    </row>
    <row r="424" customFormat="false" ht="16.4" hidden="false" customHeight="false" outlineLevel="0" collapsed="false">
      <c r="A424" s="1" t="s">
        <v>1443</v>
      </c>
      <c r="B424" s="1" t="s">
        <v>1023</v>
      </c>
      <c r="C424" s="1" t="n">
        <v>39</v>
      </c>
      <c r="D424" s="1" t="n">
        <v>127</v>
      </c>
      <c r="E424" s="1" t="n">
        <v>80</v>
      </c>
      <c r="F424" s="1" t="n">
        <v>158</v>
      </c>
      <c r="G424" s="2" t="n">
        <v>179.349296786212</v>
      </c>
      <c r="H424" s="2" t="n">
        <v>86.6534801959507</v>
      </c>
      <c r="I424" s="3" t="n">
        <v>26.9393214988608</v>
      </c>
      <c r="J424" s="1" t="s">
        <v>1016</v>
      </c>
      <c r="K424" s="1" t="s">
        <v>1017</v>
      </c>
      <c r="L424" s="1" t="s">
        <v>1018</v>
      </c>
      <c r="M424" s="4" t="str">
        <f aca="false">IF(C424&lt;=30, "18-30", IF(C424&lt;=45, "31-45", IF(C424&lt;= 60, "46-60", "60+1" )))</f>
        <v>31-45</v>
      </c>
    </row>
    <row r="425" customFormat="false" ht="16.4" hidden="false" customHeight="false" outlineLevel="0" collapsed="false">
      <c r="A425" s="1" t="s">
        <v>1444</v>
      </c>
      <c r="B425" s="1" t="s">
        <v>1015</v>
      </c>
      <c r="C425" s="1" t="n">
        <v>65</v>
      </c>
      <c r="D425" s="1" t="n">
        <v>133</v>
      </c>
      <c r="E425" s="1" t="n">
        <v>87</v>
      </c>
      <c r="F425" s="1" t="n">
        <v>194</v>
      </c>
      <c r="G425" s="2" t="n">
        <v>177.777070878941</v>
      </c>
      <c r="H425" s="2" t="n">
        <v>61.5858129272116</v>
      </c>
      <c r="I425" s="3" t="n">
        <v>19.4862910881031</v>
      </c>
      <c r="J425" s="1" t="s">
        <v>1017</v>
      </c>
      <c r="K425" s="1" t="s">
        <v>1017</v>
      </c>
      <c r="L425" s="1" t="s">
        <v>1018</v>
      </c>
      <c r="M425" s="4" t="str">
        <f aca="false">IF(C425&lt;=30, "18-30", IF(C425&lt;=45, "31-45", IF(C425&lt;= 60, "46-60", "60+1" )))</f>
        <v>60+1</v>
      </c>
    </row>
    <row r="426" customFormat="false" ht="16.4" hidden="false" customHeight="false" outlineLevel="0" collapsed="false">
      <c r="A426" s="1" t="s">
        <v>1445</v>
      </c>
      <c r="B426" s="1" t="s">
        <v>1015</v>
      </c>
      <c r="C426" s="1" t="n">
        <v>74</v>
      </c>
      <c r="D426" s="1" t="n">
        <v>146</v>
      </c>
      <c r="E426" s="1" t="n">
        <v>88</v>
      </c>
      <c r="F426" s="1" t="n">
        <v>214</v>
      </c>
      <c r="G426" s="2" t="n">
        <v>178.839825595588</v>
      </c>
      <c r="H426" s="2" t="n">
        <v>70.6018916371162</v>
      </c>
      <c r="I426" s="3" t="n">
        <v>22.0743468329006</v>
      </c>
      <c r="J426" s="1" t="s">
        <v>1016</v>
      </c>
      <c r="K426" s="1" t="s">
        <v>1017</v>
      </c>
      <c r="L426" s="1" t="s">
        <v>1018</v>
      </c>
      <c r="M426" s="4" t="str">
        <f aca="false">IF(C426&lt;=30, "18-30", IF(C426&lt;=45, "31-45", IF(C426&lt;= 60, "46-60", "60+1" )))</f>
        <v>60+1</v>
      </c>
    </row>
    <row r="427" customFormat="false" ht="16.4" hidden="false" customHeight="false" outlineLevel="0" collapsed="false">
      <c r="A427" s="1" t="s">
        <v>1446</v>
      </c>
      <c r="B427" s="1" t="s">
        <v>1023</v>
      </c>
      <c r="C427" s="1" t="n">
        <v>32</v>
      </c>
      <c r="D427" s="1" t="n">
        <v>119</v>
      </c>
      <c r="E427" s="1" t="n">
        <v>81</v>
      </c>
      <c r="F427" s="1" t="n">
        <v>203</v>
      </c>
      <c r="G427" s="2" t="n">
        <v>168.473659758397</v>
      </c>
      <c r="H427" s="2" t="n">
        <v>60.7277089356423</v>
      </c>
      <c r="I427" s="3" t="n">
        <v>21.3955215001382</v>
      </c>
      <c r="J427" s="1" t="s">
        <v>1017</v>
      </c>
      <c r="K427" s="1" t="s">
        <v>1016</v>
      </c>
      <c r="L427" s="1" t="s">
        <v>1018</v>
      </c>
      <c r="M427" s="4" t="str">
        <f aca="false">IF(C427&lt;=30, "18-30", IF(C427&lt;=45, "31-45", IF(C427&lt;= 60, "46-60", "60+1" )))</f>
        <v>31-45</v>
      </c>
    </row>
    <row r="428" customFormat="false" ht="16.4" hidden="false" customHeight="false" outlineLevel="0" collapsed="false">
      <c r="A428" s="1" t="s">
        <v>1447</v>
      </c>
      <c r="B428" s="1" t="s">
        <v>1023</v>
      </c>
      <c r="C428" s="1" t="n">
        <v>20</v>
      </c>
      <c r="D428" s="1" t="n">
        <v>121</v>
      </c>
      <c r="E428" s="1" t="n">
        <v>69</v>
      </c>
      <c r="F428" s="1" t="n">
        <v>156</v>
      </c>
      <c r="G428" s="2" t="n">
        <v>151.529945820383</v>
      </c>
      <c r="H428" s="2" t="n">
        <v>57.1716361482599</v>
      </c>
      <c r="I428" s="3" t="n">
        <v>24.8991020519051</v>
      </c>
      <c r="J428" s="1" t="s">
        <v>1017</v>
      </c>
      <c r="K428" s="1" t="s">
        <v>1017</v>
      </c>
      <c r="L428" s="1" t="s">
        <v>1018</v>
      </c>
      <c r="M428" s="4" t="str">
        <f aca="false">IF(C428&lt;=30, "18-30", IF(C428&lt;=45, "31-45", IF(C428&lt;= 60, "46-60", "60+1" )))</f>
        <v>18-30</v>
      </c>
    </row>
    <row r="429" customFormat="false" ht="16.4" hidden="false" customHeight="false" outlineLevel="0" collapsed="false">
      <c r="A429" s="1" t="s">
        <v>1448</v>
      </c>
      <c r="B429" s="1" t="s">
        <v>1023</v>
      </c>
      <c r="C429" s="1" t="n">
        <v>30</v>
      </c>
      <c r="D429" s="1" t="n">
        <v>130</v>
      </c>
      <c r="E429" s="1" t="n">
        <v>84</v>
      </c>
      <c r="F429" s="1" t="n">
        <v>210</v>
      </c>
      <c r="G429" s="2" t="n">
        <v>187.807291418286</v>
      </c>
      <c r="H429" s="2" t="n">
        <v>90.6936384789265</v>
      </c>
      <c r="I429" s="3" t="n">
        <v>25.7129512758499</v>
      </c>
      <c r="J429" s="1" t="s">
        <v>1016</v>
      </c>
      <c r="K429" s="1" t="s">
        <v>1016</v>
      </c>
      <c r="L429" s="1" t="s">
        <v>1018</v>
      </c>
      <c r="M429" s="4" t="str">
        <f aca="false">IF(C429&lt;=30, "18-30", IF(C429&lt;=45, "31-45", IF(C429&lt;= 60, "46-60", "60+1" )))</f>
        <v>18-30</v>
      </c>
    </row>
    <row r="430" customFormat="false" ht="16.4" hidden="false" customHeight="false" outlineLevel="0" collapsed="false">
      <c r="A430" s="1" t="s">
        <v>1449</v>
      </c>
      <c r="B430" s="1" t="s">
        <v>1023</v>
      </c>
      <c r="C430" s="1" t="n">
        <v>37</v>
      </c>
      <c r="D430" s="1" t="n">
        <v>120</v>
      </c>
      <c r="E430" s="1" t="n">
        <v>85</v>
      </c>
      <c r="F430" s="1" t="n">
        <v>201</v>
      </c>
      <c r="G430" s="2" t="n">
        <v>164.910409230666</v>
      </c>
      <c r="H430" s="2" t="n">
        <v>53.0228579587999</v>
      </c>
      <c r="I430" s="3" t="n">
        <v>19.4969641852135</v>
      </c>
      <c r="J430" s="1" t="s">
        <v>1016</v>
      </c>
      <c r="K430" s="1" t="s">
        <v>1017</v>
      </c>
      <c r="L430" s="1" t="s">
        <v>1018</v>
      </c>
      <c r="M430" s="4" t="str">
        <f aca="false">IF(C430&lt;=30, "18-30", IF(C430&lt;=45, "31-45", IF(C430&lt;= 60, "46-60", "60+1" )))</f>
        <v>31-45</v>
      </c>
    </row>
    <row r="431" customFormat="false" ht="16.4" hidden="false" customHeight="false" outlineLevel="0" collapsed="false">
      <c r="A431" s="1" t="s">
        <v>1450</v>
      </c>
      <c r="B431" s="1" t="s">
        <v>1023</v>
      </c>
      <c r="C431" s="1" t="n">
        <v>52</v>
      </c>
      <c r="D431" s="1" t="n">
        <v>119</v>
      </c>
      <c r="E431" s="1" t="n">
        <v>80</v>
      </c>
      <c r="F431" s="1" t="n">
        <v>174</v>
      </c>
      <c r="G431" s="2" t="n">
        <v>195.871575700072</v>
      </c>
      <c r="H431" s="2" t="n">
        <v>84.3431670114504</v>
      </c>
      <c r="I431" s="3" t="n">
        <v>21.9840179645518</v>
      </c>
      <c r="J431" s="1" t="s">
        <v>1017</v>
      </c>
      <c r="K431" s="1" t="s">
        <v>1016</v>
      </c>
      <c r="L431" s="1" t="s">
        <v>1018</v>
      </c>
      <c r="M431" s="4" t="str">
        <f aca="false">IF(C431&lt;=30, "18-30", IF(C431&lt;=45, "31-45", IF(C431&lt;= 60, "46-60", "60+1" )))</f>
        <v>46-60</v>
      </c>
    </row>
    <row r="432" customFormat="false" ht="16.4" hidden="false" customHeight="false" outlineLevel="0" collapsed="false">
      <c r="A432" s="1" t="s">
        <v>1451</v>
      </c>
      <c r="B432" s="1" t="s">
        <v>1015</v>
      </c>
      <c r="C432" s="1" t="n">
        <v>51</v>
      </c>
      <c r="D432" s="1" t="n">
        <v>120</v>
      </c>
      <c r="E432" s="1" t="n">
        <v>87</v>
      </c>
      <c r="F432" s="1" t="n">
        <v>187</v>
      </c>
      <c r="G432" s="2" t="n">
        <v>199.31613020379</v>
      </c>
      <c r="H432" s="2" t="n">
        <v>88.6737762174651</v>
      </c>
      <c r="I432" s="3" t="n">
        <v>22.320828484683</v>
      </c>
      <c r="J432" s="1" t="s">
        <v>1016</v>
      </c>
      <c r="K432" s="1" t="s">
        <v>1016</v>
      </c>
      <c r="L432" s="1" t="s">
        <v>1036</v>
      </c>
      <c r="M432" s="4" t="str">
        <f aca="false">IF(C432&lt;=30, "18-30", IF(C432&lt;=45, "31-45", IF(C432&lt;= 60, "46-60", "60+1" )))</f>
        <v>46-60</v>
      </c>
    </row>
    <row r="433" customFormat="false" ht="16.4" hidden="false" customHeight="false" outlineLevel="0" collapsed="false">
      <c r="A433" s="1" t="s">
        <v>1452</v>
      </c>
      <c r="B433" s="1" t="s">
        <v>1015</v>
      </c>
      <c r="C433" s="1" t="n">
        <v>49</v>
      </c>
      <c r="D433" s="1" t="n">
        <v>131</v>
      </c>
      <c r="E433" s="1" t="n">
        <v>88</v>
      </c>
      <c r="F433" s="1" t="n">
        <v>172</v>
      </c>
      <c r="G433" s="2" t="n">
        <v>198.031941006509</v>
      </c>
      <c r="H433" s="2" t="n">
        <v>63.0088717420651</v>
      </c>
      <c r="I433" s="3" t="n">
        <v>16.0668675907447</v>
      </c>
      <c r="J433" s="1" t="s">
        <v>1016</v>
      </c>
      <c r="K433" s="1" t="s">
        <v>1016</v>
      </c>
      <c r="L433" s="1" t="s">
        <v>1018</v>
      </c>
      <c r="M433" s="4" t="str">
        <f aca="false">IF(C433&lt;=30, "18-30", IF(C433&lt;=45, "31-45", IF(C433&lt;= 60, "46-60", "60+1" )))</f>
        <v>46-60</v>
      </c>
    </row>
    <row r="434" customFormat="false" ht="16.4" hidden="false" customHeight="false" outlineLevel="0" collapsed="false">
      <c r="A434" s="1" t="s">
        <v>1453</v>
      </c>
      <c r="B434" s="1" t="s">
        <v>1015</v>
      </c>
      <c r="C434" s="1" t="n">
        <v>57</v>
      </c>
      <c r="D434" s="1" t="n">
        <v>137</v>
      </c>
      <c r="E434" s="1" t="n">
        <v>88</v>
      </c>
      <c r="F434" s="1" t="n">
        <v>183</v>
      </c>
      <c r="G434" s="2" t="n">
        <v>153.347745091994</v>
      </c>
      <c r="H434" s="2" t="n">
        <v>83.497902449143</v>
      </c>
      <c r="I434" s="3" t="n">
        <v>35.5075557154814</v>
      </c>
      <c r="J434" s="1" t="s">
        <v>1017</v>
      </c>
      <c r="K434" s="1" t="s">
        <v>1017</v>
      </c>
      <c r="L434" s="1" t="s">
        <v>1021</v>
      </c>
      <c r="M434" s="4" t="str">
        <f aca="false">IF(C434&lt;=30, "18-30", IF(C434&lt;=45, "31-45", IF(C434&lt;= 60, "46-60", "60+1" )))</f>
        <v>46-60</v>
      </c>
    </row>
    <row r="435" customFormat="false" ht="16.4" hidden="false" customHeight="false" outlineLevel="0" collapsed="false">
      <c r="A435" s="1" t="s">
        <v>1454</v>
      </c>
      <c r="B435" s="1" t="s">
        <v>1023</v>
      </c>
      <c r="C435" s="1" t="n">
        <v>39</v>
      </c>
      <c r="D435" s="1" t="n">
        <v>135</v>
      </c>
      <c r="E435" s="1" t="n">
        <v>79</v>
      </c>
      <c r="F435" s="1" t="n">
        <v>180</v>
      </c>
      <c r="G435" s="2" t="n">
        <v>166.402792627987</v>
      </c>
      <c r="H435" s="2" t="n">
        <v>90.3687638161276</v>
      </c>
      <c r="I435" s="3" t="n">
        <v>32.6360147304985</v>
      </c>
      <c r="J435" s="1" t="s">
        <v>1017</v>
      </c>
      <c r="K435" s="1" t="s">
        <v>1017</v>
      </c>
      <c r="L435" s="1" t="s">
        <v>1021</v>
      </c>
      <c r="M435" s="4" t="str">
        <f aca="false">IF(C435&lt;=30, "18-30", IF(C435&lt;=45, "31-45", IF(C435&lt;= 60, "46-60", "60+1" )))</f>
        <v>31-45</v>
      </c>
    </row>
    <row r="436" customFormat="false" ht="16.4" hidden="false" customHeight="false" outlineLevel="0" collapsed="false">
      <c r="A436" s="1" t="s">
        <v>1455</v>
      </c>
      <c r="B436" s="1" t="s">
        <v>1023</v>
      </c>
      <c r="C436" s="1" t="n">
        <v>72</v>
      </c>
      <c r="D436" s="1" t="n">
        <v>140</v>
      </c>
      <c r="E436" s="1" t="n">
        <v>82</v>
      </c>
      <c r="F436" s="1" t="n">
        <v>167</v>
      </c>
      <c r="G436" s="2" t="n">
        <v>180.086453635684</v>
      </c>
      <c r="H436" s="2" t="n">
        <v>87.9091234887865</v>
      </c>
      <c r="I436" s="3" t="n">
        <v>27.1064009691137</v>
      </c>
      <c r="J436" s="1" t="s">
        <v>1017</v>
      </c>
      <c r="K436" s="1" t="s">
        <v>1016</v>
      </c>
      <c r="L436" s="1" t="s">
        <v>1018</v>
      </c>
      <c r="M436" s="4" t="str">
        <f aca="false">IF(C436&lt;=30, "18-30", IF(C436&lt;=45, "31-45", IF(C436&lt;= 60, "46-60", "60+1" )))</f>
        <v>60+1</v>
      </c>
    </row>
    <row r="437" customFormat="false" ht="16.4" hidden="false" customHeight="false" outlineLevel="0" collapsed="false">
      <c r="A437" s="1" t="s">
        <v>1456</v>
      </c>
      <c r="B437" s="1" t="s">
        <v>1023</v>
      </c>
      <c r="C437" s="1" t="n">
        <v>27</v>
      </c>
      <c r="D437" s="1" t="n">
        <v>113</v>
      </c>
      <c r="E437" s="1" t="n">
        <v>73</v>
      </c>
      <c r="F437" s="1" t="n">
        <v>161</v>
      </c>
      <c r="G437" s="2" t="n">
        <v>164.606878806588</v>
      </c>
      <c r="H437" s="2" t="n">
        <v>79.7035152364887</v>
      </c>
      <c r="I437" s="3" t="n">
        <v>29.4158576803606</v>
      </c>
      <c r="J437" s="1" t="s">
        <v>1017</v>
      </c>
      <c r="K437" s="1" t="s">
        <v>1016</v>
      </c>
      <c r="L437" s="1" t="s">
        <v>1018</v>
      </c>
      <c r="M437" s="4" t="str">
        <f aca="false">IF(C437&lt;=30, "18-30", IF(C437&lt;=45, "31-45", IF(C437&lt;= 60, "46-60", "60+1" )))</f>
        <v>18-30</v>
      </c>
    </row>
    <row r="438" customFormat="false" ht="16.4" hidden="false" customHeight="false" outlineLevel="0" collapsed="false">
      <c r="A438" s="1" t="s">
        <v>1457</v>
      </c>
      <c r="B438" s="1" t="s">
        <v>1023</v>
      </c>
      <c r="C438" s="1" t="n">
        <v>55</v>
      </c>
      <c r="D438" s="1" t="n">
        <v>144</v>
      </c>
      <c r="E438" s="1" t="n">
        <v>86</v>
      </c>
      <c r="F438" s="1" t="n">
        <v>179</v>
      </c>
      <c r="G438" s="2" t="n">
        <v>189.530143138942</v>
      </c>
      <c r="H438" s="2" t="n">
        <v>64.5458491201458</v>
      </c>
      <c r="I438" s="3" t="n">
        <v>17.9684964121974</v>
      </c>
      <c r="J438" s="1" t="s">
        <v>1016</v>
      </c>
      <c r="K438" s="1" t="s">
        <v>1017</v>
      </c>
      <c r="L438" s="1" t="s">
        <v>1018</v>
      </c>
      <c r="M438" s="4" t="str">
        <f aca="false">IF(C438&lt;=30, "18-30", IF(C438&lt;=45, "31-45", IF(C438&lt;= 60, "46-60", "60+1" )))</f>
        <v>46-60</v>
      </c>
    </row>
    <row r="439" customFormat="false" ht="16.4" hidden="false" customHeight="false" outlineLevel="0" collapsed="false">
      <c r="A439" s="1" t="s">
        <v>1458</v>
      </c>
      <c r="B439" s="1" t="s">
        <v>1023</v>
      </c>
      <c r="C439" s="1" t="n">
        <v>21</v>
      </c>
      <c r="D439" s="1" t="n">
        <v>109</v>
      </c>
      <c r="E439" s="1" t="n">
        <v>73</v>
      </c>
      <c r="F439" s="1" t="n">
        <v>143</v>
      </c>
      <c r="G439" s="2" t="n">
        <v>169.228585989411</v>
      </c>
      <c r="H439" s="2" t="n">
        <v>70.253254396584</v>
      </c>
      <c r="I439" s="3" t="n">
        <v>24.5312114468254</v>
      </c>
      <c r="J439" s="1" t="s">
        <v>1016</v>
      </c>
      <c r="K439" s="1" t="s">
        <v>1016</v>
      </c>
      <c r="L439" s="1" t="s">
        <v>1036</v>
      </c>
      <c r="M439" s="4" t="str">
        <f aca="false">IF(C439&lt;=30, "18-30", IF(C439&lt;=45, "31-45", IF(C439&lt;= 60, "46-60", "60+1" )))</f>
        <v>18-30</v>
      </c>
    </row>
    <row r="440" customFormat="false" ht="16.4" hidden="false" customHeight="false" outlineLevel="0" collapsed="false">
      <c r="A440" s="1" t="s">
        <v>1459</v>
      </c>
      <c r="B440" s="1" t="s">
        <v>1015</v>
      </c>
      <c r="C440" s="1" t="n">
        <v>71</v>
      </c>
      <c r="D440" s="1" t="n">
        <v>137</v>
      </c>
      <c r="E440" s="1" t="n">
        <v>89</v>
      </c>
      <c r="F440" s="1" t="n">
        <v>234</v>
      </c>
      <c r="G440" s="2" t="n">
        <v>180.66326265504</v>
      </c>
      <c r="H440" s="2" t="n">
        <v>78.883098966241</v>
      </c>
      <c r="I440" s="3" t="n">
        <v>24.1681977460268</v>
      </c>
      <c r="J440" s="1" t="s">
        <v>1017</v>
      </c>
      <c r="K440" s="1" t="s">
        <v>1017</v>
      </c>
      <c r="L440" s="1" t="s">
        <v>1021</v>
      </c>
      <c r="M440" s="4" t="str">
        <f aca="false">IF(C440&lt;=30, "18-30", IF(C440&lt;=45, "31-45", IF(C440&lt;= 60, "46-60", "60+1" )))</f>
        <v>60+1</v>
      </c>
    </row>
    <row r="441" customFormat="false" ht="16.4" hidden="false" customHeight="false" outlineLevel="0" collapsed="false">
      <c r="A441" s="1" t="s">
        <v>1460</v>
      </c>
      <c r="B441" s="1" t="s">
        <v>1023</v>
      </c>
      <c r="C441" s="1" t="n">
        <v>61</v>
      </c>
      <c r="D441" s="1" t="n">
        <v>138</v>
      </c>
      <c r="E441" s="1" t="n">
        <v>89</v>
      </c>
      <c r="F441" s="1" t="n">
        <v>210</v>
      </c>
      <c r="G441" s="2" t="n">
        <v>170.424346975647</v>
      </c>
      <c r="H441" s="2" t="n">
        <v>55.3387851013612</v>
      </c>
      <c r="I441" s="3" t="n">
        <v>19.0531305563333</v>
      </c>
      <c r="J441" s="1" t="s">
        <v>1016</v>
      </c>
      <c r="K441" s="1" t="s">
        <v>1016</v>
      </c>
      <c r="L441" s="1" t="s">
        <v>1018</v>
      </c>
      <c r="M441" s="4" t="str">
        <f aca="false">IF(C441&lt;=30, "18-30", IF(C441&lt;=45, "31-45", IF(C441&lt;= 60, "46-60", "60+1" )))</f>
        <v>60+1</v>
      </c>
    </row>
    <row r="442" customFormat="false" ht="16.4" hidden="false" customHeight="false" outlineLevel="0" collapsed="false">
      <c r="A442" s="1" t="s">
        <v>1461</v>
      </c>
      <c r="B442" s="1" t="s">
        <v>1023</v>
      </c>
      <c r="C442" s="1" t="n">
        <v>56</v>
      </c>
      <c r="D442" s="1" t="n">
        <v>137</v>
      </c>
      <c r="E442" s="1" t="n">
        <v>80</v>
      </c>
      <c r="F442" s="1" t="n">
        <v>215</v>
      </c>
      <c r="G442" s="2" t="n">
        <v>156.824732641755</v>
      </c>
      <c r="H442" s="2" t="n">
        <v>87.5583128272967</v>
      </c>
      <c r="I442" s="3" t="n">
        <v>35.6014980617785</v>
      </c>
      <c r="J442" s="1" t="s">
        <v>1017</v>
      </c>
      <c r="K442" s="1" t="s">
        <v>1016</v>
      </c>
      <c r="L442" s="1" t="s">
        <v>1021</v>
      </c>
      <c r="M442" s="4" t="str">
        <f aca="false">IF(C442&lt;=30, "18-30", IF(C442&lt;=45, "31-45", IF(C442&lt;= 60, "46-60", "60+1" )))</f>
        <v>46-60</v>
      </c>
    </row>
    <row r="443" customFormat="false" ht="16.4" hidden="false" customHeight="false" outlineLevel="0" collapsed="false">
      <c r="A443" s="1" t="s">
        <v>1462</v>
      </c>
      <c r="B443" s="1" t="s">
        <v>1023</v>
      </c>
      <c r="C443" s="1" t="n">
        <v>53</v>
      </c>
      <c r="D443" s="1" t="n">
        <v>116</v>
      </c>
      <c r="E443" s="1" t="n">
        <v>78</v>
      </c>
      <c r="F443" s="1" t="n">
        <v>171</v>
      </c>
      <c r="G443" s="2" t="n">
        <v>159.813803740776</v>
      </c>
      <c r="H443" s="2" t="n">
        <v>72.0849179979858</v>
      </c>
      <c r="I443" s="3" t="n">
        <v>28.2238224977052</v>
      </c>
      <c r="J443" s="1" t="s">
        <v>1017</v>
      </c>
      <c r="K443" s="1" t="s">
        <v>1016</v>
      </c>
      <c r="L443" s="1" t="s">
        <v>1018</v>
      </c>
      <c r="M443" s="4" t="str">
        <f aca="false">IF(C443&lt;=30, "18-30", IF(C443&lt;=45, "31-45", IF(C443&lt;= 60, "46-60", "60+1" )))</f>
        <v>46-60</v>
      </c>
    </row>
    <row r="444" customFormat="false" ht="16.4" hidden="false" customHeight="false" outlineLevel="0" collapsed="false">
      <c r="A444" s="1" t="s">
        <v>1463</v>
      </c>
      <c r="B444" s="1" t="s">
        <v>1015</v>
      </c>
      <c r="C444" s="1" t="n">
        <v>56</v>
      </c>
      <c r="D444" s="1" t="n">
        <v>149</v>
      </c>
      <c r="E444" s="1" t="n">
        <v>86</v>
      </c>
      <c r="F444" s="1" t="n">
        <v>233</v>
      </c>
      <c r="G444" s="2" t="n">
        <v>173.714672522281</v>
      </c>
      <c r="H444" s="2" t="n">
        <v>63.3946638293406</v>
      </c>
      <c r="I444" s="3" t="n">
        <v>21.0077576797665</v>
      </c>
      <c r="J444" s="1" t="s">
        <v>1017</v>
      </c>
      <c r="K444" s="1" t="s">
        <v>1016</v>
      </c>
      <c r="L444" s="1" t="s">
        <v>1018</v>
      </c>
      <c r="M444" s="4" t="str">
        <f aca="false">IF(C444&lt;=30, "18-30", IF(C444&lt;=45, "31-45", IF(C444&lt;= 60, "46-60", "60+1" )))</f>
        <v>46-60</v>
      </c>
    </row>
    <row r="445" customFormat="false" ht="16.4" hidden="false" customHeight="false" outlineLevel="0" collapsed="false">
      <c r="A445" s="1" t="s">
        <v>1464</v>
      </c>
      <c r="B445" s="1" t="s">
        <v>1015</v>
      </c>
      <c r="C445" s="1" t="n">
        <v>23</v>
      </c>
      <c r="D445" s="1" t="n">
        <v>123</v>
      </c>
      <c r="E445" s="1" t="n">
        <v>71</v>
      </c>
      <c r="F445" s="1" t="n">
        <v>188</v>
      </c>
      <c r="G445" s="2" t="n">
        <v>167.54804019743</v>
      </c>
      <c r="H445" s="2" t="n">
        <v>65.1833601905454</v>
      </c>
      <c r="I445" s="3" t="n">
        <v>23.219776756568</v>
      </c>
      <c r="J445" s="1" t="s">
        <v>1016</v>
      </c>
      <c r="K445" s="1" t="s">
        <v>1016</v>
      </c>
      <c r="L445" s="1" t="s">
        <v>1036</v>
      </c>
      <c r="M445" s="4" t="str">
        <f aca="false">IF(C445&lt;=30, "18-30", IF(C445&lt;=45, "31-45", IF(C445&lt;= 60, "46-60", "60+1" )))</f>
        <v>18-30</v>
      </c>
    </row>
    <row r="446" customFormat="false" ht="16.4" hidden="false" customHeight="false" outlineLevel="0" collapsed="false">
      <c r="A446" s="1" t="s">
        <v>1465</v>
      </c>
      <c r="B446" s="1" t="s">
        <v>1015</v>
      </c>
      <c r="C446" s="1" t="n">
        <v>65</v>
      </c>
      <c r="D446" s="1" t="n">
        <v>138</v>
      </c>
      <c r="E446" s="1" t="n">
        <v>87</v>
      </c>
      <c r="F446" s="1" t="n">
        <v>178</v>
      </c>
      <c r="G446" s="2" t="n">
        <v>197.244359920456</v>
      </c>
      <c r="H446" s="2" t="n">
        <v>83.5706635552371</v>
      </c>
      <c r="I446" s="3" t="n">
        <v>21.4805136985</v>
      </c>
      <c r="J446" s="1" t="s">
        <v>1017</v>
      </c>
      <c r="K446" s="1" t="s">
        <v>1017</v>
      </c>
      <c r="L446" s="1" t="s">
        <v>1018</v>
      </c>
      <c r="M446" s="4" t="str">
        <f aca="false">IF(C446&lt;=30, "18-30", IF(C446&lt;=45, "31-45", IF(C446&lt;= 60, "46-60", "60+1" )))</f>
        <v>60+1</v>
      </c>
    </row>
    <row r="447" customFormat="false" ht="16.4" hidden="false" customHeight="false" outlineLevel="0" collapsed="false">
      <c r="A447" s="1" t="s">
        <v>1466</v>
      </c>
      <c r="B447" s="1" t="s">
        <v>1023</v>
      </c>
      <c r="C447" s="1" t="n">
        <v>26</v>
      </c>
      <c r="D447" s="1" t="n">
        <v>122</v>
      </c>
      <c r="E447" s="1" t="n">
        <v>69</v>
      </c>
      <c r="F447" s="1" t="n">
        <v>151</v>
      </c>
      <c r="G447" s="2" t="n">
        <v>163.310916204869</v>
      </c>
      <c r="H447" s="2" t="n">
        <v>59.031449022726</v>
      </c>
      <c r="I447" s="3" t="n">
        <v>22.1336487301561</v>
      </c>
      <c r="J447" s="1" t="s">
        <v>1017</v>
      </c>
      <c r="K447" s="1" t="s">
        <v>1016</v>
      </c>
      <c r="L447" s="1" t="s">
        <v>1018</v>
      </c>
      <c r="M447" s="4" t="str">
        <f aca="false">IF(C447&lt;=30, "18-30", IF(C447&lt;=45, "31-45", IF(C447&lt;= 60, "46-60", "60+1" )))</f>
        <v>18-30</v>
      </c>
    </row>
    <row r="448" customFormat="false" ht="16.4" hidden="false" customHeight="false" outlineLevel="0" collapsed="false">
      <c r="A448" s="1" t="s">
        <v>1467</v>
      </c>
      <c r="B448" s="1" t="s">
        <v>1023</v>
      </c>
      <c r="C448" s="1" t="n">
        <v>79</v>
      </c>
      <c r="D448" s="1" t="n">
        <v>136</v>
      </c>
      <c r="E448" s="1" t="n">
        <v>84</v>
      </c>
      <c r="F448" s="1" t="n">
        <v>164</v>
      </c>
      <c r="G448" s="2" t="n">
        <v>163.882479516534</v>
      </c>
      <c r="H448" s="2" t="n">
        <v>86.6171635225878</v>
      </c>
      <c r="I448" s="3" t="n">
        <v>32.2506821750207</v>
      </c>
      <c r="J448" s="1" t="s">
        <v>1016</v>
      </c>
      <c r="K448" s="1" t="s">
        <v>1017</v>
      </c>
      <c r="L448" s="1" t="s">
        <v>1018</v>
      </c>
      <c r="M448" s="4" t="str">
        <f aca="false">IF(C448&lt;=30, "18-30", IF(C448&lt;=45, "31-45", IF(C448&lt;= 60, "46-60", "60+1" )))</f>
        <v>60+1</v>
      </c>
    </row>
    <row r="449" customFormat="false" ht="16.4" hidden="false" customHeight="false" outlineLevel="0" collapsed="false">
      <c r="A449" s="1" t="s">
        <v>1468</v>
      </c>
      <c r="B449" s="1" t="s">
        <v>1015</v>
      </c>
      <c r="C449" s="1" t="n">
        <v>67</v>
      </c>
      <c r="D449" s="1" t="n">
        <v>130</v>
      </c>
      <c r="E449" s="1" t="n">
        <v>88</v>
      </c>
      <c r="F449" s="1" t="n">
        <v>219</v>
      </c>
      <c r="G449" s="2" t="n">
        <v>163.163447691716</v>
      </c>
      <c r="H449" s="2" t="n">
        <v>80.9860656234264</v>
      </c>
      <c r="I449" s="3" t="n">
        <v>30.4203743430334</v>
      </c>
      <c r="J449" s="1" t="s">
        <v>1017</v>
      </c>
      <c r="K449" s="1" t="s">
        <v>1017</v>
      </c>
      <c r="L449" s="1" t="s">
        <v>1021</v>
      </c>
      <c r="M449" s="4" t="str">
        <f aca="false">IF(C449&lt;=30, "18-30", IF(C449&lt;=45, "31-45", IF(C449&lt;= 60, "46-60", "60+1" )))</f>
        <v>60+1</v>
      </c>
    </row>
    <row r="450" customFormat="false" ht="16.4" hidden="false" customHeight="false" outlineLevel="0" collapsed="false">
      <c r="A450" s="1" t="s">
        <v>1469</v>
      </c>
      <c r="B450" s="1" t="s">
        <v>1015</v>
      </c>
      <c r="C450" s="1" t="n">
        <v>46</v>
      </c>
      <c r="D450" s="1" t="n">
        <v>131</v>
      </c>
      <c r="E450" s="1" t="n">
        <v>84</v>
      </c>
      <c r="F450" s="1" t="n">
        <v>167</v>
      </c>
      <c r="G450" s="2" t="n">
        <v>192.696291682101</v>
      </c>
      <c r="H450" s="2" t="n">
        <v>68.2526453480947</v>
      </c>
      <c r="I450" s="3" t="n">
        <v>18.3811540348568</v>
      </c>
      <c r="J450" s="1" t="s">
        <v>1016</v>
      </c>
      <c r="K450" s="1" t="s">
        <v>1016</v>
      </c>
      <c r="L450" s="1" t="s">
        <v>1018</v>
      </c>
      <c r="M450" s="4" t="str">
        <f aca="false">IF(C450&lt;=30, "18-30", IF(C450&lt;=45, "31-45", IF(C450&lt;= 60, "46-60", "60+1" )))</f>
        <v>46-60</v>
      </c>
    </row>
    <row r="451" customFormat="false" ht="16.4" hidden="false" customHeight="false" outlineLevel="0" collapsed="false">
      <c r="A451" s="1" t="s">
        <v>1470</v>
      </c>
      <c r="B451" s="1" t="s">
        <v>1015</v>
      </c>
      <c r="C451" s="1" t="n">
        <v>64</v>
      </c>
      <c r="D451" s="1" t="n">
        <v>148</v>
      </c>
      <c r="E451" s="1" t="n">
        <v>93</v>
      </c>
      <c r="F451" s="1" t="n">
        <v>209</v>
      </c>
      <c r="G451" s="2" t="n">
        <v>164.136676586405</v>
      </c>
      <c r="H451" s="2" t="n">
        <v>69.8886795955957</v>
      </c>
      <c r="I451" s="3" t="n">
        <v>25.9415286545363</v>
      </c>
      <c r="J451" s="1" t="s">
        <v>1016</v>
      </c>
      <c r="K451" s="1" t="s">
        <v>1016</v>
      </c>
      <c r="L451" s="1" t="s">
        <v>1018</v>
      </c>
      <c r="M451" s="4" t="str">
        <f aca="false">IF(C451&lt;=30, "18-30", IF(C451&lt;=45, "31-45", IF(C451&lt;= 60, "46-60", "60+1" )))</f>
        <v>60+1</v>
      </c>
    </row>
    <row r="452" customFormat="false" ht="16.4" hidden="false" customHeight="false" outlineLevel="0" collapsed="false">
      <c r="A452" s="1" t="s">
        <v>1471</v>
      </c>
      <c r="B452" s="1" t="s">
        <v>1015</v>
      </c>
      <c r="C452" s="1" t="n">
        <v>53</v>
      </c>
      <c r="D452" s="1" t="n">
        <v>134</v>
      </c>
      <c r="E452" s="1" t="n">
        <v>87</v>
      </c>
      <c r="F452" s="1" t="n">
        <v>195</v>
      </c>
      <c r="G452" s="2" t="n">
        <v>151.362327037995</v>
      </c>
      <c r="H452" s="2" t="n">
        <v>95.4179529631733</v>
      </c>
      <c r="I452" s="3" t="n">
        <v>41.6480338145054</v>
      </c>
      <c r="J452" s="1" t="s">
        <v>1016</v>
      </c>
      <c r="K452" s="1" t="s">
        <v>1017</v>
      </c>
      <c r="L452" s="1" t="s">
        <v>1018</v>
      </c>
      <c r="M452" s="4" t="str">
        <f aca="false">IF(C452&lt;=30, "18-30", IF(C452&lt;=45, "31-45", IF(C452&lt;= 60, "46-60", "60+1" )))</f>
        <v>46-60</v>
      </c>
    </row>
    <row r="453" customFormat="false" ht="16.4" hidden="false" customHeight="false" outlineLevel="0" collapsed="false">
      <c r="A453" s="1" t="s">
        <v>1472</v>
      </c>
      <c r="B453" s="1" t="s">
        <v>1023</v>
      </c>
      <c r="C453" s="1" t="n">
        <v>37</v>
      </c>
      <c r="D453" s="1" t="n">
        <v>122</v>
      </c>
      <c r="E453" s="1" t="n">
        <v>80</v>
      </c>
      <c r="F453" s="1" t="n">
        <v>157</v>
      </c>
      <c r="G453" s="2" t="n">
        <v>192.679034016488</v>
      </c>
      <c r="H453" s="2" t="n">
        <v>53.786603420803</v>
      </c>
      <c r="I453" s="3" t="n">
        <v>14.487891975337</v>
      </c>
      <c r="J453" s="1" t="s">
        <v>1017</v>
      </c>
      <c r="K453" s="1" t="s">
        <v>1017</v>
      </c>
      <c r="L453" s="1" t="s">
        <v>1021</v>
      </c>
      <c r="M453" s="4" t="str">
        <f aca="false">IF(C453&lt;=30, "18-30", IF(C453&lt;=45, "31-45", IF(C453&lt;= 60, "46-60", "60+1" )))</f>
        <v>31-45</v>
      </c>
    </row>
    <row r="454" customFormat="false" ht="16.4" hidden="false" customHeight="false" outlineLevel="0" collapsed="false">
      <c r="A454" s="1" t="s">
        <v>1473</v>
      </c>
      <c r="B454" s="1" t="s">
        <v>1015</v>
      </c>
      <c r="C454" s="1" t="n">
        <v>65</v>
      </c>
      <c r="D454" s="1" t="n">
        <v>134</v>
      </c>
      <c r="E454" s="1" t="n">
        <v>88</v>
      </c>
      <c r="F454" s="1" t="n">
        <v>214</v>
      </c>
      <c r="G454" s="2" t="n">
        <v>191.80804505325</v>
      </c>
      <c r="H454" s="2" t="n">
        <v>96.8113886720794</v>
      </c>
      <c r="I454" s="3" t="n">
        <v>26.3143599991109</v>
      </c>
      <c r="J454" s="1" t="s">
        <v>1016</v>
      </c>
      <c r="K454" s="1" t="s">
        <v>1016</v>
      </c>
      <c r="L454" s="1" t="s">
        <v>1018</v>
      </c>
      <c r="M454" s="4" t="str">
        <f aca="false">IF(C454&lt;=30, "18-30", IF(C454&lt;=45, "31-45", IF(C454&lt;= 60, "46-60", "60+1" )))</f>
        <v>60+1</v>
      </c>
    </row>
    <row r="455" customFormat="false" ht="16.4" hidden="false" customHeight="false" outlineLevel="0" collapsed="false">
      <c r="A455" s="1" t="s">
        <v>1474</v>
      </c>
      <c r="B455" s="1" t="s">
        <v>1023</v>
      </c>
      <c r="C455" s="1" t="n">
        <v>53</v>
      </c>
      <c r="D455" s="1" t="n">
        <v>126</v>
      </c>
      <c r="E455" s="1" t="n">
        <v>75</v>
      </c>
      <c r="F455" s="1" t="n">
        <v>199</v>
      </c>
      <c r="G455" s="2" t="n">
        <v>174.414359886775</v>
      </c>
      <c r="H455" s="2" t="n">
        <v>73.4628199935339</v>
      </c>
      <c r="I455" s="3" t="n">
        <v>24.1492205933451</v>
      </c>
      <c r="J455" s="1" t="s">
        <v>1016</v>
      </c>
      <c r="K455" s="1" t="s">
        <v>1017</v>
      </c>
      <c r="L455" s="1" t="s">
        <v>1018</v>
      </c>
      <c r="M455" s="4" t="str">
        <f aca="false">IF(C455&lt;=30, "18-30", IF(C455&lt;=45, "31-45", IF(C455&lt;= 60, "46-60", "60+1" )))</f>
        <v>46-60</v>
      </c>
    </row>
    <row r="456" customFormat="false" ht="16.4" hidden="false" customHeight="false" outlineLevel="0" collapsed="false">
      <c r="A456" s="1" t="s">
        <v>1475</v>
      </c>
      <c r="B456" s="1" t="s">
        <v>1015</v>
      </c>
      <c r="C456" s="1" t="n">
        <v>46</v>
      </c>
      <c r="D456" s="1" t="n">
        <v>133</v>
      </c>
      <c r="E456" s="1" t="n">
        <v>80</v>
      </c>
      <c r="F456" s="1" t="n">
        <v>193</v>
      </c>
      <c r="G456" s="2" t="n">
        <v>170.572517015276</v>
      </c>
      <c r="H456" s="2" t="n">
        <v>83.3419019444688</v>
      </c>
      <c r="I456" s="3" t="n">
        <v>28.6447668100398</v>
      </c>
      <c r="J456" s="1" t="s">
        <v>1016</v>
      </c>
      <c r="K456" s="1" t="s">
        <v>1016</v>
      </c>
      <c r="L456" s="1" t="s">
        <v>1018</v>
      </c>
      <c r="M456" s="4" t="str">
        <f aca="false">IF(C456&lt;=30, "18-30", IF(C456&lt;=45, "31-45", IF(C456&lt;= 60, "46-60", "60+1" )))</f>
        <v>46-60</v>
      </c>
    </row>
    <row r="457" customFormat="false" ht="16.4" hidden="false" customHeight="false" outlineLevel="0" collapsed="false">
      <c r="A457" s="1" t="s">
        <v>1476</v>
      </c>
      <c r="B457" s="1" t="s">
        <v>1015</v>
      </c>
      <c r="C457" s="1" t="n">
        <v>29</v>
      </c>
      <c r="D457" s="1" t="n">
        <v>122</v>
      </c>
      <c r="E457" s="1" t="n">
        <v>76</v>
      </c>
      <c r="F457" s="1" t="n">
        <v>168</v>
      </c>
      <c r="G457" s="2" t="n">
        <v>179.615599215526</v>
      </c>
      <c r="H457" s="2" t="n">
        <v>62.6015725395139</v>
      </c>
      <c r="I457" s="3" t="n">
        <v>19.4042624406784</v>
      </c>
      <c r="J457" s="1" t="s">
        <v>1017</v>
      </c>
      <c r="K457" s="1" t="s">
        <v>1017</v>
      </c>
      <c r="L457" s="1" t="s">
        <v>1018</v>
      </c>
      <c r="M457" s="4" t="str">
        <f aca="false">IF(C457&lt;=30, "18-30", IF(C457&lt;=45, "31-45", IF(C457&lt;= 60, "46-60", "60+1" )))</f>
        <v>18-30</v>
      </c>
    </row>
    <row r="458" customFormat="false" ht="16.4" hidden="false" customHeight="false" outlineLevel="0" collapsed="false">
      <c r="A458" s="1" t="s">
        <v>1477</v>
      </c>
      <c r="B458" s="1" t="s">
        <v>1023</v>
      </c>
      <c r="C458" s="1" t="n">
        <v>42</v>
      </c>
      <c r="D458" s="1" t="n">
        <v>125</v>
      </c>
      <c r="E458" s="1" t="n">
        <v>75</v>
      </c>
      <c r="F458" s="1" t="n">
        <v>189</v>
      </c>
      <c r="G458" s="2" t="n">
        <v>166.669803831305</v>
      </c>
      <c r="H458" s="2" t="n">
        <v>83.3790897175507</v>
      </c>
      <c r="I458" s="3" t="n">
        <v>30.0153423308368</v>
      </c>
      <c r="J458" s="1" t="s">
        <v>1016</v>
      </c>
      <c r="K458" s="1" t="s">
        <v>1017</v>
      </c>
      <c r="L458" s="1" t="s">
        <v>1018</v>
      </c>
      <c r="M458" s="4" t="str">
        <f aca="false">IF(C458&lt;=30, "18-30", IF(C458&lt;=45, "31-45", IF(C458&lt;= 60, "46-60", "60+1" )))</f>
        <v>31-45</v>
      </c>
    </row>
    <row r="459" customFormat="false" ht="16.4" hidden="false" customHeight="false" outlineLevel="0" collapsed="false">
      <c r="A459" s="1" t="s">
        <v>1478</v>
      </c>
      <c r="B459" s="1" t="s">
        <v>1015</v>
      </c>
      <c r="C459" s="1" t="n">
        <v>61</v>
      </c>
      <c r="D459" s="1" t="n">
        <v>150</v>
      </c>
      <c r="E459" s="1" t="n">
        <v>88</v>
      </c>
      <c r="F459" s="1" t="n">
        <v>173</v>
      </c>
      <c r="G459" s="2" t="n">
        <v>174.097616115853</v>
      </c>
      <c r="H459" s="2" t="n">
        <v>97.4567864219991</v>
      </c>
      <c r="I459" s="3" t="n">
        <v>32.1533655330186</v>
      </c>
      <c r="J459" s="1" t="s">
        <v>1017</v>
      </c>
      <c r="K459" s="1" t="s">
        <v>1017</v>
      </c>
      <c r="L459" s="1" t="s">
        <v>1021</v>
      </c>
      <c r="M459" s="4" t="str">
        <f aca="false">IF(C459&lt;=30, "18-30", IF(C459&lt;=45, "31-45", IF(C459&lt;= 60, "46-60", "60+1" )))</f>
        <v>60+1</v>
      </c>
    </row>
    <row r="460" customFormat="false" ht="16.4" hidden="false" customHeight="false" outlineLevel="0" collapsed="false">
      <c r="A460" s="1" t="s">
        <v>1479</v>
      </c>
      <c r="B460" s="1" t="s">
        <v>1015</v>
      </c>
      <c r="C460" s="1" t="n">
        <v>29</v>
      </c>
      <c r="D460" s="1" t="n">
        <v>113</v>
      </c>
      <c r="E460" s="1" t="n">
        <v>71</v>
      </c>
      <c r="F460" s="1" t="n">
        <v>155</v>
      </c>
      <c r="G460" s="2" t="n">
        <v>190.60363660275</v>
      </c>
      <c r="H460" s="2" t="n">
        <v>63.4653960279359</v>
      </c>
      <c r="I460" s="3" t="n">
        <v>17.4692648630072</v>
      </c>
      <c r="J460" s="1" t="s">
        <v>1017</v>
      </c>
      <c r="K460" s="1" t="s">
        <v>1016</v>
      </c>
      <c r="L460" s="1" t="s">
        <v>1018</v>
      </c>
      <c r="M460" s="4" t="str">
        <f aca="false">IF(C460&lt;=30, "18-30", IF(C460&lt;=45, "31-45", IF(C460&lt;= 60, "46-60", "60+1" )))</f>
        <v>18-30</v>
      </c>
    </row>
    <row r="461" customFormat="false" ht="16.4" hidden="false" customHeight="false" outlineLevel="0" collapsed="false">
      <c r="A461" s="1" t="s">
        <v>1480</v>
      </c>
      <c r="B461" s="1" t="s">
        <v>1015</v>
      </c>
      <c r="C461" s="1" t="n">
        <v>26</v>
      </c>
      <c r="D461" s="1" t="n">
        <v>128</v>
      </c>
      <c r="E461" s="1" t="n">
        <v>74</v>
      </c>
      <c r="F461" s="1" t="n">
        <v>155</v>
      </c>
      <c r="G461" s="2" t="n">
        <v>179.789651710565</v>
      </c>
      <c r="H461" s="2" t="n">
        <v>75.1305401673053</v>
      </c>
      <c r="I461" s="3" t="n">
        <v>23.2427295645659</v>
      </c>
      <c r="J461" s="1" t="s">
        <v>1016</v>
      </c>
      <c r="K461" s="1" t="s">
        <v>1016</v>
      </c>
      <c r="L461" s="1" t="s">
        <v>1036</v>
      </c>
      <c r="M461" s="4" t="str">
        <f aca="false">IF(C461&lt;=30, "18-30", IF(C461&lt;=45, "31-45", IF(C461&lt;= 60, "46-60", "60+1" )))</f>
        <v>18-30</v>
      </c>
    </row>
    <row r="462" customFormat="false" ht="16.4" hidden="false" customHeight="false" outlineLevel="0" collapsed="false">
      <c r="A462" s="1" t="s">
        <v>1481</v>
      </c>
      <c r="B462" s="1" t="s">
        <v>1023</v>
      </c>
      <c r="C462" s="1" t="n">
        <v>79</v>
      </c>
      <c r="D462" s="1" t="n">
        <v>129</v>
      </c>
      <c r="E462" s="1" t="n">
        <v>89</v>
      </c>
      <c r="F462" s="1" t="n">
        <v>163</v>
      </c>
      <c r="G462" s="2" t="n">
        <v>181.994752812258</v>
      </c>
      <c r="H462" s="2" t="n">
        <v>58.8995156150399</v>
      </c>
      <c r="I462" s="3" t="n">
        <v>17.7825479986324</v>
      </c>
      <c r="J462" s="1" t="s">
        <v>1017</v>
      </c>
      <c r="K462" s="1" t="s">
        <v>1016</v>
      </c>
      <c r="L462" s="1" t="s">
        <v>1018</v>
      </c>
      <c r="M462" s="4" t="str">
        <f aca="false">IF(C462&lt;=30, "18-30", IF(C462&lt;=45, "31-45", IF(C462&lt;= 60, "46-60", "60+1" )))</f>
        <v>60+1</v>
      </c>
    </row>
    <row r="463" customFormat="false" ht="16.4" hidden="false" customHeight="false" outlineLevel="0" collapsed="false">
      <c r="A463" s="1" t="s">
        <v>1482</v>
      </c>
      <c r="B463" s="1" t="s">
        <v>1015</v>
      </c>
      <c r="C463" s="1" t="n">
        <v>40</v>
      </c>
      <c r="D463" s="1" t="n">
        <v>126</v>
      </c>
      <c r="E463" s="1" t="n">
        <v>80</v>
      </c>
      <c r="F463" s="1" t="n">
        <v>201</v>
      </c>
      <c r="G463" s="2" t="n">
        <v>193.434676129152</v>
      </c>
      <c r="H463" s="2" t="n">
        <v>50.1241178711483</v>
      </c>
      <c r="I463" s="3" t="n">
        <v>13.3960907597728</v>
      </c>
      <c r="J463" s="1" t="s">
        <v>1016</v>
      </c>
      <c r="K463" s="1" t="s">
        <v>1016</v>
      </c>
      <c r="L463" s="1" t="s">
        <v>1018</v>
      </c>
      <c r="M463" s="4" t="str">
        <f aca="false">IF(C463&lt;=30, "18-30", IF(C463&lt;=45, "31-45", IF(C463&lt;= 60, "46-60", "60+1" )))</f>
        <v>31-45</v>
      </c>
    </row>
    <row r="464" customFormat="false" ht="16.4" hidden="false" customHeight="false" outlineLevel="0" collapsed="false">
      <c r="A464" s="1" t="s">
        <v>1483</v>
      </c>
      <c r="B464" s="1" t="s">
        <v>1015</v>
      </c>
      <c r="C464" s="1" t="n">
        <v>56</v>
      </c>
      <c r="D464" s="1" t="n">
        <v>149</v>
      </c>
      <c r="E464" s="1" t="n">
        <v>94</v>
      </c>
      <c r="F464" s="1" t="n">
        <v>229</v>
      </c>
      <c r="G464" s="2" t="n">
        <v>154.084521586729</v>
      </c>
      <c r="H464" s="2" t="n">
        <v>72.8438395782454</v>
      </c>
      <c r="I464" s="3" t="n">
        <v>30.6813737212735</v>
      </c>
      <c r="J464" s="1" t="s">
        <v>1016</v>
      </c>
      <c r="K464" s="1" t="s">
        <v>1016</v>
      </c>
      <c r="L464" s="1" t="s">
        <v>1018</v>
      </c>
      <c r="M464" s="4" t="str">
        <f aca="false">IF(C464&lt;=30, "18-30", IF(C464&lt;=45, "31-45", IF(C464&lt;= 60, "46-60", "60+1" )))</f>
        <v>46-60</v>
      </c>
    </row>
    <row r="465" customFormat="false" ht="16.4" hidden="false" customHeight="false" outlineLevel="0" collapsed="false">
      <c r="A465" s="1" t="s">
        <v>1484</v>
      </c>
      <c r="B465" s="1" t="s">
        <v>1015</v>
      </c>
      <c r="C465" s="1" t="n">
        <v>61</v>
      </c>
      <c r="D465" s="1" t="n">
        <v>138</v>
      </c>
      <c r="E465" s="1" t="n">
        <v>94</v>
      </c>
      <c r="F465" s="1" t="n">
        <v>217</v>
      </c>
      <c r="G465" s="2" t="n">
        <v>191.979847978137</v>
      </c>
      <c r="H465" s="2" t="n">
        <v>60.3114550880574</v>
      </c>
      <c r="I465" s="3" t="n">
        <v>16.3639641587751</v>
      </c>
      <c r="J465" s="1" t="s">
        <v>1016</v>
      </c>
      <c r="K465" s="1" t="s">
        <v>1017</v>
      </c>
      <c r="L465" s="1" t="s">
        <v>1021</v>
      </c>
      <c r="M465" s="4" t="str">
        <f aca="false">IF(C465&lt;=30, "18-30", IF(C465&lt;=45, "31-45", IF(C465&lt;= 60, "46-60", "60+1" )))</f>
        <v>60+1</v>
      </c>
    </row>
    <row r="466" customFormat="false" ht="16.4" hidden="false" customHeight="false" outlineLevel="0" collapsed="false">
      <c r="A466" s="1" t="s">
        <v>1485</v>
      </c>
      <c r="B466" s="1" t="s">
        <v>1015</v>
      </c>
      <c r="C466" s="1" t="n">
        <v>38</v>
      </c>
      <c r="D466" s="1" t="n">
        <v>127</v>
      </c>
      <c r="E466" s="1" t="n">
        <v>84</v>
      </c>
      <c r="F466" s="1" t="n">
        <v>209</v>
      </c>
      <c r="G466" s="2" t="n">
        <v>187.900586934094</v>
      </c>
      <c r="H466" s="2" t="n">
        <v>92.5560395719172</v>
      </c>
      <c r="I466" s="3" t="n">
        <v>26.214917163491</v>
      </c>
      <c r="J466" s="1" t="s">
        <v>1016</v>
      </c>
      <c r="K466" s="1" t="s">
        <v>1017</v>
      </c>
      <c r="L466" s="1" t="s">
        <v>1021</v>
      </c>
      <c r="M466" s="4" t="str">
        <f aca="false">IF(C466&lt;=30, "18-30", IF(C466&lt;=45, "31-45", IF(C466&lt;= 60, "46-60", "60+1" )))</f>
        <v>31-45</v>
      </c>
    </row>
    <row r="467" customFormat="false" ht="16.4" hidden="false" customHeight="false" outlineLevel="0" collapsed="false">
      <c r="A467" s="1" t="s">
        <v>1486</v>
      </c>
      <c r="B467" s="1" t="s">
        <v>1023</v>
      </c>
      <c r="C467" s="1" t="n">
        <v>23</v>
      </c>
      <c r="D467" s="1" t="n">
        <v>112</v>
      </c>
      <c r="E467" s="1" t="n">
        <v>65</v>
      </c>
      <c r="F467" s="1" t="n">
        <v>155</v>
      </c>
      <c r="G467" s="2" t="n">
        <v>172.520989905261</v>
      </c>
      <c r="H467" s="2" t="n">
        <v>86.5720181743138</v>
      </c>
      <c r="I467" s="3" t="n">
        <v>29.0866469219385</v>
      </c>
      <c r="J467" s="1" t="s">
        <v>1016</v>
      </c>
      <c r="K467" s="1" t="s">
        <v>1017</v>
      </c>
      <c r="L467" s="1" t="s">
        <v>1018</v>
      </c>
      <c r="M467" s="4" t="str">
        <f aca="false">IF(C467&lt;=30, "18-30", IF(C467&lt;=45, "31-45", IF(C467&lt;= 60, "46-60", "60+1" )))</f>
        <v>18-30</v>
      </c>
    </row>
    <row r="468" customFormat="false" ht="16.4" hidden="false" customHeight="false" outlineLevel="0" collapsed="false">
      <c r="A468" s="1" t="s">
        <v>1487</v>
      </c>
      <c r="B468" s="1" t="s">
        <v>1023</v>
      </c>
      <c r="C468" s="1" t="n">
        <v>73</v>
      </c>
      <c r="D468" s="1" t="n">
        <v>142</v>
      </c>
      <c r="E468" s="1" t="n">
        <v>83</v>
      </c>
      <c r="F468" s="1" t="n">
        <v>186</v>
      </c>
      <c r="G468" s="2" t="n">
        <v>181.882481253344</v>
      </c>
      <c r="H468" s="2" t="n">
        <v>97.1487917192272</v>
      </c>
      <c r="I468" s="3" t="n">
        <v>29.3667349131403</v>
      </c>
      <c r="J468" s="1" t="s">
        <v>1016</v>
      </c>
      <c r="K468" s="1" t="s">
        <v>1016</v>
      </c>
      <c r="L468" s="1" t="s">
        <v>1018</v>
      </c>
      <c r="M468" s="4" t="str">
        <f aca="false">IF(C468&lt;=30, "18-30", IF(C468&lt;=45, "31-45", IF(C468&lt;= 60, "46-60", "60+1" )))</f>
        <v>60+1</v>
      </c>
    </row>
    <row r="469" customFormat="false" ht="16.4" hidden="false" customHeight="false" outlineLevel="0" collapsed="false">
      <c r="A469" s="1" t="s">
        <v>1488</v>
      </c>
      <c r="B469" s="1" t="s">
        <v>1023</v>
      </c>
      <c r="C469" s="1" t="n">
        <v>19</v>
      </c>
      <c r="D469" s="1" t="n">
        <v>113</v>
      </c>
      <c r="E469" s="1" t="n">
        <v>77</v>
      </c>
      <c r="F469" s="1" t="n">
        <v>184</v>
      </c>
      <c r="G469" s="2" t="n">
        <v>152.071888170285</v>
      </c>
      <c r="H469" s="2" t="n">
        <v>50.9709501207804</v>
      </c>
      <c r="I469" s="3" t="n">
        <v>22.0406730588453</v>
      </c>
      <c r="J469" s="1" t="s">
        <v>1017</v>
      </c>
      <c r="K469" s="1" t="s">
        <v>1016</v>
      </c>
      <c r="L469" s="1" t="s">
        <v>1036</v>
      </c>
      <c r="M469" s="4" t="str">
        <f aca="false">IF(C469&lt;=30, "18-30", IF(C469&lt;=45, "31-45", IF(C469&lt;= 60, "46-60", "60+1" )))</f>
        <v>18-30</v>
      </c>
    </row>
    <row r="470" customFormat="false" ht="16.4" hidden="false" customHeight="false" outlineLevel="0" collapsed="false">
      <c r="A470" s="1" t="s">
        <v>1489</v>
      </c>
      <c r="B470" s="1" t="s">
        <v>1023</v>
      </c>
      <c r="C470" s="1" t="n">
        <v>72</v>
      </c>
      <c r="D470" s="1" t="n">
        <v>134</v>
      </c>
      <c r="E470" s="1" t="n">
        <v>86</v>
      </c>
      <c r="F470" s="1" t="n">
        <v>217</v>
      </c>
      <c r="G470" s="2" t="n">
        <v>170.401301440344</v>
      </c>
      <c r="H470" s="2" t="n">
        <v>72.552679765535</v>
      </c>
      <c r="I470" s="3" t="n">
        <v>24.9866275455294</v>
      </c>
      <c r="J470" s="1" t="s">
        <v>1017</v>
      </c>
      <c r="K470" s="1" t="s">
        <v>1017</v>
      </c>
      <c r="L470" s="1" t="s">
        <v>1021</v>
      </c>
      <c r="M470" s="4" t="str">
        <f aca="false">IF(C470&lt;=30, "18-30", IF(C470&lt;=45, "31-45", IF(C470&lt;= 60, "46-60", "60+1" )))</f>
        <v>60+1</v>
      </c>
    </row>
    <row r="471" customFormat="false" ht="16.4" hidden="false" customHeight="false" outlineLevel="0" collapsed="false">
      <c r="A471" s="1" t="s">
        <v>1490</v>
      </c>
      <c r="B471" s="1" t="s">
        <v>1015</v>
      </c>
      <c r="C471" s="1" t="n">
        <v>25</v>
      </c>
      <c r="D471" s="1" t="n">
        <v>120</v>
      </c>
      <c r="E471" s="1" t="n">
        <v>85</v>
      </c>
      <c r="F471" s="1" t="n">
        <v>162</v>
      </c>
      <c r="G471" s="2" t="n">
        <v>175.554724878022</v>
      </c>
      <c r="H471" s="2" t="n">
        <v>52.5183697943681</v>
      </c>
      <c r="I471" s="3" t="n">
        <v>17.0406513815201</v>
      </c>
      <c r="J471" s="1" t="s">
        <v>1017</v>
      </c>
      <c r="K471" s="1" t="s">
        <v>1016</v>
      </c>
      <c r="L471" s="1" t="s">
        <v>1018</v>
      </c>
      <c r="M471" s="4" t="str">
        <f aca="false">IF(C471&lt;=30, "18-30", IF(C471&lt;=45, "31-45", IF(C471&lt;= 60, "46-60", "60+1" )))</f>
        <v>18-30</v>
      </c>
    </row>
    <row r="472" customFormat="false" ht="16.4" hidden="false" customHeight="false" outlineLevel="0" collapsed="false">
      <c r="A472" s="1" t="s">
        <v>1491</v>
      </c>
      <c r="B472" s="1" t="s">
        <v>1015</v>
      </c>
      <c r="C472" s="1" t="n">
        <v>48</v>
      </c>
      <c r="D472" s="1" t="n">
        <v>135</v>
      </c>
      <c r="E472" s="1" t="n">
        <v>84</v>
      </c>
      <c r="F472" s="1" t="n">
        <v>176</v>
      </c>
      <c r="G472" s="2" t="n">
        <v>176.913221863615</v>
      </c>
      <c r="H472" s="2" t="n">
        <v>59.7227538782571</v>
      </c>
      <c r="I472" s="3" t="n">
        <v>19.0817957021708</v>
      </c>
      <c r="J472" s="1" t="s">
        <v>1017</v>
      </c>
      <c r="K472" s="1" t="s">
        <v>1017</v>
      </c>
      <c r="L472" s="1" t="s">
        <v>1018</v>
      </c>
      <c r="M472" s="4" t="str">
        <f aca="false">IF(C472&lt;=30, "18-30", IF(C472&lt;=45, "31-45", IF(C472&lt;= 60, "46-60", "60+1" )))</f>
        <v>46-60</v>
      </c>
    </row>
    <row r="473" customFormat="false" ht="16.4" hidden="false" customHeight="false" outlineLevel="0" collapsed="false">
      <c r="A473" s="1" t="s">
        <v>1492</v>
      </c>
      <c r="B473" s="1" t="s">
        <v>1015</v>
      </c>
      <c r="C473" s="1" t="n">
        <v>51</v>
      </c>
      <c r="D473" s="1" t="n">
        <v>131</v>
      </c>
      <c r="E473" s="1" t="n">
        <v>80</v>
      </c>
      <c r="F473" s="1" t="n">
        <v>182</v>
      </c>
      <c r="G473" s="2" t="n">
        <v>199.238038232585</v>
      </c>
      <c r="H473" s="2" t="n">
        <v>79.0058233140022</v>
      </c>
      <c r="I473" s="3" t="n">
        <v>19.9028188162005</v>
      </c>
      <c r="J473" s="1" t="s">
        <v>1016</v>
      </c>
      <c r="K473" s="1" t="s">
        <v>1017</v>
      </c>
      <c r="L473" s="1" t="s">
        <v>1018</v>
      </c>
      <c r="M473" s="4" t="str">
        <f aca="false">IF(C473&lt;=30, "18-30", IF(C473&lt;=45, "31-45", IF(C473&lt;= 60, "46-60", "60+1" )))</f>
        <v>46-60</v>
      </c>
    </row>
    <row r="474" customFormat="false" ht="16.4" hidden="false" customHeight="false" outlineLevel="0" collapsed="false">
      <c r="A474" s="1" t="s">
        <v>1493</v>
      </c>
      <c r="B474" s="1" t="s">
        <v>1015</v>
      </c>
      <c r="C474" s="1" t="n">
        <v>51</v>
      </c>
      <c r="D474" s="1" t="n">
        <v>127</v>
      </c>
      <c r="E474" s="1" t="n">
        <v>88</v>
      </c>
      <c r="F474" s="1" t="n">
        <v>201</v>
      </c>
      <c r="G474" s="2" t="n">
        <v>197.122625113181</v>
      </c>
      <c r="H474" s="2" t="n">
        <v>84.3219233060315</v>
      </c>
      <c r="I474" s="3" t="n">
        <v>21.7003908288803</v>
      </c>
      <c r="J474" s="1" t="s">
        <v>1016</v>
      </c>
      <c r="K474" s="1" t="s">
        <v>1017</v>
      </c>
      <c r="L474" s="1" t="s">
        <v>1018</v>
      </c>
      <c r="M474" s="4" t="str">
        <f aca="false">IF(C474&lt;=30, "18-30", IF(C474&lt;=45, "31-45", IF(C474&lt;= 60, "46-60", "60+1" )))</f>
        <v>46-60</v>
      </c>
    </row>
    <row r="475" customFormat="false" ht="16.4" hidden="false" customHeight="false" outlineLevel="0" collapsed="false">
      <c r="A475" s="1" t="s">
        <v>1494</v>
      </c>
      <c r="B475" s="1" t="s">
        <v>1015</v>
      </c>
      <c r="C475" s="1" t="n">
        <v>43</v>
      </c>
      <c r="D475" s="1" t="n">
        <v>125</v>
      </c>
      <c r="E475" s="1" t="n">
        <v>86</v>
      </c>
      <c r="F475" s="1" t="n">
        <v>184</v>
      </c>
      <c r="G475" s="2" t="n">
        <v>166.169448305686</v>
      </c>
      <c r="H475" s="2" t="n">
        <v>76.4856227266396</v>
      </c>
      <c r="I475" s="3" t="n">
        <v>27.6998521500663</v>
      </c>
      <c r="J475" s="1" t="s">
        <v>1017</v>
      </c>
      <c r="K475" s="1" t="s">
        <v>1016</v>
      </c>
      <c r="L475" s="1" t="s">
        <v>1018</v>
      </c>
      <c r="M475" s="4" t="str">
        <f aca="false">IF(C475&lt;=30, "18-30", IF(C475&lt;=45, "31-45", IF(C475&lt;= 60, "46-60", "60+1" )))</f>
        <v>31-45</v>
      </c>
    </row>
    <row r="476" customFormat="false" ht="16.4" hidden="false" customHeight="false" outlineLevel="0" collapsed="false">
      <c r="A476" s="1" t="s">
        <v>1495</v>
      </c>
      <c r="B476" s="1" t="s">
        <v>1023</v>
      </c>
      <c r="C476" s="1" t="n">
        <v>57</v>
      </c>
      <c r="D476" s="1" t="n">
        <v>129</v>
      </c>
      <c r="E476" s="1" t="n">
        <v>86</v>
      </c>
      <c r="F476" s="1" t="n">
        <v>198</v>
      </c>
      <c r="G476" s="2" t="n">
        <v>179.6607995893</v>
      </c>
      <c r="H476" s="2" t="n">
        <v>62.9593585660365</v>
      </c>
      <c r="I476" s="3" t="n">
        <v>19.505345093191</v>
      </c>
      <c r="J476" s="1" t="s">
        <v>1016</v>
      </c>
      <c r="K476" s="1" t="s">
        <v>1016</v>
      </c>
      <c r="L476" s="1" t="s">
        <v>1036</v>
      </c>
      <c r="M476" s="4" t="str">
        <f aca="false">IF(C476&lt;=30, "18-30", IF(C476&lt;=45, "31-45", IF(C476&lt;= 60, "46-60", "60+1" )))</f>
        <v>46-60</v>
      </c>
    </row>
    <row r="477" customFormat="false" ht="16.4" hidden="false" customHeight="false" outlineLevel="0" collapsed="false">
      <c r="A477" s="1" t="s">
        <v>1496</v>
      </c>
      <c r="B477" s="1" t="s">
        <v>1023</v>
      </c>
      <c r="C477" s="1" t="n">
        <v>58</v>
      </c>
      <c r="D477" s="1" t="n">
        <v>128</v>
      </c>
      <c r="E477" s="1" t="n">
        <v>89</v>
      </c>
      <c r="F477" s="1" t="n">
        <v>227</v>
      </c>
      <c r="G477" s="2" t="n">
        <v>198.348744124565</v>
      </c>
      <c r="H477" s="2" t="n">
        <v>73.5444177464544</v>
      </c>
      <c r="I477" s="3" t="n">
        <v>18.6935078183468</v>
      </c>
      <c r="J477" s="1" t="s">
        <v>1016</v>
      </c>
      <c r="K477" s="1" t="s">
        <v>1016</v>
      </c>
      <c r="L477" s="1" t="s">
        <v>1018</v>
      </c>
      <c r="M477" s="4" t="str">
        <f aca="false">IF(C477&lt;=30, "18-30", IF(C477&lt;=45, "31-45", IF(C477&lt;= 60, "46-60", "60+1" )))</f>
        <v>46-60</v>
      </c>
    </row>
    <row r="478" customFormat="false" ht="16.4" hidden="false" customHeight="false" outlineLevel="0" collapsed="false">
      <c r="A478" s="1" t="s">
        <v>1497</v>
      </c>
      <c r="B478" s="1" t="s">
        <v>1023</v>
      </c>
      <c r="C478" s="1" t="n">
        <v>50</v>
      </c>
      <c r="D478" s="1" t="n">
        <v>133</v>
      </c>
      <c r="E478" s="1" t="n">
        <v>79</v>
      </c>
      <c r="F478" s="1" t="n">
        <v>178</v>
      </c>
      <c r="G478" s="2" t="n">
        <v>192.589817359435</v>
      </c>
      <c r="H478" s="2" t="n">
        <v>69.8795520723547</v>
      </c>
      <c r="I478" s="3" t="n">
        <v>18.8401115505504</v>
      </c>
      <c r="J478" s="1" t="s">
        <v>1016</v>
      </c>
      <c r="K478" s="1" t="s">
        <v>1017</v>
      </c>
      <c r="L478" s="1" t="s">
        <v>1018</v>
      </c>
      <c r="M478" s="4" t="str">
        <f aca="false">IF(C478&lt;=30, "18-30", IF(C478&lt;=45, "31-45", IF(C478&lt;= 60, "46-60", "60+1" )))</f>
        <v>46-60</v>
      </c>
    </row>
    <row r="479" customFormat="false" ht="16.4" hidden="false" customHeight="false" outlineLevel="0" collapsed="false">
      <c r="A479" s="1" t="s">
        <v>1498</v>
      </c>
      <c r="B479" s="1" t="s">
        <v>1023</v>
      </c>
      <c r="C479" s="1" t="n">
        <v>30</v>
      </c>
      <c r="D479" s="1" t="n">
        <v>130</v>
      </c>
      <c r="E479" s="1" t="n">
        <v>77</v>
      </c>
      <c r="F479" s="1" t="n">
        <v>158</v>
      </c>
      <c r="G479" s="2" t="n">
        <v>171.592297337361</v>
      </c>
      <c r="H479" s="2" t="n">
        <v>93.6350858461899</v>
      </c>
      <c r="I479" s="3" t="n">
        <v>31.8011653879865</v>
      </c>
      <c r="J479" s="1" t="s">
        <v>1016</v>
      </c>
      <c r="K479" s="1" t="s">
        <v>1016</v>
      </c>
      <c r="L479" s="1" t="s">
        <v>1018</v>
      </c>
      <c r="M479" s="4" t="str">
        <f aca="false">IF(C479&lt;=30, "18-30", IF(C479&lt;=45, "31-45", IF(C479&lt;= 60, "46-60", "60+1" )))</f>
        <v>18-30</v>
      </c>
    </row>
    <row r="480" customFormat="false" ht="16.4" hidden="false" customHeight="false" outlineLevel="0" collapsed="false">
      <c r="A480" s="1" t="s">
        <v>1499</v>
      </c>
      <c r="B480" s="1" t="s">
        <v>1015</v>
      </c>
      <c r="C480" s="1" t="n">
        <v>53</v>
      </c>
      <c r="D480" s="1" t="n">
        <v>138</v>
      </c>
      <c r="E480" s="1" t="n">
        <v>80</v>
      </c>
      <c r="F480" s="1" t="n">
        <v>161</v>
      </c>
      <c r="G480" s="2" t="n">
        <v>178.262666210756</v>
      </c>
      <c r="H480" s="2" t="n">
        <v>52.3517197574337</v>
      </c>
      <c r="I480" s="3" t="n">
        <v>16.4744208908301</v>
      </c>
      <c r="J480" s="1" t="s">
        <v>1017</v>
      </c>
      <c r="K480" s="1" t="s">
        <v>1016</v>
      </c>
      <c r="L480" s="1" t="s">
        <v>1018</v>
      </c>
      <c r="M480" s="4" t="str">
        <f aca="false">IF(C480&lt;=30, "18-30", IF(C480&lt;=45, "31-45", IF(C480&lt;= 60, "46-60", "60+1" )))</f>
        <v>46-60</v>
      </c>
    </row>
    <row r="481" customFormat="false" ht="16.4" hidden="false" customHeight="false" outlineLevel="0" collapsed="false">
      <c r="A481" s="1" t="s">
        <v>1500</v>
      </c>
      <c r="B481" s="1" t="s">
        <v>1023</v>
      </c>
      <c r="C481" s="1" t="n">
        <v>77</v>
      </c>
      <c r="D481" s="1" t="n">
        <v>131</v>
      </c>
      <c r="E481" s="1" t="n">
        <v>89</v>
      </c>
      <c r="F481" s="1" t="n">
        <v>230</v>
      </c>
      <c r="G481" s="2" t="n">
        <v>181.662314818461</v>
      </c>
      <c r="H481" s="2" t="n">
        <v>91.5231121421067</v>
      </c>
      <c r="I481" s="3" t="n">
        <v>27.7332707603136</v>
      </c>
      <c r="J481" s="1" t="s">
        <v>1016</v>
      </c>
      <c r="K481" s="1" t="s">
        <v>1017</v>
      </c>
      <c r="L481" s="1" t="s">
        <v>1021</v>
      </c>
      <c r="M481" s="4" t="str">
        <f aca="false">IF(C481&lt;=30, "18-30", IF(C481&lt;=45, "31-45", IF(C481&lt;= 60, "46-60", "60+1" )))</f>
        <v>60+1</v>
      </c>
    </row>
    <row r="482" customFormat="false" ht="16.4" hidden="false" customHeight="false" outlineLevel="0" collapsed="false">
      <c r="A482" s="1" t="s">
        <v>1501</v>
      </c>
      <c r="B482" s="1" t="s">
        <v>1023</v>
      </c>
      <c r="C482" s="1" t="n">
        <v>39</v>
      </c>
      <c r="D482" s="1" t="n">
        <v>124</v>
      </c>
      <c r="E482" s="1" t="n">
        <v>82</v>
      </c>
      <c r="F482" s="1" t="n">
        <v>184</v>
      </c>
      <c r="G482" s="2" t="n">
        <v>198.710878762828</v>
      </c>
      <c r="H482" s="2" t="n">
        <v>76.4368899373947</v>
      </c>
      <c r="I482" s="3" t="n">
        <v>19.3579658907951</v>
      </c>
      <c r="J482" s="1" t="s">
        <v>1016</v>
      </c>
      <c r="K482" s="1" t="s">
        <v>1017</v>
      </c>
      <c r="L482" s="1" t="s">
        <v>1018</v>
      </c>
      <c r="M482" s="4" t="str">
        <f aca="false">IF(C482&lt;=30, "18-30", IF(C482&lt;=45, "31-45", IF(C482&lt;= 60, "46-60", "60+1" )))</f>
        <v>31-45</v>
      </c>
    </row>
    <row r="483" customFormat="false" ht="16.4" hidden="false" customHeight="false" outlineLevel="0" collapsed="false">
      <c r="A483" s="1" t="s">
        <v>1502</v>
      </c>
      <c r="B483" s="1" t="s">
        <v>1023</v>
      </c>
      <c r="C483" s="1" t="n">
        <v>43</v>
      </c>
      <c r="D483" s="1" t="n">
        <v>121</v>
      </c>
      <c r="E483" s="1" t="n">
        <v>78</v>
      </c>
      <c r="F483" s="1" t="n">
        <v>192</v>
      </c>
      <c r="G483" s="2" t="n">
        <v>192.046342569471</v>
      </c>
      <c r="H483" s="2" t="n">
        <v>64.1244436075864</v>
      </c>
      <c r="I483" s="3" t="n">
        <v>17.3864745257465</v>
      </c>
      <c r="J483" s="1" t="s">
        <v>1016</v>
      </c>
      <c r="K483" s="1" t="s">
        <v>1017</v>
      </c>
      <c r="L483" s="1" t="s">
        <v>1018</v>
      </c>
      <c r="M483" s="4" t="str">
        <f aca="false">IF(C483&lt;=30, "18-30", IF(C483&lt;=45, "31-45", IF(C483&lt;= 60, "46-60", "60+1" )))</f>
        <v>31-45</v>
      </c>
    </row>
    <row r="484" customFormat="false" ht="16.4" hidden="false" customHeight="false" outlineLevel="0" collapsed="false">
      <c r="A484" s="1" t="s">
        <v>1503</v>
      </c>
      <c r="B484" s="1" t="s">
        <v>1015</v>
      </c>
      <c r="C484" s="1" t="n">
        <v>23</v>
      </c>
      <c r="D484" s="1" t="n">
        <v>113</v>
      </c>
      <c r="E484" s="1" t="n">
        <v>75</v>
      </c>
      <c r="F484" s="1" t="n">
        <v>150</v>
      </c>
      <c r="G484" s="2" t="n">
        <v>187.455356696008</v>
      </c>
      <c r="H484" s="2" t="n">
        <v>76.7369251657402</v>
      </c>
      <c r="I484" s="3" t="n">
        <v>21.8377898607893</v>
      </c>
      <c r="J484" s="1" t="s">
        <v>1016</v>
      </c>
      <c r="K484" s="1" t="s">
        <v>1017</v>
      </c>
      <c r="L484" s="1" t="s">
        <v>1036</v>
      </c>
      <c r="M484" s="4" t="str">
        <f aca="false">IF(C484&lt;=30, "18-30", IF(C484&lt;=45, "31-45", IF(C484&lt;= 60, "46-60", "60+1" )))</f>
        <v>18-30</v>
      </c>
    </row>
    <row r="485" customFormat="false" ht="16.4" hidden="false" customHeight="false" outlineLevel="0" collapsed="false">
      <c r="A485" s="1" t="s">
        <v>1504</v>
      </c>
      <c r="B485" s="1" t="s">
        <v>1023</v>
      </c>
      <c r="C485" s="1" t="n">
        <v>77</v>
      </c>
      <c r="D485" s="1" t="n">
        <v>142</v>
      </c>
      <c r="E485" s="1" t="n">
        <v>80</v>
      </c>
      <c r="F485" s="1" t="n">
        <v>220</v>
      </c>
      <c r="G485" s="2" t="n">
        <v>172.60374144942</v>
      </c>
      <c r="H485" s="2" t="n">
        <v>84.1582693731925</v>
      </c>
      <c r="I485" s="3" t="n">
        <v>28.248564620364</v>
      </c>
      <c r="J485" s="1" t="s">
        <v>1017</v>
      </c>
      <c r="K485" s="1" t="s">
        <v>1017</v>
      </c>
      <c r="L485" s="1" t="s">
        <v>1021</v>
      </c>
      <c r="M485" s="4" t="str">
        <f aca="false">IF(C485&lt;=30, "18-30", IF(C485&lt;=45, "31-45", IF(C485&lt;= 60, "46-60", "60+1" )))</f>
        <v>60+1</v>
      </c>
    </row>
    <row r="486" customFormat="false" ht="16.4" hidden="false" customHeight="false" outlineLevel="0" collapsed="false">
      <c r="A486" s="1" t="s">
        <v>1505</v>
      </c>
      <c r="B486" s="1" t="s">
        <v>1015</v>
      </c>
      <c r="C486" s="1" t="n">
        <v>69</v>
      </c>
      <c r="D486" s="1" t="n">
        <v>146</v>
      </c>
      <c r="E486" s="1" t="n">
        <v>86</v>
      </c>
      <c r="F486" s="1" t="n">
        <v>203</v>
      </c>
      <c r="G486" s="2" t="n">
        <v>156.425030368521</v>
      </c>
      <c r="H486" s="2" t="n">
        <v>89.9300393305043</v>
      </c>
      <c r="I486" s="3" t="n">
        <v>36.7529570805009</v>
      </c>
      <c r="J486" s="1" t="s">
        <v>1017</v>
      </c>
      <c r="K486" s="1" t="s">
        <v>1016</v>
      </c>
      <c r="L486" s="1" t="s">
        <v>1021</v>
      </c>
      <c r="M486" s="4" t="str">
        <f aca="false">IF(C486&lt;=30, "18-30", IF(C486&lt;=45, "31-45", IF(C486&lt;= 60, "46-60", "60+1" )))</f>
        <v>60+1</v>
      </c>
    </row>
    <row r="487" customFormat="false" ht="16.4" hidden="false" customHeight="false" outlineLevel="0" collapsed="false">
      <c r="A487" s="1" t="s">
        <v>1506</v>
      </c>
      <c r="B487" s="1" t="s">
        <v>1015</v>
      </c>
      <c r="C487" s="1" t="n">
        <v>36</v>
      </c>
      <c r="D487" s="1" t="n">
        <v>126</v>
      </c>
      <c r="E487" s="1" t="n">
        <v>90</v>
      </c>
      <c r="F487" s="1" t="n">
        <v>161</v>
      </c>
      <c r="G487" s="2" t="n">
        <v>153.804325797257</v>
      </c>
      <c r="H487" s="2" t="n">
        <v>68.1810502482493</v>
      </c>
      <c r="I487" s="3" t="n">
        <v>28.8221640728971</v>
      </c>
      <c r="J487" s="1" t="s">
        <v>1016</v>
      </c>
      <c r="K487" s="1" t="s">
        <v>1016</v>
      </c>
      <c r="L487" s="1" t="s">
        <v>1018</v>
      </c>
      <c r="M487" s="4" t="str">
        <f aca="false">IF(C487&lt;=30, "18-30", IF(C487&lt;=45, "31-45", IF(C487&lt;= 60, "46-60", "60+1" )))</f>
        <v>31-45</v>
      </c>
    </row>
    <row r="488" customFormat="false" ht="16.4" hidden="false" customHeight="false" outlineLevel="0" collapsed="false">
      <c r="A488" s="1" t="s">
        <v>1507</v>
      </c>
      <c r="B488" s="1" t="s">
        <v>1023</v>
      </c>
      <c r="C488" s="1" t="n">
        <v>74</v>
      </c>
      <c r="D488" s="1" t="n">
        <v>136</v>
      </c>
      <c r="E488" s="1" t="n">
        <v>85</v>
      </c>
      <c r="F488" s="1" t="n">
        <v>176</v>
      </c>
      <c r="G488" s="2" t="n">
        <v>187.799583643607</v>
      </c>
      <c r="H488" s="2" t="n">
        <v>76.9452928712871</v>
      </c>
      <c r="I488" s="3" t="n">
        <v>21.8168882364598</v>
      </c>
      <c r="J488" s="1" t="s">
        <v>1017</v>
      </c>
      <c r="K488" s="1" t="s">
        <v>1017</v>
      </c>
      <c r="L488" s="1" t="s">
        <v>1018</v>
      </c>
      <c r="M488" s="4" t="str">
        <f aca="false">IF(C488&lt;=30, "18-30", IF(C488&lt;=45, "31-45", IF(C488&lt;= 60, "46-60", "60+1" )))</f>
        <v>60+1</v>
      </c>
    </row>
    <row r="489" customFormat="false" ht="16.4" hidden="false" customHeight="false" outlineLevel="0" collapsed="false">
      <c r="A489" s="1" t="s">
        <v>1508</v>
      </c>
      <c r="B489" s="1" t="s">
        <v>1023</v>
      </c>
      <c r="C489" s="1" t="n">
        <v>47</v>
      </c>
      <c r="D489" s="1" t="n">
        <v>118</v>
      </c>
      <c r="E489" s="1" t="n">
        <v>84</v>
      </c>
      <c r="F489" s="1" t="n">
        <v>171</v>
      </c>
      <c r="G489" s="2" t="n">
        <v>152.111316848859</v>
      </c>
      <c r="H489" s="2" t="n">
        <v>55.7862541259949</v>
      </c>
      <c r="I489" s="3" t="n">
        <v>24.1103851843004</v>
      </c>
      <c r="J489" s="1" t="s">
        <v>1017</v>
      </c>
      <c r="K489" s="1" t="s">
        <v>1016</v>
      </c>
      <c r="L489" s="1" t="s">
        <v>1018</v>
      </c>
      <c r="M489" s="4" t="str">
        <f aca="false">IF(C489&lt;=30, "18-30", IF(C489&lt;=45, "31-45", IF(C489&lt;= 60, "46-60", "60+1" )))</f>
        <v>46-60</v>
      </c>
    </row>
    <row r="490" customFormat="false" ht="16.4" hidden="false" customHeight="false" outlineLevel="0" collapsed="false">
      <c r="A490" s="1" t="s">
        <v>1509</v>
      </c>
      <c r="B490" s="1" t="s">
        <v>1015</v>
      </c>
      <c r="C490" s="1" t="n">
        <v>48</v>
      </c>
      <c r="D490" s="1" t="n">
        <v>137</v>
      </c>
      <c r="E490" s="1" t="n">
        <v>81</v>
      </c>
      <c r="F490" s="1" t="n">
        <v>164</v>
      </c>
      <c r="G490" s="2" t="n">
        <v>191.750055269771</v>
      </c>
      <c r="H490" s="2" t="n">
        <v>87.8300254331026</v>
      </c>
      <c r="I490" s="3" t="n">
        <v>23.8875722105562</v>
      </c>
      <c r="J490" s="1" t="s">
        <v>1017</v>
      </c>
      <c r="K490" s="1" t="s">
        <v>1016</v>
      </c>
      <c r="L490" s="1" t="s">
        <v>1018</v>
      </c>
      <c r="M490" s="4" t="str">
        <f aca="false">IF(C490&lt;=30, "18-30", IF(C490&lt;=45, "31-45", IF(C490&lt;= 60, "46-60", "60+1" )))</f>
        <v>46-60</v>
      </c>
    </row>
    <row r="491" customFormat="false" ht="16.4" hidden="false" customHeight="false" outlineLevel="0" collapsed="false">
      <c r="A491" s="1" t="s">
        <v>1510</v>
      </c>
      <c r="B491" s="1" t="s">
        <v>1015</v>
      </c>
      <c r="C491" s="1" t="n">
        <v>58</v>
      </c>
      <c r="D491" s="1" t="n">
        <v>131</v>
      </c>
      <c r="E491" s="1" t="n">
        <v>91</v>
      </c>
      <c r="F491" s="1" t="n">
        <v>174</v>
      </c>
      <c r="G491" s="2" t="n">
        <v>187.123093372988</v>
      </c>
      <c r="H491" s="2" t="n">
        <v>65.2168930241281</v>
      </c>
      <c r="I491" s="3" t="n">
        <v>18.6253879866512</v>
      </c>
      <c r="J491" s="1" t="s">
        <v>1016</v>
      </c>
      <c r="K491" s="1" t="s">
        <v>1016</v>
      </c>
      <c r="L491" s="1" t="s">
        <v>1036</v>
      </c>
      <c r="M491" s="4" t="str">
        <f aca="false">IF(C491&lt;=30, "18-30", IF(C491&lt;=45, "31-45", IF(C491&lt;= 60, "46-60", "60+1" )))</f>
        <v>46-60</v>
      </c>
    </row>
    <row r="492" customFormat="false" ht="16.4" hidden="false" customHeight="false" outlineLevel="0" collapsed="false">
      <c r="A492" s="1" t="s">
        <v>1511</v>
      </c>
      <c r="B492" s="1" t="s">
        <v>1015</v>
      </c>
      <c r="C492" s="1" t="n">
        <v>42</v>
      </c>
      <c r="D492" s="1" t="n">
        <v>120</v>
      </c>
      <c r="E492" s="1" t="n">
        <v>86</v>
      </c>
      <c r="F492" s="1" t="n">
        <v>219</v>
      </c>
      <c r="G492" s="2" t="n">
        <v>175.471941769166</v>
      </c>
      <c r="H492" s="2" t="n">
        <v>85.3234348971996</v>
      </c>
      <c r="I492" s="3" t="n">
        <v>27.7110490250131</v>
      </c>
      <c r="J492" s="1" t="s">
        <v>1016</v>
      </c>
      <c r="K492" s="1" t="s">
        <v>1017</v>
      </c>
      <c r="L492" s="1" t="s">
        <v>1021</v>
      </c>
      <c r="M492" s="4" t="str">
        <f aca="false">IF(C492&lt;=30, "18-30", IF(C492&lt;=45, "31-45", IF(C492&lt;= 60, "46-60", "60+1" )))</f>
        <v>31-45</v>
      </c>
    </row>
    <row r="493" customFormat="false" ht="16.4" hidden="false" customHeight="false" outlineLevel="0" collapsed="false">
      <c r="A493" s="1" t="s">
        <v>1512</v>
      </c>
      <c r="B493" s="1" t="s">
        <v>1023</v>
      </c>
      <c r="C493" s="1" t="n">
        <v>53</v>
      </c>
      <c r="D493" s="1" t="n">
        <v>129</v>
      </c>
      <c r="E493" s="1" t="n">
        <v>81</v>
      </c>
      <c r="F493" s="1" t="n">
        <v>189</v>
      </c>
      <c r="G493" s="2" t="n">
        <v>163.607294860666</v>
      </c>
      <c r="H493" s="2" t="n">
        <v>75.5792136453646</v>
      </c>
      <c r="I493" s="3" t="n">
        <v>28.235601323667</v>
      </c>
      <c r="J493" s="1" t="s">
        <v>1017</v>
      </c>
      <c r="K493" s="1" t="s">
        <v>1016</v>
      </c>
      <c r="L493" s="1" t="s">
        <v>1018</v>
      </c>
      <c r="M493" s="4" t="str">
        <f aca="false">IF(C493&lt;=30, "18-30", IF(C493&lt;=45, "31-45", IF(C493&lt;= 60, "46-60", "60+1" )))</f>
        <v>46-60</v>
      </c>
    </row>
    <row r="494" customFormat="false" ht="16.4" hidden="false" customHeight="false" outlineLevel="0" collapsed="false">
      <c r="A494" s="1" t="s">
        <v>1513</v>
      </c>
      <c r="B494" s="1" t="s">
        <v>1023</v>
      </c>
      <c r="C494" s="1" t="n">
        <v>34</v>
      </c>
      <c r="D494" s="1" t="n">
        <v>124</v>
      </c>
      <c r="E494" s="1" t="n">
        <v>82</v>
      </c>
      <c r="F494" s="1" t="n">
        <v>178</v>
      </c>
      <c r="G494" s="2" t="n">
        <v>161.595681035961</v>
      </c>
      <c r="H494" s="2" t="n">
        <v>74.0163361873184</v>
      </c>
      <c r="I494" s="3" t="n">
        <v>28.344453326424</v>
      </c>
      <c r="J494" s="1" t="s">
        <v>1016</v>
      </c>
      <c r="K494" s="1" t="s">
        <v>1017</v>
      </c>
      <c r="L494" s="1" t="s">
        <v>1018</v>
      </c>
      <c r="M494" s="4" t="str">
        <f aca="false">IF(C494&lt;=30, "18-30", IF(C494&lt;=45, "31-45", IF(C494&lt;= 60, "46-60", "60+1" )))</f>
        <v>31-45</v>
      </c>
    </row>
    <row r="495" customFormat="false" ht="16.4" hidden="false" customHeight="false" outlineLevel="0" collapsed="false">
      <c r="A495" s="1" t="s">
        <v>1514</v>
      </c>
      <c r="B495" s="1" t="s">
        <v>1023</v>
      </c>
      <c r="C495" s="1" t="n">
        <v>33</v>
      </c>
      <c r="D495" s="1" t="n">
        <v>121</v>
      </c>
      <c r="E495" s="1" t="n">
        <v>83</v>
      </c>
      <c r="F495" s="1" t="n">
        <v>190</v>
      </c>
      <c r="G495" s="2" t="n">
        <v>172.572962062771</v>
      </c>
      <c r="H495" s="2" t="n">
        <v>94.1521501694425</v>
      </c>
      <c r="I495" s="3" t="n">
        <v>31.6143848399642</v>
      </c>
      <c r="J495" s="1" t="s">
        <v>1017</v>
      </c>
      <c r="K495" s="1" t="s">
        <v>1016</v>
      </c>
      <c r="L495" s="1" t="s">
        <v>1018</v>
      </c>
      <c r="M495" s="4" t="str">
        <f aca="false">IF(C495&lt;=30, "18-30", IF(C495&lt;=45, "31-45", IF(C495&lt;= 60, "46-60", "60+1" )))</f>
        <v>31-45</v>
      </c>
    </row>
    <row r="496" customFormat="false" ht="16.4" hidden="false" customHeight="false" outlineLevel="0" collapsed="false">
      <c r="A496" s="1" t="s">
        <v>1515</v>
      </c>
      <c r="B496" s="1" t="s">
        <v>1015</v>
      </c>
      <c r="C496" s="1" t="n">
        <v>41</v>
      </c>
      <c r="D496" s="1" t="n">
        <v>138</v>
      </c>
      <c r="E496" s="1" t="n">
        <v>88</v>
      </c>
      <c r="F496" s="1" t="n">
        <v>170</v>
      </c>
      <c r="G496" s="2" t="n">
        <v>171.872517502622</v>
      </c>
      <c r="H496" s="2" t="n">
        <v>63.9849194126298</v>
      </c>
      <c r="I496" s="3" t="n">
        <v>21.6603141248773</v>
      </c>
      <c r="J496" s="1" t="s">
        <v>1017</v>
      </c>
      <c r="K496" s="1" t="s">
        <v>1017</v>
      </c>
      <c r="L496" s="1" t="s">
        <v>1018</v>
      </c>
      <c r="M496" s="4" t="str">
        <f aca="false">IF(C496&lt;=30, "18-30", IF(C496&lt;=45, "31-45", IF(C496&lt;= 60, "46-60", "60+1" )))</f>
        <v>31-45</v>
      </c>
    </row>
    <row r="497" customFormat="false" ht="16.4" hidden="false" customHeight="false" outlineLevel="0" collapsed="false">
      <c r="A497" s="1" t="s">
        <v>1516</v>
      </c>
      <c r="B497" s="1" t="s">
        <v>1015</v>
      </c>
      <c r="C497" s="1" t="n">
        <v>76</v>
      </c>
      <c r="D497" s="1" t="n">
        <v>140</v>
      </c>
      <c r="E497" s="1" t="n">
        <v>94</v>
      </c>
      <c r="F497" s="1" t="n">
        <v>206</v>
      </c>
      <c r="G497" s="2" t="n">
        <v>181.720511890491</v>
      </c>
      <c r="H497" s="2" t="n">
        <v>87.8060117256262</v>
      </c>
      <c r="I497" s="3" t="n">
        <v>26.5898782203467</v>
      </c>
      <c r="J497" s="1" t="s">
        <v>1016</v>
      </c>
      <c r="K497" s="1" t="s">
        <v>1016</v>
      </c>
      <c r="L497" s="1" t="s">
        <v>1018</v>
      </c>
      <c r="M497" s="4" t="str">
        <f aca="false">IF(C497&lt;=30, "18-30", IF(C497&lt;=45, "31-45", IF(C497&lt;= 60, "46-60", "60+1" )))</f>
        <v>60+1</v>
      </c>
    </row>
    <row r="498" customFormat="false" ht="16.4" hidden="false" customHeight="false" outlineLevel="0" collapsed="false">
      <c r="A498" s="1" t="s">
        <v>1517</v>
      </c>
      <c r="B498" s="1" t="s">
        <v>1023</v>
      </c>
      <c r="C498" s="1" t="n">
        <v>55</v>
      </c>
      <c r="D498" s="1" t="n">
        <v>141</v>
      </c>
      <c r="E498" s="1" t="n">
        <v>86</v>
      </c>
      <c r="F498" s="1" t="n">
        <v>199</v>
      </c>
      <c r="G498" s="2" t="n">
        <v>153.167229990012</v>
      </c>
      <c r="H498" s="2" t="n">
        <v>70.9093862332809</v>
      </c>
      <c r="I498" s="3" t="n">
        <v>30.2253967132053</v>
      </c>
      <c r="J498" s="1" t="s">
        <v>1016</v>
      </c>
      <c r="K498" s="1" t="s">
        <v>1016</v>
      </c>
      <c r="L498" s="1" t="s">
        <v>1018</v>
      </c>
      <c r="M498" s="4" t="str">
        <f aca="false">IF(C498&lt;=30, "18-30", IF(C498&lt;=45, "31-45", IF(C498&lt;= 60, "46-60", "60+1" )))</f>
        <v>46-60</v>
      </c>
    </row>
    <row r="499" customFormat="false" ht="16.4" hidden="false" customHeight="false" outlineLevel="0" collapsed="false">
      <c r="A499" s="1" t="s">
        <v>1518</v>
      </c>
      <c r="B499" s="1" t="s">
        <v>1015</v>
      </c>
      <c r="C499" s="1" t="n">
        <v>55</v>
      </c>
      <c r="D499" s="1" t="n">
        <v>136</v>
      </c>
      <c r="E499" s="1" t="n">
        <v>87</v>
      </c>
      <c r="F499" s="1" t="n">
        <v>183</v>
      </c>
      <c r="G499" s="2" t="n">
        <v>173.784071829254</v>
      </c>
      <c r="H499" s="2" t="n">
        <v>62.9064695805617</v>
      </c>
      <c r="I499" s="3" t="n">
        <v>20.8293335751926</v>
      </c>
      <c r="J499" s="1" t="s">
        <v>1017</v>
      </c>
      <c r="K499" s="1" t="s">
        <v>1017</v>
      </c>
      <c r="L499" s="1" t="s">
        <v>1018</v>
      </c>
      <c r="M499" s="4" t="str">
        <f aca="false">IF(C499&lt;=30, "18-30", IF(C499&lt;=45, "31-45", IF(C499&lt;= 60, "46-60", "60+1" )))</f>
        <v>46-60</v>
      </c>
    </row>
    <row r="500" customFormat="false" ht="16.4" hidden="false" customHeight="false" outlineLevel="0" collapsed="false">
      <c r="A500" s="1" t="s">
        <v>1519</v>
      </c>
      <c r="B500" s="1" t="s">
        <v>1015</v>
      </c>
      <c r="C500" s="1" t="n">
        <v>19</v>
      </c>
      <c r="D500" s="1" t="n">
        <v>112</v>
      </c>
      <c r="E500" s="1" t="n">
        <v>71</v>
      </c>
      <c r="F500" s="1" t="n">
        <v>182</v>
      </c>
      <c r="G500" s="2" t="n">
        <v>183.702070712929</v>
      </c>
      <c r="H500" s="2" t="n">
        <v>73.3993247710239</v>
      </c>
      <c r="I500" s="3" t="n">
        <v>21.750235377449</v>
      </c>
      <c r="J500" s="1" t="s">
        <v>1016</v>
      </c>
      <c r="K500" s="1" t="s">
        <v>1016</v>
      </c>
      <c r="L500" s="1" t="s">
        <v>1036</v>
      </c>
      <c r="M500" s="4" t="str">
        <f aca="false">IF(C500&lt;=30, "18-30", IF(C500&lt;=45, "31-45", IF(C500&lt;= 60, "46-60", "60+1" )))</f>
        <v>18-30</v>
      </c>
    </row>
    <row r="501" customFormat="false" ht="16.4" hidden="false" customHeight="false" outlineLevel="0" collapsed="false">
      <c r="A501" s="1" t="s">
        <v>1520</v>
      </c>
      <c r="B501" s="1" t="s">
        <v>1023</v>
      </c>
      <c r="C501" s="1" t="n">
        <v>33</v>
      </c>
      <c r="D501" s="1" t="n">
        <v>119</v>
      </c>
      <c r="E501" s="1" t="n">
        <v>81</v>
      </c>
      <c r="F501" s="1" t="n">
        <v>156</v>
      </c>
      <c r="G501" s="2" t="n">
        <v>162.292241462753</v>
      </c>
      <c r="H501" s="2" t="n">
        <v>64.3464285235585</v>
      </c>
      <c r="I501" s="3" t="n">
        <v>24.4303073072205</v>
      </c>
      <c r="J501" s="1" t="s">
        <v>1016</v>
      </c>
      <c r="K501" s="1" t="s">
        <v>1017</v>
      </c>
      <c r="L501" s="1" t="s">
        <v>1018</v>
      </c>
      <c r="M501" s="4" t="str">
        <f aca="false">IF(C501&lt;=30, "18-30", IF(C501&lt;=45, "31-45", IF(C501&lt;= 60, "46-60", "60+1" )))</f>
        <v>31-45</v>
      </c>
    </row>
    <row r="502" customFormat="false" ht="16.4" hidden="false" customHeight="false" outlineLevel="0" collapsed="false">
      <c r="A502" s="1" t="s">
        <v>1521</v>
      </c>
      <c r="B502" s="1" t="s">
        <v>1015</v>
      </c>
      <c r="C502" s="1" t="n">
        <v>36</v>
      </c>
      <c r="D502" s="1" t="n">
        <v>124</v>
      </c>
      <c r="E502" s="1" t="n">
        <v>80</v>
      </c>
      <c r="F502" s="1" t="n">
        <v>179</v>
      </c>
      <c r="G502" s="2" t="n">
        <v>177.760749537419</v>
      </c>
      <c r="H502" s="2" t="n">
        <v>82.7097217963061</v>
      </c>
      <c r="I502" s="3" t="n">
        <v>26.1748869349634</v>
      </c>
      <c r="J502" s="1" t="s">
        <v>1016</v>
      </c>
      <c r="K502" s="1" t="s">
        <v>1017</v>
      </c>
      <c r="L502" s="1" t="s">
        <v>1018</v>
      </c>
      <c r="M502" s="4" t="str">
        <f aca="false">IF(C502&lt;=30, "18-30", IF(C502&lt;=45, "31-45", IF(C502&lt;= 60, "46-60", "60+1" )))</f>
        <v>31-45</v>
      </c>
    </row>
    <row r="503" customFormat="false" ht="16.4" hidden="false" customHeight="false" outlineLevel="0" collapsed="false">
      <c r="A503" s="1" t="s">
        <v>1522</v>
      </c>
      <c r="B503" s="1" t="s">
        <v>1015</v>
      </c>
      <c r="C503" s="1" t="n">
        <v>30</v>
      </c>
      <c r="D503" s="1" t="n">
        <v>134</v>
      </c>
      <c r="E503" s="1" t="n">
        <v>86</v>
      </c>
      <c r="F503" s="1" t="n">
        <v>196</v>
      </c>
      <c r="G503" s="2" t="n">
        <v>197.796680120582</v>
      </c>
      <c r="H503" s="2" t="n">
        <v>81.9077239044243</v>
      </c>
      <c r="I503" s="3" t="n">
        <v>20.9356698853252</v>
      </c>
      <c r="J503" s="1" t="s">
        <v>1017</v>
      </c>
      <c r="K503" s="1" t="s">
        <v>1016</v>
      </c>
      <c r="L503" s="1" t="s">
        <v>1018</v>
      </c>
      <c r="M503" s="4" t="str">
        <f aca="false">IF(C503&lt;=30, "18-30", IF(C503&lt;=45, "31-45", IF(C503&lt;= 60, "46-60", "60+1" )))</f>
        <v>18-30</v>
      </c>
    </row>
    <row r="504" customFormat="false" ht="16.4" hidden="false" customHeight="false" outlineLevel="0" collapsed="false">
      <c r="A504" s="1" t="s">
        <v>1523</v>
      </c>
      <c r="B504" s="1" t="s">
        <v>1023</v>
      </c>
      <c r="C504" s="1" t="n">
        <v>61</v>
      </c>
      <c r="D504" s="1" t="n">
        <v>140</v>
      </c>
      <c r="E504" s="1" t="n">
        <v>88</v>
      </c>
      <c r="F504" s="1" t="n">
        <v>215</v>
      </c>
      <c r="G504" s="2" t="n">
        <v>166.810345928654</v>
      </c>
      <c r="H504" s="2" t="n">
        <v>54.9905343317504</v>
      </c>
      <c r="I504" s="3" t="n">
        <v>19.762504128347</v>
      </c>
      <c r="J504" s="1" t="s">
        <v>1017</v>
      </c>
      <c r="K504" s="1" t="s">
        <v>1016</v>
      </c>
      <c r="L504" s="1" t="s">
        <v>1018</v>
      </c>
      <c r="M504" s="4" t="str">
        <f aca="false">IF(C504&lt;=30, "18-30", IF(C504&lt;=45, "31-45", IF(C504&lt;= 60, "46-60", "60+1" )))</f>
        <v>60+1</v>
      </c>
    </row>
    <row r="505" customFormat="false" ht="16.4" hidden="false" customHeight="false" outlineLevel="0" collapsed="false">
      <c r="A505" s="1" t="s">
        <v>1524</v>
      </c>
      <c r="B505" s="1" t="s">
        <v>1015</v>
      </c>
      <c r="C505" s="1" t="n">
        <v>72</v>
      </c>
      <c r="D505" s="1" t="n">
        <v>141</v>
      </c>
      <c r="E505" s="1" t="n">
        <v>91</v>
      </c>
      <c r="F505" s="1" t="n">
        <v>209</v>
      </c>
      <c r="G505" s="2" t="n">
        <v>192.269470229585</v>
      </c>
      <c r="H505" s="2" t="n">
        <v>75.9913917827072</v>
      </c>
      <c r="I505" s="3" t="n">
        <v>20.5562428301192</v>
      </c>
      <c r="J505" s="1" t="s">
        <v>1016</v>
      </c>
      <c r="K505" s="1" t="s">
        <v>1016</v>
      </c>
      <c r="L505" s="1" t="s">
        <v>1018</v>
      </c>
      <c r="M505" s="4" t="str">
        <f aca="false">IF(C505&lt;=30, "18-30", IF(C505&lt;=45, "31-45", IF(C505&lt;= 60, "46-60", "60+1" )))</f>
        <v>60+1</v>
      </c>
    </row>
    <row r="506" customFormat="false" ht="16.4" hidden="false" customHeight="false" outlineLevel="0" collapsed="false">
      <c r="A506" s="1" t="s">
        <v>1525</v>
      </c>
      <c r="B506" s="1" t="s">
        <v>1023</v>
      </c>
      <c r="C506" s="1" t="n">
        <v>33</v>
      </c>
      <c r="D506" s="1" t="n">
        <v>132</v>
      </c>
      <c r="E506" s="1" t="n">
        <v>84</v>
      </c>
      <c r="F506" s="1" t="n">
        <v>195</v>
      </c>
      <c r="G506" s="2" t="n">
        <v>195.098297065157</v>
      </c>
      <c r="H506" s="2" t="n">
        <v>96.2210140979969</v>
      </c>
      <c r="I506" s="3" t="n">
        <v>25.2791794281959</v>
      </c>
      <c r="J506" s="1" t="s">
        <v>1017</v>
      </c>
      <c r="K506" s="1" t="s">
        <v>1017</v>
      </c>
      <c r="L506" s="1" t="s">
        <v>1021</v>
      </c>
      <c r="M506" s="4" t="str">
        <f aca="false">IF(C506&lt;=30, "18-30", IF(C506&lt;=45, "31-45", IF(C506&lt;= 60, "46-60", "60+1" )))</f>
        <v>31-45</v>
      </c>
    </row>
    <row r="507" customFormat="false" ht="16.4" hidden="false" customHeight="false" outlineLevel="0" collapsed="false">
      <c r="A507" s="1" t="s">
        <v>1526</v>
      </c>
      <c r="B507" s="1" t="s">
        <v>1023</v>
      </c>
      <c r="C507" s="1" t="n">
        <v>40</v>
      </c>
      <c r="D507" s="1" t="n">
        <v>128</v>
      </c>
      <c r="E507" s="1" t="n">
        <v>78</v>
      </c>
      <c r="F507" s="1" t="n">
        <v>197</v>
      </c>
      <c r="G507" s="2" t="n">
        <v>182.636939137527</v>
      </c>
      <c r="H507" s="2" t="n">
        <v>56.6472879680299</v>
      </c>
      <c r="I507" s="3" t="n">
        <v>16.9825101313628</v>
      </c>
      <c r="J507" s="1" t="s">
        <v>1016</v>
      </c>
      <c r="K507" s="1" t="s">
        <v>1016</v>
      </c>
      <c r="L507" s="1" t="s">
        <v>1018</v>
      </c>
      <c r="M507" s="4" t="str">
        <f aca="false">IF(C507&lt;=30, "18-30", IF(C507&lt;=45, "31-45", IF(C507&lt;= 60, "46-60", "60+1" )))</f>
        <v>31-45</v>
      </c>
    </row>
    <row r="508" customFormat="false" ht="16.4" hidden="false" customHeight="false" outlineLevel="0" collapsed="false">
      <c r="A508" s="1" t="s">
        <v>1527</v>
      </c>
      <c r="B508" s="1" t="s">
        <v>1015</v>
      </c>
      <c r="C508" s="1" t="n">
        <v>19</v>
      </c>
      <c r="D508" s="1" t="n">
        <v>125</v>
      </c>
      <c r="E508" s="1" t="n">
        <v>76</v>
      </c>
      <c r="F508" s="1" t="n">
        <v>156</v>
      </c>
      <c r="G508" s="2" t="n">
        <v>173.233715422349</v>
      </c>
      <c r="H508" s="2" t="n">
        <v>75.4050104645731</v>
      </c>
      <c r="I508" s="3" t="n">
        <v>25.126694794581</v>
      </c>
      <c r="J508" s="1" t="s">
        <v>1016</v>
      </c>
      <c r="K508" s="1" t="s">
        <v>1016</v>
      </c>
      <c r="L508" s="1" t="s">
        <v>1018</v>
      </c>
      <c r="M508" s="4" t="str">
        <f aca="false">IF(C508&lt;=30, "18-30", IF(C508&lt;=45, "31-45", IF(C508&lt;= 60, "46-60", "60+1" )))</f>
        <v>18-30</v>
      </c>
    </row>
    <row r="509" customFormat="false" ht="16.4" hidden="false" customHeight="false" outlineLevel="0" collapsed="false">
      <c r="A509" s="1" t="s">
        <v>1528</v>
      </c>
      <c r="B509" s="1" t="s">
        <v>1015</v>
      </c>
      <c r="C509" s="1" t="n">
        <v>19</v>
      </c>
      <c r="D509" s="1" t="n">
        <v>124</v>
      </c>
      <c r="E509" s="1" t="n">
        <v>73</v>
      </c>
      <c r="F509" s="1" t="n">
        <v>185</v>
      </c>
      <c r="G509" s="2" t="n">
        <v>180.68741722397</v>
      </c>
      <c r="H509" s="2" t="n">
        <v>92.4541484604119</v>
      </c>
      <c r="I509" s="3" t="n">
        <v>28.3185219932548</v>
      </c>
      <c r="J509" s="1" t="s">
        <v>1016</v>
      </c>
      <c r="K509" s="1" t="s">
        <v>1016</v>
      </c>
      <c r="L509" s="1" t="s">
        <v>1018</v>
      </c>
      <c r="M509" s="4" t="str">
        <f aca="false">IF(C509&lt;=30, "18-30", IF(C509&lt;=45, "31-45", IF(C509&lt;= 60, "46-60", "60+1" )))</f>
        <v>18-30</v>
      </c>
    </row>
    <row r="510" customFormat="false" ht="16.4" hidden="false" customHeight="false" outlineLevel="0" collapsed="false">
      <c r="A510" s="1" t="s">
        <v>1529</v>
      </c>
      <c r="B510" s="1" t="s">
        <v>1023</v>
      </c>
      <c r="C510" s="1" t="n">
        <v>48</v>
      </c>
      <c r="D510" s="1" t="n">
        <v>135</v>
      </c>
      <c r="E510" s="1" t="n">
        <v>84</v>
      </c>
      <c r="F510" s="1" t="n">
        <v>199</v>
      </c>
      <c r="G510" s="2" t="n">
        <v>198.067872576244</v>
      </c>
      <c r="H510" s="2" t="n">
        <v>54.5050059768062</v>
      </c>
      <c r="I510" s="3" t="n">
        <v>13.893392907338</v>
      </c>
      <c r="J510" s="1" t="s">
        <v>1017</v>
      </c>
      <c r="K510" s="1" t="s">
        <v>1017</v>
      </c>
      <c r="L510" s="1" t="s">
        <v>1021</v>
      </c>
      <c r="M510" s="4" t="str">
        <f aca="false">IF(C510&lt;=30, "18-30", IF(C510&lt;=45, "31-45", IF(C510&lt;= 60, "46-60", "60+1" )))</f>
        <v>46-60</v>
      </c>
    </row>
    <row r="511" customFormat="false" ht="16.4" hidden="false" customHeight="false" outlineLevel="0" collapsed="false">
      <c r="A511" s="1" t="s">
        <v>1530</v>
      </c>
      <c r="B511" s="1" t="s">
        <v>1023</v>
      </c>
      <c r="C511" s="1" t="n">
        <v>52</v>
      </c>
      <c r="D511" s="1" t="n">
        <v>120</v>
      </c>
      <c r="E511" s="1" t="n">
        <v>83</v>
      </c>
      <c r="F511" s="1" t="n">
        <v>174</v>
      </c>
      <c r="G511" s="2" t="n">
        <v>170.54767228316</v>
      </c>
      <c r="H511" s="2" t="n">
        <v>98.7823635915825</v>
      </c>
      <c r="I511" s="3" t="n">
        <v>33.9615748378908</v>
      </c>
      <c r="J511" s="1" t="s">
        <v>1016</v>
      </c>
      <c r="K511" s="1" t="s">
        <v>1016</v>
      </c>
      <c r="L511" s="1" t="s">
        <v>1018</v>
      </c>
      <c r="M511" s="4" t="str">
        <f aca="false">IF(C511&lt;=30, "18-30", IF(C511&lt;=45, "31-45", IF(C511&lt;= 60, "46-60", "60+1" )))</f>
        <v>46-60</v>
      </c>
    </row>
    <row r="512" customFormat="false" ht="16.4" hidden="false" customHeight="false" outlineLevel="0" collapsed="false">
      <c r="A512" s="1" t="s">
        <v>1531</v>
      </c>
      <c r="B512" s="1" t="s">
        <v>1015</v>
      </c>
      <c r="C512" s="1" t="n">
        <v>38</v>
      </c>
      <c r="D512" s="1" t="n">
        <v>120</v>
      </c>
      <c r="E512" s="1" t="n">
        <v>80</v>
      </c>
      <c r="F512" s="1" t="n">
        <v>220</v>
      </c>
      <c r="G512" s="2" t="n">
        <v>191.004335903688</v>
      </c>
      <c r="H512" s="2" t="n">
        <v>84.4630072681005</v>
      </c>
      <c r="I512" s="3" t="n">
        <v>23.1515508341328</v>
      </c>
      <c r="J512" s="1" t="s">
        <v>1016</v>
      </c>
      <c r="K512" s="1" t="s">
        <v>1017</v>
      </c>
      <c r="L512" s="1" t="s">
        <v>1018</v>
      </c>
      <c r="M512" s="4" t="str">
        <f aca="false">IF(C512&lt;=30, "18-30", IF(C512&lt;=45, "31-45", IF(C512&lt;= 60, "46-60", "60+1" )))</f>
        <v>31-45</v>
      </c>
    </row>
    <row r="513" customFormat="false" ht="16.4" hidden="false" customHeight="false" outlineLevel="0" collapsed="false">
      <c r="A513" s="1" t="s">
        <v>1532</v>
      </c>
      <c r="B513" s="1" t="s">
        <v>1023</v>
      </c>
      <c r="C513" s="1" t="n">
        <v>57</v>
      </c>
      <c r="D513" s="1" t="n">
        <v>142</v>
      </c>
      <c r="E513" s="1" t="n">
        <v>90</v>
      </c>
      <c r="F513" s="1" t="n">
        <v>165</v>
      </c>
      <c r="G513" s="2" t="n">
        <v>171.519725582468</v>
      </c>
      <c r="H513" s="2" t="n">
        <v>59.2187275174057</v>
      </c>
      <c r="I513" s="3" t="n">
        <v>20.1294043914386</v>
      </c>
      <c r="J513" s="1" t="s">
        <v>1017</v>
      </c>
      <c r="K513" s="1" t="s">
        <v>1016</v>
      </c>
      <c r="L513" s="1" t="s">
        <v>1018</v>
      </c>
      <c r="M513" s="4" t="str">
        <f aca="false">IF(C513&lt;=30, "18-30", IF(C513&lt;=45, "31-45", IF(C513&lt;= 60, "46-60", "60+1" )))</f>
        <v>46-60</v>
      </c>
    </row>
    <row r="514" customFormat="false" ht="16.4" hidden="false" customHeight="false" outlineLevel="0" collapsed="false">
      <c r="A514" s="1" t="s">
        <v>1533</v>
      </c>
      <c r="B514" s="1" t="s">
        <v>1015</v>
      </c>
      <c r="C514" s="1" t="n">
        <v>27</v>
      </c>
      <c r="D514" s="1" t="n">
        <v>129</v>
      </c>
      <c r="E514" s="1" t="n">
        <v>76</v>
      </c>
      <c r="F514" s="1" t="n">
        <v>173</v>
      </c>
      <c r="G514" s="2" t="n">
        <v>171.713483294199</v>
      </c>
      <c r="H514" s="2" t="n">
        <v>52.7504096412378</v>
      </c>
      <c r="I514" s="3" t="n">
        <v>17.8902759808797</v>
      </c>
      <c r="J514" s="1" t="s">
        <v>1017</v>
      </c>
      <c r="K514" s="1" t="s">
        <v>1016</v>
      </c>
      <c r="L514" s="1" t="s">
        <v>1018</v>
      </c>
      <c r="M514" s="4" t="str">
        <f aca="false">IF(C514&lt;=30, "18-30", IF(C514&lt;=45, "31-45", IF(C514&lt;= 60, "46-60", "60+1" )))</f>
        <v>18-30</v>
      </c>
    </row>
    <row r="515" customFormat="false" ht="16.4" hidden="false" customHeight="false" outlineLevel="0" collapsed="false">
      <c r="A515" s="1" t="s">
        <v>1534</v>
      </c>
      <c r="B515" s="1" t="s">
        <v>1015</v>
      </c>
      <c r="C515" s="1" t="n">
        <v>65</v>
      </c>
      <c r="D515" s="1" t="n">
        <v>131</v>
      </c>
      <c r="E515" s="1" t="n">
        <v>93</v>
      </c>
      <c r="F515" s="1" t="n">
        <v>170</v>
      </c>
      <c r="G515" s="2" t="n">
        <v>190.34180951966</v>
      </c>
      <c r="H515" s="2" t="n">
        <v>87.4944007317599</v>
      </c>
      <c r="I515" s="3" t="n">
        <v>24.1497074198723</v>
      </c>
      <c r="J515" s="1" t="s">
        <v>1017</v>
      </c>
      <c r="K515" s="1" t="s">
        <v>1016</v>
      </c>
      <c r="L515" s="1" t="s">
        <v>1018</v>
      </c>
      <c r="M515" s="4" t="str">
        <f aca="false">IF(C515&lt;=30, "18-30", IF(C515&lt;=45, "31-45", IF(C515&lt;= 60, "46-60", "60+1" )))</f>
        <v>60+1</v>
      </c>
    </row>
    <row r="516" customFormat="false" ht="16.4" hidden="false" customHeight="false" outlineLevel="0" collapsed="false">
      <c r="A516" s="1" t="s">
        <v>1535</v>
      </c>
      <c r="B516" s="1" t="s">
        <v>1015</v>
      </c>
      <c r="C516" s="1" t="n">
        <v>25</v>
      </c>
      <c r="D516" s="1" t="n">
        <v>110</v>
      </c>
      <c r="E516" s="1" t="n">
        <v>73</v>
      </c>
      <c r="F516" s="1" t="n">
        <v>195</v>
      </c>
      <c r="G516" s="2" t="n">
        <v>153.147493076765</v>
      </c>
      <c r="H516" s="2" t="n">
        <v>56.420069106891</v>
      </c>
      <c r="I516" s="3" t="n">
        <v>24.0554690557973</v>
      </c>
      <c r="J516" s="1" t="s">
        <v>1017</v>
      </c>
      <c r="K516" s="1" t="s">
        <v>1017</v>
      </c>
      <c r="L516" s="1" t="s">
        <v>1018</v>
      </c>
      <c r="M516" s="4" t="str">
        <f aca="false">IF(C516&lt;=30, "18-30", IF(C516&lt;=45, "31-45", IF(C516&lt;= 60, "46-60", "60+1" )))</f>
        <v>18-30</v>
      </c>
    </row>
    <row r="517" customFormat="false" ht="16.4" hidden="false" customHeight="false" outlineLevel="0" collapsed="false">
      <c r="A517" s="1" t="s">
        <v>1536</v>
      </c>
      <c r="B517" s="1" t="s">
        <v>1015</v>
      </c>
      <c r="C517" s="1" t="n">
        <v>78</v>
      </c>
      <c r="D517" s="1" t="n">
        <v>139</v>
      </c>
      <c r="E517" s="1" t="n">
        <v>92</v>
      </c>
      <c r="F517" s="1" t="n">
        <v>239</v>
      </c>
      <c r="G517" s="2" t="n">
        <v>199.611190191351</v>
      </c>
      <c r="H517" s="2" t="n">
        <v>97.4210497859952</v>
      </c>
      <c r="I517" s="3" t="n">
        <v>24.4502349528078</v>
      </c>
      <c r="J517" s="1" t="s">
        <v>1016</v>
      </c>
      <c r="K517" s="1" t="s">
        <v>1016</v>
      </c>
      <c r="L517" s="1" t="s">
        <v>1018</v>
      </c>
      <c r="M517" s="4" t="str">
        <f aca="false">IF(C517&lt;=30, "18-30", IF(C517&lt;=45, "31-45", IF(C517&lt;= 60, "46-60", "60+1" )))</f>
        <v>60+1</v>
      </c>
    </row>
    <row r="518" customFormat="false" ht="16.4" hidden="false" customHeight="false" outlineLevel="0" collapsed="false">
      <c r="A518" s="1" t="s">
        <v>1537</v>
      </c>
      <c r="B518" s="1" t="s">
        <v>1015</v>
      </c>
      <c r="C518" s="1" t="n">
        <v>80</v>
      </c>
      <c r="D518" s="1" t="n">
        <v>131</v>
      </c>
      <c r="E518" s="1" t="n">
        <v>95</v>
      </c>
      <c r="F518" s="1" t="n">
        <v>191</v>
      </c>
      <c r="G518" s="2" t="n">
        <v>164.887991713627</v>
      </c>
      <c r="H518" s="2" t="n">
        <v>51.3366934052136</v>
      </c>
      <c r="I518" s="3" t="n">
        <v>18.8820800908554</v>
      </c>
      <c r="J518" s="1" t="s">
        <v>1017</v>
      </c>
      <c r="K518" s="1" t="s">
        <v>1016</v>
      </c>
      <c r="L518" s="1" t="s">
        <v>1018</v>
      </c>
      <c r="M518" s="4" t="str">
        <f aca="false">IF(C518&lt;=30, "18-30", IF(C518&lt;=45, "31-45", IF(C518&lt;= 60, "46-60", "60+1" )))</f>
        <v>60+1</v>
      </c>
    </row>
    <row r="519" customFormat="false" ht="16.4" hidden="false" customHeight="false" outlineLevel="0" collapsed="false">
      <c r="A519" s="1" t="s">
        <v>1538</v>
      </c>
      <c r="B519" s="1" t="s">
        <v>1023</v>
      </c>
      <c r="C519" s="1" t="n">
        <v>71</v>
      </c>
      <c r="D519" s="1" t="n">
        <v>132</v>
      </c>
      <c r="E519" s="1" t="n">
        <v>85</v>
      </c>
      <c r="F519" s="1" t="n">
        <v>228</v>
      </c>
      <c r="G519" s="2" t="n">
        <v>172.149538042114</v>
      </c>
      <c r="H519" s="2" t="n">
        <v>68.5364970285437</v>
      </c>
      <c r="I519" s="3" t="n">
        <v>23.1265143359542</v>
      </c>
      <c r="J519" s="1" t="s">
        <v>1017</v>
      </c>
      <c r="K519" s="1" t="s">
        <v>1017</v>
      </c>
      <c r="L519" s="1" t="s">
        <v>1021</v>
      </c>
      <c r="M519" s="4" t="str">
        <f aca="false">IF(C519&lt;=30, "18-30", IF(C519&lt;=45, "31-45", IF(C519&lt;= 60, "46-60", "60+1" )))</f>
        <v>60+1</v>
      </c>
    </row>
    <row r="520" customFormat="false" ht="16.4" hidden="false" customHeight="false" outlineLevel="0" collapsed="false">
      <c r="A520" s="1" t="s">
        <v>1539</v>
      </c>
      <c r="B520" s="1" t="s">
        <v>1023</v>
      </c>
      <c r="C520" s="1" t="n">
        <v>79</v>
      </c>
      <c r="D520" s="1" t="n">
        <v>141</v>
      </c>
      <c r="E520" s="1" t="n">
        <v>83</v>
      </c>
      <c r="F520" s="1" t="n">
        <v>208</v>
      </c>
      <c r="G520" s="2" t="n">
        <v>183.471637235017</v>
      </c>
      <c r="H520" s="2" t="n">
        <v>62.4585750876839</v>
      </c>
      <c r="I520" s="3" t="n">
        <v>18.5547112069951</v>
      </c>
      <c r="J520" s="1" t="s">
        <v>1016</v>
      </c>
      <c r="K520" s="1" t="s">
        <v>1016</v>
      </c>
      <c r="L520" s="1" t="s">
        <v>1018</v>
      </c>
      <c r="M520" s="4" t="str">
        <f aca="false">IF(C520&lt;=30, "18-30", IF(C520&lt;=45, "31-45", IF(C520&lt;= 60, "46-60", "60+1" )))</f>
        <v>60+1</v>
      </c>
    </row>
    <row r="521" customFormat="false" ht="16.4" hidden="false" customHeight="false" outlineLevel="0" collapsed="false">
      <c r="A521" s="1" t="s">
        <v>1540</v>
      </c>
      <c r="B521" s="1" t="s">
        <v>1015</v>
      </c>
      <c r="C521" s="1" t="n">
        <v>70</v>
      </c>
      <c r="D521" s="1" t="n">
        <v>130</v>
      </c>
      <c r="E521" s="1" t="n">
        <v>88</v>
      </c>
      <c r="F521" s="1" t="n">
        <v>172</v>
      </c>
      <c r="G521" s="2" t="n">
        <v>176.913414353132</v>
      </c>
      <c r="H521" s="2" t="n">
        <v>79.9586105513729</v>
      </c>
      <c r="I521" s="3" t="n">
        <v>25.5472236613387</v>
      </c>
      <c r="J521" s="1" t="s">
        <v>1016</v>
      </c>
      <c r="K521" s="1" t="s">
        <v>1016</v>
      </c>
      <c r="L521" s="1" t="s">
        <v>1018</v>
      </c>
      <c r="M521" s="4" t="str">
        <f aca="false">IF(C521&lt;=30, "18-30", IF(C521&lt;=45, "31-45", IF(C521&lt;= 60, "46-60", "60+1" )))</f>
        <v>60+1</v>
      </c>
    </row>
    <row r="522" customFormat="false" ht="16.4" hidden="false" customHeight="false" outlineLevel="0" collapsed="false">
      <c r="A522" s="1" t="s">
        <v>1541</v>
      </c>
      <c r="B522" s="1" t="s">
        <v>1023</v>
      </c>
      <c r="C522" s="1" t="n">
        <v>28</v>
      </c>
      <c r="D522" s="1" t="n">
        <v>123</v>
      </c>
      <c r="E522" s="1" t="n">
        <v>67</v>
      </c>
      <c r="F522" s="1" t="n">
        <v>188</v>
      </c>
      <c r="G522" s="2" t="n">
        <v>161.458650312162</v>
      </c>
      <c r="H522" s="2" t="n">
        <v>61.4019310435586</v>
      </c>
      <c r="I522" s="3" t="n">
        <v>23.5537138233149</v>
      </c>
      <c r="J522" s="1" t="s">
        <v>1016</v>
      </c>
      <c r="K522" s="1" t="s">
        <v>1017</v>
      </c>
      <c r="L522" s="1" t="s">
        <v>1018</v>
      </c>
      <c r="M522" s="4" t="str">
        <f aca="false">IF(C522&lt;=30, "18-30", IF(C522&lt;=45, "31-45", IF(C522&lt;= 60, "46-60", "60+1" )))</f>
        <v>18-30</v>
      </c>
    </row>
    <row r="523" customFormat="false" ht="16.4" hidden="false" customHeight="false" outlineLevel="0" collapsed="false">
      <c r="A523" s="1" t="s">
        <v>1542</v>
      </c>
      <c r="B523" s="1" t="s">
        <v>1023</v>
      </c>
      <c r="C523" s="1" t="n">
        <v>59</v>
      </c>
      <c r="D523" s="1" t="n">
        <v>127</v>
      </c>
      <c r="E523" s="1" t="n">
        <v>90</v>
      </c>
      <c r="F523" s="1" t="n">
        <v>219</v>
      </c>
      <c r="G523" s="2" t="n">
        <v>175.834935439912</v>
      </c>
      <c r="H523" s="2" t="n">
        <v>62.3446398741972</v>
      </c>
      <c r="I523" s="3" t="n">
        <v>20.1645617678938</v>
      </c>
      <c r="J523" s="1" t="s">
        <v>1016</v>
      </c>
      <c r="K523" s="1" t="s">
        <v>1016</v>
      </c>
      <c r="L523" s="1" t="s">
        <v>1018</v>
      </c>
      <c r="M523" s="4" t="str">
        <f aca="false">IF(C523&lt;=30, "18-30", IF(C523&lt;=45, "31-45", IF(C523&lt;= 60, "46-60", "60+1" )))</f>
        <v>46-60</v>
      </c>
    </row>
    <row r="524" customFormat="false" ht="16.4" hidden="false" customHeight="false" outlineLevel="0" collapsed="false">
      <c r="A524" s="1" t="s">
        <v>1543</v>
      </c>
      <c r="B524" s="1" t="s">
        <v>1015</v>
      </c>
      <c r="C524" s="1" t="n">
        <v>70</v>
      </c>
      <c r="D524" s="1" t="n">
        <v>139</v>
      </c>
      <c r="E524" s="1" t="n">
        <v>89</v>
      </c>
      <c r="F524" s="1" t="n">
        <v>210</v>
      </c>
      <c r="G524" s="2" t="n">
        <v>152.461081633439</v>
      </c>
      <c r="H524" s="2" t="n">
        <v>68.200174638847</v>
      </c>
      <c r="I524" s="3" t="n">
        <v>29.3404988618795</v>
      </c>
      <c r="J524" s="1" t="s">
        <v>1016</v>
      </c>
      <c r="K524" s="1" t="s">
        <v>1017</v>
      </c>
      <c r="L524" s="1" t="s">
        <v>1021</v>
      </c>
      <c r="M524" s="4" t="str">
        <f aca="false">IF(C524&lt;=30, "18-30", IF(C524&lt;=45, "31-45", IF(C524&lt;= 60, "46-60", "60+1" )))</f>
        <v>60+1</v>
      </c>
    </row>
    <row r="525" customFormat="false" ht="16.4" hidden="false" customHeight="false" outlineLevel="0" collapsed="false">
      <c r="A525" s="1" t="s">
        <v>1544</v>
      </c>
      <c r="B525" s="1" t="s">
        <v>1015</v>
      </c>
      <c r="C525" s="1" t="n">
        <v>38</v>
      </c>
      <c r="D525" s="1" t="n">
        <v>136</v>
      </c>
      <c r="E525" s="1" t="n">
        <v>82</v>
      </c>
      <c r="F525" s="1" t="n">
        <v>205</v>
      </c>
      <c r="G525" s="2" t="n">
        <v>175.438567516417</v>
      </c>
      <c r="H525" s="2" t="n">
        <v>70.3443202261163</v>
      </c>
      <c r="I525" s="3" t="n">
        <v>22.854877190724</v>
      </c>
      <c r="J525" s="1" t="s">
        <v>1016</v>
      </c>
      <c r="K525" s="1" t="s">
        <v>1017</v>
      </c>
      <c r="L525" s="1" t="s">
        <v>1018</v>
      </c>
      <c r="M525" s="4" t="str">
        <f aca="false">IF(C525&lt;=30, "18-30", IF(C525&lt;=45, "31-45", IF(C525&lt;= 60, "46-60", "60+1" )))</f>
        <v>31-45</v>
      </c>
    </row>
    <row r="526" customFormat="false" ht="16.4" hidden="false" customHeight="false" outlineLevel="0" collapsed="false">
      <c r="A526" s="1" t="s">
        <v>1545</v>
      </c>
      <c r="B526" s="1" t="s">
        <v>1023</v>
      </c>
      <c r="C526" s="1" t="n">
        <v>27</v>
      </c>
      <c r="D526" s="1" t="n">
        <v>122</v>
      </c>
      <c r="E526" s="1" t="n">
        <v>65</v>
      </c>
      <c r="F526" s="1" t="n">
        <v>161</v>
      </c>
      <c r="G526" s="2" t="n">
        <v>152.253568092357</v>
      </c>
      <c r="H526" s="2" t="n">
        <v>69.745476578731</v>
      </c>
      <c r="I526" s="3" t="n">
        <v>30.0871525342407</v>
      </c>
      <c r="J526" s="1" t="s">
        <v>1016</v>
      </c>
      <c r="K526" s="1" t="s">
        <v>1017</v>
      </c>
      <c r="L526" s="1" t="s">
        <v>1018</v>
      </c>
      <c r="M526" s="4" t="str">
        <f aca="false">IF(C526&lt;=30, "18-30", IF(C526&lt;=45, "31-45", IF(C526&lt;= 60, "46-60", "60+1" )))</f>
        <v>18-30</v>
      </c>
    </row>
    <row r="527" customFormat="false" ht="16.4" hidden="false" customHeight="false" outlineLevel="0" collapsed="false">
      <c r="A527" s="1" t="s">
        <v>1546</v>
      </c>
      <c r="B527" s="1" t="s">
        <v>1023</v>
      </c>
      <c r="C527" s="1" t="n">
        <v>66</v>
      </c>
      <c r="D527" s="1" t="n">
        <v>129</v>
      </c>
      <c r="E527" s="1" t="n">
        <v>81</v>
      </c>
      <c r="F527" s="1" t="n">
        <v>200</v>
      </c>
      <c r="G527" s="2" t="n">
        <v>184.304465003625</v>
      </c>
      <c r="H527" s="2" t="n">
        <v>54.4094795610772</v>
      </c>
      <c r="I527" s="3" t="n">
        <v>16.0177996958565</v>
      </c>
      <c r="J527" s="1" t="s">
        <v>1017</v>
      </c>
      <c r="K527" s="1" t="s">
        <v>1016</v>
      </c>
      <c r="L527" s="1" t="s">
        <v>1021</v>
      </c>
      <c r="M527" s="4" t="str">
        <f aca="false">IF(C527&lt;=30, "18-30", IF(C527&lt;=45, "31-45", IF(C527&lt;= 60, "46-60", "60+1" )))</f>
        <v>60+1</v>
      </c>
    </row>
    <row r="528" customFormat="false" ht="16.4" hidden="false" customHeight="false" outlineLevel="0" collapsed="false">
      <c r="A528" s="1" t="s">
        <v>1547</v>
      </c>
      <c r="B528" s="1" t="s">
        <v>1015</v>
      </c>
      <c r="C528" s="1" t="n">
        <v>73</v>
      </c>
      <c r="D528" s="1" t="n">
        <v>142</v>
      </c>
      <c r="E528" s="1" t="n">
        <v>86</v>
      </c>
      <c r="F528" s="1" t="n">
        <v>211</v>
      </c>
      <c r="G528" s="2" t="n">
        <v>164.912306870517</v>
      </c>
      <c r="H528" s="2" t="n">
        <v>69.0941785220976</v>
      </c>
      <c r="I528" s="3" t="n">
        <v>25.4059432745371</v>
      </c>
      <c r="J528" s="1" t="s">
        <v>1016</v>
      </c>
      <c r="K528" s="1" t="s">
        <v>1016</v>
      </c>
      <c r="L528" s="1" t="s">
        <v>1018</v>
      </c>
      <c r="M528" s="4" t="str">
        <f aca="false">IF(C528&lt;=30, "18-30", IF(C528&lt;=45, "31-45", IF(C528&lt;= 60, "46-60", "60+1" )))</f>
        <v>60+1</v>
      </c>
    </row>
    <row r="529" customFormat="false" ht="16.4" hidden="false" customHeight="false" outlineLevel="0" collapsed="false">
      <c r="A529" s="1" t="s">
        <v>1548</v>
      </c>
      <c r="B529" s="1" t="s">
        <v>1023</v>
      </c>
      <c r="C529" s="1" t="n">
        <v>52</v>
      </c>
      <c r="D529" s="1" t="n">
        <v>118</v>
      </c>
      <c r="E529" s="1" t="n">
        <v>81</v>
      </c>
      <c r="F529" s="1" t="n">
        <v>150</v>
      </c>
      <c r="G529" s="2" t="n">
        <v>176.445800505828</v>
      </c>
      <c r="H529" s="2" t="n">
        <v>94.562096250504</v>
      </c>
      <c r="I529" s="3" t="n">
        <v>30.3734719433197</v>
      </c>
      <c r="J529" s="1" t="s">
        <v>1017</v>
      </c>
      <c r="K529" s="1" t="s">
        <v>1017</v>
      </c>
      <c r="L529" s="1" t="s">
        <v>1021</v>
      </c>
      <c r="M529" s="4" t="str">
        <f aca="false">IF(C529&lt;=30, "18-30", IF(C529&lt;=45, "31-45", IF(C529&lt;= 60, "46-60", "60+1" )))</f>
        <v>46-60</v>
      </c>
    </row>
    <row r="530" customFormat="false" ht="16.4" hidden="false" customHeight="false" outlineLevel="0" collapsed="false">
      <c r="A530" s="1" t="s">
        <v>1549</v>
      </c>
      <c r="B530" s="1" t="s">
        <v>1023</v>
      </c>
      <c r="C530" s="1" t="n">
        <v>49</v>
      </c>
      <c r="D530" s="1" t="n">
        <v>125</v>
      </c>
      <c r="E530" s="1" t="n">
        <v>85</v>
      </c>
      <c r="F530" s="1" t="n">
        <v>199</v>
      </c>
      <c r="G530" s="2" t="n">
        <v>175.71479935502</v>
      </c>
      <c r="H530" s="2" t="n">
        <v>79.7101485437145</v>
      </c>
      <c r="I530" s="3" t="n">
        <v>25.8164746130738</v>
      </c>
      <c r="J530" s="1" t="s">
        <v>1016</v>
      </c>
      <c r="K530" s="1" t="s">
        <v>1017</v>
      </c>
      <c r="L530" s="1" t="s">
        <v>1018</v>
      </c>
      <c r="M530" s="4" t="str">
        <f aca="false">IF(C530&lt;=30, "18-30", IF(C530&lt;=45, "31-45", IF(C530&lt;= 60, "46-60", "60+1" )))</f>
        <v>46-60</v>
      </c>
    </row>
    <row r="531" customFormat="false" ht="16.4" hidden="false" customHeight="false" outlineLevel="0" collapsed="false">
      <c r="A531" s="1" t="s">
        <v>1550</v>
      </c>
      <c r="B531" s="1" t="s">
        <v>1015</v>
      </c>
      <c r="C531" s="1" t="n">
        <v>45</v>
      </c>
      <c r="D531" s="1" t="n">
        <v>135</v>
      </c>
      <c r="E531" s="1" t="n">
        <v>83</v>
      </c>
      <c r="F531" s="1" t="n">
        <v>170</v>
      </c>
      <c r="G531" s="2" t="n">
        <v>161.242340027548</v>
      </c>
      <c r="H531" s="2" t="n">
        <v>95.9937674757849</v>
      </c>
      <c r="I531" s="3" t="n">
        <v>36.9219689181885</v>
      </c>
      <c r="J531" s="1" t="s">
        <v>1016</v>
      </c>
      <c r="K531" s="1" t="s">
        <v>1017</v>
      </c>
      <c r="L531" s="1" t="s">
        <v>1018</v>
      </c>
      <c r="M531" s="4" t="str">
        <f aca="false">IF(C531&lt;=30, "18-30", IF(C531&lt;=45, "31-45", IF(C531&lt;= 60, "46-60", "60+1" )))</f>
        <v>31-45</v>
      </c>
    </row>
    <row r="532" customFormat="false" ht="16.4" hidden="false" customHeight="false" outlineLevel="0" collapsed="false">
      <c r="A532" s="1" t="s">
        <v>1551</v>
      </c>
      <c r="B532" s="1" t="s">
        <v>1023</v>
      </c>
      <c r="C532" s="1" t="n">
        <v>67</v>
      </c>
      <c r="D532" s="1" t="n">
        <v>134</v>
      </c>
      <c r="E532" s="1" t="n">
        <v>83</v>
      </c>
      <c r="F532" s="1" t="n">
        <v>165</v>
      </c>
      <c r="G532" s="2" t="n">
        <v>154.017048009896</v>
      </c>
      <c r="H532" s="2" t="n">
        <v>62.7254661242126</v>
      </c>
      <c r="I532" s="3" t="n">
        <v>26.4427310004849</v>
      </c>
      <c r="J532" s="1" t="s">
        <v>1016</v>
      </c>
      <c r="K532" s="1" t="s">
        <v>1016</v>
      </c>
      <c r="L532" s="1" t="s">
        <v>1018</v>
      </c>
      <c r="M532" s="4" t="str">
        <f aca="false">IF(C532&lt;=30, "18-30", IF(C532&lt;=45, "31-45", IF(C532&lt;= 60, "46-60", "60+1" )))</f>
        <v>60+1</v>
      </c>
    </row>
    <row r="533" customFormat="false" ht="16.4" hidden="false" customHeight="false" outlineLevel="0" collapsed="false">
      <c r="A533" s="1" t="s">
        <v>1552</v>
      </c>
      <c r="B533" s="1" t="s">
        <v>1015</v>
      </c>
      <c r="C533" s="1" t="n">
        <v>52</v>
      </c>
      <c r="D533" s="1" t="n">
        <v>131</v>
      </c>
      <c r="E533" s="1" t="n">
        <v>81</v>
      </c>
      <c r="F533" s="1" t="n">
        <v>202</v>
      </c>
      <c r="G533" s="2" t="n">
        <v>185.049535776221</v>
      </c>
      <c r="H533" s="2" t="n">
        <v>85.5329049092261</v>
      </c>
      <c r="I533" s="3" t="n">
        <v>24.9779747423107</v>
      </c>
      <c r="J533" s="1" t="s">
        <v>1017</v>
      </c>
      <c r="K533" s="1" t="s">
        <v>1017</v>
      </c>
      <c r="L533" s="1" t="s">
        <v>1021</v>
      </c>
      <c r="M533" s="4" t="str">
        <f aca="false">IF(C533&lt;=30, "18-30", IF(C533&lt;=45, "31-45", IF(C533&lt;= 60, "46-60", "60+1" )))</f>
        <v>46-60</v>
      </c>
    </row>
    <row r="534" customFormat="false" ht="16.4" hidden="false" customHeight="false" outlineLevel="0" collapsed="false">
      <c r="A534" s="1" t="s">
        <v>1553</v>
      </c>
      <c r="B534" s="1" t="s">
        <v>1023</v>
      </c>
      <c r="C534" s="1" t="n">
        <v>76</v>
      </c>
      <c r="D534" s="1" t="n">
        <v>133</v>
      </c>
      <c r="E534" s="1" t="n">
        <v>86</v>
      </c>
      <c r="F534" s="1" t="n">
        <v>229</v>
      </c>
      <c r="G534" s="2" t="n">
        <v>176.450636399434</v>
      </c>
      <c r="H534" s="2" t="n">
        <v>53.5454253281708</v>
      </c>
      <c r="I534" s="3" t="n">
        <v>17.1979196096617</v>
      </c>
      <c r="J534" s="1" t="s">
        <v>1017</v>
      </c>
      <c r="K534" s="1" t="s">
        <v>1016</v>
      </c>
      <c r="L534" s="1" t="s">
        <v>1021</v>
      </c>
      <c r="M534" s="4" t="str">
        <f aca="false">IF(C534&lt;=30, "18-30", IF(C534&lt;=45, "31-45", IF(C534&lt;= 60, "46-60", "60+1" )))</f>
        <v>60+1</v>
      </c>
    </row>
    <row r="535" customFormat="false" ht="16.4" hidden="false" customHeight="false" outlineLevel="0" collapsed="false">
      <c r="A535" s="1" t="s">
        <v>1554</v>
      </c>
      <c r="B535" s="1" t="s">
        <v>1023</v>
      </c>
      <c r="C535" s="1" t="n">
        <v>79</v>
      </c>
      <c r="D535" s="1" t="n">
        <v>135</v>
      </c>
      <c r="E535" s="1" t="n">
        <v>89</v>
      </c>
      <c r="F535" s="1" t="n">
        <v>229</v>
      </c>
      <c r="G535" s="2" t="n">
        <v>158.109672821813</v>
      </c>
      <c r="H535" s="2" t="n">
        <v>98.7924462048479</v>
      </c>
      <c r="I535" s="3" t="n">
        <v>39.5190830472786</v>
      </c>
      <c r="J535" s="1" t="s">
        <v>1016</v>
      </c>
      <c r="K535" s="1" t="s">
        <v>1017</v>
      </c>
      <c r="L535" s="1" t="s">
        <v>1021</v>
      </c>
      <c r="M535" s="4" t="str">
        <f aca="false">IF(C535&lt;=30, "18-30", IF(C535&lt;=45, "31-45", IF(C535&lt;= 60, "46-60", "60+1" )))</f>
        <v>60+1</v>
      </c>
    </row>
    <row r="536" customFormat="false" ht="16.4" hidden="false" customHeight="false" outlineLevel="0" collapsed="false">
      <c r="A536" s="1" t="s">
        <v>1555</v>
      </c>
      <c r="B536" s="1" t="s">
        <v>1023</v>
      </c>
      <c r="C536" s="1" t="n">
        <v>65</v>
      </c>
      <c r="D536" s="1" t="n">
        <v>144</v>
      </c>
      <c r="E536" s="1" t="n">
        <v>83</v>
      </c>
      <c r="F536" s="1" t="n">
        <v>189</v>
      </c>
      <c r="G536" s="2" t="n">
        <v>194.47455518306</v>
      </c>
      <c r="H536" s="2" t="n">
        <v>71.8157975450708</v>
      </c>
      <c r="I536" s="3" t="n">
        <v>18.9886641932454</v>
      </c>
      <c r="J536" s="1" t="s">
        <v>1016</v>
      </c>
      <c r="K536" s="1" t="s">
        <v>1016</v>
      </c>
      <c r="L536" s="1" t="s">
        <v>1036</v>
      </c>
      <c r="M536" s="4" t="str">
        <f aca="false">IF(C536&lt;=30, "18-30", IF(C536&lt;=45, "31-45", IF(C536&lt;= 60, "46-60", "60+1" )))</f>
        <v>60+1</v>
      </c>
    </row>
    <row r="537" customFormat="false" ht="16.4" hidden="false" customHeight="false" outlineLevel="0" collapsed="false">
      <c r="A537" s="1" t="s">
        <v>1556</v>
      </c>
      <c r="B537" s="1" t="s">
        <v>1015</v>
      </c>
      <c r="C537" s="1" t="n">
        <v>78</v>
      </c>
      <c r="D537" s="1" t="n">
        <v>146</v>
      </c>
      <c r="E537" s="1" t="n">
        <v>87</v>
      </c>
      <c r="F537" s="1" t="n">
        <v>178</v>
      </c>
      <c r="G537" s="2" t="n">
        <v>171.580577120574</v>
      </c>
      <c r="H537" s="2" t="n">
        <v>81.2472929464138</v>
      </c>
      <c r="I537" s="3" t="n">
        <v>27.5976848687826</v>
      </c>
      <c r="J537" s="1" t="s">
        <v>1016</v>
      </c>
      <c r="K537" s="1" t="s">
        <v>1017</v>
      </c>
      <c r="L537" s="1" t="s">
        <v>1018</v>
      </c>
      <c r="M537" s="4" t="str">
        <f aca="false">IF(C537&lt;=30, "18-30", IF(C537&lt;=45, "31-45", IF(C537&lt;= 60, "46-60", "60+1" )))</f>
        <v>60+1</v>
      </c>
    </row>
    <row r="538" customFormat="false" ht="16.4" hidden="false" customHeight="false" outlineLevel="0" collapsed="false">
      <c r="A538" s="1" t="s">
        <v>1557</v>
      </c>
      <c r="B538" s="1" t="s">
        <v>1015</v>
      </c>
      <c r="C538" s="1" t="n">
        <v>66</v>
      </c>
      <c r="D538" s="1" t="n">
        <v>136</v>
      </c>
      <c r="E538" s="1" t="n">
        <v>94</v>
      </c>
      <c r="F538" s="1" t="n">
        <v>196</v>
      </c>
      <c r="G538" s="2" t="n">
        <v>191.235027366707</v>
      </c>
      <c r="H538" s="2" t="n">
        <v>84.6153952500651</v>
      </c>
      <c r="I538" s="3" t="n">
        <v>23.1373972317242</v>
      </c>
      <c r="J538" s="1" t="s">
        <v>1017</v>
      </c>
      <c r="K538" s="1" t="s">
        <v>1017</v>
      </c>
      <c r="L538" s="1" t="s">
        <v>1018</v>
      </c>
      <c r="M538" s="4" t="str">
        <f aca="false">IF(C538&lt;=30, "18-30", IF(C538&lt;=45, "31-45", IF(C538&lt;= 60, "46-60", "60+1" )))</f>
        <v>60+1</v>
      </c>
    </row>
    <row r="539" customFormat="false" ht="16.4" hidden="false" customHeight="false" outlineLevel="0" collapsed="false">
      <c r="A539" s="1" t="s">
        <v>1558</v>
      </c>
      <c r="B539" s="1" t="s">
        <v>1015</v>
      </c>
      <c r="C539" s="1" t="n">
        <v>23</v>
      </c>
      <c r="D539" s="1" t="n">
        <v>130</v>
      </c>
      <c r="E539" s="1" t="n">
        <v>72</v>
      </c>
      <c r="F539" s="1" t="n">
        <v>177</v>
      </c>
      <c r="G539" s="2" t="n">
        <v>172.282143068829</v>
      </c>
      <c r="H539" s="2" t="n">
        <v>96.8962742150097</v>
      </c>
      <c r="I539" s="3" t="n">
        <v>32.6457422440941</v>
      </c>
      <c r="J539" s="1" t="s">
        <v>1017</v>
      </c>
      <c r="K539" s="1" t="s">
        <v>1017</v>
      </c>
      <c r="L539" s="1" t="s">
        <v>1021</v>
      </c>
      <c r="M539" s="4" t="str">
        <f aca="false">IF(C539&lt;=30, "18-30", IF(C539&lt;=45, "31-45", IF(C539&lt;= 60, "46-60", "60+1" )))</f>
        <v>18-30</v>
      </c>
    </row>
    <row r="540" customFormat="false" ht="16.4" hidden="false" customHeight="false" outlineLevel="0" collapsed="false">
      <c r="A540" s="1" t="s">
        <v>1559</v>
      </c>
      <c r="B540" s="1" t="s">
        <v>1015</v>
      </c>
      <c r="C540" s="1" t="n">
        <v>60</v>
      </c>
      <c r="D540" s="1" t="n">
        <v>137</v>
      </c>
      <c r="E540" s="1" t="n">
        <v>92</v>
      </c>
      <c r="F540" s="1" t="n">
        <v>234</v>
      </c>
      <c r="G540" s="2" t="n">
        <v>166.568758681636</v>
      </c>
      <c r="H540" s="2" t="n">
        <v>89.4677304732475</v>
      </c>
      <c r="I540" s="3" t="n">
        <v>32.2462578358993</v>
      </c>
      <c r="J540" s="1" t="s">
        <v>1016</v>
      </c>
      <c r="K540" s="1" t="s">
        <v>1016</v>
      </c>
      <c r="L540" s="1" t="s">
        <v>1018</v>
      </c>
      <c r="M540" s="4" t="str">
        <f aca="false">IF(C540&lt;=30, "18-30", IF(C540&lt;=45, "31-45", IF(C540&lt;= 60, "46-60", "60+1" )))</f>
        <v>46-60</v>
      </c>
    </row>
    <row r="541" customFormat="false" ht="16.4" hidden="false" customHeight="false" outlineLevel="0" collapsed="false">
      <c r="A541" s="1" t="s">
        <v>1560</v>
      </c>
      <c r="B541" s="1" t="s">
        <v>1015</v>
      </c>
      <c r="C541" s="1" t="n">
        <v>77</v>
      </c>
      <c r="D541" s="1" t="n">
        <v>134</v>
      </c>
      <c r="E541" s="1" t="n">
        <v>90</v>
      </c>
      <c r="F541" s="1" t="n">
        <v>237</v>
      </c>
      <c r="G541" s="2" t="n">
        <v>187.523319801688</v>
      </c>
      <c r="H541" s="2" t="n">
        <v>60.5258677207005</v>
      </c>
      <c r="I541" s="3" t="n">
        <v>17.2119651695363</v>
      </c>
      <c r="J541" s="1" t="s">
        <v>1016</v>
      </c>
      <c r="K541" s="1" t="s">
        <v>1016</v>
      </c>
      <c r="L541" s="1" t="s">
        <v>1018</v>
      </c>
      <c r="M541" s="4" t="str">
        <f aca="false">IF(C541&lt;=30, "18-30", IF(C541&lt;=45, "31-45", IF(C541&lt;= 60, "46-60", "60+1" )))</f>
        <v>60+1</v>
      </c>
    </row>
    <row r="542" customFormat="false" ht="16.4" hidden="false" customHeight="false" outlineLevel="0" collapsed="false">
      <c r="A542" s="1" t="s">
        <v>1561</v>
      </c>
      <c r="B542" s="1" t="s">
        <v>1023</v>
      </c>
      <c r="C542" s="1" t="n">
        <v>32</v>
      </c>
      <c r="D542" s="1" t="n">
        <v>122</v>
      </c>
      <c r="E542" s="1" t="n">
        <v>80</v>
      </c>
      <c r="F542" s="1" t="n">
        <v>207</v>
      </c>
      <c r="G542" s="2" t="n">
        <v>183.318537673494</v>
      </c>
      <c r="H542" s="2" t="n">
        <v>78.9375363592879</v>
      </c>
      <c r="I542" s="3" t="n">
        <v>23.4893392031638</v>
      </c>
      <c r="J542" s="1" t="s">
        <v>1017</v>
      </c>
      <c r="K542" s="1" t="s">
        <v>1017</v>
      </c>
      <c r="L542" s="1" t="s">
        <v>1021</v>
      </c>
      <c r="M542" s="4" t="str">
        <f aca="false">IF(C542&lt;=30, "18-30", IF(C542&lt;=45, "31-45", IF(C542&lt;= 60, "46-60", "60+1" )))</f>
        <v>31-45</v>
      </c>
    </row>
    <row r="543" customFormat="false" ht="16.4" hidden="false" customHeight="false" outlineLevel="0" collapsed="false">
      <c r="A543" s="1" t="s">
        <v>1562</v>
      </c>
      <c r="B543" s="1" t="s">
        <v>1023</v>
      </c>
      <c r="C543" s="1" t="n">
        <v>25</v>
      </c>
      <c r="D543" s="1" t="n">
        <v>109</v>
      </c>
      <c r="E543" s="1" t="n">
        <v>65</v>
      </c>
      <c r="F543" s="1" t="n">
        <v>175</v>
      </c>
      <c r="G543" s="2" t="n">
        <v>182.346430450986</v>
      </c>
      <c r="H543" s="2" t="n">
        <v>90.4455160206709</v>
      </c>
      <c r="I543" s="3" t="n">
        <v>27.2014784026751</v>
      </c>
      <c r="J543" s="1" t="s">
        <v>1016</v>
      </c>
      <c r="K543" s="1" t="s">
        <v>1016</v>
      </c>
      <c r="L543" s="1" t="s">
        <v>1036</v>
      </c>
      <c r="M543" s="4" t="str">
        <f aca="false">IF(C543&lt;=30, "18-30", IF(C543&lt;=45, "31-45", IF(C543&lt;= 60, "46-60", "60+1" )))</f>
        <v>18-30</v>
      </c>
    </row>
    <row r="544" customFormat="false" ht="16.4" hidden="false" customHeight="false" outlineLevel="0" collapsed="false">
      <c r="A544" s="1" t="s">
        <v>1563</v>
      </c>
      <c r="B544" s="1" t="s">
        <v>1015</v>
      </c>
      <c r="C544" s="1" t="n">
        <v>31</v>
      </c>
      <c r="D544" s="1" t="n">
        <v>126</v>
      </c>
      <c r="E544" s="1" t="n">
        <v>80</v>
      </c>
      <c r="F544" s="1" t="n">
        <v>192</v>
      </c>
      <c r="G544" s="2" t="n">
        <v>177.800015978376</v>
      </c>
      <c r="H544" s="2" t="n">
        <v>64.7283813686932</v>
      </c>
      <c r="I544" s="3" t="n">
        <v>20.4753415810748</v>
      </c>
      <c r="J544" s="1" t="s">
        <v>1016</v>
      </c>
      <c r="K544" s="1" t="s">
        <v>1017</v>
      </c>
      <c r="L544" s="1" t="s">
        <v>1018</v>
      </c>
      <c r="M544" s="4" t="str">
        <f aca="false">IF(C544&lt;=30, "18-30", IF(C544&lt;=45, "31-45", IF(C544&lt;= 60, "46-60", "60+1" )))</f>
        <v>31-45</v>
      </c>
    </row>
    <row r="545" customFormat="false" ht="16.4" hidden="false" customHeight="false" outlineLevel="0" collapsed="false">
      <c r="A545" s="1" t="s">
        <v>1564</v>
      </c>
      <c r="B545" s="1" t="s">
        <v>1023</v>
      </c>
      <c r="C545" s="1" t="n">
        <v>77</v>
      </c>
      <c r="D545" s="1" t="n">
        <v>132</v>
      </c>
      <c r="E545" s="1" t="n">
        <v>84</v>
      </c>
      <c r="F545" s="1" t="n">
        <v>183</v>
      </c>
      <c r="G545" s="2" t="n">
        <v>185.834554980744</v>
      </c>
      <c r="H545" s="2" t="n">
        <v>81.037526342911</v>
      </c>
      <c r="I545" s="3" t="n">
        <v>23.4656847477301</v>
      </c>
      <c r="J545" s="1" t="s">
        <v>1016</v>
      </c>
      <c r="K545" s="1" t="s">
        <v>1017</v>
      </c>
      <c r="L545" s="1" t="s">
        <v>1018</v>
      </c>
      <c r="M545" s="4" t="str">
        <f aca="false">IF(C545&lt;=30, "18-30", IF(C545&lt;=45, "31-45", IF(C545&lt;= 60, "46-60", "60+1" )))</f>
        <v>60+1</v>
      </c>
    </row>
    <row r="546" customFormat="false" ht="16.4" hidden="false" customHeight="false" outlineLevel="0" collapsed="false">
      <c r="A546" s="1" t="s">
        <v>1565</v>
      </c>
      <c r="B546" s="1" t="s">
        <v>1015</v>
      </c>
      <c r="C546" s="1" t="n">
        <v>23</v>
      </c>
      <c r="D546" s="1" t="n">
        <v>126</v>
      </c>
      <c r="E546" s="1" t="n">
        <v>82</v>
      </c>
      <c r="F546" s="1" t="n">
        <v>160</v>
      </c>
      <c r="G546" s="2" t="n">
        <v>199.354755492679</v>
      </c>
      <c r="H546" s="2" t="n">
        <v>80.8097905888473</v>
      </c>
      <c r="I546" s="3" t="n">
        <v>20.3334363878402</v>
      </c>
      <c r="J546" s="1" t="s">
        <v>1017</v>
      </c>
      <c r="K546" s="1" t="s">
        <v>1017</v>
      </c>
      <c r="L546" s="1" t="s">
        <v>1018</v>
      </c>
      <c r="M546" s="4" t="str">
        <f aca="false">IF(C546&lt;=30, "18-30", IF(C546&lt;=45, "31-45", IF(C546&lt;= 60, "46-60", "60+1" )))</f>
        <v>18-30</v>
      </c>
    </row>
    <row r="547" customFormat="false" ht="16.4" hidden="false" customHeight="false" outlineLevel="0" collapsed="false">
      <c r="A547" s="1" t="s">
        <v>1566</v>
      </c>
      <c r="B547" s="1" t="s">
        <v>1023</v>
      </c>
      <c r="C547" s="1" t="n">
        <v>35</v>
      </c>
      <c r="D547" s="1" t="n">
        <v>123</v>
      </c>
      <c r="E547" s="1" t="n">
        <v>81</v>
      </c>
      <c r="F547" s="1" t="n">
        <v>195</v>
      </c>
      <c r="G547" s="2" t="n">
        <v>184.530351988079</v>
      </c>
      <c r="H547" s="2" t="n">
        <v>60.0374239864838</v>
      </c>
      <c r="I547" s="3" t="n">
        <v>17.6313850269025</v>
      </c>
      <c r="J547" s="1" t="s">
        <v>1017</v>
      </c>
      <c r="K547" s="1" t="s">
        <v>1016</v>
      </c>
      <c r="L547" s="1" t="s">
        <v>1018</v>
      </c>
      <c r="M547" s="4" t="str">
        <f aca="false">IF(C547&lt;=30, "18-30", IF(C547&lt;=45, "31-45", IF(C547&lt;= 60, "46-60", "60+1" )))</f>
        <v>31-45</v>
      </c>
    </row>
    <row r="548" customFormat="false" ht="16.4" hidden="false" customHeight="false" outlineLevel="0" collapsed="false">
      <c r="A548" s="1" t="s">
        <v>1567</v>
      </c>
      <c r="B548" s="1" t="s">
        <v>1023</v>
      </c>
      <c r="C548" s="1" t="n">
        <v>46</v>
      </c>
      <c r="D548" s="1" t="n">
        <v>118</v>
      </c>
      <c r="E548" s="1" t="n">
        <v>81</v>
      </c>
      <c r="F548" s="1" t="n">
        <v>154</v>
      </c>
      <c r="G548" s="2" t="n">
        <v>168.29875141176</v>
      </c>
      <c r="H548" s="2" t="n">
        <v>84.3835339809082</v>
      </c>
      <c r="I548" s="3" t="n">
        <v>29.7917436036564</v>
      </c>
      <c r="J548" s="1" t="s">
        <v>1016</v>
      </c>
      <c r="K548" s="1" t="s">
        <v>1017</v>
      </c>
      <c r="L548" s="1" t="s">
        <v>1018</v>
      </c>
      <c r="M548" s="4" t="str">
        <f aca="false">IF(C548&lt;=30, "18-30", IF(C548&lt;=45, "31-45", IF(C548&lt;= 60, "46-60", "60+1" )))</f>
        <v>46-60</v>
      </c>
    </row>
    <row r="549" customFormat="false" ht="16.4" hidden="false" customHeight="false" outlineLevel="0" collapsed="false">
      <c r="A549" s="1" t="s">
        <v>1568</v>
      </c>
      <c r="B549" s="1" t="s">
        <v>1015</v>
      </c>
      <c r="C549" s="1" t="n">
        <v>59</v>
      </c>
      <c r="D549" s="1" t="n">
        <v>138</v>
      </c>
      <c r="E549" s="1" t="n">
        <v>89</v>
      </c>
      <c r="F549" s="1" t="n">
        <v>180</v>
      </c>
      <c r="G549" s="2" t="n">
        <v>190.667109880046</v>
      </c>
      <c r="H549" s="2" t="n">
        <v>92.4022319083692</v>
      </c>
      <c r="I549" s="3" t="n">
        <v>25.4173865748634</v>
      </c>
      <c r="J549" s="1" t="s">
        <v>1017</v>
      </c>
      <c r="K549" s="1" t="s">
        <v>1017</v>
      </c>
      <c r="L549" s="1" t="s">
        <v>1021</v>
      </c>
      <c r="M549" s="4" t="str">
        <f aca="false">IF(C549&lt;=30, "18-30", IF(C549&lt;=45, "31-45", IF(C549&lt;= 60, "46-60", "60+1" )))</f>
        <v>46-60</v>
      </c>
    </row>
    <row r="550" customFormat="false" ht="16.4" hidden="false" customHeight="false" outlineLevel="0" collapsed="false">
      <c r="A550" s="1" t="s">
        <v>1569</v>
      </c>
      <c r="B550" s="1" t="s">
        <v>1015</v>
      </c>
      <c r="C550" s="1" t="n">
        <v>43</v>
      </c>
      <c r="D550" s="1" t="n">
        <v>121</v>
      </c>
      <c r="E550" s="1" t="n">
        <v>80</v>
      </c>
      <c r="F550" s="1" t="n">
        <v>194</v>
      </c>
      <c r="G550" s="2" t="n">
        <v>193.239755767829</v>
      </c>
      <c r="H550" s="2" t="n">
        <v>67.0269607755231</v>
      </c>
      <c r="I550" s="3" t="n">
        <v>17.9496740940654</v>
      </c>
      <c r="J550" s="1" t="s">
        <v>1017</v>
      </c>
      <c r="K550" s="1" t="s">
        <v>1016</v>
      </c>
      <c r="L550" s="1" t="s">
        <v>1018</v>
      </c>
      <c r="M550" s="4" t="str">
        <f aca="false">IF(C550&lt;=30, "18-30", IF(C550&lt;=45, "31-45", IF(C550&lt;= 60, "46-60", "60+1" )))</f>
        <v>31-45</v>
      </c>
    </row>
    <row r="551" customFormat="false" ht="16.4" hidden="false" customHeight="false" outlineLevel="0" collapsed="false">
      <c r="A551" s="1" t="s">
        <v>1570</v>
      </c>
      <c r="B551" s="1" t="s">
        <v>1023</v>
      </c>
      <c r="C551" s="1" t="n">
        <v>20</v>
      </c>
      <c r="D551" s="1" t="n">
        <v>125</v>
      </c>
      <c r="E551" s="1" t="n">
        <v>66</v>
      </c>
      <c r="F551" s="1" t="n">
        <v>160</v>
      </c>
      <c r="G551" s="2" t="n">
        <v>161.560350461867</v>
      </c>
      <c r="H551" s="2" t="n">
        <v>93.6118370616902</v>
      </c>
      <c r="I551" s="3" t="n">
        <v>35.8642038905041</v>
      </c>
      <c r="J551" s="1" t="s">
        <v>1016</v>
      </c>
      <c r="K551" s="1" t="s">
        <v>1016</v>
      </c>
      <c r="L551" s="1" t="s">
        <v>1018</v>
      </c>
      <c r="M551" s="4" t="str">
        <f aca="false">IF(C551&lt;=30, "18-30", IF(C551&lt;=45, "31-45", IF(C551&lt;= 60, "46-60", "60+1" )))</f>
        <v>18-30</v>
      </c>
    </row>
    <row r="552" customFormat="false" ht="16.4" hidden="false" customHeight="false" outlineLevel="0" collapsed="false">
      <c r="A552" s="1" t="s">
        <v>1117</v>
      </c>
      <c r="B552" s="1" t="s">
        <v>1015</v>
      </c>
      <c r="C552" s="1" t="n">
        <v>79</v>
      </c>
      <c r="D552" s="1" t="n">
        <v>136</v>
      </c>
      <c r="E552" s="1" t="n">
        <v>90</v>
      </c>
      <c r="F552" s="1" t="n">
        <v>206</v>
      </c>
      <c r="G552" s="2" t="n">
        <v>189.189593436551</v>
      </c>
      <c r="H552" s="2" t="n">
        <v>98.6287852583465</v>
      </c>
      <c r="I552" s="3" t="n">
        <v>27.5555571437399</v>
      </c>
      <c r="J552" s="1" t="s">
        <v>1016</v>
      </c>
      <c r="K552" s="1" t="s">
        <v>1016</v>
      </c>
      <c r="L552" s="1" t="s">
        <v>1018</v>
      </c>
      <c r="M552" s="4" t="str">
        <f aca="false">IF(C552&lt;=30, "18-30", IF(C552&lt;=45, "31-45", IF(C552&lt;= 60, "46-60", "60+1" )))</f>
        <v>60+1</v>
      </c>
    </row>
    <row r="553" customFormat="false" ht="16.4" hidden="false" customHeight="false" outlineLevel="0" collapsed="false">
      <c r="A553" s="1" t="s">
        <v>1571</v>
      </c>
      <c r="B553" s="1" t="s">
        <v>1023</v>
      </c>
      <c r="C553" s="1" t="n">
        <v>54</v>
      </c>
      <c r="D553" s="1" t="n">
        <v>116</v>
      </c>
      <c r="E553" s="1" t="n">
        <v>82</v>
      </c>
      <c r="F553" s="1" t="n">
        <v>177</v>
      </c>
      <c r="G553" s="2" t="n">
        <v>187.825473917574</v>
      </c>
      <c r="H553" s="2" t="n">
        <v>95.6806738914222</v>
      </c>
      <c r="I553" s="3" t="n">
        <v>27.1215957710208</v>
      </c>
      <c r="J553" s="1" t="s">
        <v>1016</v>
      </c>
      <c r="K553" s="1" t="s">
        <v>1017</v>
      </c>
      <c r="L553" s="1" t="s">
        <v>1018</v>
      </c>
      <c r="M553" s="4" t="str">
        <f aca="false">IF(C553&lt;=30, "18-30", IF(C553&lt;=45, "31-45", IF(C553&lt;= 60, "46-60", "60+1" )))</f>
        <v>46-60</v>
      </c>
    </row>
    <row r="554" customFormat="false" ht="16.4" hidden="false" customHeight="false" outlineLevel="0" collapsed="false">
      <c r="A554" s="1" t="s">
        <v>1572</v>
      </c>
      <c r="B554" s="1" t="s">
        <v>1015</v>
      </c>
      <c r="C554" s="1" t="n">
        <v>44</v>
      </c>
      <c r="D554" s="1" t="n">
        <v>128</v>
      </c>
      <c r="E554" s="1" t="n">
        <v>81</v>
      </c>
      <c r="F554" s="1" t="n">
        <v>173</v>
      </c>
      <c r="G554" s="2" t="n">
        <v>181.185604823047</v>
      </c>
      <c r="H554" s="2" t="n">
        <v>87.3878985676069</v>
      </c>
      <c r="I554" s="3" t="n">
        <v>26.6197465259933</v>
      </c>
      <c r="J554" s="1" t="s">
        <v>1017</v>
      </c>
      <c r="K554" s="1" t="s">
        <v>1016</v>
      </c>
      <c r="L554" s="1" t="s">
        <v>1018</v>
      </c>
      <c r="M554" s="4" t="str">
        <f aca="false">IF(C554&lt;=30, "18-30", IF(C554&lt;=45, "31-45", IF(C554&lt;= 60, "46-60", "60+1" )))</f>
        <v>31-45</v>
      </c>
    </row>
    <row r="555" customFormat="false" ht="16.4" hidden="false" customHeight="false" outlineLevel="0" collapsed="false">
      <c r="A555" s="1" t="s">
        <v>1573</v>
      </c>
      <c r="B555" s="1" t="s">
        <v>1015</v>
      </c>
      <c r="C555" s="1" t="n">
        <v>59</v>
      </c>
      <c r="D555" s="1" t="n">
        <v>138</v>
      </c>
      <c r="E555" s="1" t="n">
        <v>91</v>
      </c>
      <c r="F555" s="1" t="n">
        <v>181</v>
      </c>
      <c r="G555" s="2" t="n">
        <v>160.388266116188</v>
      </c>
      <c r="H555" s="2" t="n">
        <v>82.7984512588889</v>
      </c>
      <c r="I555" s="3" t="n">
        <v>32.1867427152766</v>
      </c>
      <c r="J555" s="1" t="s">
        <v>1016</v>
      </c>
      <c r="K555" s="1" t="s">
        <v>1017</v>
      </c>
      <c r="L555" s="1" t="s">
        <v>1018</v>
      </c>
      <c r="M555" s="4" t="str">
        <f aca="false">IF(C555&lt;=30, "18-30", IF(C555&lt;=45, "31-45", IF(C555&lt;= 60, "46-60", "60+1" )))</f>
        <v>46-60</v>
      </c>
    </row>
    <row r="556" customFormat="false" ht="16.4" hidden="false" customHeight="false" outlineLevel="0" collapsed="false">
      <c r="A556" s="1" t="s">
        <v>1574</v>
      </c>
      <c r="B556" s="1" t="s">
        <v>1015</v>
      </c>
      <c r="C556" s="1" t="n">
        <v>74</v>
      </c>
      <c r="D556" s="1" t="n">
        <v>131</v>
      </c>
      <c r="E556" s="1" t="n">
        <v>87</v>
      </c>
      <c r="F556" s="1" t="n">
        <v>225</v>
      </c>
      <c r="G556" s="2" t="n">
        <v>162.730622284368</v>
      </c>
      <c r="H556" s="2" t="n">
        <v>64.4272475319177</v>
      </c>
      <c r="I556" s="3" t="n">
        <v>24.3293780782092</v>
      </c>
      <c r="J556" s="1" t="s">
        <v>1016</v>
      </c>
      <c r="K556" s="1" t="s">
        <v>1017</v>
      </c>
      <c r="L556" s="1" t="s">
        <v>1018</v>
      </c>
      <c r="M556" s="4" t="str">
        <f aca="false">IF(C556&lt;=30, "18-30", IF(C556&lt;=45, "31-45", IF(C556&lt;= 60, "46-60", "60+1" )))</f>
        <v>60+1</v>
      </c>
    </row>
    <row r="557" customFormat="false" ht="16.4" hidden="false" customHeight="false" outlineLevel="0" collapsed="false">
      <c r="A557" s="1" t="s">
        <v>1575</v>
      </c>
      <c r="B557" s="1" t="s">
        <v>1023</v>
      </c>
      <c r="C557" s="1" t="n">
        <v>60</v>
      </c>
      <c r="D557" s="1" t="n">
        <v>125</v>
      </c>
      <c r="E557" s="1" t="n">
        <v>87</v>
      </c>
      <c r="F557" s="1" t="n">
        <v>213</v>
      </c>
      <c r="G557" s="2" t="n">
        <v>169.601108543407</v>
      </c>
      <c r="H557" s="2" t="n">
        <v>83.3679088679465</v>
      </c>
      <c r="I557" s="3" t="n">
        <v>28.9828797559734</v>
      </c>
      <c r="J557" s="1" t="s">
        <v>1016</v>
      </c>
      <c r="K557" s="1" t="s">
        <v>1016</v>
      </c>
      <c r="L557" s="1" t="s">
        <v>1018</v>
      </c>
      <c r="M557" s="4" t="str">
        <f aca="false">IF(C557&lt;=30, "18-30", IF(C557&lt;=45, "31-45", IF(C557&lt;= 60, "46-60", "60+1" )))</f>
        <v>46-60</v>
      </c>
    </row>
    <row r="558" customFormat="false" ht="16.4" hidden="false" customHeight="false" outlineLevel="0" collapsed="false">
      <c r="A558" s="1" t="s">
        <v>1576</v>
      </c>
      <c r="B558" s="1" t="s">
        <v>1015</v>
      </c>
      <c r="C558" s="1" t="n">
        <v>29</v>
      </c>
      <c r="D558" s="1" t="n">
        <v>126</v>
      </c>
      <c r="E558" s="1" t="n">
        <v>74</v>
      </c>
      <c r="F558" s="1" t="n">
        <v>156</v>
      </c>
      <c r="G558" s="2" t="n">
        <v>184.217577960452</v>
      </c>
      <c r="H558" s="2" t="n">
        <v>90.4673283494951</v>
      </c>
      <c r="I558" s="3" t="n">
        <v>26.6581267787234</v>
      </c>
      <c r="J558" s="1" t="s">
        <v>1016</v>
      </c>
      <c r="K558" s="1" t="s">
        <v>1016</v>
      </c>
      <c r="L558" s="1" t="s">
        <v>1018</v>
      </c>
      <c r="M558" s="4" t="str">
        <f aca="false">IF(C558&lt;=30, "18-30", IF(C558&lt;=45, "31-45", IF(C558&lt;= 60, "46-60", "60+1" )))</f>
        <v>18-30</v>
      </c>
    </row>
    <row r="559" customFormat="false" ht="16.4" hidden="false" customHeight="false" outlineLevel="0" collapsed="false">
      <c r="A559" s="1" t="s">
        <v>1577</v>
      </c>
      <c r="B559" s="1" t="s">
        <v>1023</v>
      </c>
      <c r="C559" s="1" t="n">
        <v>52</v>
      </c>
      <c r="D559" s="1" t="n">
        <v>126</v>
      </c>
      <c r="E559" s="1" t="n">
        <v>75</v>
      </c>
      <c r="F559" s="1" t="n">
        <v>167</v>
      </c>
      <c r="G559" s="2" t="n">
        <v>181.041078501349</v>
      </c>
      <c r="H559" s="2" t="n">
        <v>51.9479756392341</v>
      </c>
      <c r="I559" s="3" t="n">
        <v>15.8494564150492</v>
      </c>
      <c r="J559" s="1" t="s">
        <v>1017</v>
      </c>
      <c r="K559" s="1" t="s">
        <v>1017</v>
      </c>
      <c r="L559" s="1" t="s">
        <v>1021</v>
      </c>
      <c r="M559" s="4" t="str">
        <f aca="false">IF(C559&lt;=30, "18-30", IF(C559&lt;=45, "31-45", IF(C559&lt;= 60, "46-60", "60+1" )))</f>
        <v>46-60</v>
      </c>
    </row>
    <row r="560" customFormat="false" ht="16.4" hidden="false" customHeight="false" outlineLevel="0" collapsed="false">
      <c r="A560" s="1" t="s">
        <v>1578</v>
      </c>
      <c r="B560" s="1" t="s">
        <v>1023</v>
      </c>
      <c r="C560" s="1" t="n">
        <v>65</v>
      </c>
      <c r="D560" s="1" t="n">
        <v>131</v>
      </c>
      <c r="E560" s="1" t="n">
        <v>81</v>
      </c>
      <c r="F560" s="1" t="n">
        <v>226</v>
      </c>
      <c r="G560" s="2" t="n">
        <v>185.136519788838</v>
      </c>
      <c r="H560" s="2" t="n">
        <v>50.1361095368691</v>
      </c>
      <c r="I560" s="3" t="n">
        <v>14.6273764791789</v>
      </c>
      <c r="J560" s="1" t="s">
        <v>1016</v>
      </c>
      <c r="K560" s="1" t="s">
        <v>1017</v>
      </c>
      <c r="L560" s="1" t="s">
        <v>1021</v>
      </c>
      <c r="M560" s="4" t="str">
        <f aca="false">IF(C560&lt;=30, "18-30", IF(C560&lt;=45, "31-45", IF(C560&lt;= 60, "46-60", "60+1" )))</f>
        <v>60+1</v>
      </c>
    </row>
    <row r="561" customFormat="false" ht="16.4" hidden="false" customHeight="false" outlineLevel="0" collapsed="false">
      <c r="A561" s="1" t="s">
        <v>1579</v>
      </c>
      <c r="B561" s="1" t="s">
        <v>1015</v>
      </c>
      <c r="C561" s="1" t="n">
        <v>20</v>
      </c>
      <c r="D561" s="1" t="n">
        <v>129</v>
      </c>
      <c r="E561" s="1" t="n">
        <v>76</v>
      </c>
      <c r="F561" s="1" t="n">
        <v>153</v>
      </c>
      <c r="G561" s="2" t="n">
        <v>171.136333928804</v>
      </c>
      <c r="H561" s="2" t="n">
        <v>53.5837744033321</v>
      </c>
      <c r="I561" s="3" t="n">
        <v>18.295692530574</v>
      </c>
      <c r="J561" s="1" t="s">
        <v>1017</v>
      </c>
      <c r="K561" s="1" t="s">
        <v>1016</v>
      </c>
      <c r="L561" s="1" t="s">
        <v>1018</v>
      </c>
      <c r="M561" s="4" t="str">
        <f aca="false">IF(C561&lt;=30, "18-30", IF(C561&lt;=45, "31-45", IF(C561&lt;= 60, "46-60", "60+1" )))</f>
        <v>18-30</v>
      </c>
    </row>
    <row r="562" customFormat="false" ht="16.4" hidden="false" customHeight="false" outlineLevel="0" collapsed="false">
      <c r="A562" s="1" t="s">
        <v>1580</v>
      </c>
      <c r="B562" s="1" t="s">
        <v>1015</v>
      </c>
      <c r="C562" s="1" t="n">
        <v>24</v>
      </c>
      <c r="D562" s="1" t="n">
        <v>126</v>
      </c>
      <c r="E562" s="1" t="n">
        <v>76</v>
      </c>
      <c r="F562" s="1" t="n">
        <v>186</v>
      </c>
      <c r="G562" s="2" t="n">
        <v>185.747361306249</v>
      </c>
      <c r="H562" s="2" t="n">
        <v>76.0853118022492</v>
      </c>
      <c r="I562" s="3" t="n">
        <v>22.052382604075</v>
      </c>
      <c r="J562" s="1" t="s">
        <v>1016</v>
      </c>
      <c r="K562" s="1" t="s">
        <v>1016</v>
      </c>
      <c r="L562" s="1" t="s">
        <v>1036</v>
      </c>
      <c r="M562" s="4" t="str">
        <f aca="false">IF(C562&lt;=30, "18-30", IF(C562&lt;=45, "31-45", IF(C562&lt;= 60, "46-60", "60+1" )))</f>
        <v>18-30</v>
      </c>
    </row>
    <row r="563" customFormat="false" ht="16.4" hidden="false" customHeight="false" outlineLevel="0" collapsed="false">
      <c r="A563" s="1" t="s">
        <v>1581</v>
      </c>
      <c r="B563" s="1" t="s">
        <v>1015</v>
      </c>
      <c r="C563" s="1" t="n">
        <v>80</v>
      </c>
      <c r="D563" s="1" t="n">
        <v>144</v>
      </c>
      <c r="E563" s="1" t="n">
        <v>94</v>
      </c>
      <c r="F563" s="1" t="n">
        <v>196</v>
      </c>
      <c r="G563" s="2" t="n">
        <v>199.83431117592</v>
      </c>
      <c r="H563" s="2" t="n">
        <v>75.6999209973743</v>
      </c>
      <c r="I563" s="3" t="n">
        <v>18.95637583542</v>
      </c>
      <c r="J563" s="1" t="s">
        <v>1016</v>
      </c>
      <c r="K563" s="1" t="s">
        <v>1017</v>
      </c>
      <c r="L563" s="1" t="s">
        <v>1018</v>
      </c>
      <c r="M563" s="4" t="str">
        <f aca="false">IF(C563&lt;=30, "18-30", IF(C563&lt;=45, "31-45", IF(C563&lt;= 60, "46-60", "60+1" )))</f>
        <v>60+1</v>
      </c>
    </row>
    <row r="564" customFormat="false" ht="16.4" hidden="false" customHeight="false" outlineLevel="0" collapsed="false">
      <c r="A564" s="1" t="s">
        <v>1582</v>
      </c>
      <c r="B564" s="1" t="s">
        <v>1015</v>
      </c>
      <c r="C564" s="1" t="n">
        <v>49</v>
      </c>
      <c r="D564" s="1" t="n">
        <v>129</v>
      </c>
      <c r="E564" s="1" t="n">
        <v>87</v>
      </c>
      <c r="F564" s="1" t="n">
        <v>160</v>
      </c>
      <c r="G564" s="2" t="n">
        <v>193.851090221933</v>
      </c>
      <c r="H564" s="2" t="n">
        <v>66.8461174044489</v>
      </c>
      <c r="I564" s="3" t="n">
        <v>17.7885148930832</v>
      </c>
      <c r="J564" s="1" t="s">
        <v>1017</v>
      </c>
      <c r="K564" s="1" t="s">
        <v>1017</v>
      </c>
      <c r="L564" s="1" t="s">
        <v>1021</v>
      </c>
      <c r="M564" s="4" t="str">
        <f aca="false">IF(C564&lt;=30, "18-30", IF(C564&lt;=45, "31-45", IF(C564&lt;= 60, "46-60", "60+1" )))</f>
        <v>46-60</v>
      </c>
    </row>
    <row r="565" customFormat="false" ht="16.4" hidden="false" customHeight="false" outlineLevel="0" collapsed="false">
      <c r="A565" s="1" t="s">
        <v>1583</v>
      </c>
      <c r="B565" s="1" t="s">
        <v>1015</v>
      </c>
      <c r="C565" s="1" t="n">
        <v>67</v>
      </c>
      <c r="D565" s="1" t="n">
        <v>132</v>
      </c>
      <c r="E565" s="1" t="n">
        <v>88</v>
      </c>
      <c r="F565" s="1" t="n">
        <v>226</v>
      </c>
      <c r="G565" s="2" t="n">
        <v>172.216434530458</v>
      </c>
      <c r="H565" s="2" t="n">
        <v>51.2089414627814</v>
      </c>
      <c r="I565" s="3" t="n">
        <v>17.2661938082329</v>
      </c>
      <c r="J565" s="1" t="s">
        <v>1017</v>
      </c>
      <c r="K565" s="1" t="s">
        <v>1016</v>
      </c>
      <c r="L565" s="1" t="s">
        <v>1021</v>
      </c>
      <c r="M565" s="4" t="str">
        <f aca="false">IF(C565&lt;=30, "18-30", IF(C565&lt;=45, "31-45", IF(C565&lt;= 60, "46-60", "60+1" )))</f>
        <v>60+1</v>
      </c>
    </row>
    <row r="566" customFormat="false" ht="16.4" hidden="false" customHeight="false" outlineLevel="0" collapsed="false">
      <c r="A566" s="1" t="s">
        <v>1584</v>
      </c>
      <c r="B566" s="1" t="s">
        <v>1023</v>
      </c>
      <c r="C566" s="1" t="n">
        <v>49</v>
      </c>
      <c r="D566" s="1" t="n">
        <v>126</v>
      </c>
      <c r="E566" s="1" t="n">
        <v>77</v>
      </c>
      <c r="F566" s="1" t="n">
        <v>173</v>
      </c>
      <c r="G566" s="2" t="n">
        <v>190.796226086982</v>
      </c>
      <c r="H566" s="2" t="n">
        <v>92.4856000254995</v>
      </c>
      <c r="I566" s="3" t="n">
        <v>25.4058984670076</v>
      </c>
      <c r="J566" s="1" t="s">
        <v>1017</v>
      </c>
      <c r="K566" s="1" t="s">
        <v>1016</v>
      </c>
      <c r="L566" s="1" t="s">
        <v>1018</v>
      </c>
      <c r="M566" s="4" t="str">
        <f aca="false">IF(C566&lt;=30, "18-30", IF(C566&lt;=45, "31-45", IF(C566&lt;= 60, "46-60", "60+1" )))</f>
        <v>46-60</v>
      </c>
    </row>
    <row r="567" customFormat="false" ht="16.4" hidden="false" customHeight="false" outlineLevel="0" collapsed="false">
      <c r="A567" s="1" t="s">
        <v>1585</v>
      </c>
      <c r="B567" s="1" t="s">
        <v>1023</v>
      </c>
      <c r="C567" s="1" t="n">
        <v>25</v>
      </c>
      <c r="D567" s="1" t="n">
        <v>105</v>
      </c>
      <c r="E567" s="1" t="n">
        <v>79</v>
      </c>
      <c r="F567" s="1" t="n">
        <v>143</v>
      </c>
      <c r="G567" s="2" t="n">
        <v>161.29366555567</v>
      </c>
      <c r="H567" s="2" t="n">
        <v>81.2756311220754</v>
      </c>
      <c r="I567" s="3" t="n">
        <v>31.2410575577731</v>
      </c>
      <c r="J567" s="1" t="s">
        <v>1017</v>
      </c>
      <c r="K567" s="1" t="s">
        <v>1017</v>
      </c>
      <c r="L567" s="1" t="s">
        <v>1018</v>
      </c>
      <c r="M567" s="4" t="str">
        <f aca="false">IF(C567&lt;=30, "18-30", IF(C567&lt;=45, "31-45", IF(C567&lt;= 60, "46-60", "60+1" )))</f>
        <v>18-30</v>
      </c>
    </row>
    <row r="568" customFormat="false" ht="16.4" hidden="false" customHeight="false" outlineLevel="0" collapsed="false">
      <c r="A568" s="1" t="s">
        <v>1586</v>
      </c>
      <c r="B568" s="1" t="s">
        <v>1015</v>
      </c>
      <c r="C568" s="1" t="n">
        <v>48</v>
      </c>
      <c r="D568" s="1" t="n">
        <v>122</v>
      </c>
      <c r="E568" s="1" t="n">
        <v>90</v>
      </c>
      <c r="F568" s="1" t="n">
        <v>182</v>
      </c>
      <c r="G568" s="2" t="n">
        <v>181.459332006115</v>
      </c>
      <c r="H568" s="2" t="n">
        <v>69.191497745164</v>
      </c>
      <c r="I568" s="3" t="n">
        <v>21.0132929916138</v>
      </c>
      <c r="J568" s="1" t="s">
        <v>1016</v>
      </c>
      <c r="K568" s="1" t="s">
        <v>1017</v>
      </c>
      <c r="L568" s="1" t="s">
        <v>1018</v>
      </c>
      <c r="M568" s="4" t="str">
        <f aca="false">IF(C568&lt;=30, "18-30", IF(C568&lt;=45, "31-45", IF(C568&lt;= 60, "46-60", "60+1" )))</f>
        <v>46-60</v>
      </c>
    </row>
    <row r="569" customFormat="false" ht="16.4" hidden="false" customHeight="false" outlineLevel="0" collapsed="false">
      <c r="A569" s="1" t="s">
        <v>1587</v>
      </c>
      <c r="B569" s="1" t="s">
        <v>1023</v>
      </c>
      <c r="C569" s="1" t="n">
        <v>70</v>
      </c>
      <c r="D569" s="1" t="n">
        <v>126</v>
      </c>
      <c r="E569" s="1" t="n">
        <v>89</v>
      </c>
      <c r="F569" s="1" t="n">
        <v>171</v>
      </c>
      <c r="G569" s="2" t="n">
        <v>178.340328697499</v>
      </c>
      <c r="H569" s="2" t="n">
        <v>77.3791422054533</v>
      </c>
      <c r="I569" s="3" t="n">
        <v>24.3290295275514</v>
      </c>
      <c r="J569" s="1" t="s">
        <v>1017</v>
      </c>
      <c r="K569" s="1" t="s">
        <v>1017</v>
      </c>
      <c r="L569" s="1" t="s">
        <v>1018</v>
      </c>
      <c r="M569" s="4" t="str">
        <f aca="false">IF(C569&lt;=30, "18-30", IF(C569&lt;=45, "31-45", IF(C569&lt;= 60, "46-60", "60+1" )))</f>
        <v>60+1</v>
      </c>
    </row>
    <row r="570" customFormat="false" ht="16.4" hidden="false" customHeight="false" outlineLevel="0" collapsed="false">
      <c r="A570" s="1" t="s">
        <v>1588</v>
      </c>
      <c r="B570" s="1" t="s">
        <v>1023</v>
      </c>
      <c r="C570" s="1" t="n">
        <v>23</v>
      </c>
      <c r="D570" s="1" t="n">
        <v>105</v>
      </c>
      <c r="E570" s="1" t="n">
        <v>72</v>
      </c>
      <c r="F570" s="1" t="n">
        <v>153</v>
      </c>
      <c r="G570" s="2" t="n">
        <v>188.046213074276</v>
      </c>
      <c r="H570" s="2" t="n">
        <v>71.4171967733431</v>
      </c>
      <c r="I570" s="3" t="n">
        <v>20.196383824536</v>
      </c>
      <c r="J570" s="1" t="s">
        <v>1017</v>
      </c>
      <c r="K570" s="1" t="s">
        <v>1017</v>
      </c>
      <c r="L570" s="1" t="s">
        <v>1018</v>
      </c>
      <c r="M570" s="4" t="str">
        <f aca="false">IF(C570&lt;=30, "18-30", IF(C570&lt;=45, "31-45", IF(C570&lt;= 60, "46-60", "60+1" )))</f>
        <v>18-30</v>
      </c>
    </row>
    <row r="571" customFormat="false" ht="16.4" hidden="false" customHeight="false" outlineLevel="0" collapsed="false">
      <c r="A571" s="1" t="s">
        <v>1589</v>
      </c>
      <c r="B571" s="1" t="s">
        <v>1023</v>
      </c>
      <c r="C571" s="1" t="n">
        <v>24</v>
      </c>
      <c r="D571" s="1" t="n">
        <v>120</v>
      </c>
      <c r="E571" s="1" t="n">
        <v>71</v>
      </c>
      <c r="F571" s="1" t="n">
        <v>176</v>
      </c>
      <c r="G571" s="2" t="n">
        <v>194.977314040081</v>
      </c>
      <c r="H571" s="2" t="n">
        <v>78.9809434271841</v>
      </c>
      <c r="I571" s="3" t="n">
        <v>20.775627520062</v>
      </c>
      <c r="J571" s="1" t="s">
        <v>1016</v>
      </c>
      <c r="K571" s="1" t="s">
        <v>1017</v>
      </c>
      <c r="L571" s="1" t="s">
        <v>1018</v>
      </c>
      <c r="M571" s="4" t="str">
        <f aca="false">IF(C571&lt;=30, "18-30", IF(C571&lt;=45, "31-45", IF(C571&lt;= 60, "46-60", "60+1" )))</f>
        <v>18-30</v>
      </c>
    </row>
    <row r="572" customFormat="false" ht="16.4" hidden="false" customHeight="false" outlineLevel="0" collapsed="false">
      <c r="A572" s="1" t="s">
        <v>1590</v>
      </c>
      <c r="B572" s="1" t="s">
        <v>1015</v>
      </c>
      <c r="C572" s="1" t="n">
        <v>70</v>
      </c>
      <c r="D572" s="1" t="n">
        <v>130</v>
      </c>
      <c r="E572" s="1" t="n">
        <v>94</v>
      </c>
      <c r="F572" s="1" t="n">
        <v>230</v>
      </c>
      <c r="G572" s="2" t="n">
        <v>168.660166363579</v>
      </c>
      <c r="H572" s="2" t="n">
        <v>91.3741274192266</v>
      </c>
      <c r="I572" s="3" t="n">
        <v>32.1216757574009</v>
      </c>
      <c r="J572" s="1" t="s">
        <v>1017</v>
      </c>
      <c r="K572" s="1" t="s">
        <v>1017</v>
      </c>
      <c r="L572" s="1" t="s">
        <v>1021</v>
      </c>
      <c r="M572" s="4" t="str">
        <f aca="false">IF(C572&lt;=30, "18-30", IF(C572&lt;=45, "31-45", IF(C572&lt;= 60, "46-60", "60+1" )))</f>
        <v>60+1</v>
      </c>
    </row>
    <row r="573" customFormat="false" ht="16.4" hidden="false" customHeight="false" outlineLevel="0" collapsed="false">
      <c r="A573" s="1" t="s">
        <v>1591</v>
      </c>
      <c r="B573" s="1" t="s">
        <v>1023</v>
      </c>
      <c r="C573" s="1" t="n">
        <v>46</v>
      </c>
      <c r="D573" s="1" t="n">
        <v>116</v>
      </c>
      <c r="E573" s="1" t="n">
        <v>80</v>
      </c>
      <c r="F573" s="1" t="n">
        <v>190</v>
      </c>
      <c r="G573" s="2" t="n">
        <v>178.047540554437</v>
      </c>
      <c r="H573" s="2" t="n">
        <v>52.9097774037109</v>
      </c>
      <c r="I573" s="3" t="n">
        <v>16.6902936020197</v>
      </c>
      <c r="J573" s="1" t="s">
        <v>1016</v>
      </c>
      <c r="K573" s="1" t="s">
        <v>1017</v>
      </c>
      <c r="L573" s="1" t="s">
        <v>1018</v>
      </c>
      <c r="M573" s="4" t="str">
        <f aca="false">IF(C573&lt;=30, "18-30", IF(C573&lt;=45, "31-45", IF(C573&lt;= 60, "46-60", "60+1" )))</f>
        <v>46-60</v>
      </c>
    </row>
    <row r="574" customFormat="false" ht="16.4" hidden="false" customHeight="false" outlineLevel="0" collapsed="false">
      <c r="A574" s="1" t="s">
        <v>1592</v>
      </c>
      <c r="B574" s="1" t="s">
        <v>1023</v>
      </c>
      <c r="C574" s="1" t="n">
        <v>78</v>
      </c>
      <c r="D574" s="1" t="n">
        <v>130</v>
      </c>
      <c r="E574" s="1" t="n">
        <v>86</v>
      </c>
      <c r="F574" s="1" t="n">
        <v>195</v>
      </c>
      <c r="G574" s="2" t="n">
        <v>176.199628053124</v>
      </c>
      <c r="H574" s="2" t="n">
        <v>92.3961539810627</v>
      </c>
      <c r="I574" s="3" t="n">
        <v>29.760753267358</v>
      </c>
      <c r="J574" s="1" t="s">
        <v>1016</v>
      </c>
      <c r="K574" s="1" t="s">
        <v>1017</v>
      </c>
      <c r="L574" s="1" t="s">
        <v>1018</v>
      </c>
      <c r="M574" s="4" t="str">
        <f aca="false">IF(C574&lt;=30, "18-30", IF(C574&lt;=45, "31-45", IF(C574&lt;= 60, "46-60", "60+1" )))</f>
        <v>60+1</v>
      </c>
    </row>
    <row r="575" customFormat="false" ht="16.4" hidden="false" customHeight="false" outlineLevel="0" collapsed="false">
      <c r="A575" s="1" t="s">
        <v>1593</v>
      </c>
      <c r="B575" s="1" t="s">
        <v>1023</v>
      </c>
      <c r="C575" s="1" t="n">
        <v>69</v>
      </c>
      <c r="D575" s="1" t="n">
        <v>145</v>
      </c>
      <c r="E575" s="1" t="n">
        <v>81</v>
      </c>
      <c r="F575" s="1" t="n">
        <v>167</v>
      </c>
      <c r="G575" s="2" t="n">
        <v>150.390942768798</v>
      </c>
      <c r="H575" s="2" t="n">
        <v>72.467767985658</v>
      </c>
      <c r="I575" s="3" t="n">
        <v>32.040665021876</v>
      </c>
      <c r="J575" s="1" t="s">
        <v>1017</v>
      </c>
      <c r="K575" s="1" t="s">
        <v>1017</v>
      </c>
      <c r="L575" s="1" t="s">
        <v>1021</v>
      </c>
      <c r="M575" s="4" t="str">
        <f aca="false">IF(C575&lt;=30, "18-30", IF(C575&lt;=45, "31-45", IF(C575&lt;= 60, "46-60", "60+1" )))</f>
        <v>60+1</v>
      </c>
    </row>
    <row r="576" customFormat="false" ht="16.4" hidden="false" customHeight="false" outlineLevel="0" collapsed="false">
      <c r="A576" s="1" t="s">
        <v>1594</v>
      </c>
      <c r="B576" s="1" t="s">
        <v>1015</v>
      </c>
      <c r="C576" s="1" t="n">
        <v>61</v>
      </c>
      <c r="D576" s="1" t="n">
        <v>141</v>
      </c>
      <c r="E576" s="1" t="n">
        <v>88</v>
      </c>
      <c r="F576" s="1" t="n">
        <v>180</v>
      </c>
      <c r="G576" s="2" t="n">
        <v>162.830875676295</v>
      </c>
      <c r="H576" s="2" t="n">
        <v>59.6765358203336</v>
      </c>
      <c r="I576" s="3" t="n">
        <v>22.507646615349</v>
      </c>
      <c r="J576" s="1" t="s">
        <v>1017</v>
      </c>
      <c r="K576" s="1" t="s">
        <v>1017</v>
      </c>
      <c r="L576" s="1" t="s">
        <v>1018</v>
      </c>
      <c r="M576" s="4" t="str">
        <f aca="false">IF(C576&lt;=30, "18-30", IF(C576&lt;=45, "31-45", IF(C576&lt;= 60, "46-60", "60+1" )))</f>
        <v>60+1</v>
      </c>
    </row>
    <row r="577" customFormat="false" ht="16.4" hidden="false" customHeight="false" outlineLevel="0" collapsed="false">
      <c r="A577" s="1" t="s">
        <v>1595</v>
      </c>
      <c r="B577" s="1" t="s">
        <v>1023</v>
      </c>
      <c r="C577" s="1" t="n">
        <v>72</v>
      </c>
      <c r="D577" s="1" t="n">
        <v>141</v>
      </c>
      <c r="E577" s="1" t="n">
        <v>88</v>
      </c>
      <c r="F577" s="1" t="n">
        <v>211</v>
      </c>
      <c r="G577" s="2" t="n">
        <v>183.860072526962</v>
      </c>
      <c r="H577" s="2" t="n">
        <v>52.9790951965799</v>
      </c>
      <c r="I577" s="3" t="n">
        <v>15.6721898050061</v>
      </c>
      <c r="J577" s="1" t="s">
        <v>1017</v>
      </c>
      <c r="K577" s="1" t="s">
        <v>1017</v>
      </c>
      <c r="L577" s="1" t="s">
        <v>1021</v>
      </c>
      <c r="M577" s="4" t="str">
        <f aca="false">IF(C577&lt;=30, "18-30", IF(C577&lt;=45, "31-45", IF(C577&lt;= 60, "46-60", "60+1" )))</f>
        <v>60+1</v>
      </c>
    </row>
    <row r="578" customFormat="false" ht="16.4" hidden="false" customHeight="false" outlineLevel="0" collapsed="false">
      <c r="A578" s="1" t="s">
        <v>1596</v>
      </c>
      <c r="B578" s="1" t="s">
        <v>1023</v>
      </c>
      <c r="C578" s="1" t="n">
        <v>23</v>
      </c>
      <c r="D578" s="1" t="n">
        <v>115</v>
      </c>
      <c r="E578" s="1" t="n">
        <v>75</v>
      </c>
      <c r="F578" s="1" t="n">
        <v>176</v>
      </c>
      <c r="G578" s="2" t="n">
        <v>164.833170115827</v>
      </c>
      <c r="H578" s="2" t="n">
        <v>84.8583439360421</v>
      </c>
      <c r="I578" s="3" t="n">
        <v>31.2323979509097</v>
      </c>
      <c r="J578" s="1" t="s">
        <v>1017</v>
      </c>
      <c r="K578" s="1" t="s">
        <v>1016</v>
      </c>
      <c r="L578" s="1" t="s">
        <v>1018</v>
      </c>
      <c r="M578" s="4" t="str">
        <f aca="false">IF(C578&lt;=30, "18-30", IF(C578&lt;=45, "31-45", IF(C578&lt;= 60, "46-60", "60+1" )))</f>
        <v>18-30</v>
      </c>
    </row>
    <row r="579" customFormat="false" ht="16.4" hidden="false" customHeight="false" outlineLevel="0" collapsed="false">
      <c r="A579" s="1" t="s">
        <v>1597</v>
      </c>
      <c r="B579" s="1" t="s">
        <v>1023</v>
      </c>
      <c r="C579" s="1" t="n">
        <v>79</v>
      </c>
      <c r="D579" s="1" t="n">
        <v>128</v>
      </c>
      <c r="E579" s="1" t="n">
        <v>82</v>
      </c>
      <c r="F579" s="1" t="n">
        <v>197</v>
      </c>
      <c r="G579" s="2" t="n">
        <v>172.492299854659</v>
      </c>
      <c r="H579" s="2" t="n">
        <v>66.888385138924</v>
      </c>
      <c r="I579" s="3" t="n">
        <v>22.4807753451209</v>
      </c>
      <c r="J579" s="1" t="s">
        <v>1017</v>
      </c>
      <c r="K579" s="1" t="s">
        <v>1016</v>
      </c>
      <c r="L579" s="1" t="s">
        <v>1018</v>
      </c>
      <c r="M579" s="4" t="str">
        <f aca="false">IF(C579&lt;=30, "18-30", IF(C579&lt;=45, "31-45", IF(C579&lt;= 60, "46-60", "60+1" )))</f>
        <v>60+1</v>
      </c>
    </row>
    <row r="580" customFormat="false" ht="16.4" hidden="false" customHeight="false" outlineLevel="0" collapsed="false">
      <c r="A580" s="1" t="s">
        <v>1598</v>
      </c>
      <c r="B580" s="1" t="s">
        <v>1023</v>
      </c>
      <c r="C580" s="1" t="n">
        <v>57</v>
      </c>
      <c r="D580" s="1" t="n">
        <v>126</v>
      </c>
      <c r="E580" s="1" t="n">
        <v>81</v>
      </c>
      <c r="F580" s="1" t="n">
        <v>169</v>
      </c>
      <c r="G580" s="2" t="n">
        <v>198.518622404006</v>
      </c>
      <c r="H580" s="2" t="n">
        <v>92.2314349677391</v>
      </c>
      <c r="I580" s="3" t="n">
        <v>23.4032655244362</v>
      </c>
      <c r="J580" s="1" t="s">
        <v>1017</v>
      </c>
      <c r="K580" s="1" t="s">
        <v>1017</v>
      </c>
      <c r="L580" s="1" t="s">
        <v>1018</v>
      </c>
      <c r="M580" s="4" t="str">
        <f aca="false">IF(C580&lt;=30, "18-30", IF(C580&lt;=45, "31-45", IF(C580&lt;= 60, "46-60", "60+1" )))</f>
        <v>46-60</v>
      </c>
    </row>
    <row r="581" customFormat="false" ht="16.4" hidden="false" customHeight="false" outlineLevel="0" collapsed="false">
      <c r="A581" s="1" t="s">
        <v>1599</v>
      </c>
      <c r="B581" s="1" t="s">
        <v>1023</v>
      </c>
      <c r="C581" s="1" t="n">
        <v>36</v>
      </c>
      <c r="D581" s="1" t="n">
        <v>135</v>
      </c>
      <c r="E581" s="1" t="n">
        <v>76</v>
      </c>
      <c r="F581" s="1" t="n">
        <v>180</v>
      </c>
      <c r="G581" s="2" t="n">
        <v>191.854868658209</v>
      </c>
      <c r="H581" s="2" t="n">
        <v>57.0618685426089</v>
      </c>
      <c r="I581" s="3" t="n">
        <v>15.5024500103847</v>
      </c>
      <c r="J581" s="1" t="s">
        <v>1017</v>
      </c>
      <c r="K581" s="1" t="s">
        <v>1017</v>
      </c>
      <c r="L581" s="1" t="s">
        <v>1021</v>
      </c>
      <c r="M581" s="4" t="str">
        <f aca="false">IF(C581&lt;=30, "18-30", IF(C581&lt;=45, "31-45", IF(C581&lt;= 60, "46-60", "60+1" )))</f>
        <v>31-45</v>
      </c>
    </row>
    <row r="582" customFormat="false" ht="16.4" hidden="false" customHeight="false" outlineLevel="0" collapsed="false">
      <c r="A582" s="1" t="s">
        <v>1600</v>
      </c>
      <c r="B582" s="1" t="s">
        <v>1023</v>
      </c>
      <c r="C582" s="1" t="n">
        <v>48</v>
      </c>
      <c r="D582" s="1" t="n">
        <v>134</v>
      </c>
      <c r="E582" s="1" t="n">
        <v>85</v>
      </c>
      <c r="F582" s="1" t="n">
        <v>195</v>
      </c>
      <c r="G582" s="2" t="n">
        <v>184.967003519028</v>
      </c>
      <c r="H582" s="2" t="n">
        <v>60.4422630953416</v>
      </c>
      <c r="I582" s="3" t="n">
        <v>17.6665682253929</v>
      </c>
      <c r="J582" s="1" t="s">
        <v>1017</v>
      </c>
      <c r="K582" s="1" t="s">
        <v>1017</v>
      </c>
      <c r="L582" s="1" t="s">
        <v>1021</v>
      </c>
      <c r="M582" s="4" t="str">
        <f aca="false">IF(C582&lt;=30, "18-30", IF(C582&lt;=45, "31-45", IF(C582&lt;= 60, "46-60", "60+1" )))</f>
        <v>46-60</v>
      </c>
    </row>
    <row r="583" customFormat="false" ht="16.4" hidden="false" customHeight="false" outlineLevel="0" collapsed="false">
      <c r="A583" s="1" t="s">
        <v>1601</v>
      </c>
      <c r="B583" s="1" t="s">
        <v>1023</v>
      </c>
      <c r="C583" s="1" t="n">
        <v>39</v>
      </c>
      <c r="D583" s="1" t="n">
        <v>130</v>
      </c>
      <c r="E583" s="1" t="n">
        <v>76</v>
      </c>
      <c r="F583" s="1" t="n">
        <v>208</v>
      </c>
      <c r="G583" s="2" t="n">
        <v>171.877816288017</v>
      </c>
      <c r="H583" s="2" t="n">
        <v>73.2739059958793</v>
      </c>
      <c r="I583" s="3" t="n">
        <v>24.8033126890746</v>
      </c>
      <c r="J583" s="1" t="s">
        <v>1017</v>
      </c>
      <c r="K583" s="1" t="s">
        <v>1017</v>
      </c>
      <c r="L583" s="1" t="s">
        <v>1021</v>
      </c>
      <c r="M583" s="4" t="str">
        <f aca="false">IF(C583&lt;=30, "18-30", IF(C583&lt;=45, "31-45", IF(C583&lt;= 60, "46-60", "60+1" )))</f>
        <v>31-45</v>
      </c>
    </row>
    <row r="584" customFormat="false" ht="16.4" hidden="false" customHeight="false" outlineLevel="0" collapsed="false">
      <c r="A584" s="1" t="s">
        <v>1602</v>
      </c>
      <c r="B584" s="1" t="s">
        <v>1015</v>
      </c>
      <c r="C584" s="1" t="n">
        <v>29</v>
      </c>
      <c r="D584" s="1" t="n">
        <v>114</v>
      </c>
      <c r="E584" s="1" t="n">
        <v>73</v>
      </c>
      <c r="F584" s="1" t="n">
        <v>156</v>
      </c>
      <c r="G584" s="2" t="n">
        <v>164.426714847193</v>
      </c>
      <c r="H584" s="2" t="n">
        <v>86.6982874428064</v>
      </c>
      <c r="I584" s="3" t="n">
        <v>32.0675484128382</v>
      </c>
      <c r="J584" s="1" t="s">
        <v>1017</v>
      </c>
      <c r="K584" s="1" t="s">
        <v>1016</v>
      </c>
      <c r="L584" s="1" t="s">
        <v>1018</v>
      </c>
      <c r="M584" s="4" t="str">
        <f aca="false">IF(C584&lt;=30, "18-30", IF(C584&lt;=45, "31-45", IF(C584&lt;= 60, "46-60", "60+1" )))</f>
        <v>18-30</v>
      </c>
    </row>
    <row r="585" customFormat="false" ht="16.4" hidden="false" customHeight="false" outlineLevel="0" collapsed="false">
      <c r="A585" s="1" t="s">
        <v>1603</v>
      </c>
      <c r="B585" s="1" t="s">
        <v>1015</v>
      </c>
      <c r="C585" s="1" t="n">
        <v>66</v>
      </c>
      <c r="D585" s="1" t="n">
        <v>136</v>
      </c>
      <c r="E585" s="1" t="n">
        <v>94</v>
      </c>
      <c r="F585" s="1" t="n">
        <v>173</v>
      </c>
      <c r="G585" s="2" t="n">
        <v>155.448864882351</v>
      </c>
      <c r="H585" s="2" t="n">
        <v>94.0475512502502</v>
      </c>
      <c r="I585" s="3" t="n">
        <v>38.9199597065386</v>
      </c>
      <c r="J585" s="1" t="s">
        <v>1016</v>
      </c>
      <c r="K585" s="1" t="s">
        <v>1016</v>
      </c>
      <c r="L585" s="1" t="s">
        <v>1018</v>
      </c>
      <c r="M585" s="4" t="str">
        <f aca="false">IF(C585&lt;=30, "18-30", IF(C585&lt;=45, "31-45", IF(C585&lt;= 60, "46-60", "60+1" )))</f>
        <v>60+1</v>
      </c>
    </row>
    <row r="586" customFormat="false" ht="16.4" hidden="false" customHeight="false" outlineLevel="0" collapsed="false">
      <c r="A586" s="1" t="s">
        <v>1604</v>
      </c>
      <c r="B586" s="1" t="s">
        <v>1015</v>
      </c>
      <c r="C586" s="1" t="n">
        <v>50</v>
      </c>
      <c r="D586" s="1" t="n">
        <v>132</v>
      </c>
      <c r="E586" s="1" t="n">
        <v>81</v>
      </c>
      <c r="F586" s="1" t="n">
        <v>162</v>
      </c>
      <c r="G586" s="2" t="n">
        <v>168.772939413596</v>
      </c>
      <c r="H586" s="2" t="n">
        <v>81.2242385215464</v>
      </c>
      <c r="I586" s="3" t="n">
        <v>28.5154362369929</v>
      </c>
      <c r="J586" s="1" t="s">
        <v>1017</v>
      </c>
      <c r="K586" s="1" t="s">
        <v>1017</v>
      </c>
      <c r="L586" s="1" t="s">
        <v>1021</v>
      </c>
      <c r="M586" s="4" t="str">
        <f aca="false">IF(C586&lt;=30, "18-30", IF(C586&lt;=45, "31-45", IF(C586&lt;= 60, "46-60", "60+1" )))</f>
        <v>46-60</v>
      </c>
    </row>
    <row r="587" customFormat="false" ht="16.4" hidden="false" customHeight="false" outlineLevel="0" collapsed="false">
      <c r="A587" s="1" t="s">
        <v>1605</v>
      </c>
      <c r="B587" s="1" t="s">
        <v>1015</v>
      </c>
      <c r="C587" s="1" t="n">
        <v>42</v>
      </c>
      <c r="D587" s="1" t="n">
        <v>128</v>
      </c>
      <c r="E587" s="1" t="n">
        <v>82</v>
      </c>
      <c r="F587" s="1" t="n">
        <v>166</v>
      </c>
      <c r="G587" s="2" t="n">
        <v>164.811197783571</v>
      </c>
      <c r="H587" s="2" t="n">
        <v>50.3372155159044</v>
      </c>
      <c r="I587" s="3" t="n">
        <v>18.531721156349</v>
      </c>
      <c r="J587" s="1" t="s">
        <v>1016</v>
      </c>
      <c r="K587" s="1" t="s">
        <v>1017</v>
      </c>
      <c r="L587" s="1" t="s">
        <v>1018</v>
      </c>
      <c r="M587" s="4" t="str">
        <f aca="false">IF(C587&lt;=30, "18-30", IF(C587&lt;=45, "31-45", IF(C587&lt;= 60, "46-60", "60+1" )))</f>
        <v>31-45</v>
      </c>
    </row>
    <row r="588" customFormat="false" ht="16.4" hidden="false" customHeight="false" outlineLevel="0" collapsed="false">
      <c r="A588" s="1" t="s">
        <v>1606</v>
      </c>
      <c r="B588" s="1" t="s">
        <v>1015</v>
      </c>
      <c r="C588" s="1" t="n">
        <v>25</v>
      </c>
      <c r="D588" s="1" t="n">
        <v>129</v>
      </c>
      <c r="E588" s="1" t="n">
        <v>76</v>
      </c>
      <c r="F588" s="1" t="n">
        <v>150</v>
      </c>
      <c r="G588" s="2" t="n">
        <v>186.254680205901</v>
      </c>
      <c r="H588" s="2" t="n">
        <v>54.9713824458745</v>
      </c>
      <c r="I588" s="3" t="n">
        <v>15.8460955350966</v>
      </c>
      <c r="J588" s="1" t="s">
        <v>1016</v>
      </c>
      <c r="K588" s="1" t="s">
        <v>1016</v>
      </c>
      <c r="L588" s="1" t="s">
        <v>1018</v>
      </c>
      <c r="M588" s="4" t="str">
        <f aca="false">IF(C588&lt;=30, "18-30", IF(C588&lt;=45, "31-45", IF(C588&lt;= 60, "46-60", "60+1" )))</f>
        <v>18-30</v>
      </c>
    </row>
    <row r="589" customFormat="false" ht="16.4" hidden="false" customHeight="false" outlineLevel="0" collapsed="false">
      <c r="A589" s="1" t="s">
        <v>1607</v>
      </c>
      <c r="B589" s="1" t="s">
        <v>1015</v>
      </c>
      <c r="C589" s="1" t="n">
        <v>36</v>
      </c>
      <c r="D589" s="1" t="n">
        <v>131</v>
      </c>
      <c r="E589" s="1" t="n">
        <v>84</v>
      </c>
      <c r="F589" s="1" t="n">
        <v>182</v>
      </c>
      <c r="G589" s="2" t="n">
        <v>175.379519338786</v>
      </c>
      <c r="H589" s="2" t="n">
        <v>88.7366408814943</v>
      </c>
      <c r="I589" s="3" t="n">
        <v>28.8499612095365</v>
      </c>
      <c r="J589" s="1" t="s">
        <v>1016</v>
      </c>
      <c r="K589" s="1" t="s">
        <v>1017</v>
      </c>
      <c r="L589" s="1" t="s">
        <v>1018</v>
      </c>
      <c r="M589" s="4" t="str">
        <f aca="false">IF(C589&lt;=30, "18-30", IF(C589&lt;=45, "31-45", IF(C589&lt;= 60, "46-60", "60+1" )))</f>
        <v>31-45</v>
      </c>
    </row>
    <row r="590" customFormat="false" ht="16.4" hidden="false" customHeight="false" outlineLevel="0" collapsed="false">
      <c r="A590" s="1" t="s">
        <v>1608</v>
      </c>
      <c r="B590" s="1" t="s">
        <v>1023</v>
      </c>
      <c r="C590" s="1" t="n">
        <v>79</v>
      </c>
      <c r="D590" s="1" t="n">
        <v>137</v>
      </c>
      <c r="E590" s="1" t="n">
        <v>82</v>
      </c>
      <c r="F590" s="1" t="n">
        <v>178</v>
      </c>
      <c r="G590" s="2" t="n">
        <v>160.396983423531</v>
      </c>
      <c r="H590" s="2" t="n">
        <v>64.8015338758739</v>
      </c>
      <c r="I590" s="3" t="n">
        <v>25.1879541078468</v>
      </c>
      <c r="J590" s="1" t="s">
        <v>1017</v>
      </c>
      <c r="K590" s="1" t="s">
        <v>1017</v>
      </c>
      <c r="L590" s="1" t="s">
        <v>1021</v>
      </c>
      <c r="M590" s="4" t="str">
        <f aca="false">IF(C590&lt;=30, "18-30", IF(C590&lt;=45, "31-45", IF(C590&lt;= 60, "46-60", "60+1" )))</f>
        <v>60+1</v>
      </c>
    </row>
    <row r="591" customFormat="false" ht="16.4" hidden="false" customHeight="false" outlineLevel="0" collapsed="false">
      <c r="A591" s="1" t="s">
        <v>1609</v>
      </c>
      <c r="B591" s="1" t="s">
        <v>1023</v>
      </c>
      <c r="C591" s="1" t="n">
        <v>45</v>
      </c>
      <c r="D591" s="1" t="n">
        <v>126</v>
      </c>
      <c r="E591" s="1" t="n">
        <v>84</v>
      </c>
      <c r="F591" s="1" t="n">
        <v>168</v>
      </c>
      <c r="G591" s="2" t="n">
        <v>161.807955132435</v>
      </c>
      <c r="H591" s="2" t="n">
        <v>70.9621190475385</v>
      </c>
      <c r="I591" s="3" t="n">
        <v>27.1035911090022</v>
      </c>
      <c r="J591" s="1" t="s">
        <v>1017</v>
      </c>
      <c r="K591" s="1" t="s">
        <v>1017</v>
      </c>
      <c r="L591" s="1" t="s">
        <v>1021</v>
      </c>
      <c r="M591" s="4" t="str">
        <f aca="false">IF(C591&lt;=30, "18-30", IF(C591&lt;=45, "31-45", IF(C591&lt;= 60, "46-60", "60+1" )))</f>
        <v>31-45</v>
      </c>
    </row>
    <row r="592" customFormat="false" ht="16.4" hidden="false" customHeight="false" outlineLevel="0" collapsed="false">
      <c r="A592" s="1" t="s">
        <v>1610</v>
      </c>
      <c r="B592" s="1" t="s">
        <v>1023</v>
      </c>
      <c r="C592" s="1" t="n">
        <v>19</v>
      </c>
      <c r="D592" s="1" t="n">
        <v>118</v>
      </c>
      <c r="E592" s="1" t="n">
        <v>67</v>
      </c>
      <c r="F592" s="1" t="n">
        <v>155</v>
      </c>
      <c r="G592" s="2" t="n">
        <v>170.351772012927</v>
      </c>
      <c r="H592" s="2" t="n">
        <v>70.5295788615944</v>
      </c>
      <c r="I592" s="3" t="n">
        <v>24.3040124870917</v>
      </c>
      <c r="J592" s="1" t="s">
        <v>1016</v>
      </c>
      <c r="K592" s="1" t="s">
        <v>1017</v>
      </c>
      <c r="L592" s="1" t="s">
        <v>1036</v>
      </c>
      <c r="M592" s="4" t="str">
        <f aca="false">IF(C592&lt;=30, "18-30", IF(C592&lt;=45, "31-45", IF(C592&lt;= 60, "46-60", "60+1" )))</f>
        <v>18-30</v>
      </c>
    </row>
    <row r="593" customFormat="false" ht="16.4" hidden="false" customHeight="false" outlineLevel="0" collapsed="false">
      <c r="A593" s="1" t="s">
        <v>1611</v>
      </c>
      <c r="B593" s="1" t="s">
        <v>1015</v>
      </c>
      <c r="C593" s="1" t="n">
        <v>24</v>
      </c>
      <c r="D593" s="1" t="n">
        <v>118</v>
      </c>
      <c r="E593" s="1" t="n">
        <v>74</v>
      </c>
      <c r="F593" s="1" t="n">
        <v>161</v>
      </c>
      <c r="G593" s="2" t="n">
        <v>183.4945987177</v>
      </c>
      <c r="H593" s="2" t="n">
        <v>58.4633627439813</v>
      </c>
      <c r="I593" s="3" t="n">
        <v>17.3634980164662</v>
      </c>
      <c r="J593" s="1" t="s">
        <v>1016</v>
      </c>
      <c r="K593" s="1" t="s">
        <v>1017</v>
      </c>
      <c r="L593" s="1" t="s">
        <v>1018</v>
      </c>
      <c r="M593" s="4" t="str">
        <f aca="false">IF(C593&lt;=30, "18-30", IF(C593&lt;=45, "31-45", IF(C593&lt;= 60, "46-60", "60+1" )))</f>
        <v>18-30</v>
      </c>
    </row>
    <row r="594" customFormat="false" ht="16.4" hidden="false" customHeight="false" outlineLevel="0" collapsed="false">
      <c r="A594" s="1" t="s">
        <v>1612</v>
      </c>
      <c r="B594" s="1" t="s">
        <v>1023</v>
      </c>
      <c r="C594" s="1" t="n">
        <v>33</v>
      </c>
      <c r="D594" s="1" t="n">
        <v>129</v>
      </c>
      <c r="E594" s="1" t="n">
        <v>82</v>
      </c>
      <c r="F594" s="1" t="n">
        <v>163</v>
      </c>
      <c r="G594" s="2" t="n">
        <v>163.071538766236</v>
      </c>
      <c r="H594" s="2" t="n">
        <v>79.8291192051397</v>
      </c>
      <c r="I594" s="3" t="n">
        <v>30.0196067605721</v>
      </c>
      <c r="J594" s="1" t="s">
        <v>1016</v>
      </c>
      <c r="K594" s="1" t="s">
        <v>1017</v>
      </c>
      <c r="L594" s="1" t="s">
        <v>1018</v>
      </c>
      <c r="M594" s="4" t="str">
        <f aca="false">IF(C594&lt;=30, "18-30", IF(C594&lt;=45, "31-45", IF(C594&lt;= 60, "46-60", "60+1" )))</f>
        <v>31-45</v>
      </c>
    </row>
    <row r="595" customFormat="false" ht="16.4" hidden="false" customHeight="false" outlineLevel="0" collapsed="false">
      <c r="A595" s="1" t="s">
        <v>1613</v>
      </c>
      <c r="B595" s="1" t="s">
        <v>1015</v>
      </c>
      <c r="C595" s="1" t="n">
        <v>53</v>
      </c>
      <c r="D595" s="1" t="n">
        <v>134</v>
      </c>
      <c r="E595" s="1" t="n">
        <v>83</v>
      </c>
      <c r="F595" s="1" t="n">
        <v>171</v>
      </c>
      <c r="G595" s="2" t="n">
        <v>178.977857919766</v>
      </c>
      <c r="H595" s="2" t="n">
        <v>75.688707225023</v>
      </c>
      <c r="I595" s="3" t="n">
        <v>23.6282999595324</v>
      </c>
      <c r="J595" s="1" t="s">
        <v>1017</v>
      </c>
      <c r="K595" s="1" t="s">
        <v>1017</v>
      </c>
      <c r="L595" s="1" t="s">
        <v>1018</v>
      </c>
      <c r="M595" s="4" t="str">
        <f aca="false">IF(C595&lt;=30, "18-30", IF(C595&lt;=45, "31-45", IF(C595&lt;= 60, "46-60", "60+1" )))</f>
        <v>46-60</v>
      </c>
    </row>
    <row r="596" customFormat="false" ht="16.4" hidden="false" customHeight="false" outlineLevel="0" collapsed="false">
      <c r="A596" s="1" t="s">
        <v>1614</v>
      </c>
      <c r="B596" s="1" t="s">
        <v>1023</v>
      </c>
      <c r="C596" s="1" t="n">
        <v>63</v>
      </c>
      <c r="D596" s="1" t="n">
        <v>134</v>
      </c>
      <c r="E596" s="1" t="n">
        <v>85</v>
      </c>
      <c r="F596" s="1" t="n">
        <v>163</v>
      </c>
      <c r="G596" s="2" t="n">
        <v>159.143527188478</v>
      </c>
      <c r="H596" s="2" t="n">
        <v>62.4157408703183</v>
      </c>
      <c r="I596" s="3" t="n">
        <v>24.6442820866381</v>
      </c>
      <c r="J596" s="1" t="s">
        <v>1017</v>
      </c>
      <c r="K596" s="1" t="s">
        <v>1016</v>
      </c>
      <c r="L596" s="1" t="s">
        <v>1018</v>
      </c>
      <c r="M596" s="4" t="str">
        <f aca="false">IF(C596&lt;=30, "18-30", IF(C596&lt;=45, "31-45", IF(C596&lt;= 60, "46-60", "60+1" )))</f>
        <v>60+1</v>
      </c>
    </row>
    <row r="597" customFormat="false" ht="16.4" hidden="false" customHeight="false" outlineLevel="0" collapsed="false">
      <c r="A597" s="1" t="s">
        <v>1615</v>
      </c>
      <c r="B597" s="1" t="s">
        <v>1023</v>
      </c>
      <c r="C597" s="1" t="n">
        <v>68</v>
      </c>
      <c r="D597" s="1" t="n">
        <v>145</v>
      </c>
      <c r="E597" s="1" t="n">
        <v>90</v>
      </c>
      <c r="F597" s="1" t="n">
        <v>213</v>
      </c>
      <c r="G597" s="2" t="n">
        <v>153.37907094968</v>
      </c>
      <c r="H597" s="2" t="n">
        <v>63.2966793130781</v>
      </c>
      <c r="I597" s="3" t="n">
        <v>26.9059741676105</v>
      </c>
      <c r="J597" s="1" t="s">
        <v>1016</v>
      </c>
      <c r="K597" s="1" t="s">
        <v>1016</v>
      </c>
      <c r="L597" s="1" t="s">
        <v>1018</v>
      </c>
      <c r="M597" s="4" t="str">
        <f aca="false">IF(C597&lt;=30, "18-30", IF(C597&lt;=45, "31-45", IF(C597&lt;= 60, "46-60", "60+1" )))</f>
        <v>60+1</v>
      </c>
    </row>
    <row r="598" customFormat="false" ht="16.4" hidden="false" customHeight="false" outlineLevel="0" collapsed="false">
      <c r="A598" s="1" t="s">
        <v>1616</v>
      </c>
      <c r="B598" s="1" t="s">
        <v>1023</v>
      </c>
      <c r="C598" s="1" t="n">
        <v>62</v>
      </c>
      <c r="D598" s="1" t="n">
        <v>136</v>
      </c>
      <c r="E598" s="1" t="n">
        <v>81</v>
      </c>
      <c r="F598" s="1" t="n">
        <v>186</v>
      </c>
      <c r="G598" s="2" t="n">
        <v>180.13922468824</v>
      </c>
      <c r="H598" s="2" t="n">
        <v>96.1845494079986</v>
      </c>
      <c r="I598" s="3" t="n">
        <v>29.6407191475613</v>
      </c>
      <c r="J598" s="1" t="s">
        <v>1017</v>
      </c>
      <c r="K598" s="1" t="s">
        <v>1016</v>
      </c>
      <c r="L598" s="1" t="s">
        <v>1018</v>
      </c>
      <c r="M598" s="4" t="str">
        <f aca="false">IF(C598&lt;=30, "18-30", IF(C598&lt;=45, "31-45", IF(C598&lt;= 60, "46-60", "60+1" )))</f>
        <v>60+1</v>
      </c>
    </row>
    <row r="599" customFormat="false" ht="16.4" hidden="false" customHeight="false" outlineLevel="0" collapsed="false">
      <c r="A599" s="1" t="s">
        <v>1617</v>
      </c>
      <c r="B599" s="1" t="s">
        <v>1015</v>
      </c>
      <c r="C599" s="1" t="n">
        <v>54</v>
      </c>
      <c r="D599" s="1" t="n">
        <v>126</v>
      </c>
      <c r="E599" s="1" t="n">
        <v>89</v>
      </c>
      <c r="F599" s="1" t="n">
        <v>200</v>
      </c>
      <c r="G599" s="2" t="n">
        <v>163.728547814548</v>
      </c>
      <c r="H599" s="2" t="n">
        <v>97.9518083029234</v>
      </c>
      <c r="I599" s="3" t="n">
        <v>36.539587330345</v>
      </c>
      <c r="J599" s="1" t="s">
        <v>1017</v>
      </c>
      <c r="K599" s="1" t="s">
        <v>1017</v>
      </c>
      <c r="L599" s="1" t="s">
        <v>1021</v>
      </c>
      <c r="M599" s="4" t="str">
        <f aca="false">IF(C599&lt;=30, "18-30", IF(C599&lt;=45, "31-45", IF(C599&lt;= 60, "46-60", "60+1" )))</f>
        <v>46-60</v>
      </c>
    </row>
    <row r="600" customFormat="false" ht="16.4" hidden="false" customHeight="false" outlineLevel="0" collapsed="false">
      <c r="A600" s="1" t="s">
        <v>1618</v>
      </c>
      <c r="B600" s="1" t="s">
        <v>1015</v>
      </c>
      <c r="C600" s="1" t="n">
        <v>20</v>
      </c>
      <c r="D600" s="1" t="n">
        <v>130</v>
      </c>
      <c r="E600" s="1" t="n">
        <v>78</v>
      </c>
      <c r="F600" s="1" t="n">
        <v>164</v>
      </c>
      <c r="G600" s="2" t="n">
        <v>172.094348664227</v>
      </c>
      <c r="H600" s="2" t="n">
        <v>71.1719655456033</v>
      </c>
      <c r="I600" s="3" t="n">
        <v>24.0312157189931</v>
      </c>
      <c r="J600" s="1" t="s">
        <v>1016</v>
      </c>
      <c r="K600" s="1" t="s">
        <v>1017</v>
      </c>
      <c r="L600" s="1" t="s">
        <v>1018</v>
      </c>
      <c r="M600" s="4" t="str">
        <f aca="false">IF(C600&lt;=30, "18-30", IF(C600&lt;=45, "31-45", IF(C600&lt;= 60, "46-60", "60+1" )))</f>
        <v>18-30</v>
      </c>
    </row>
    <row r="601" customFormat="false" ht="16.4" hidden="false" customHeight="false" outlineLevel="0" collapsed="false">
      <c r="A601" s="1" t="s">
        <v>1619</v>
      </c>
      <c r="B601" s="1" t="s">
        <v>1015</v>
      </c>
      <c r="C601" s="1" t="n">
        <v>24</v>
      </c>
      <c r="D601" s="1" t="n">
        <v>120</v>
      </c>
      <c r="E601" s="1" t="n">
        <v>72</v>
      </c>
      <c r="F601" s="1" t="n">
        <v>197</v>
      </c>
      <c r="G601" s="2" t="n">
        <v>156.235394335969</v>
      </c>
      <c r="H601" s="2" t="n">
        <v>78.1088278017478</v>
      </c>
      <c r="I601" s="3" t="n">
        <v>31.9993579479455</v>
      </c>
      <c r="J601" s="1" t="s">
        <v>1017</v>
      </c>
      <c r="K601" s="1" t="s">
        <v>1016</v>
      </c>
      <c r="L601" s="1" t="s">
        <v>1018</v>
      </c>
      <c r="M601" s="4" t="str">
        <f aca="false">IF(C601&lt;=30, "18-30", IF(C601&lt;=45, "31-45", IF(C601&lt;= 60, "46-60", "60+1" )))</f>
        <v>18-30</v>
      </c>
    </row>
    <row r="602" customFormat="false" ht="16.4" hidden="false" customHeight="false" outlineLevel="0" collapsed="false">
      <c r="A602" s="1" t="s">
        <v>1620</v>
      </c>
      <c r="B602" s="1" t="s">
        <v>1015</v>
      </c>
      <c r="C602" s="1" t="n">
        <v>40</v>
      </c>
      <c r="D602" s="1" t="n">
        <v>136</v>
      </c>
      <c r="E602" s="1" t="n">
        <v>80</v>
      </c>
      <c r="F602" s="1" t="n">
        <v>210</v>
      </c>
      <c r="G602" s="2" t="n">
        <v>158.009322601421</v>
      </c>
      <c r="H602" s="2" t="n">
        <v>58.9836021185277</v>
      </c>
      <c r="I602" s="3" t="n">
        <v>23.6246764222228</v>
      </c>
      <c r="J602" s="1" t="s">
        <v>1017</v>
      </c>
      <c r="K602" s="1" t="s">
        <v>1017</v>
      </c>
      <c r="L602" s="1" t="s">
        <v>1021</v>
      </c>
      <c r="M602" s="4" t="str">
        <f aca="false">IF(C602&lt;=30, "18-30", IF(C602&lt;=45, "31-45", IF(C602&lt;= 60, "46-60", "60+1" )))</f>
        <v>31-45</v>
      </c>
    </row>
    <row r="603" customFormat="false" ht="16.4" hidden="false" customHeight="false" outlineLevel="0" collapsed="false">
      <c r="A603" s="1" t="s">
        <v>1621</v>
      </c>
      <c r="B603" s="1" t="s">
        <v>1015</v>
      </c>
      <c r="C603" s="1" t="n">
        <v>46</v>
      </c>
      <c r="D603" s="1" t="n">
        <v>135</v>
      </c>
      <c r="E603" s="1" t="n">
        <v>83</v>
      </c>
      <c r="F603" s="1" t="n">
        <v>190</v>
      </c>
      <c r="G603" s="2" t="n">
        <v>176.431071232215</v>
      </c>
      <c r="H603" s="2" t="n">
        <v>94.3964038577666</v>
      </c>
      <c r="I603" s="3" t="n">
        <v>30.3253140830193</v>
      </c>
      <c r="J603" s="1" t="s">
        <v>1017</v>
      </c>
      <c r="K603" s="1" t="s">
        <v>1016</v>
      </c>
      <c r="L603" s="1" t="s">
        <v>1018</v>
      </c>
      <c r="M603" s="4" t="str">
        <f aca="false">IF(C603&lt;=30, "18-30", IF(C603&lt;=45, "31-45", IF(C603&lt;= 60, "46-60", "60+1" )))</f>
        <v>46-60</v>
      </c>
    </row>
    <row r="604" customFormat="false" ht="16.4" hidden="false" customHeight="false" outlineLevel="0" collapsed="false">
      <c r="A604" s="1" t="s">
        <v>1622</v>
      </c>
      <c r="B604" s="1" t="s">
        <v>1015</v>
      </c>
      <c r="C604" s="1" t="n">
        <v>38</v>
      </c>
      <c r="D604" s="1" t="n">
        <v>121</v>
      </c>
      <c r="E604" s="1" t="n">
        <v>83</v>
      </c>
      <c r="F604" s="1" t="n">
        <v>185</v>
      </c>
      <c r="G604" s="2" t="n">
        <v>160.571521886663</v>
      </c>
      <c r="H604" s="2" t="n">
        <v>61.115124535232</v>
      </c>
      <c r="I604" s="3" t="n">
        <v>23.7034550410155</v>
      </c>
      <c r="J604" s="1" t="s">
        <v>1016</v>
      </c>
      <c r="K604" s="1" t="s">
        <v>1016</v>
      </c>
      <c r="L604" s="1" t="s">
        <v>1036</v>
      </c>
      <c r="M604" s="4" t="str">
        <f aca="false">IF(C604&lt;=30, "18-30", IF(C604&lt;=45, "31-45", IF(C604&lt;= 60, "46-60", "60+1" )))</f>
        <v>31-45</v>
      </c>
    </row>
    <row r="605" customFormat="false" ht="16.4" hidden="false" customHeight="false" outlineLevel="0" collapsed="false">
      <c r="A605" s="1" t="s">
        <v>1623</v>
      </c>
      <c r="B605" s="1" t="s">
        <v>1023</v>
      </c>
      <c r="C605" s="1" t="n">
        <v>21</v>
      </c>
      <c r="D605" s="1" t="n">
        <v>111</v>
      </c>
      <c r="E605" s="1" t="n">
        <v>75</v>
      </c>
      <c r="F605" s="1" t="n">
        <v>142</v>
      </c>
      <c r="G605" s="2" t="n">
        <v>150.369558147102</v>
      </c>
      <c r="H605" s="2" t="n">
        <v>87.8758932438201</v>
      </c>
      <c r="I605" s="3" t="n">
        <v>38.8642154839176</v>
      </c>
      <c r="J605" s="1" t="s">
        <v>1016</v>
      </c>
      <c r="K605" s="1" t="s">
        <v>1017</v>
      </c>
      <c r="L605" s="1" t="s">
        <v>1018</v>
      </c>
      <c r="M605" s="4" t="str">
        <f aca="false">IF(C605&lt;=30, "18-30", IF(C605&lt;=45, "31-45", IF(C605&lt;= 60, "46-60", "60+1" )))</f>
        <v>18-30</v>
      </c>
    </row>
    <row r="606" customFormat="false" ht="16.4" hidden="false" customHeight="false" outlineLevel="0" collapsed="false">
      <c r="A606" s="1" t="s">
        <v>1624</v>
      </c>
      <c r="B606" s="1" t="s">
        <v>1015</v>
      </c>
      <c r="C606" s="1" t="n">
        <v>76</v>
      </c>
      <c r="D606" s="1" t="n">
        <v>135</v>
      </c>
      <c r="E606" s="1" t="n">
        <v>93</v>
      </c>
      <c r="F606" s="1" t="n">
        <v>229</v>
      </c>
      <c r="G606" s="2" t="n">
        <v>195.889910193768</v>
      </c>
      <c r="H606" s="2" t="n">
        <v>75.7837196919752</v>
      </c>
      <c r="I606" s="3" t="n">
        <v>19.7493034877276</v>
      </c>
      <c r="J606" s="1" t="s">
        <v>1016</v>
      </c>
      <c r="K606" s="1" t="s">
        <v>1017</v>
      </c>
      <c r="L606" s="1" t="s">
        <v>1018</v>
      </c>
      <c r="M606" s="4" t="str">
        <f aca="false">IF(C606&lt;=30, "18-30", IF(C606&lt;=45, "31-45", IF(C606&lt;= 60, "46-60", "60+1" )))</f>
        <v>60+1</v>
      </c>
    </row>
    <row r="607" customFormat="false" ht="16.4" hidden="false" customHeight="false" outlineLevel="0" collapsed="false">
      <c r="A607" s="1" t="s">
        <v>1625</v>
      </c>
      <c r="B607" s="1" t="s">
        <v>1015</v>
      </c>
      <c r="C607" s="1" t="n">
        <v>80</v>
      </c>
      <c r="D607" s="1" t="n">
        <v>130</v>
      </c>
      <c r="E607" s="1" t="n">
        <v>94</v>
      </c>
      <c r="F607" s="1" t="n">
        <v>238</v>
      </c>
      <c r="G607" s="2" t="n">
        <v>184.874935783118</v>
      </c>
      <c r="H607" s="2" t="n">
        <v>74.9564292052513</v>
      </c>
      <c r="I607" s="3" t="n">
        <v>21.9307163109278</v>
      </c>
      <c r="J607" s="1" t="s">
        <v>1016</v>
      </c>
      <c r="K607" s="1" t="s">
        <v>1016</v>
      </c>
      <c r="L607" s="1" t="s">
        <v>1018</v>
      </c>
      <c r="M607" s="4" t="str">
        <f aca="false">IF(C607&lt;=30, "18-30", IF(C607&lt;=45, "31-45", IF(C607&lt;= 60, "46-60", "60+1" )))</f>
        <v>60+1</v>
      </c>
    </row>
    <row r="608" customFormat="false" ht="16.4" hidden="false" customHeight="false" outlineLevel="0" collapsed="false">
      <c r="A608" s="1" t="s">
        <v>1626</v>
      </c>
      <c r="B608" s="1" t="s">
        <v>1015</v>
      </c>
      <c r="C608" s="1" t="n">
        <v>78</v>
      </c>
      <c r="D608" s="1" t="n">
        <v>134</v>
      </c>
      <c r="E608" s="1" t="n">
        <v>95</v>
      </c>
      <c r="F608" s="1" t="n">
        <v>203</v>
      </c>
      <c r="G608" s="2" t="n">
        <v>198.733235378447</v>
      </c>
      <c r="H608" s="2" t="n">
        <v>67.1267273224201</v>
      </c>
      <c r="I608" s="3" t="n">
        <v>16.996303139701</v>
      </c>
      <c r="J608" s="1" t="s">
        <v>1017</v>
      </c>
      <c r="K608" s="1" t="s">
        <v>1017</v>
      </c>
      <c r="L608" s="1" t="s">
        <v>1021</v>
      </c>
      <c r="M608" s="4" t="str">
        <f aca="false">IF(C608&lt;=30, "18-30", IF(C608&lt;=45, "31-45", IF(C608&lt;= 60, "46-60", "60+1" )))</f>
        <v>60+1</v>
      </c>
    </row>
    <row r="609" customFormat="false" ht="16.4" hidden="false" customHeight="false" outlineLevel="0" collapsed="false">
      <c r="A609" s="1" t="s">
        <v>1627</v>
      </c>
      <c r="B609" s="1" t="s">
        <v>1023</v>
      </c>
      <c r="C609" s="1" t="n">
        <v>72</v>
      </c>
      <c r="D609" s="1" t="n">
        <v>137</v>
      </c>
      <c r="E609" s="1" t="n">
        <v>80</v>
      </c>
      <c r="F609" s="1" t="n">
        <v>175</v>
      </c>
      <c r="G609" s="2" t="n">
        <v>161.578122100593</v>
      </c>
      <c r="H609" s="2" t="n">
        <v>61.3500698157257</v>
      </c>
      <c r="I609" s="3" t="n">
        <v>23.499030696949</v>
      </c>
      <c r="J609" s="1" t="s">
        <v>1017</v>
      </c>
      <c r="K609" s="1" t="s">
        <v>1017</v>
      </c>
      <c r="L609" s="1" t="s">
        <v>1018</v>
      </c>
      <c r="M609" s="4" t="str">
        <f aca="false">IF(C609&lt;=30, "18-30", IF(C609&lt;=45, "31-45", IF(C609&lt;= 60, "46-60", "60+1" )))</f>
        <v>60+1</v>
      </c>
    </row>
    <row r="610" customFormat="false" ht="16.4" hidden="false" customHeight="false" outlineLevel="0" collapsed="false">
      <c r="A610" s="1" t="s">
        <v>1628</v>
      </c>
      <c r="B610" s="1" t="s">
        <v>1023</v>
      </c>
      <c r="C610" s="1" t="n">
        <v>66</v>
      </c>
      <c r="D610" s="1" t="n">
        <v>140</v>
      </c>
      <c r="E610" s="1" t="n">
        <v>90</v>
      </c>
      <c r="F610" s="1" t="n">
        <v>182</v>
      </c>
      <c r="G610" s="2" t="n">
        <v>170.969347348038</v>
      </c>
      <c r="H610" s="2" t="n">
        <v>88.5178252631623</v>
      </c>
      <c r="I610" s="3" t="n">
        <v>30.2826744544446</v>
      </c>
      <c r="J610" s="1" t="s">
        <v>1016</v>
      </c>
      <c r="K610" s="1" t="s">
        <v>1017</v>
      </c>
      <c r="L610" s="1" t="s">
        <v>1018</v>
      </c>
      <c r="M610" s="4" t="str">
        <f aca="false">IF(C610&lt;=30, "18-30", IF(C610&lt;=45, "31-45", IF(C610&lt;= 60, "46-60", "60+1" )))</f>
        <v>60+1</v>
      </c>
    </row>
    <row r="611" customFormat="false" ht="16.4" hidden="false" customHeight="false" outlineLevel="0" collapsed="false">
      <c r="A611" s="1" t="s">
        <v>1629</v>
      </c>
      <c r="B611" s="1" t="s">
        <v>1015</v>
      </c>
      <c r="C611" s="1" t="n">
        <v>31</v>
      </c>
      <c r="D611" s="1" t="n">
        <v>125</v>
      </c>
      <c r="E611" s="1" t="n">
        <v>82</v>
      </c>
      <c r="F611" s="1" t="n">
        <v>187</v>
      </c>
      <c r="G611" s="2" t="n">
        <v>163.162821858345</v>
      </c>
      <c r="H611" s="2" t="n">
        <v>69.428447259314</v>
      </c>
      <c r="I611" s="3" t="n">
        <v>26.0792463677479</v>
      </c>
      <c r="J611" s="1" t="s">
        <v>1016</v>
      </c>
      <c r="K611" s="1" t="s">
        <v>1016</v>
      </c>
      <c r="L611" s="1" t="s">
        <v>1018</v>
      </c>
      <c r="M611" s="4" t="str">
        <f aca="false">IF(C611&lt;=30, "18-30", IF(C611&lt;=45, "31-45", IF(C611&lt;= 60, "46-60", "60+1" )))</f>
        <v>31-45</v>
      </c>
    </row>
    <row r="612" customFormat="false" ht="16.4" hidden="false" customHeight="false" outlineLevel="0" collapsed="false">
      <c r="A612" s="1" t="s">
        <v>1630</v>
      </c>
      <c r="B612" s="1" t="s">
        <v>1015</v>
      </c>
      <c r="C612" s="1" t="n">
        <v>25</v>
      </c>
      <c r="D612" s="1" t="n">
        <v>119</v>
      </c>
      <c r="E612" s="1" t="n">
        <v>85</v>
      </c>
      <c r="F612" s="1" t="n">
        <v>172</v>
      </c>
      <c r="G612" s="2" t="n">
        <v>180.398007253612</v>
      </c>
      <c r="H612" s="2" t="n">
        <v>72.2347406175343</v>
      </c>
      <c r="I612" s="3" t="n">
        <v>22.196405282022</v>
      </c>
      <c r="J612" s="1" t="s">
        <v>1017</v>
      </c>
      <c r="K612" s="1" t="s">
        <v>1016</v>
      </c>
      <c r="L612" s="1" t="s">
        <v>1018</v>
      </c>
      <c r="M612" s="4" t="str">
        <f aca="false">IF(C612&lt;=30, "18-30", IF(C612&lt;=45, "31-45", IF(C612&lt;= 60, "46-60", "60+1" )))</f>
        <v>18-30</v>
      </c>
    </row>
    <row r="613" customFormat="false" ht="16.4" hidden="false" customHeight="false" outlineLevel="0" collapsed="false">
      <c r="A613" s="1" t="s">
        <v>1631</v>
      </c>
      <c r="B613" s="1" t="s">
        <v>1023</v>
      </c>
      <c r="C613" s="1" t="n">
        <v>71</v>
      </c>
      <c r="D613" s="1" t="n">
        <v>144</v>
      </c>
      <c r="E613" s="1" t="n">
        <v>88</v>
      </c>
      <c r="F613" s="1" t="n">
        <v>184</v>
      </c>
      <c r="G613" s="2" t="n">
        <v>173.186522612639</v>
      </c>
      <c r="H613" s="2" t="n">
        <v>75.3542599929373</v>
      </c>
      <c r="I613" s="3" t="n">
        <v>25.1234701092119</v>
      </c>
      <c r="J613" s="1" t="s">
        <v>1017</v>
      </c>
      <c r="K613" s="1" t="s">
        <v>1016</v>
      </c>
      <c r="L613" s="1" t="s">
        <v>1018</v>
      </c>
      <c r="M613" s="4" t="str">
        <f aca="false">IF(C613&lt;=30, "18-30", IF(C613&lt;=45, "31-45", IF(C613&lt;= 60, "46-60", "60+1" )))</f>
        <v>60+1</v>
      </c>
    </row>
    <row r="614" customFormat="false" ht="16.4" hidden="false" customHeight="false" outlineLevel="0" collapsed="false">
      <c r="A614" s="1" t="s">
        <v>1632</v>
      </c>
      <c r="B614" s="1" t="s">
        <v>1023</v>
      </c>
      <c r="C614" s="1" t="n">
        <v>23</v>
      </c>
      <c r="D614" s="1" t="n">
        <v>124</v>
      </c>
      <c r="E614" s="1" t="n">
        <v>68</v>
      </c>
      <c r="F614" s="1" t="n">
        <v>190</v>
      </c>
      <c r="G614" s="2" t="n">
        <v>175.54931449107</v>
      </c>
      <c r="H614" s="2" t="n">
        <v>61.7188079328071</v>
      </c>
      <c r="I614" s="3" t="n">
        <v>20.0271547427182</v>
      </c>
      <c r="J614" s="1" t="s">
        <v>1016</v>
      </c>
      <c r="K614" s="1" t="s">
        <v>1017</v>
      </c>
      <c r="L614" s="1" t="s">
        <v>1018</v>
      </c>
      <c r="M614" s="4" t="str">
        <f aca="false">IF(C614&lt;=30, "18-30", IF(C614&lt;=45, "31-45", IF(C614&lt;= 60, "46-60", "60+1" )))</f>
        <v>18-30</v>
      </c>
    </row>
    <row r="615" customFormat="false" ht="16.4" hidden="false" customHeight="false" outlineLevel="0" collapsed="false">
      <c r="A615" s="1" t="s">
        <v>1633</v>
      </c>
      <c r="B615" s="1" t="s">
        <v>1023</v>
      </c>
      <c r="C615" s="1" t="n">
        <v>47</v>
      </c>
      <c r="D615" s="1" t="n">
        <v>119</v>
      </c>
      <c r="E615" s="1" t="n">
        <v>75</v>
      </c>
      <c r="F615" s="1" t="n">
        <v>155</v>
      </c>
      <c r="G615" s="2" t="n">
        <v>195.992504628488</v>
      </c>
      <c r="H615" s="2" t="n">
        <v>74.1513515211198</v>
      </c>
      <c r="I615" s="3" t="n">
        <v>19.3036815890934</v>
      </c>
      <c r="J615" s="1" t="s">
        <v>1016</v>
      </c>
      <c r="K615" s="1" t="s">
        <v>1017</v>
      </c>
      <c r="L615" s="1" t="s">
        <v>1036</v>
      </c>
      <c r="M615" s="4" t="str">
        <f aca="false">IF(C615&lt;=30, "18-30", IF(C615&lt;=45, "31-45", IF(C615&lt;= 60, "46-60", "60+1" )))</f>
        <v>46-60</v>
      </c>
    </row>
    <row r="616" customFormat="false" ht="16.4" hidden="false" customHeight="false" outlineLevel="0" collapsed="false">
      <c r="A616" s="1" t="s">
        <v>1634</v>
      </c>
      <c r="B616" s="1" t="s">
        <v>1015</v>
      </c>
      <c r="C616" s="1" t="n">
        <v>69</v>
      </c>
      <c r="D616" s="1" t="n">
        <v>143</v>
      </c>
      <c r="E616" s="1" t="n">
        <v>89</v>
      </c>
      <c r="F616" s="1" t="n">
        <v>183</v>
      </c>
      <c r="G616" s="2" t="n">
        <v>169.986965716821</v>
      </c>
      <c r="H616" s="2" t="n">
        <v>68.5303627083194</v>
      </c>
      <c r="I616" s="3" t="n">
        <v>23.7165649383355</v>
      </c>
      <c r="J616" s="1" t="s">
        <v>1017</v>
      </c>
      <c r="K616" s="1" t="s">
        <v>1017</v>
      </c>
      <c r="L616" s="1" t="s">
        <v>1018</v>
      </c>
      <c r="M616" s="4" t="str">
        <f aca="false">IF(C616&lt;=30, "18-30", IF(C616&lt;=45, "31-45", IF(C616&lt;= 60, "46-60", "60+1" )))</f>
        <v>60+1</v>
      </c>
    </row>
    <row r="617" customFormat="false" ht="16.4" hidden="false" customHeight="false" outlineLevel="0" collapsed="false">
      <c r="A617" s="1" t="s">
        <v>1635</v>
      </c>
      <c r="B617" s="1" t="s">
        <v>1023</v>
      </c>
      <c r="C617" s="1" t="n">
        <v>46</v>
      </c>
      <c r="D617" s="1" t="n">
        <v>124</v>
      </c>
      <c r="E617" s="1" t="n">
        <v>76</v>
      </c>
      <c r="F617" s="1" t="n">
        <v>190</v>
      </c>
      <c r="G617" s="2" t="n">
        <v>181.772713050905</v>
      </c>
      <c r="H617" s="2" t="n">
        <v>93.8946590649753</v>
      </c>
      <c r="I617" s="3" t="n">
        <v>28.4173457084245</v>
      </c>
      <c r="J617" s="1" t="s">
        <v>1016</v>
      </c>
      <c r="K617" s="1" t="s">
        <v>1017</v>
      </c>
      <c r="L617" s="1" t="s">
        <v>1018</v>
      </c>
      <c r="M617" s="4" t="str">
        <f aca="false">IF(C617&lt;=30, "18-30", IF(C617&lt;=45, "31-45", IF(C617&lt;= 60, "46-60", "60+1" )))</f>
        <v>46-60</v>
      </c>
    </row>
    <row r="618" customFormat="false" ht="16.4" hidden="false" customHeight="false" outlineLevel="0" collapsed="false">
      <c r="A618" s="1" t="s">
        <v>1636</v>
      </c>
      <c r="B618" s="1" t="s">
        <v>1015</v>
      </c>
      <c r="C618" s="1" t="n">
        <v>72</v>
      </c>
      <c r="D618" s="1" t="n">
        <v>133</v>
      </c>
      <c r="E618" s="1" t="n">
        <v>90</v>
      </c>
      <c r="F618" s="1" t="n">
        <v>205</v>
      </c>
      <c r="G618" s="2" t="n">
        <v>153.751816327224</v>
      </c>
      <c r="H618" s="2" t="n">
        <v>70.9070129157552</v>
      </c>
      <c r="I618" s="3" t="n">
        <v>29.9949871632909</v>
      </c>
      <c r="J618" s="1" t="s">
        <v>1016</v>
      </c>
      <c r="K618" s="1" t="s">
        <v>1017</v>
      </c>
      <c r="L618" s="1" t="s">
        <v>1021</v>
      </c>
      <c r="M618" s="4" t="str">
        <f aca="false">IF(C618&lt;=30, "18-30", IF(C618&lt;=45, "31-45", IF(C618&lt;= 60, "46-60", "60+1" )))</f>
        <v>60+1</v>
      </c>
    </row>
    <row r="619" customFormat="false" ht="16.4" hidden="false" customHeight="false" outlineLevel="0" collapsed="false">
      <c r="A619" s="1" t="s">
        <v>1637</v>
      </c>
      <c r="B619" s="1" t="s">
        <v>1015</v>
      </c>
      <c r="C619" s="1" t="n">
        <v>34</v>
      </c>
      <c r="D619" s="1" t="n">
        <v>121</v>
      </c>
      <c r="E619" s="1" t="n">
        <v>88</v>
      </c>
      <c r="F619" s="1" t="n">
        <v>202</v>
      </c>
      <c r="G619" s="2" t="n">
        <v>175.503823317698</v>
      </c>
      <c r="H619" s="2" t="n">
        <v>79.1552683340554</v>
      </c>
      <c r="I619" s="3" t="n">
        <v>25.6984341381745</v>
      </c>
      <c r="J619" s="1" t="s">
        <v>1016</v>
      </c>
      <c r="K619" s="1" t="s">
        <v>1016</v>
      </c>
      <c r="L619" s="1" t="s">
        <v>1018</v>
      </c>
      <c r="M619" s="4" t="str">
        <f aca="false">IF(C619&lt;=30, "18-30", IF(C619&lt;=45, "31-45", IF(C619&lt;= 60, "46-60", "60+1" )))</f>
        <v>31-45</v>
      </c>
    </row>
    <row r="620" customFormat="false" ht="16.4" hidden="false" customHeight="false" outlineLevel="0" collapsed="false">
      <c r="A620" s="1" t="s">
        <v>1638</v>
      </c>
      <c r="B620" s="1" t="s">
        <v>1015</v>
      </c>
      <c r="C620" s="1" t="n">
        <v>80</v>
      </c>
      <c r="D620" s="1" t="n">
        <v>131</v>
      </c>
      <c r="E620" s="1" t="n">
        <v>87</v>
      </c>
      <c r="F620" s="1" t="n">
        <v>197</v>
      </c>
      <c r="G620" s="2" t="n">
        <v>195.171813118795</v>
      </c>
      <c r="H620" s="2" t="n">
        <v>64.5205799668596</v>
      </c>
      <c r="I620" s="3" t="n">
        <v>16.9380756884369</v>
      </c>
      <c r="J620" s="1" t="s">
        <v>1016</v>
      </c>
      <c r="K620" s="1" t="s">
        <v>1017</v>
      </c>
      <c r="L620" s="1" t="s">
        <v>1018</v>
      </c>
      <c r="M620" s="4" t="str">
        <f aca="false">IF(C620&lt;=30, "18-30", IF(C620&lt;=45, "31-45", IF(C620&lt;= 60, "46-60", "60+1" )))</f>
        <v>60+1</v>
      </c>
    </row>
    <row r="621" customFormat="false" ht="16.4" hidden="false" customHeight="false" outlineLevel="0" collapsed="false">
      <c r="A621" s="1" t="s">
        <v>1639</v>
      </c>
      <c r="B621" s="1" t="s">
        <v>1015</v>
      </c>
      <c r="C621" s="1" t="n">
        <v>18</v>
      </c>
      <c r="D621" s="1" t="n">
        <v>130</v>
      </c>
      <c r="E621" s="1" t="n">
        <v>72</v>
      </c>
      <c r="F621" s="1" t="n">
        <v>190</v>
      </c>
      <c r="G621" s="2" t="n">
        <v>153.698616802452</v>
      </c>
      <c r="H621" s="2" t="n">
        <v>58.0363613047924</v>
      </c>
      <c r="I621" s="3" t="n">
        <v>24.5674599929249</v>
      </c>
      <c r="J621" s="1" t="s">
        <v>1017</v>
      </c>
      <c r="K621" s="1" t="s">
        <v>1016</v>
      </c>
      <c r="L621" s="1" t="s">
        <v>1018</v>
      </c>
      <c r="M621" s="4" t="str">
        <f aca="false">IF(C621&lt;=30, "18-30", IF(C621&lt;=45, "31-45", IF(C621&lt;= 60, "46-60", "60+1" )))</f>
        <v>18-30</v>
      </c>
    </row>
    <row r="622" customFormat="false" ht="16.4" hidden="false" customHeight="false" outlineLevel="0" collapsed="false">
      <c r="A622" s="1" t="s">
        <v>1640</v>
      </c>
      <c r="B622" s="1" t="s">
        <v>1015</v>
      </c>
      <c r="C622" s="1" t="n">
        <v>58</v>
      </c>
      <c r="D622" s="1" t="n">
        <v>148</v>
      </c>
      <c r="E622" s="1" t="n">
        <v>92</v>
      </c>
      <c r="F622" s="1" t="n">
        <v>186</v>
      </c>
      <c r="G622" s="2" t="n">
        <v>159.38718463882</v>
      </c>
      <c r="H622" s="2" t="n">
        <v>66.2191407985487</v>
      </c>
      <c r="I622" s="3" t="n">
        <v>26.0661411398607</v>
      </c>
      <c r="J622" s="1" t="s">
        <v>1017</v>
      </c>
      <c r="K622" s="1" t="s">
        <v>1016</v>
      </c>
      <c r="L622" s="1" t="s">
        <v>1018</v>
      </c>
      <c r="M622" s="4" t="str">
        <f aca="false">IF(C622&lt;=30, "18-30", IF(C622&lt;=45, "31-45", IF(C622&lt;= 60, "46-60", "60+1" )))</f>
        <v>46-60</v>
      </c>
    </row>
    <row r="623" customFormat="false" ht="16.4" hidden="false" customHeight="false" outlineLevel="0" collapsed="false">
      <c r="A623" s="1" t="s">
        <v>1641</v>
      </c>
      <c r="B623" s="1" t="s">
        <v>1023</v>
      </c>
      <c r="C623" s="1" t="n">
        <v>79</v>
      </c>
      <c r="D623" s="1" t="n">
        <v>134</v>
      </c>
      <c r="E623" s="1" t="n">
        <v>86</v>
      </c>
      <c r="F623" s="1" t="n">
        <v>202</v>
      </c>
      <c r="G623" s="2" t="n">
        <v>165.795746898111</v>
      </c>
      <c r="H623" s="2" t="n">
        <v>52.8846032443622</v>
      </c>
      <c r="I623" s="3" t="n">
        <v>19.2389993250669</v>
      </c>
      <c r="J623" s="1" t="s">
        <v>1016</v>
      </c>
      <c r="K623" s="1" t="s">
        <v>1017</v>
      </c>
      <c r="L623" s="1" t="s">
        <v>1018</v>
      </c>
      <c r="M623" s="4" t="str">
        <f aca="false">IF(C623&lt;=30, "18-30", IF(C623&lt;=45, "31-45", IF(C623&lt;= 60, "46-60", "60+1" )))</f>
        <v>60+1</v>
      </c>
    </row>
    <row r="624" customFormat="false" ht="16.4" hidden="false" customHeight="false" outlineLevel="0" collapsed="false">
      <c r="A624" s="1" t="s">
        <v>1642</v>
      </c>
      <c r="B624" s="1" t="s">
        <v>1015</v>
      </c>
      <c r="C624" s="1" t="n">
        <v>65</v>
      </c>
      <c r="D624" s="1" t="n">
        <v>135</v>
      </c>
      <c r="E624" s="1" t="n">
        <v>87</v>
      </c>
      <c r="F624" s="1" t="n">
        <v>202</v>
      </c>
      <c r="G624" s="2" t="n">
        <v>169.098677485292</v>
      </c>
      <c r="H624" s="2" t="n">
        <v>60.1050518694094</v>
      </c>
      <c r="I624" s="3" t="n">
        <v>21.0198955796549</v>
      </c>
      <c r="J624" s="1" t="s">
        <v>1017</v>
      </c>
      <c r="K624" s="1" t="s">
        <v>1016</v>
      </c>
      <c r="L624" s="1" t="s">
        <v>1018</v>
      </c>
      <c r="M624" s="4" t="str">
        <f aca="false">IF(C624&lt;=30, "18-30", IF(C624&lt;=45, "31-45", IF(C624&lt;= 60, "46-60", "60+1" )))</f>
        <v>60+1</v>
      </c>
    </row>
    <row r="625" customFormat="false" ht="16.4" hidden="false" customHeight="false" outlineLevel="0" collapsed="false">
      <c r="A625" s="1" t="s">
        <v>1643</v>
      </c>
      <c r="B625" s="1" t="s">
        <v>1015</v>
      </c>
      <c r="C625" s="1" t="n">
        <v>51</v>
      </c>
      <c r="D625" s="1" t="n">
        <v>132</v>
      </c>
      <c r="E625" s="1" t="n">
        <v>90</v>
      </c>
      <c r="F625" s="1" t="n">
        <v>217</v>
      </c>
      <c r="G625" s="2" t="n">
        <v>152.639221872276</v>
      </c>
      <c r="H625" s="2" t="n">
        <v>51.8197334440493</v>
      </c>
      <c r="I625" s="3" t="n">
        <v>22.241439287103</v>
      </c>
      <c r="J625" s="1" t="s">
        <v>1016</v>
      </c>
      <c r="K625" s="1" t="s">
        <v>1017</v>
      </c>
      <c r="L625" s="1" t="s">
        <v>1018</v>
      </c>
      <c r="M625" s="4" t="str">
        <f aca="false">IF(C625&lt;=30, "18-30", IF(C625&lt;=45, "31-45", IF(C625&lt;= 60, "46-60", "60+1" )))</f>
        <v>46-60</v>
      </c>
    </row>
    <row r="626" customFormat="false" ht="16.4" hidden="false" customHeight="false" outlineLevel="0" collapsed="false">
      <c r="A626" s="1" t="s">
        <v>1644</v>
      </c>
      <c r="B626" s="1" t="s">
        <v>1015</v>
      </c>
      <c r="C626" s="1" t="n">
        <v>55</v>
      </c>
      <c r="D626" s="1" t="n">
        <v>132</v>
      </c>
      <c r="E626" s="1" t="n">
        <v>85</v>
      </c>
      <c r="F626" s="1" t="n">
        <v>220</v>
      </c>
      <c r="G626" s="2" t="n">
        <v>176.111204204877</v>
      </c>
      <c r="H626" s="2" t="n">
        <v>85.3298726990681</v>
      </c>
      <c r="I626" s="3" t="n">
        <v>27.512314308821</v>
      </c>
      <c r="J626" s="1" t="s">
        <v>1016</v>
      </c>
      <c r="K626" s="1" t="s">
        <v>1016</v>
      </c>
      <c r="L626" s="1" t="s">
        <v>1018</v>
      </c>
      <c r="M626" s="4" t="str">
        <f aca="false">IF(C626&lt;=30, "18-30", IF(C626&lt;=45, "31-45", IF(C626&lt;= 60, "46-60", "60+1" )))</f>
        <v>46-60</v>
      </c>
    </row>
    <row r="627" customFormat="false" ht="16.4" hidden="false" customHeight="false" outlineLevel="0" collapsed="false">
      <c r="A627" s="1" t="s">
        <v>1645</v>
      </c>
      <c r="B627" s="1" t="s">
        <v>1023</v>
      </c>
      <c r="C627" s="1" t="n">
        <v>20</v>
      </c>
      <c r="D627" s="1" t="n">
        <v>107</v>
      </c>
      <c r="E627" s="1" t="n">
        <v>69</v>
      </c>
      <c r="F627" s="1" t="n">
        <v>149</v>
      </c>
      <c r="G627" s="2" t="n">
        <v>183.945635512955</v>
      </c>
      <c r="H627" s="2" t="n">
        <v>57.1273814152152</v>
      </c>
      <c r="I627" s="3" t="n">
        <v>16.8836111765584</v>
      </c>
      <c r="J627" s="1" t="s">
        <v>1016</v>
      </c>
      <c r="K627" s="1" t="s">
        <v>1017</v>
      </c>
      <c r="L627" s="1" t="s">
        <v>1018</v>
      </c>
      <c r="M627" s="4" t="str">
        <f aca="false">IF(C627&lt;=30, "18-30", IF(C627&lt;=45, "31-45", IF(C627&lt;= 60, "46-60", "60+1" )))</f>
        <v>18-30</v>
      </c>
    </row>
    <row r="628" customFormat="false" ht="16.4" hidden="false" customHeight="false" outlineLevel="0" collapsed="false">
      <c r="A628" s="1" t="s">
        <v>1646</v>
      </c>
      <c r="B628" s="1" t="s">
        <v>1015</v>
      </c>
      <c r="C628" s="1" t="n">
        <v>70</v>
      </c>
      <c r="D628" s="1" t="n">
        <v>147</v>
      </c>
      <c r="E628" s="1" t="n">
        <v>90</v>
      </c>
      <c r="F628" s="1" t="n">
        <v>229</v>
      </c>
      <c r="G628" s="2" t="n">
        <v>173.58894066177</v>
      </c>
      <c r="H628" s="2" t="n">
        <v>81.2936654594704</v>
      </c>
      <c r="I628" s="3" t="n">
        <v>26.9781770344275</v>
      </c>
      <c r="J628" s="1" t="s">
        <v>1017</v>
      </c>
      <c r="K628" s="1" t="s">
        <v>1016</v>
      </c>
      <c r="L628" s="1" t="s">
        <v>1021</v>
      </c>
      <c r="M628" s="4" t="str">
        <f aca="false">IF(C628&lt;=30, "18-30", IF(C628&lt;=45, "31-45", IF(C628&lt;= 60, "46-60", "60+1" )))</f>
        <v>60+1</v>
      </c>
    </row>
    <row r="629" customFormat="false" ht="16.4" hidden="false" customHeight="false" outlineLevel="0" collapsed="false">
      <c r="A629" s="1" t="s">
        <v>1647</v>
      </c>
      <c r="B629" s="1" t="s">
        <v>1023</v>
      </c>
      <c r="C629" s="1" t="n">
        <v>44</v>
      </c>
      <c r="D629" s="1" t="n">
        <v>132</v>
      </c>
      <c r="E629" s="1" t="n">
        <v>77</v>
      </c>
      <c r="F629" s="1" t="n">
        <v>164</v>
      </c>
      <c r="G629" s="2" t="n">
        <v>196.631446157418</v>
      </c>
      <c r="H629" s="2" t="n">
        <v>89.3146721562235</v>
      </c>
      <c r="I629" s="3" t="n">
        <v>23.1002596680822</v>
      </c>
      <c r="J629" s="1" t="s">
        <v>1017</v>
      </c>
      <c r="K629" s="1" t="s">
        <v>1017</v>
      </c>
      <c r="L629" s="1" t="s">
        <v>1018</v>
      </c>
      <c r="M629" s="4" t="str">
        <f aca="false">IF(C629&lt;=30, "18-30", IF(C629&lt;=45, "31-45", IF(C629&lt;= 60, "46-60", "60+1" )))</f>
        <v>31-45</v>
      </c>
    </row>
    <row r="630" customFormat="false" ht="16.4" hidden="false" customHeight="false" outlineLevel="0" collapsed="false">
      <c r="A630" s="1" t="s">
        <v>1648</v>
      </c>
      <c r="B630" s="1" t="s">
        <v>1023</v>
      </c>
      <c r="C630" s="1" t="n">
        <v>74</v>
      </c>
      <c r="D630" s="1" t="n">
        <v>133</v>
      </c>
      <c r="E630" s="1" t="n">
        <v>82</v>
      </c>
      <c r="F630" s="1" t="n">
        <v>210</v>
      </c>
      <c r="G630" s="2" t="n">
        <v>194.929515209684</v>
      </c>
      <c r="H630" s="2" t="n">
        <v>81.863313900432</v>
      </c>
      <c r="I630" s="3" t="n">
        <v>21.5443857214586</v>
      </c>
      <c r="J630" s="1" t="s">
        <v>1017</v>
      </c>
      <c r="K630" s="1" t="s">
        <v>1017</v>
      </c>
      <c r="L630" s="1" t="s">
        <v>1021</v>
      </c>
      <c r="M630" s="4" t="str">
        <f aca="false">IF(C630&lt;=30, "18-30", IF(C630&lt;=45, "31-45", IF(C630&lt;= 60, "46-60", "60+1" )))</f>
        <v>60+1</v>
      </c>
    </row>
    <row r="631" customFormat="false" ht="16.4" hidden="false" customHeight="false" outlineLevel="0" collapsed="false">
      <c r="A631" s="1" t="s">
        <v>1649</v>
      </c>
      <c r="B631" s="1" t="s">
        <v>1023</v>
      </c>
      <c r="C631" s="1" t="n">
        <v>22</v>
      </c>
      <c r="D631" s="1" t="n">
        <v>115</v>
      </c>
      <c r="E631" s="1" t="n">
        <v>73</v>
      </c>
      <c r="F631" s="1" t="n">
        <v>147</v>
      </c>
      <c r="G631" s="2" t="n">
        <v>178.647432198545</v>
      </c>
      <c r="H631" s="2" t="n">
        <v>93.2216430530919</v>
      </c>
      <c r="I631" s="3" t="n">
        <v>29.2094377101083</v>
      </c>
      <c r="J631" s="1" t="s">
        <v>1016</v>
      </c>
      <c r="K631" s="1" t="s">
        <v>1016</v>
      </c>
      <c r="L631" s="1" t="s">
        <v>1036</v>
      </c>
      <c r="M631" s="4" t="str">
        <f aca="false">IF(C631&lt;=30, "18-30", IF(C631&lt;=45, "31-45", IF(C631&lt;= 60, "46-60", "60+1" )))</f>
        <v>18-30</v>
      </c>
    </row>
    <row r="632" customFormat="false" ht="16.4" hidden="false" customHeight="false" outlineLevel="0" collapsed="false">
      <c r="A632" s="1" t="s">
        <v>1650</v>
      </c>
      <c r="B632" s="1" t="s">
        <v>1023</v>
      </c>
      <c r="C632" s="1" t="n">
        <v>21</v>
      </c>
      <c r="D632" s="1" t="n">
        <v>110</v>
      </c>
      <c r="E632" s="1" t="n">
        <v>76</v>
      </c>
      <c r="F632" s="1" t="n">
        <v>172</v>
      </c>
      <c r="G632" s="2" t="n">
        <v>167.078338000413</v>
      </c>
      <c r="H632" s="2" t="n">
        <v>60.173401946577</v>
      </c>
      <c r="I632" s="3" t="n">
        <v>21.555806297625</v>
      </c>
      <c r="J632" s="1" t="s">
        <v>1016</v>
      </c>
      <c r="K632" s="1" t="s">
        <v>1017</v>
      </c>
      <c r="L632" s="1" t="s">
        <v>1036</v>
      </c>
      <c r="M632" s="4" t="str">
        <f aca="false">IF(C632&lt;=30, "18-30", IF(C632&lt;=45, "31-45", IF(C632&lt;= 60, "46-60", "60+1" )))</f>
        <v>18-30</v>
      </c>
    </row>
    <row r="633" customFormat="false" ht="16.4" hidden="false" customHeight="false" outlineLevel="0" collapsed="false">
      <c r="A633" s="1" t="s">
        <v>1651</v>
      </c>
      <c r="B633" s="1" t="s">
        <v>1023</v>
      </c>
      <c r="C633" s="1" t="n">
        <v>57</v>
      </c>
      <c r="D633" s="1" t="n">
        <v>132</v>
      </c>
      <c r="E633" s="1" t="n">
        <v>84</v>
      </c>
      <c r="F633" s="1" t="n">
        <v>170</v>
      </c>
      <c r="G633" s="2" t="n">
        <v>161.259974643303</v>
      </c>
      <c r="H633" s="2" t="n">
        <v>72.6005061699282</v>
      </c>
      <c r="I633" s="3" t="n">
        <v>27.9181395819199</v>
      </c>
      <c r="J633" s="1" t="s">
        <v>1016</v>
      </c>
      <c r="K633" s="1" t="s">
        <v>1017</v>
      </c>
      <c r="L633" s="1" t="s">
        <v>1018</v>
      </c>
      <c r="M633" s="4" t="str">
        <f aca="false">IF(C633&lt;=30, "18-30", IF(C633&lt;=45, "31-45", IF(C633&lt;= 60, "46-60", "60+1" )))</f>
        <v>46-60</v>
      </c>
    </row>
    <row r="634" customFormat="false" ht="16.4" hidden="false" customHeight="false" outlineLevel="0" collapsed="false">
      <c r="A634" s="1" t="s">
        <v>1652</v>
      </c>
      <c r="B634" s="1" t="s">
        <v>1023</v>
      </c>
      <c r="C634" s="1" t="n">
        <v>53</v>
      </c>
      <c r="D634" s="1" t="n">
        <v>134</v>
      </c>
      <c r="E634" s="1" t="n">
        <v>82</v>
      </c>
      <c r="F634" s="1" t="n">
        <v>161</v>
      </c>
      <c r="G634" s="2" t="n">
        <v>163.962652672999</v>
      </c>
      <c r="H634" s="2" t="n">
        <v>65.5659519983523</v>
      </c>
      <c r="I634" s="3" t="n">
        <v>24.3886914620893</v>
      </c>
      <c r="J634" s="1" t="s">
        <v>1016</v>
      </c>
      <c r="K634" s="1" t="s">
        <v>1017</v>
      </c>
      <c r="L634" s="1" t="s">
        <v>1018</v>
      </c>
      <c r="M634" s="4" t="str">
        <f aca="false">IF(C634&lt;=30, "18-30", IF(C634&lt;=45, "31-45", IF(C634&lt;= 60, "46-60", "60+1" )))</f>
        <v>46-60</v>
      </c>
    </row>
    <row r="635" customFormat="false" ht="16.4" hidden="false" customHeight="false" outlineLevel="0" collapsed="false">
      <c r="A635" s="1" t="s">
        <v>1653</v>
      </c>
      <c r="B635" s="1" t="s">
        <v>1023</v>
      </c>
      <c r="C635" s="1" t="n">
        <v>51</v>
      </c>
      <c r="D635" s="1" t="n">
        <v>131</v>
      </c>
      <c r="E635" s="1" t="n">
        <v>81</v>
      </c>
      <c r="F635" s="1" t="n">
        <v>191</v>
      </c>
      <c r="G635" s="2" t="n">
        <v>168.074603635357</v>
      </c>
      <c r="H635" s="2" t="n">
        <v>52.0808340894669</v>
      </c>
      <c r="I635" s="3" t="n">
        <v>18.4362988545768</v>
      </c>
      <c r="J635" s="1" t="s">
        <v>1016</v>
      </c>
      <c r="K635" s="1" t="s">
        <v>1016</v>
      </c>
      <c r="L635" s="1" t="s">
        <v>1018</v>
      </c>
      <c r="M635" s="4" t="str">
        <f aca="false">IF(C635&lt;=30, "18-30", IF(C635&lt;=45, "31-45", IF(C635&lt;= 60, "46-60", "60+1" )))</f>
        <v>46-60</v>
      </c>
    </row>
    <row r="636" customFormat="false" ht="16.4" hidden="false" customHeight="false" outlineLevel="0" collapsed="false">
      <c r="A636" s="1" t="s">
        <v>1654</v>
      </c>
      <c r="B636" s="1" t="s">
        <v>1015</v>
      </c>
      <c r="C636" s="1" t="n">
        <v>33</v>
      </c>
      <c r="D636" s="1" t="n">
        <v>132</v>
      </c>
      <c r="E636" s="1" t="n">
        <v>88</v>
      </c>
      <c r="F636" s="1" t="n">
        <v>192</v>
      </c>
      <c r="G636" s="2" t="n">
        <v>161.041647237484</v>
      </c>
      <c r="H636" s="2" t="n">
        <v>79.9544186265539</v>
      </c>
      <c r="I636" s="3" t="n">
        <v>30.829470195678</v>
      </c>
      <c r="J636" s="1" t="s">
        <v>1016</v>
      </c>
      <c r="K636" s="1" t="s">
        <v>1017</v>
      </c>
      <c r="L636" s="1" t="s">
        <v>1018</v>
      </c>
      <c r="M636" s="4" t="str">
        <f aca="false">IF(C636&lt;=30, "18-30", IF(C636&lt;=45, "31-45", IF(C636&lt;= 60, "46-60", "60+1" )))</f>
        <v>31-45</v>
      </c>
    </row>
    <row r="637" customFormat="false" ht="16.4" hidden="false" customHeight="false" outlineLevel="0" collapsed="false">
      <c r="A637" s="1" t="s">
        <v>1655</v>
      </c>
      <c r="B637" s="1" t="s">
        <v>1023</v>
      </c>
      <c r="C637" s="1" t="n">
        <v>77</v>
      </c>
      <c r="D637" s="1" t="n">
        <v>132</v>
      </c>
      <c r="E637" s="1" t="n">
        <v>80</v>
      </c>
      <c r="F637" s="1" t="n">
        <v>175</v>
      </c>
      <c r="G637" s="2" t="n">
        <v>194.14297382241</v>
      </c>
      <c r="H637" s="2" t="n">
        <v>92.6376750208992</v>
      </c>
      <c r="I637" s="3" t="n">
        <v>24.5778727479975</v>
      </c>
      <c r="J637" s="1" t="s">
        <v>1017</v>
      </c>
      <c r="K637" s="1" t="s">
        <v>1017</v>
      </c>
      <c r="L637" s="1" t="s">
        <v>1018</v>
      </c>
      <c r="M637" s="4" t="str">
        <f aca="false">IF(C637&lt;=30, "18-30", IF(C637&lt;=45, "31-45", IF(C637&lt;= 60, "46-60", "60+1" )))</f>
        <v>60+1</v>
      </c>
    </row>
    <row r="638" customFormat="false" ht="16.4" hidden="false" customHeight="false" outlineLevel="0" collapsed="false">
      <c r="A638" s="1" t="s">
        <v>1656</v>
      </c>
      <c r="B638" s="1" t="s">
        <v>1023</v>
      </c>
      <c r="C638" s="1" t="n">
        <v>62</v>
      </c>
      <c r="D638" s="1" t="n">
        <v>141</v>
      </c>
      <c r="E638" s="1" t="n">
        <v>88</v>
      </c>
      <c r="F638" s="1" t="n">
        <v>165</v>
      </c>
      <c r="G638" s="2" t="n">
        <v>166.797256131591</v>
      </c>
      <c r="H638" s="2" t="n">
        <v>64.1871087198004</v>
      </c>
      <c r="I638" s="3" t="n">
        <v>23.0711907216162</v>
      </c>
      <c r="J638" s="1" t="s">
        <v>1016</v>
      </c>
      <c r="K638" s="1" t="s">
        <v>1016</v>
      </c>
      <c r="L638" s="1" t="s">
        <v>1036</v>
      </c>
      <c r="M638" s="4" t="str">
        <f aca="false">IF(C638&lt;=30, "18-30", IF(C638&lt;=45, "31-45", IF(C638&lt;= 60, "46-60", "60+1" )))</f>
        <v>60+1</v>
      </c>
    </row>
    <row r="639" customFormat="false" ht="16.4" hidden="false" customHeight="false" outlineLevel="0" collapsed="false">
      <c r="A639" s="1" t="s">
        <v>1657</v>
      </c>
      <c r="B639" s="1" t="s">
        <v>1023</v>
      </c>
      <c r="C639" s="1" t="n">
        <v>58</v>
      </c>
      <c r="D639" s="1" t="n">
        <v>127</v>
      </c>
      <c r="E639" s="1" t="n">
        <v>84</v>
      </c>
      <c r="F639" s="1" t="n">
        <v>204</v>
      </c>
      <c r="G639" s="2" t="n">
        <v>196.401259516377</v>
      </c>
      <c r="H639" s="2" t="n">
        <v>82.4082408375995</v>
      </c>
      <c r="I639" s="3" t="n">
        <v>21.363977220572</v>
      </c>
      <c r="J639" s="1" t="s">
        <v>1017</v>
      </c>
      <c r="K639" s="1" t="s">
        <v>1016</v>
      </c>
      <c r="L639" s="1" t="s">
        <v>1018</v>
      </c>
      <c r="M639" s="4" t="str">
        <f aca="false">IF(C639&lt;=30, "18-30", IF(C639&lt;=45, "31-45", IF(C639&lt;= 60, "46-60", "60+1" )))</f>
        <v>46-60</v>
      </c>
    </row>
    <row r="640" customFormat="false" ht="16.4" hidden="false" customHeight="false" outlineLevel="0" collapsed="false">
      <c r="A640" s="1" t="s">
        <v>1658</v>
      </c>
      <c r="B640" s="1" t="s">
        <v>1015</v>
      </c>
      <c r="C640" s="1" t="n">
        <v>18</v>
      </c>
      <c r="D640" s="1" t="n">
        <v>113</v>
      </c>
      <c r="E640" s="1" t="n">
        <v>76</v>
      </c>
      <c r="F640" s="1" t="n">
        <v>172</v>
      </c>
      <c r="G640" s="2" t="n">
        <v>183.64280989889</v>
      </c>
      <c r="H640" s="2" t="n">
        <v>53.4686994655957</v>
      </c>
      <c r="I640" s="3" t="n">
        <v>15.8544712315093</v>
      </c>
      <c r="J640" s="1" t="s">
        <v>1016</v>
      </c>
      <c r="K640" s="1" t="s">
        <v>1017</v>
      </c>
      <c r="L640" s="1" t="s">
        <v>1018</v>
      </c>
      <c r="M640" s="4" t="str">
        <f aca="false">IF(C640&lt;=30, "18-30", IF(C640&lt;=45, "31-45", IF(C640&lt;= 60, "46-60", "60+1" )))</f>
        <v>18-30</v>
      </c>
    </row>
    <row r="641" customFormat="false" ht="16.4" hidden="false" customHeight="false" outlineLevel="0" collapsed="false">
      <c r="A641" s="1" t="s">
        <v>1659</v>
      </c>
      <c r="B641" s="1" t="s">
        <v>1015</v>
      </c>
      <c r="C641" s="1" t="n">
        <v>69</v>
      </c>
      <c r="D641" s="1" t="n">
        <v>136</v>
      </c>
      <c r="E641" s="1" t="n">
        <v>86</v>
      </c>
      <c r="F641" s="1" t="n">
        <v>187</v>
      </c>
      <c r="G641" s="2" t="n">
        <v>167.237831170662</v>
      </c>
      <c r="H641" s="2" t="n">
        <v>78.1190801988712</v>
      </c>
      <c r="I641" s="3" t="n">
        <v>27.9311017951942</v>
      </c>
      <c r="J641" s="1" t="s">
        <v>1016</v>
      </c>
      <c r="K641" s="1" t="s">
        <v>1016</v>
      </c>
      <c r="L641" s="1" t="s">
        <v>1018</v>
      </c>
      <c r="M641" s="4" t="str">
        <f aca="false">IF(C641&lt;=30, "18-30", IF(C641&lt;=45, "31-45", IF(C641&lt;= 60, "46-60", "60+1" )))</f>
        <v>60+1</v>
      </c>
    </row>
    <row r="642" customFormat="false" ht="16.4" hidden="false" customHeight="false" outlineLevel="0" collapsed="false">
      <c r="A642" s="1" t="s">
        <v>1660</v>
      </c>
      <c r="B642" s="1" t="s">
        <v>1015</v>
      </c>
      <c r="C642" s="1" t="n">
        <v>48</v>
      </c>
      <c r="D642" s="1" t="n">
        <v>126</v>
      </c>
      <c r="E642" s="1" t="n">
        <v>81</v>
      </c>
      <c r="F642" s="1" t="n">
        <v>211</v>
      </c>
      <c r="G642" s="2" t="n">
        <v>160.553043874388</v>
      </c>
      <c r="H642" s="2" t="n">
        <v>57.5598321477097</v>
      </c>
      <c r="I642" s="3" t="n">
        <v>22.3296765124038</v>
      </c>
      <c r="J642" s="1" t="s">
        <v>1017</v>
      </c>
      <c r="K642" s="1" t="s">
        <v>1016</v>
      </c>
      <c r="L642" s="1" t="s">
        <v>1018</v>
      </c>
      <c r="M642" s="4" t="str">
        <f aca="false">IF(C642&lt;=30, "18-30", IF(C642&lt;=45, "31-45", IF(C642&lt;= 60, "46-60", "60+1" )))</f>
        <v>46-60</v>
      </c>
    </row>
    <row r="643" customFormat="false" ht="16.4" hidden="false" customHeight="false" outlineLevel="0" collapsed="false">
      <c r="A643" s="1" t="s">
        <v>1661</v>
      </c>
      <c r="B643" s="1" t="s">
        <v>1015</v>
      </c>
      <c r="C643" s="1" t="n">
        <v>20</v>
      </c>
      <c r="D643" s="1" t="n">
        <v>129</v>
      </c>
      <c r="E643" s="1" t="n">
        <v>80</v>
      </c>
      <c r="F643" s="1" t="n">
        <v>197</v>
      </c>
      <c r="G643" s="2" t="n">
        <v>152.693146500266</v>
      </c>
      <c r="H643" s="2" t="n">
        <v>82.4535450748245</v>
      </c>
      <c r="I643" s="3" t="n">
        <v>35.36472160914</v>
      </c>
      <c r="J643" s="1" t="s">
        <v>1016</v>
      </c>
      <c r="K643" s="1" t="s">
        <v>1016</v>
      </c>
      <c r="L643" s="1" t="s">
        <v>1018</v>
      </c>
      <c r="M643" s="4" t="str">
        <f aca="false">IF(C643&lt;=30, "18-30", IF(C643&lt;=45, "31-45", IF(C643&lt;= 60, "46-60", "60+1" )))</f>
        <v>18-30</v>
      </c>
    </row>
    <row r="644" customFormat="false" ht="16.4" hidden="false" customHeight="false" outlineLevel="0" collapsed="false">
      <c r="A644" s="1" t="s">
        <v>1662</v>
      </c>
      <c r="B644" s="1" t="s">
        <v>1023</v>
      </c>
      <c r="C644" s="1" t="n">
        <v>27</v>
      </c>
      <c r="D644" s="1" t="n">
        <v>117</v>
      </c>
      <c r="E644" s="1" t="n">
        <v>71</v>
      </c>
      <c r="F644" s="1" t="n">
        <v>144</v>
      </c>
      <c r="G644" s="2" t="n">
        <v>158.370933737224</v>
      </c>
      <c r="H644" s="2" t="n">
        <v>93.3340352423479</v>
      </c>
      <c r="I644" s="3" t="n">
        <v>37.2125206061914</v>
      </c>
      <c r="J644" s="1" t="s">
        <v>1016</v>
      </c>
      <c r="K644" s="1" t="s">
        <v>1016</v>
      </c>
      <c r="L644" s="1" t="s">
        <v>1036</v>
      </c>
      <c r="M644" s="4" t="str">
        <f aca="false">IF(C644&lt;=30, "18-30", IF(C644&lt;=45, "31-45", IF(C644&lt;= 60, "46-60", "60+1" )))</f>
        <v>18-30</v>
      </c>
    </row>
    <row r="645" customFormat="false" ht="16.4" hidden="false" customHeight="false" outlineLevel="0" collapsed="false">
      <c r="A645" s="1" t="s">
        <v>1663</v>
      </c>
      <c r="B645" s="1" t="s">
        <v>1015</v>
      </c>
      <c r="C645" s="1" t="n">
        <v>74</v>
      </c>
      <c r="D645" s="1" t="n">
        <v>132</v>
      </c>
      <c r="E645" s="1" t="n">
        <v>86</v>
      </c>
      <c r="F645" s="1" t="n">
        <v>191</v>
      </c>
      <c r="G645" s="2" t="n">
        <v>186.644588043329</v>
      </c>
      <c r="H645" s="2" t="n">
        <v>88.5117172284432</v>
      </c>
      <c r="I645" s="3" t="n">
        <v>25.407969733254</v>
      </c>
      <c r="J645" s="1" t="s">
        <v>1017</v>
      </c>
      <c r="K645" s="1" t="s">
        <v>1016</v>
      </c>
      <c r="L645" s="1" t="s">
        <v>1018</v>
      </c>
      <c r="M645" s="4" t="str">
        <f aca="false">IF(C645&lt;=30, "18-30", IF(C645&lt;=45, "31-45", IF(C645&lt;= 60, "46-60", "60+1" )))</f>
        <v>60+1</v>
      </c>
    </row>
    <row r="646" customFormat="false" ht="16.4" hidden="false" customHeight="false" outlineLevel="0" collapsed="false">
      <c r="A646" s="1" t="s">
        <v>1664</v>
      </c>
      <c r="B646" s="1" t="s">
        <v>1023</v>
      </c>
      <c r="C646" s="1" t="n">
        <v>37</v>
      </c>
      <c r="D646" s="1" t="n">
        <v>115</v>
      </c>
      <c r="E646" s="1" t="n">
        <v>81</v>
      </c>
      <c r="F646" s="1" t="n">
        <v>188</v>
      </c>
      <c r="G646" s="2" t="n">
        <v>161.710383010259</v>
      </c>
      <c r="H646" s="2" t="n">
        <v>57.152570611117</v>
      </c>
      <c r="I646" s="3" t="n">
        <v>21.8554602883373</v>
      </c>
      <c r="J646" s="1" t="s">
        <v>1016</v>
      </c>
      <c r="K646" s="1" t="s">
        <v>1016</v>
      </c>
      <c r="L646" s="1" t="s">
        <v>1036</v>
      </c>
      <c r="M646" s="4" t="str">
        <f aca="false">IF(C646&lt;=30, "18-30", IF(C646&lt;=45, "31-45", IF(C646&lt;= 60, "46-60", "60+1" )))</f>
        <v>31-45</v>
      </c>
    </row>
    <row r="647" customFormat="false" ht="16.4" hidden="false" customHeight="false" outlineLevel="0" collapsed="false">
      <c r="A647" s="1" t="s">
        <v>1665</v>
      </c>
      <c r="B647" s="1" t="s">
        <v>1015</v>
      </c>
      <c r="C647" s="1" t="n">
        <v>60</v>
      </c>
      <c r="D647" s="1" t="n">
        <v>150</v>
      </c>
      <c r="E647" s="1" t="n">
        <v>92</v>
      </c>
      <c r="F647" s="1" t="n">
        <v>215</v>
      </c>
      <c r="G647" s="2" t="n">
        <v>168.789313834732</v>
      </c>
      <c r="H647" s="2" t="n">
        <v>99.5491371137387</v>
      </c>
      <c r="I647" s="3" t="n">
        <v>34.9419875447622</v>
      </c>
      <c r="J647" s="1" t="s">
        <v>1016</v>
      </c>
      <c r="K647" s="1" t="s">
        <v>1016</v>
      </c>
      <c r="L647" s="1" t="s">
        <v>1018</v>
      </c>
      <c r="M647" s="4" t="str">
        <f aca="false">IF(C647&lt;=30, "18-30", IF(C647&lt;=45, "31-45", IF(C647&lt;= 60, "46-60", "60+1" )))</f>
        <v>46-60</v>
      </c>
    </row>
    <row r="648" customFormat="false" ht="16.4" hidden="false" customHeight="false" outlineLevel="0" collapsed="false">
      <c r="A648" s="1" t="s">
        <v>1666</v>
      </c>
      <c r="B648" s="1" t="s">
        <v>1015</v>
      </c>
      <c r="C648" s="1" t="n">
        <v>76</v>
      </c>
      <c r="D648" s="1" t="n">
        <v>130</v>
      </c>
      <c r="E648" s="1" t="n">
        <v>87</v>
      </c>
      <c r="F648" s="1" t="n">
        <v>171</v>
      </c>
      <c r="G648" s="2" t="n">
        <v>158.317209485525</v>
      </c>
      <c r="H648" s="2" t="n">
        <v>64.0758932176897</v>
      </c>
      <c r="I648" s="3" t="n">
        <v>25.5645655286116</v>
      </c>
      <c r="J648" s="1" t="s">
        <v>1017</v>
      </c>
      <c r="K648" s="1" t="s">
        <v>1017</v>
      </c>
      <c r="L648" s="1" t="s">
        <v>1021</v>
      </c>
      <c r="M648" s="4" t="str">
        <f aca="false">IF(C648&lt;=30, "18-30", IF(C648&lt;=45, "31-45", IF(C648&lt;= 60, "46-60", "60+1" )))</f>
        <v>60+1</v>
      </c>
    </row>
    <row r="649" customFormat="false" ht="16.4" hidden="false" customHeight="false" outlineLevel="0" collapsed="false">
      <c r="A649" s="1" t="s">
        <v>1667</v>
      </c>
      <c r="B649" s="1" t="s">
        <v>1015</v>
      </c>
      <c r="C649" s="1" t="n">
        <v>79</v>
      </c>
      <c r="D649" s="1" t="n">
        <v>148</v>
      </c>
      <c r="E649" s="1" t="n">
        <v>85</v>
      </c>
      <c r="F649" s="1" t="n">
        <v>186</v>
      </c>
      <c r="G649" s="2" t="n">
        <v>182.736615680164</v>
      </c>
      <c r="H649" s="2" t="n">
        <v>80.4944173860093</v>
      </c>
      <c r="I649" s="3" t="n">
        <v>24.1054146535591</v>
      </c>
      <c r="J649" s="1" t="s">
        <v>1016</v>
      </c>
      <c r="K649" s="1" t="s">
        <v>1016</v>
      </c>
      <c r="L649" s="1" t="s">
        <v>1036</v>
      </c>
      <c r="M649" s="4" t="str">
        <f aca="false">IF(C649&lt;=30, "18-30", IF(C649&lt;=45, "31-45", IF(C649&lt;= 60, "46-60", "60+1" )))</f>
        <v>60+1</v>
      </c>
    </row>
    <row r="650" customFormat="false" ht="16.4" hidden="false" customHeight="false" outlineLevel="0" collapsed="false">
      <c r="A650" s="1" t="s">
        <v>1668</v>
      </c>
      <c r="B650" s="1" t="s">
        <v>1015</v>
      </c>
      <c r="C650" s="1" t="n">
        <v>35</v>
      </c>
      <c r="D650" s="1" t="n">
        <v>126</v>
      </c>
      <c r="E650" s="1" t="n">
        <v>84</v>
      </c>
      <c r="F650" s="1" t="n">
        <v>191</v>
      </c>
      <c r="G650" s="2" t="n">
        <v>173.559877998678</v>
      </c>
      <c r="H650" s="2" t="n">
        <v>69.1742807278816</v>
      </c>
      <c r="I650" s="3" t="n">
        <v>22.9639175923832</v>
      </c>
      <c r="J650" s="1" t="s">
        <v>1016</v>
      </c>
      <c r="K650" s="1" t="s">
        <v>1016</v>
      </c>
      <c r="L650" s="1" t="s">
        <v>1036</v>
      </c>
      <c r="M650" s="4" t="str">
        <f aca="false">IF(C650&lt;=30, "18-30", IF(C650&lt;=45, "31-45", IF(C650&lt;= 60, "46-60", "60+1" )))</f>
        <v>31-45</v>
      </c>
    </row>
    <row r="651" customFormat="false" ht="16.4" hidden="false" customHeight="false" outlineLevel="0" collapsed="false">
      <c r="A651" s="1" t="s">
        <v>1669</v>
      </c>
      <c r="B651" s="1" t="s">
        <v>1015</v>
      </c>
      <c r="C651" s="1" t="n">
        <v>37</v>
      </c>
      <c r="D651" s="1" t="n">
        <v>122</v>
      </c>
      <c r="E651" s="1" t="n">
        <v>86</v>
      </c>
      <c r="F651" s="1" t="n">
        <v>166</v>
      </c>
      <c r="G651" s="2" t="n">
        <v>174.560546436715</v>
      </c>
      <c r="H651" s="2" t="n">
        <v>95.1855451597146</v>
      </c>
      <c r="I651" s="3" t="n">
        <v>31.2376831970559</v>
      </c>
      <c r="J651" s="1" t="s">
        <v>1017</v>
      </c>
      <c r="K651" s="1" t="s">
        <v>1017</v>
      </c>
      <c r="L651" s="1" t="s">
        <v>1021</v>
      </c>
      <c r="M651" s="4" t="str">
        <f aca="false">IF(C651&lt;=30, "18-30", IF(C651&lt;=45, "31-45", IF(C651&lt;= 60, "46-60", "60+1" )))</f>
        <v>31-45</v>
      </c>
    </row>
    <row r="652" customFormat="false" ht="16.4" hidden="false" customHeight="false" outlineLevel="0" collapsed="false">
      <c r="A652" s="1" t="s">
        <v>1670</v>
      </c>
      <c r="B652" s="1" t="s">
        <v>1015</v>
      </c>
      <c r="C652" s="1" t="n">
        <v>34</v>
      </c>
      <c r="D652" s="1" t="n">
        <v>122</v>
      </c>
      <c r="E652" s="1" t="n">
        <v>80</v>
      </c>
      <c r="F652" s="1" t="n">
        <v>218</v>
      </c>
      <c r="G652" s="2" t="n">
        <v>170.315896107601</v>
      </c>
      <c r="H652" s="2" t="n">
        <v>94.1634643094432</v>
      </c>
      <c r="I652" s="3" t="n">
        <v>32.4617598238336</v>
      </c>
      <c r="J652" s="1" t="s">
        <v>1016</v>
      </c>
      <c r="K652" s="1" t="s">
        <v>1017</v>
      </c>
      <c r="L652" s="1" t="s">
        <v>1021</v>
      </c>
      <c r="M652" s="4" t="str">
        <f aca="false">IF(C652&lt;=30, "18-30", IF(C652&lt;=45, "31-45", IF(C652&lt;= 60, "46-60", "60+1" )))</f>
        <v>31-45</v>
      </c>
    </row>
    <row r="653" customFormat="false" ht="16.4" hidden="false" customHeight="false" outlineLevel="0" collapsed="false">
      <c r="A653" s="1" t="s">
        <v>1671</v>
      </c>
      <c r="B653" s="1" t="s">
        <v>1023</v>
      </c>
      <c r="C653" s="1" t="n">
        <v>50</v>
      </c>
      <c r="D653" s="1" t="n">
        <v>125</v>
      </c>
      <c r="E653" s="1" t="n">
        <v>82</v>
      </c>
      <c r="F653" s="1" t="n">
        <v>150</v>
      </c>
      <c r="G653" s="2" t="n">
        <v>178.266003913911</v>
      </c>
      <c r="H653" s="2" t="n">
        <v>96.7722169753116</v>
      </c>
      <c r="I653" s="3" t="n">
        <v>30.4518465014645</v>
      </c>
      <c r="J653" s="1" t="s">
        <v>1016</v>
      </c>
      <c r="K653" s="1" t="s">
        <v>1016</v>
      </c>
      <c r="L653" s="1" t="s">
        <v>1018</v>
      </c>
      <c r="M653" s="4" t="str">
        <f aca="false">IF(C653&lt;=30, "18-30", IF(C653&lt;=45, "31-45", IF(C653&lt;= 60, "46-60", "60+1" )))</f>
        <v>46-60</v>
      </c>
    </row>
    <row r="654" customFormat="false" ht="16.4" hidden="false" customHeight="false" outlineLevel="0" collapsed="false">
      <c r="A654" s="1" t="s">
        <v>1672</v>
      </c>
      <c r="B654" s="1" t="s">
        <v>1015</v>
      </c>
      <c r="C654" s="1" t="n">
        <v>23</v>
      </c>
      <c r="D654" s="1" t="n">
        <v>117</v>
      </c>
      <c r="E654" s="1" t="n">
        <v>82</v>
      </c>
      <c r="F654" s="1" t="n">
        <v>198</v>
      </c>
      <c r="G654" s="2" t="n">
        <v>177.514392612643</v>
      </c>
      <c r="H654" s="2" t="n">
        <v>75.0623956341761</v>
      </c>
      <c r="I654" s="3" t="n">
        <v>23.8207416701802</v>
      </c>
      <c r="J654" s="1" t="s">
        <v>1017</v>
      </c>
      <c r="K654" s="1" t="s">
        <v>1017</v>
      </c>
      <c r="L654" s="1" t="s">
        <v>1018</v>
      </c>
      <c r="M654" s="4" t="str">
        <f aca="false">IF(C654&lt;=30, "18-30", IF(C654&lt;=45, "31-45", IF(C654&lt;= 60, "46-60", "60+1" )))</f>
        <v>18-30</v>
      </c>
    </row>
    <row r="655" customFormat="false" ht="16.4" hidden="false" customHeight="false" outlineLevel="0" collapsed="false">
      <c r="A655" s="1" t="s">
        <v>1673</v>
      </c>
      <c r="B655" s="1" t="s">
        <v>1023</v>
      </c>
      <c r="C655" s="1" t="n">
        <v>34</v>
      </c>
      <c r="D655" s="1" t="n">
        <v>116</v>
      </c>
      <c r="E655" s="1" t="n">
        <v>83</v>
      </c>
      <c r="F655" s="1" t="n">
        <v>166</v>
      </c>
      <c r="G655" s="2" t="n">
        <v>156.785909490123</v>
      </c>
      <c r="H655" s="2" t="n">
        <v>93.0050939476037</v>
      </c>
      <c r="I655" s="3" t="n">
        <v>37.8349075029055</v>
      </c>
      <c r="J655" s="1" t="s">
        <v>1016</v>
      </c>
      <c r="K655" s="1" t="s">
        <v>1017</v>
      </c>
      <c r="L655" s="1" t="s">
        <v>1018</v>
      </c>
      <c r="M655" s="4" t="str">
        <f aca="false">IF(C655&lt;=30, "18-30", IF(C655&lt;=45, "31-45", IF(C655&lt;= 60, "46-60", "60+1" )))</f>
        <v>31-45</v>
      </c>
    </row>
    <row r="656" customFormat="false" ht="16.4" hidden="false" customHeight="false" outlineLevel="0" collapsed="false">
      <c r="A656" s="1" t="s">
        <v>1674</v>
      </c>
      <c r="B656" s="1" t="s">
        <v>1023</v>
      </c>
      <c r="C656" s="1" t="n">
        <v>37</v>
      </c>
      <c r="D656" s="1" t="n">
        <v>123</v>
      </c>
      <c r="E656" s="1" t="n">
        <v>84</v>
      </c>
      <c r="F656" s="1" t="n">
        <v>204</v>
      </c>
      <c r="G656" s="2" t="n">
        <v>190.188200850217</v>
      </c>
      <c r="H656" s="2" t="n">
        <v>94.9951401932508</v>
      </c>
      <c r="I656" s="3" t="n">
        <v>26.2623900874182</v>
      </c>
      <c r="J656" s="1" t="s">
        <v>1017</v>
      </c>
      <c r="K656" s="1" t="s">
        <v>1016</v>
      </c>
      <c r="L656" s="1" t="s">
        <v>1021</v>
      </c>
      <c r="M656" s="4" t="str">
        <f aca="false">IF(C656&lt;=30, "18-30", IF(C656&lt;=45, "31-45", IF(C656&lt;= 60, "46-60", "60+1" )))</f>
        <v>31-45</v>
      </c>
    </row>
    <row r="657" customFormat="false" ht="16.4" hidden="false" customHeight="false" outlineLevel="0" collapsed="false">
      <c r="A657" s="1" t="s">
        <v>1675</v>
      </c>
      <c r="B657" s="1" t="s">
        <v>1015</v>
      </c>
      <c r="C657" s="1" t="n">
        <v>69</v>
      </c>
      <c r="D657" s="1" t="n">
        <v>135</v>
      </c>
      <c r="E657" s="1" t="n">
        <v>87</v>
      </c>
      <c r="F657" s="1" t="n">
        <v>213</v>
      </c>
      <c r="G657" s="2" t="n">
        <v>195.508861359815</v>
      </c>
      <c r="H657" s="2" t="n">
        <v>81.1517998514406</v>
      </c>
      <c r="I657" s="3" t="n">
        <v>21.2307464428801</v>
      </c>
      <c r="J657" s="1" t="s">
        <v>1017</v>
      </c>
      <c r="K657" s="1" t="s">
        <v>1016</v>
      </c>
      <c r="L657" s="1" t="s">
        <v>1018</v>
      </c>
      <c r="M657" s="4" t="str">
        <f aca="false">IF(C657&lt;=30, "18-30", IF(C657&lt;=45, "31-45", IF(C657&lt;= 60, "46-60", "60+1" )))</f>
        <v>60+1</v>
      </c>
    </row>
    <row r="658" customFormat="false" ht="16.4" hidden="false" customHeight="false" outlineLevel="0" collapsed="false">
      <c r="A658" s="1" t="s">
        <v>1676</v>
      </c>
      <c r="B658" s="1" t="s">
        <v>1015</v>
      </c>
      <c r="C658" s="1" t="n">
        <v>49</v>
      </c>
      <c r="D658" s="1" t="n">
        <v>121</v>
      </c>
      <c r="E658" s="1" t="n">
        <v>86</v>
      </c>
      <c r="F658" s="1" t="n">
        <v>160</v>
      </c>
      <c r="G658" s="2" t="n">
        <v>155.909455949766</v>
      </c>
      <c r="H658" s="2" t="n">
        <v>51.8472464400938</v>
      </c>
      <c r="I658" s="3" t="n">
        <v>21.3295053663758</v>
      </c>
      <c r="J658" s="1" t="s">
        <v>1017</v>
      </c>
      <c r="K658" s="1" t="s">
        <v>1016</v>
      </c>
      <c r="L658" s="1" t="s">
        <v>1018</v>
      </c>
      <c r="M658" s="4" t="str">
        <f aca="false">IF(C658&lt;=30, "18-30", IF(C658&lt;=45, "31-45", IF(C658&lt;= 60, "46-60", "60+1" )))</f>
        <v>46-60</v>
      </c>
    </row>
    <row r="659" customFormat="false" ht="16.4" hidden="false" customHeight="false" outlineLevel="0" collapsed="false">
      <c r="A659" s="1" t="s">
        <v>1677</v>
      </c>
      <c r="B659" s="1" t="s">
        <v>1015</v>
      </c>
      <c r="C659" s="1" t="n">
        <v>54</v>
      </c>
      <c r="D659" s="1" t="n">
        <v>120</v>
      </c>
      <c r="E659" s="1" t="n">
        <v>82</v>
      </c>
      <c r="F659" s="1" t="n">
        <v>183</v>
      </c>
      <c r="G659" s="2" t="n">
        <v>188.940749894226</v>
      </c>
      <c r="H659" s="2" t="n">
        <v>92.8780666998243</v>
      </c>
      <c r="I659" s="3" t="n">
        <v>26.0172803875329</v>
      </c>
      <c r="J659" s="1" t="s">
        <v>1017</v>
      </c>
      <c r="K659" s="1" t="s">
        <v>1016</v>
      </c>
      <c r="L659" s="1" t="s">
        <v>1018</v>
      </c>
      <c r="M659" s="4" t="str">
        <f aca="false">IF(C659&lt;=30, "18-30", IF(C659&lt;=45, "31-45", IF(C659&lt;= 60, "46-60", "60+1" )))</f>
        <v>46-60</v>
      </c>
    </row>
    <row r="660" customFormat="false" ht="16.4" hidden="false" customHeight="false" outlineLevel="0" collapsed="false">
      <c r="A660" s="1" t="s">
        <v>1678</v>
      </c>
      <c r="B660" s="1" t="s">
        <v>1015</v>
      </c>
      <c r="C660" s="1" t="n">
        <v>53</v>
      </c>
      <c r="D660" s="1" t="n">
        <v>129</v>
      </c>
      <c r="E660" s="1" t="n">
        <v>90</v>
      </c>
      <c r="F660" s="1" t="n">
        <v>212</v>
      </c>
      <c r="G660" s="2" t="n">
        <v>165.228035110878</v>
      </c>
      <c r="H660" s="2" t="n">
        <v>55.9023261604606</v>
      </c>
      <c r="I660" s="3" t="n">
        <v>20.4768148394865</v>
      </c>
      <c r="J660" s="1" t="s">
        <v>1017</v>
      </c>
      <c r="K660" s="1" t="s">
        <v>1016</v>
      </c>
      <c r="L660" s="1" t="s">
        <v>1018</v>
      </c>
      <c r="M660" s="4" t="str">
        <f aca="false">IF(C660&lt;=30, "18-30", IF(C660&lt;=45, "31-45", IF(C660&lt;= 60, "46-60", "60+1" )))</f>
        <v>46-60</v>
      </c>
    </row>
    <row r="661" customFormat="false" ht="16.4" hidden="false" customHeight="false" outlineLevel="0" collapsed="false">
      <c r="A661" s="1" t="s">
        <v>1679</v>
      </c>
      <c r="B661" s="1" t="s">
        <v>1015</v>
      </c>
      <c r="C661" s="1" t="n">
        <v>40</v>
      </c>
      <c r="D661" s="1" t="n">
        <v>125</v>
      </c>
      <c r="E661" s="1" t="n">
        <v>82</v>
      </c>
      <c r="F661" s="1" t="n">
        <v>171</v>
      </c>
      <c r="G661" s="2" t="n">
        <v>164.755009364656</v>
      </c>
      <c r="H661" s="2" t="n">
        <v>86.8866326179747</v>
      </c>
      <c r="I661" s="3" t="n">
        <v>32.0092655710735</v>
      </c>
      <c r="J661" s="1" t="s">
        <v>1016</v>
      </c>
      <c r="K661" s="1" t="s">
        <v>1017</v>
      </c>
      <c r="L661" s="1" t="s">
        <v>1018</v>
      </c>
      <c r="M661" s="4" t="str">
        <f aca="false">IF(C661&lt;=30, "18-30", IF(C661&lt;=45, "31-45", IF(C661&lt;= 60, "46-60", "60+1" )))</f>
        <v>31-45</v>
      </c>
    </row>
    <row r="662" customFormat="false" ht="16.4" hidden="false" customHeight="false" outlineLevel="0" collapsed="false">
      <c r="A662" s="1" t="s">
        <v>1680</v>
      </c>
      <c r="B662" s="1" t="s">
        <v>1015</v>
      </c>
      <c r="C662" s="1" t="n">
        <v>44</v>
      </c>
      <c r="D662" s="1" t="n">
        <v>136</v>
      </c>
      <c r="E662" s="1" t="n">
        <v>83</v>
      </c>
      <c r="F662" s="1" t="n">
        <v>216</v>
      </c>
      <c r="G662" s="2" t="n">
        <v>186.934791750014</v>
      </c>
      <c r="H662" s="2" t="n">
        <v>79.151333840693</v>
      </c>
      <c r="I662" s="3" t="n">
        <v>22.6505087393942</v>
      </c>
      <c r="J662" s="1" t="s">
        <v>1017</v>
      </c>
      <c r="K662" s="1" t="s">
        <v>1016</v>
      </c>
      <c r="L662" s="1" t="s">
        <v>1018</v>
      </c>
      <c r="M662" s="4" t="str">
        <f aca="false">IF(C662&lt;=30, "18-30", IF(C662&lt;=45, "31-45", IF(C662&lt;= 60, "46-60", "60+1" )))</f>
        <v>31-45</v>
      </c>
    </row>
    <row r="663" customFormat="false" ht="16.4" hidden="false" customHeight="false" outlineLevel="0" collapsed="false">
      <c r="A663" s="1" t="s">
        <v>1681</v>
      </c>
      <c r="B663" s="1" t="s">
        <v>1015</v>
      </c>
      <c r="C663" s="1" t="n">
        <v>73</v>
      </c>
      <c r="D663" s="1" t="n">
        <v>145</v>
      </c>
      <c r="E663" s="1" t="n">
        <v>92</v>
      </c>
      <c r="F663" s="1" t="n">
        <v>181</v>
      </c>
      <c r="G663" s="2" t="n">
        <v>198.733100704391</v>
      </c>
      <c r="H663" s="2" t="n">
        <v>56.2115071471166</v>
      </c>
      <c r="I663" s="3" t="n">
        <v>14.2326186361692</v>
      </c>
      <c r="J663" s="1" t="s">
        <v>1017</v>
      </c>
      <c r="K663" s="1" t="s">
        <v>1016</v>
      </c>
      <c r="L663" s="1" t="s">
        <v>1018</v>
      </c>
      <c r="M663" s="4" t="str">
        <f aca="false">IF(C663&lt;=30, "18-30", IF(C663&lt;=45, "31-45", IF(C663&lt;= 60, "46-60", "60+1" )))</f>
        <v>60+1</v>
      </c>
    </row>
    <row r="664" customFormat="false" ht="16.4" hidden="false" customHeight="false" outlineLevel="0" collapsed="false">
      <c r="A664" s="1" t="s">
        <v>1682</v>
      </c>
      <c r="B664" s="1" t="s">
        <v>1015</v>
      </c>
      <c r="C664" s="1" t="n">
        <v>39</v>
      </c>
      <c r="D664" s="1" t="n">
        <v>131</v>
      </c>
      <c r="E664" s="1" t="n">
        <v>85</v>
      </c>
      <c r="F664" s="1" t="n">
        <v>161</v>
      </c>
      <c r="G664" s="2" t="n">
        <v>163.381224450741</v>
      </c>
      <c r="H664" s="2" t="n">
        <v>72.9383528197884</v>
      </c>
      <c r="I664" s="3" t="n">
        <v>27.3244644243856</v>
      </c>
      <c r="J664" s="1" t="s">
        <v>1016</v>
      </c>
      <c r="K664" s="1" t="s">
        <v>1016</v>
      </c>
      <c r="L664" s="1" t="s">
        <v>1018</v>
      </c>
      <c r="M664" s="4" t="str">
        <f aca="false">IF(C664&lt;=30, "18-30", IF(C664&lt;=45, "31-45", IF(C664&lt;= 60, "46-60", "60+1" )))</f>
        <v>31-45</v>
      </c>
    </row>
    <row r="665" customFormat="false" ht="16.4" hidden="false" customHeight="false" outlineLevel="0" collapsed="false">
      <c r="A665" s="1" t="s">
        <v>1683</v>
      </c>
      <c r="B665" s="1" t="s">
        <v>1015</v>
      </c>
      <c r="C665" s="1" t="n">
        <v>46</v>
      </c>
      <c r="D665" s="1" t="n">
        <v>121</v>
      </c>
      <c r="E665" s="1" t="n">
        <v>81</v>
      </c>
      <c r="F665" s="1" t="n">
        <v>205</v>
      </c>
      <c r="G665" s="2" t="n">
        <v>192.236500382439</v>
      </c>
      <c r="H665" s="2" t="n">
        <v>94.5764122084208</v>
      </c>
      <c r="I665" s="3" t="n">
        <v>25.5924068700617</v>
      </c>
      <c r="J665" s="1" t="s">
        <v>1016</v>
      </c>
      <c r="K665" s="1" t="s">
        <v>1016</v>
      </c>
      <c r="L665" s="1" t="s">
        <v>1018</v>
      </c>
      <c r="M665" s="4" t="str">
        <f aca="false">IF(C665&lt;=30, "18-30", IF(C665&lt;=45, "31-45", IF(C665&lt;= 60, "46-60", "60+1" )))</f>
        <v>46-60</v>
      </c>
    </row>
    <row r="666" customFormat="false" ht="16.4" hidden="false" customHeight="false" outlineLevel="0" collapsed="false">
      <c r="A666" s="1" t="s">
        <v>1684</v>
      </c>
      <c r="B666" s="1" t="s">
        <v>1023</v>
      </c>
      <c r="C666" s="1" t="n">
        <v>51</v>
      </c>
      <c r="D666" s="1" t="n">
        <v>133</v>
      </c>
      <c r="E666" s="1" t="n">
        <v>76</v>
      </c>
      <c r="F666" s="1" t="n">
        <v>210</v>
      </c>
      <c r="G666" s="2" t="n">
        <v>160.850626230331</v>
      </c>
      <c r="H666" s="2" t="n">
        <v>85.5030883210653</v>
      </c>
      <c r="I666" s="3" t="n">
        <v>33.0473233166784</v>
      </c>
      <c r="J666" s="1" t="s">
        <v>1016</v>
      </c>
      <c r="K666" s="1" t="s">
        <v>1017</v>
      </c>
      <c r="L666" s="1" t="s">
        <v>1021</v>
      </c>
      <c r="M666" s="4" t="str">
        <f aca="false">IF(C666&lt;=30, "18-30", IF(C666&lt;=45, "31-45", IF(C666&lt;= 60, "46-60", "60+1" )))</f>
        <v>46-60</v>
      </c>
    </row>
    <row r="667" customFormat="false" ht="16.4" hidden="false" customHeight="false" outlineLevel="0" collapsed="false">
      <c r="A667" s="1" t="s">
        <v>1685</v>
      </c>
      <c r="B667" s="1" t="s">
        <v>1023</v>
      </c>
      <c r="C667" s="1" t="n">
        <v>77</v>
      </c>
      <c r="D667" s="1" t="n">
        <v>133</v>
      </c>
      <c r="E667" s="1" t="n">
        <v>80</v>
      </c>
      <c r="F667" s="1" t="n">
        <v>189</v>
      </c>
      <c r="G667" s="2" t="n">
        <v>193.090306530935</v>
      </c>
      <c r="H667" s="2" t="n">
        <v>84.605556155691</v>
      </c>
      <c r="I667" s="3" t="n">
        <v>22.6922699151051</v>
      </c>
      <c r="J667" s="1" t="s">
        <v>1016</v>
      </c>
      <c r="K667" s="1" t="s">
        <v>1016</v>
      </c>
      <c r="L667" s="1" t="s">
        <v>1036</v>
      </c>
      <c r="M667" s="4" t="str">
        <f aca="false">IF(C667&lt;=30, "18-30", IF(C667&lt;=45, "31-45", IF(C667&lt;= 60, "46-60", "60+1" )))</f>
        <v>60+1</v>
      </c>
    </row>
    <row r="668" customFormat="false" ht="16.4" hidden="false" customHeight="false" outlineLevel="0" collapsed="false">
      <c r="A668" s="1" t="s">
        <v>1686</v>
      </c>
      <c r="B668" s="1" t="s">
        <v>1015</v>
      </c>
      <c r="C668" s="1" t="n">
        <v>49</v>
      </c>
      <c r="D668" s="1" t="n">
        <v>121</v>
      </c>
      <c r="E668" s="1" t="n">
        <v>90</v>
      </c>
      <c r="F668" s="1" t="n">
        <v>211</v>
      </c>
      <c r="G668" s="2" t="n">
        <v>169.255771123123</v>
      </c>
      <c r="H668" s="2" t="n">
        <v>66.5497716123289</v>
      </c>
      <c r="I668" s="3" t="n">
        <v>23.2305556532265</v>
      </c>
      <c r="J668" s="1" t="s">
        <v>1016</v>
      </c>
      <c r="K668" s="1" t="s">
        <v>1017</v>
      </c>
      <c r="L668" s="1" t="s">
        <v>1018</v>
      </c>
      <c r="M668" s="4" t="str">
        <f aca="false">IF(C668&lt;=30, "18-30", IF(C668&lt;=45, "31-45", IF(C668&lt;= 60, "46-60", "60+1" )))</f>
        <v>46-60</v>
      </c>
    </row>
    <row r="669" customFormat="false" ht="16.4" hidden="false" customHeight="false" outlineLevel="0" collapsed="false">
      <c r="A669" s="1" t="s">
        <v>1687</v>
      </c>
      <c r="B669" s="1" t="s">
        <v>1023</v>
      </c>
      <c r="C669" s="1" t="n">
        <v>45</v>
      </c>
      <c r="D669" s="1" t="n">
        <v>117</v>
      </c>
      <c r="E669" s="1" t="n">
        <v>84</v>
      </c>
      <c r="F669" s="1" t="n">
        <v>196</v>
      </c>
      <c r="G669" s="2" t="n">
        <v>191.590890960041</v>
      </c>
      <c r="H669" s="2" t="n">
        <v>91.8515027788368</v>
      </c>
      <c r="I669" s="3" t="n">
        <v>25.0228372988707</v>
      </c>
      <c r="J669" s="1" t="s">
        <v>1016</v>
      </c>
      <c r="K669" s="1" t="s">
        <v>1017</v>
      </c>
      <c r="L669" s="1" t="s">
        <v>1018</v>
      </c>
      <c r="M669" s="4" t="str">
        <f aca="false">IF(C669&lt;=30, "18-30", IF(C669&lt;=45, "31-45", IF(C669&lt;= 60, "46-60", "60+1" )))</f>
        <v>31-45</v>
      </c>
    </row>
    <row r="670" customFormat="false" ht="16.4" hidden="false" customHeight="false" outlineLevel="0" collapsed="false">
      <c r="A670" s="1" t="s">
        <v>1688</v>
      </c>
      <c r="B670" s="1" t="s">
        <v>1023</v>
      </c>
      <c r="C670" s="1" t="n">
        <v>78</v>
      </c>
      <c r="D670" s="1" t="n">
        <v>133</v>
      </c>
      <c r="E670" s="1" t="n">
        <v>81</v>
      </c>
      <c r="F670" s="1" t="n">
        <v>207</v>
      </c>
      <c r="G670" s="2" t="n">
        <v>191.307443996819</v>
      </c>
      <c r="H670" s="2" t="n">
        <v>85.1368789185636</v>
      </c>
      <c r="I670" s="3" t="n">
        <v>23.2623714694338</v>
      </c>
      <c r="J670" s="1" t="s">
        <v>1016</v>
      </c>
      <c r="K670" s="1" t="s">
        <v>1017</v>
      </c>
      <c r="L670" s="1" t="s">
        <v>1018</v>
      </c>
      <c r="M670" s="4" t="str">
        <f aca="false">IF(C670&lt;=30, "18-30", IF(C670&lt;=45, "31-45", IF(C670&lt;= 60, "46-60", "60+1" )))</f>
        <v>60+1</v>
      </c>
    </row>
    <row r="671" customFormat="false" ht="16.4" hidden="false" customHeight="false" outlineLevel="0" collapsed="false">
      <c r="A671" s="1" t="s">
        <v>1689</v>
      </c>
      <c r="B671" s="1" t="s">
        <v>1023</v>
      </c>
      <c r="C671" s="1" t="n">
        <v>33</v>
      </c>
      <c r="D671" s="1" t="n">
        <v>129</v>
      </c>
      <c r="E671" s="1" t="n">
        <v>79</v>
      </c>
      <c r="F671" s="1" t="n">
        <v>156</v>
      </c>
      <c r="G671" s="2" t="n">
        <v>192.380559019335</v>
      </c>
      <c r="H671" s="2" t="n">
        <v>52.6332478048006</v>
      </c>
      <c r="I671" s="3" t="n">
        <v>14.2212511043112</v>
      </c>
      <c r="J671" s="1" t="s">
        <v>1016</v>
      </c>
      <c r="K671" s="1" t="s">
        <v>1017</v>
      </c>
      <c r="L671" s="1" t="s">
        <v>1018</v>
      </c>
      <c r="M671" s="4" t="str">
        <f aca="false">IF(C671&lt;=30, "18-30", IF(C671&lt;=45, "31-45", IF(C671&lt;= 60, "46-60", "60+1" )))</f>
        <v>31-45</v>
      </c>
    </row>
    <row r="672" customFormat="false" ht="16.4" hidden="false" customHeight="false" outlineLevel="0" collapsed="false">
      <c r="A672" s="1" t="s">
        <v>1690</v>
      </c>
      <c r="B672" s="1" t="s">
        <v>1015</v>
      </c>
      <c r="C672" s="1" t="n">
        <v>34</v>
      </c>
      <c r="D672" s="1" t="n">
        <v>129</v>
      </c>
      <c r="E672" s="1" t="n">
        <v>87</v>
      </c>
      <c r="F672" s="1" t="n">
        <v>164</v>
      </c>
      <c r="G672" s="2" t="n">
        <v>183.226747489953</v>
      </c>
      <c r="H672" s="2" t="n">
        <v>57.2567038642252</v>
      </c>
      <c r="I672" s="3" t="n">
        <v>17.0548772627434</v>
      </c>
      <c r="J672" s="1" t="s">
        <v>1017</v>
      </c>
      <c r="K672" s="1" t="s">
        <v>1017</v>
      </c>
      <c r="L672" s="1" t="s">
        <v>1021</v>
      </c>
      <c r="M672" s="4" t="str">
        <f aca="false">IF(C672&lt;=30, "18-30", IF(C672&lt;=45, "31-45", IF(C672&lt;= 60, "46-60", "60+1" )))</f>
        <v>31-45</v>
      </c>
    </row>
    <row r="673" customFormat="false" ht="16.4" hidden="false" customHeight="false" outlineLevel="0" collapsed="false">
      <c r="A673" s="1" t="s">
        <v>1691</v>
      </c>
      <c r="B673" s="1" t="s">
        <v>1015</v>
      </c>
      <c r="C673" s="1" t="n">
        <v>49</v>
      </c>
      <c r="D673" s="1" t="n">
        <v>130</v>
      </c>
      <c r="E673" s="1" t="n">
        <v>89</v>
      </c>
      <c r="F673" s="1" t="n">
        <v>220</v>
      </c>
      <c r="G673" s="2" t="n">
        <v>163.88309210415</v>
      </c>
      <c r="H673" s="2" t="n">
        <v>99.8022885640831</v>
      </c>
      <c r="I673" s="3" t="n">
        <v>37.1597001716059</v>
      </c>
      <c r="J673" s="1" t="s">
        <v>1016</v>
      </c>
      <c r="K673" s="1" t="s">
        <v>1016</v>
      </c>
      <c r="L673" s="1" t="s">
        <v>1018</v>
      </c>
      <c r="M673" s="4" t="str">
        <f aca="false">IF(C673&lt;=30, "18-30", IF(C673&lt;=45, "31-45", IF(C673&lt;= 60, "46-60", "60+1" )))</f>
        <v>46-60</v>
      </c>
    </row>
    <row r="674" customFormat="false" ht="16.4" hidden="false" customHeight="false" outlineLevel="0" collapsed="false">
      <c r="A674" s="1" t="s">
        <v>1692</v>
      </c>
      <c r="B674" s="1" t="s">
        <v>1023</v>
      </c>
      <c r="C674" s="1" t="n">
        <v>29</v>
      </c>
      <c r="D674" s="1" t="n">
        <v>106</v>
      </c>
      <c r="E674" s="1" t="n">
        <v>71</v>
      </c>
      <c r="F674" s="1" t="n">
        <v>178</v>
      </c>
      <c r="G674" s="2" t="n">
        <v>181.389939613098</v>
      </c>
      <c r="H674" s="2" t="n">
        <v>67.216819004448</v>
      </c>
      <c r="I674" s="3" t="n">
        <v>20.4292095632447</v>
      </c>
      <c r="J674" s="1" t="s">
        <v>1016</v>
      </c>
      <c r="K674" s="1" t="s">
        <v>1017</v>
      </c>
      <c r="L674" s="1" t="s">
        <v>1036</v>
      </c>
      <c r="M674" s="4" t="str">
        <f aca="false">IF(C674&lt;=30, "18-30", IF(C674&lt;=45, "31-45", IF(C674&lt;= 60, "46-60", "60+1" )))</f>
        <v>18-30</v>
      </c>
    </row>
    <row r="675" customFormat="false" ht="16.4" hidden="false" customHeight="false" outlineLevel="0" collapsed="false">
      <c r="A675" s="1" t="s">
        <v>1693</v>
      </c>
      <c r="B675" s="1" t="s">
        <v>1023</v>
      </c>
      <c r="C675" s="1" t="n">
        <v>72</v>
      </c>
      <c r="D675" s="1" t="n">
        <v>140</v>
      </c>
      <c r="E675" s="1" t="n">
        <v>89</v>
      </c>
      <c r="F675" s="1" t="n">
        <v>207</v>
      </c>
      <c r="G675" s="2" t="n">
        <v>153.098199622696</v>
      </c>
      <c r="H675" s="2" t="n">
        <v>65.8729824851973</v>
      </c>
      <c r="I675" s="3" t="n">
        <v>28.103936787922</v>
      </c>
      <c r="J675" s="1" t="s">
        <v>1016</v>
      </c>
      <c r="K675" s="1" t="s">
        <v>1016</v>
      </c>
      <c r="L675" s="1" t="s">
        <v>1018</v>
      </c>
      <c r="M675" s="4" t="str">
        <f aca="false">IF(C675&lt;=30, "18-30", IF(C675&lt;=45, "31-45", IF(C675&lt;= 60, "46-60", "60+1" )))</f>
        <v>60+1</v>
      </c>
    </row>
    <row r="676" customFormat="false" ht="16.4" hidden="false" customHeight="false" outlineLevel="0" collapsed="false">
      <c r="A676" s="1" t="s">
        <v>1694</v>
      </c>
      <c r="B676" s="1" t="s">
        <v>1023</v>
      </c>
      <c r="C676" s="1" t="n">
        <v>80</v>
      </c>
      <c r="D676" s="1" t="n">
        <v>134</v>
      </c>
      <c r="E676" s="1" t="n">
        <v>82</v>
      </c>
      <c r="F676" s="1" t="n">
        <v>163</v>
      </c>
      <c r="G676" s="2" t="n">
        <v>161.68281317919</v>
      </c>
      <c r="H676" s="2" t="n">
        <v>95.4434840076305</v>
      </c>
      <c r="I676" s="3" t="n">
        <v>36.5105663799148</v>
      </c>
      <c r="J676" s="1" t="s">
        <v>1016</v>
      </c>
      <c r="K676" s="1" t="s">
        <v>1016</v>
      </c>
      <c r="L676" s="1" t="s">
        <v>1018</v>
      </c>
      <c r="M676" s="4" t="str">
        <f aca="false">IF(C676&lt;=30, "18-30", IF(C676&lt;=45, "31-45", IF(C676&lt;= 60, "46-60", "60+1" )))</f>
        <v>60+1</v>
      </c>
    </row>
    <row r="677" customFormat="false" ht="16.4" hidden="false" customHeight="false" outlineLevel="0" collapsed="false">
      <c r="A677" s="1" t="s">
        <v>1695</v>
      </c>
      <c r="B677" s="1" t="s">
        <v>1023</v>
      </c>
      <c r="C677" s="1" t="n">
        <v>22</v>
      </c>
      <c r="D677" s="1" t="n">
        <v>115</v>
      </c>
      <c r="E677" s="1" t="n">
        <v>75</v>
      </c>
      <c r="F677" s="1" t="n">
        <v>177</v>
      </c>
      <c r="G677" s="2" t="n">
        <v>186.177271360994</v>
      </c>
      <c r="H677" s="2" t="n">
        <v>91.4784075650887</v>
      </c>
      <c r="I677" s="3" t="n">
        <v>26.3915728822959</v>
      </c>
      <c r="J677" s="1" t="s">
        <v>1017</v>
      </c>
      <c r="K677" s="1" t="s">
        <v>1017</v>
      </c>
      <c r="L677" s="1" t="s">
        <v>1018</v>
      </c>
      <c r="M677" s="4" t="str">
        <f aca="false">IF(C677&lt;=30, "18-30", IF(C677&lt;=45, "31-45", IF(C677&lt;= 60, "46-60", "60+1" )))</f>
        <v>18-30</v>
      </c>
    </row>
    <row r="678" customFormat="false" ht="16.4" hidden="false" customHeight="false" outlineLevel="0" collapsed="false">
      <c r="A678" s="1" t="s">
        <v>1696</v>
      </c>
      <c r="B678" s="1" t="s">
        <v>1015</v>
      </c>
      <c r="C678" s="1" t="n">
        <v>38</v>
      </c>
      <c r="D678" s="1" t="n">
        <v>139</v>
      </c>
      <c r="E678" s="1" t="n">
        <v>81</v>
      </c>
      <c r="F678" s="1" t="n">
        <v>203</v>
      </c>
      <c r="G678" s="2" t="n">
        <v>156.107457700696</v>
      </c>
      <c r="H678" s="2" t="n">
        <v>98.6536170871106</v>
      </c>
      <c r="I678" s="3" t="n">
        <v>40.482349591995</v>
      </c>
      <c r="J678" s="1" t="s">
        <v>1017</v>
      </c>
      <c r="K678" s="1" t="s">
        <v>1016</v>
      </c>
      <c r="L678" s="1" t="s">
        <v>1021</v>
      </c>
      <c r="M678" s="4" t="str">
        <f aca="false">IF(C678&lt;=30, "18-30", IF(C678&lt;=45, "31-45", IF(C678&lt;= 60, "46-60", "60+1" )))</f>
        <v>31-45</v>
      </c>
    </row>
    <row r="679" customFormat="false" ht="16.4" hidden="false" customHeight="false" outlineLevel="0" collapsed="false">
      <c r="A679" s="1" t="s">
        <v>1697</v>
      </c>
      <c r="B679" s="1" t="s">
        <v>1023</v>
      </c>
      <c r="C679" s="1" t="n">
        <v>43</v>
      </c>
      <c r="D679" s="1" t="n">
        <v>120</v>
      </c>
      <c r="E679" s="1" t="n">
        <v>81</v>
      </c>
      <c r="F679" s="1" t="n">
        <v>204</v>
      </c>
      <c r="G679" s="2" t="n">
        <v>159.446368144707</v>
      </c>
      <c r="H679" s="2" t="n">
        <v>83.7004561173184</v>
      </c>
      <c r="I679" s="3" t="n">
        <v>32.9229363141586</v>
      </c>
      <c r="J679" s="1" t="s">
        <v>1017</v>
      </c>
      <c r="K679" s="1" t="s">
        <v>1017</v>
      </c>
      <c r="L679" s="1" t="s">
        <v>1021</v>
      </c>
      <c r="M679" s="4" t="str">
        <f aca="false">IF(C679&lt;=30, "18-30", IF(C679&lt;=45, "31-45", IF(C679&lt;= 60, "46-60", "60+1" )))</f>
        <v>31-45</v>
      </c>
    </row>
    <row r="680" customFormat="false" ht="16.4" hidden="false" customHeight="false" outlineLevel="0" collapsed="false">
      <c r="A680" s="1" t="s">
        <v>1698</v>
      </c>
      <c r="B680" s="1" t="s">
        <v>1015</v>
      </c>
      <c r="C680" s="1" t="n">
        <v>39</v>
      </c>
      <c r="D680" s="1" t="n">
        <v>139</v>
      </c>
      <c r="E680" s="1" t="n">
        <v>80</v>
      </c>
      <c r="F680" s="1" t="n">
        <v>219</v>
      </c>
      <c r="G680" s="2" t="n">
        <v>185.134881534267</v>
      </c>
      <c r="H680" s="2" t="n">
        <v>62.2914159345868</v>
      </c>
      <c r="I680" s="3" t="n">
        <v>18.1740491325484</v>
      </c>
      <c r="J680" s="1" t="s">
        <v>1016</v>
      </c>
      <c r="K680" s="1" t="s">
        <v>1016</v>
      </c>
      <c r="L680" s="1" t="s">
        <v>1018</v>
      </c>
      <c r="M680" s="4" t="str">
        <f aca="false">IF(C680&lt;=30, "18-30", IF(C680&lt;=45, "31-45", IF(C680&lt;= 60, "46-60", "60+1" )))</f>
        <v>31-45</v>
      </c>
    </row>
    <row r="681" customFormat="false" ht="16.4" hidden="false" customHeight="false" outlineLevel="0" collapsed="false">
      <c r="A681" s="1" t="s">
        <v>1699</v>
      </c>
      <c r="B681" s="1" t="s">
        <v>1023</v>
      </c>
      <c r="C681" s="1" t="n">
        <v>52</v>
      </c>
      <c r="D681" s="1" t="n">
        <v>134</v>
      </c>
      <c r="E681" s="1" t="n">
        <v>75</v>
      </c>
      <c r="F681" s="1" t="n">
        <v>166</v>
      </c>
      <c r="G681" s="2" t="n">
        <v>183.673401822933</v>
      </c>
      <c r="H681" s="2" t="n">
        <v>56.1895835177014</v>
      </c>
      <c r="I681" s="3" t="n">
        <v>16.6557147260501</v>
      </c>
      <c r="J681" s="1" t="s">
        <v>1016</v>
      </c>
      <c r="K681" s="1" t="s">
        <v>1016</v>
      </c>
      <c r="L681" s="1" t="s">
        <v>1018</v>
      </c>
      <c r="M681" s="4" t="str">
        <f aca="false">IF(C681&lt;=30, "18-30", IF(C681&lt;=45, "31-45", IF(C681&lt;= 60, "46-60", "60+1" )))</f>
        <v>46-60</v>
      </c>
    </row>
    <row r="682" customFormat="false" ht="16.4" hidden="false" customHeight="false" outlineLevel="0" collapsed="false">
      <c r="A682" s="1" t="s">
        <v>1700</v>
      </c>
      <c r="B682" s="1" t="s">
        <v>1023</v>
      </c>
      <c r="C682" s="1" t="n">
        <v>18</v>
      </c>
      <c r="D682" s="1" t="n">
        <v>113</v>
      </c>
      <c r="E682" s="1" t="n">
        <v>74</v>
      </c>
      <c r="F682" s="1" t="n">
        <v>163</v>
      </c>
      <c r="G682" s="2" t="n">
        <v>190.065558250899</v>
      </c>
      <c r="H682" s="2" t="n">
        <v>60.0630247408328</v>
      </c>
      <c r="I682" s="3" t="n">
        <v>16.6264812963248</v>
      </c>
      <c r="J682" s="1" t="s">
        <v>1017</v>
      </c>
      <c r="K682" s="1" t="s">
        <v>1016</v>
      </c>
      <c r="L682" s="1" t="s">
        <v>1018</v>
      </c>
      <c r="M682" s="4" t="str">
        <f aca="false">IF(C682&lt;=30, "18-30", IF(C682&lt;=45, "31-45", IF(C682&lt;= 60, "46-60", "60+1" )))</f>
        <v>18-30</v>
      </c>
    </row>
    <row r="683" customFormat="false" ht="16.4" hidden="false" customHeight="false" outlineLevel="0" collapsed="false">
      <c r="A683" s="1" t="s">
        <v>1701</v>
      </c>
      <c r="B683" s="1" t="s">
        <v>1023</v>
      </c>
      <c r="C683" s="1" t="n">
        <v>65</v>
      </c>
      <c r="D683" s="1" t="n">
        <v>133</v>
      </c>
      <c r="E683" s="1" t="n">
        <v>81</v>
      </c>
      <c r="F683" s="1" t="n">
        <v>167</v>
      </c>
      <c r="G683" s="2" t="n">
        <v>169.472607759524</v>
      </c>
      <c r="H683" s="2" t="n">
        <v>77.2922536793937</v>
      </c>
      <c r="I683" s="3" t="n">
        <v>26.9114405693737</v>
      </c>
      <c r="J683" s="1" t="s">
        <v>1017</v>
      </c>
      <c r="K683" s="1" t="s">
        <v>1017</v>
      </c>
      <c r="L683" s="1" t="s">
        <v>1021</v>
      </c>
      <c r="M683" s="4" t="str">
        <f aca="false">IF(C683&lt;=30, "18-30", IF(C683&lt;=45, "31-45", IF(C683&lt;= 60, "46-60", "60+1" )))</f>
        <v>60+1</v>
      </c>
    </row>
    <row r="684" customFormat="false" ht="16.4" hidden="false" customHeight="false" outlineLevel="0" collapsed="false">
      <c r="A684" s="1" t="s">
        <v>1702</v>
      </c>
      <c r="B684" s="1" t="s">
        <v>1015</v>
      </c>
      <c r="C684" s="1" t="n">
        <v>60</v>
      </c>
      <c r="D684" s="1" t="n">
        <v>130</v>
      </c>
      <c r="E684" s="1" t="n">
        <v>88</v>
      </c>
      <c r="F684" s="1" t="n">
        <v>225</v>
      </c>
      <c r="G684" s="2" t="n">
        <v>191.950106761534</v>
      </c>
      <c r="H684" s="2" t="n">
        <v>82.9460303324278</v>
      </c>
      <c r="I684" s="3" t="n">
        <v>22.512249336729</v>
      </c>
      <c r="J684" s="1" t="s">
        <v>1017</v>
      </c>
      <c r="K684" s="1" t="s">
        <v>1017</v>
      </c>
      <c r="L684" s="1" t="s">
        <v>1021</v>
      </c>
      <c r="M684" s="4" t="str">
        <f aca="false">IF(C684&lt;=30, "18-30", IF(C684&lt;=45, "31-45", IF(C684&lt;= 60, "46-60", "60+1" )))</f>
        <v>46-60</v>
      </c>
    </row>
    <row r="685" customFormat="false" ht="16.4" hidden="false" customHeight="false" outlineLevel="0" collapsed="false">
      <c r="A685" s="1" t="s">
        <v>1703</v>
      </c>
      <c r="B685" s="1" t="s">
        <v>1015</v>
      </c>
      <c r="C685" s="1" t="n">
        <v>58</v>
      </c>
      <c r="D685" s="1" t="n">
        <v>136</v>
      </c>
      <c r="E685" s="1" t="n">
        <v>95</v>
      </c>
      <c r="F685" s="1" t="n">
        <v>171</v>
      </c>
      <c r="G685" s="2" t="n">
        <v>185.640696357861</v>
      </c>
      <c r="H685" s="2" t="n">
        <v>52.076541984383</v>
      </c>
      <c r="I685" s="3" t="n">
        <v>15.111088900085</v>
      </c>
      <c r="J685" s="1" t="s">
        <v>1016</v>
      </c>
      <c r="K685" s="1" t="s">
        <v>1017</v>
      </c>
      <c r="L685" s="1" t="s">
        <v>1018</v>
      </c>
      <c r="M685" s="4" t="str">
        <f aca="false">IF(C685&lt;=30, "18-30", IF(C685&lt;=45, "31-45", IF(C685&lt;= 60, "46-60", "60+1" )))</f>
        <v>46-60</v>
      </c>
    </row>
    <row r="686" customFormat="false" ht="16.4" hidden="false" customHeight="false" outlineLevel="0" collapsed="false">
      <c r="A686" s="1" t="s">
        <v>1704</v>
      </c>
      <c r="B686" s="1" t="s">
        <v>1015</v>
      </c>
      <c r="C686" s="1" t="n">
        <v>44</v>
      </c>
      <c r="D686" s="1" t="n">
        <v>139</v>
      </c>
      <c r="E686" s="1" t="n">
        <v>81</v>
      </c>
      <c r="F686" s="1" t="n">
        <v>178</v>
      </c>
      <c r="G686" s="2" t="n">
        <v>172.697123733239</v>
      </c>
      <c r="H686" s="2" t="n">
        <v>60.4365573404218</v>
      </c>
      <c r="I686" s="3" t="n">
        <v>20.2642021238442</v>
      </c>
      <c r="J686" s="1" t="s">
        <v>1016</v>
      </c>
      <c r="K686" s="1" t="s">
        <v>1017</v>
      </c>
      <c r="L686" s="1" t="s">
        <v>1018</v>
      </c>
      <c r="M686" s="4" t="str">
        <f aca="false">IF(C686&lt;=30, "18-30", IF(C686&lt;=45, "31-45", IF(C686&lt;= 60, "46-60", "60+1" )))</f>
        <v>31-45</v>
      </c>
    </row>
    <row r="687" customFormat="false" ht="16.4" hidden="false" customHeight="false" outlineLevel="0" collapsed="false">
      <c r="A687" s="1" t="s">
        <v>1705</v>
      </c>
      <c r="B687" s="1" t="s">
        <v>1015</v>
      </c>
      <c r="C687" s="1" t="n">
        <v>37</v>
      </c>
      <c r="D687" s="1" t="n">
        <v>125</v>
      </c>
      <c r="E687" s="1" t="n">
        <v>81</v>
      </c>
      <c r="F687" s="1" t="n">
        <v>181</v>
      </c>
      <c r="G687" s="2" t="n">
        <v>153.4206314836</v>
      </c>
      <c r="H687" s="2" t="n">
        <v>73.851327173013</v>
      </c>
      <c r="I687" s="3" t="n">
        <v>31.3755084486591</v>
      </c>
      <c r="J687" s="1" t="s">
        <v>1017</v>
      </c>
      <c r="K687" s="1" t="s">
        <v>1017</v>
      </c>
      <c r="L687" s="1" t="s">
        <v>1021</v>
      </c>
      <c r="M687" s="4" t="str">
        <f aca="false">IF(C687&lt;=30, "18-30", IF(C687&lt;=45, "31-45", IF(C687&lt;= 60, "46-60", "60+1" )))</f>
        <v>31-45</v>
      </c>
    </row>
    <row r="688" customFormat="false" ht="16.4" hidden="false" customHeight="false" outlineLevel="0" collapsed="false">
      <c r="A688" s="1" t="s">
        <v>1706</v>
      </c>
      <c r="B688" s="1" t="s">
        <v>1015</v>
      </c>
      <c r="C688" s="1" t="n">
        <v>58</v>
      </c>
      <c r="D688" s="1" t="n">
        <v>146</v>
      </c>
      <c r="E688" s="1" t="n">
        <v>86</v>
      </c>
      <c r="F688" s="1" t="n">
        <v>170</v>
      </c>
      <c r="G688" s="2" t="n">
        <v>155.470197270553</v>
      </c>
      <c r="H688" s="2" t="n">
        <v>75.4449681651995</v>
      </c>
      <c r="I688" s="3" t="n">
        <v>31.2130336360071</v>
      </c>
      <c r="J688" s="1" t="s">
        <v>1016</v>
      </c>
      <c r="K688" s="1" t="s">
        <v>1016</v>
      </c>
      <c r="L688" s="1" t="s">
        <v>1018</v>
      </c>
      <c r="M688" s="4" t="str">
        <f aca="false">IF(C688&lt;=30, "18-30", IF(C688&lt;=45, "31-45", IF(C688&lt;= 60, "46-60", "60+1" )))</f>
        <v>46-60</v>
      </c>
    </row>
    <row r="689" customFormat="false" ht="16.4" hidden="false" customHeight="false" outlineLevel="0" collapsed="false">
      <c r="A689" s="1" t="s">
        <v>1707</v>
      </c>
      <c r="B689" s="1" t="s">
        <v>1023</v>
      </c>
      <c r="C689" s="1" t="n">
        <v>31</v>
      </c>
      <c r="D689" s="1" t="n">
        <v>120</v>
      </c>
      <c r="E689" s="1" t="n">
        <v>83</v>
      </c>
      <c r="F689" s="1" t="n">
        <v>182</v>
      </c>
      <c r="G689" s="2" t="n">
        <v>159.210078734987</v>
      </c>
      <c r="H689" s="2" t="n">
        <v>97.6112259437508</v>
      </c>
      <c r="I689" s="3" t="n">
        <v>38.5086818554189</v>
      </c>
      <c r="J689" s="1" t="s">
        <v>1016</v>
      </c>
      <c r="K689" s="1" t="s">
        <v>1016</v>
      </c>
      <c r="L689" s="1" t="s">
        <v>1018</v>
      </c>
      <c r="M689" s="4" t="str">
        <f aca="false">IF(C689&lt;=30, "18-30", IF(C689&lt;=45, "31-45", IF(C689&lt;= 60, "46-60", "60+1" )))</f>
        <v>31-45</v>
      </c>
    </row>
    <row r="690" customFormat="false" ht="16.4" hidden="false" customHeight="false" outlineLevel="0" collapsed="false">
      <c r="A690" s="1" t="s">
        <v>1708</v>
      </c>
      <c r="B690" s="1" t="s">
        <v>1023</v>
      </c>
      <c r="C690" s="1" t="n">
        <v>45</v>
      </c>
      <c r="D690" s="1" t="n">
        <v>133</v>
      </c>
      <c r="E690" s="1" t="n">
        <v>75</v>
      </c>
      <c r="F690" s="1" t="n">
        <v>168</v>
      </c>
      <c r="G690" s="2" t="n">
        <v>181.832054240315</v>
      </c>
      <c r="H690" s="2" t="n">
        <v>86.7428297231415</v>
      </c>
      <c r="I690" s="3" t="n">
        <v>26.2357023584021</v>
      </c>
      <c r="J690" s="1" t="s">
        <v>1017</v>
      </c>
      <c r="K690" s="1" t="s">
        <v>1016</v>
      </c>
      <c r="L690" s="1" t="s">
        <v>1018</v>
      </c>
      <c r="M690" s="4" t="str">
        <f aca="false">IF(C690&lt;=30, "18-30", IF(C690&lt;=45, "31-45", IF(C690&lt;= 60, "46-60", "60+1" )))</f>
        <v>31-45</v>
      </c>
    </row>
    <row r="691" customFormat="false" ht="16.4" hidden="false" customHeight="false" outlineLevel="0" collapsed="false">
      <c r="A691" s="1" t="s">
        <v>1709</v>
      </c>
      <c r="B691" s="1" t="s">
        <v>1015</v>
      </c>
      <c r="C691" s="1" t="n">
        <v>40</v>
      </c>
      <c r="D691" s="1" t="n">
        <v>138</v>
      </c>
      <c r="E691" s="1" t="n">
        <v>80</v>
      </c>
      <c r="F691" s="1" t="n">
        <v>187</v>
      </c>
      <c r="G691" s="2" t="n">
        <v>153.868889137951</v>
      </c>
      <c r="H691" s="2" t="n">
        <v>90.9915406303071</v>
      </c>
      <c r="I691" s="3" t="n">
        <v>38.4325659941547</v>
      </c>
      <c r="J691" s="1" t="s">
        <v>1017</v>
      </c>
      <c r="K691" s="1" t="s">
        <v>1017</v>
      </c>
      <c r="L691" s="1" t="s">
        <v>1021</v>
      </c>
      <c r="M691" s="4" t="str">
        <f aca="false">IF(C691&lt;=30, "18-30", IF(C691&lt;=45, "31-45", IF(C691&lt;= 60, "46-60", "60+1" )))</f>
        <v>31-45</v>
      </c>
    </row>
    <row r="692" customFormat="false" ht="16.4" hidden="false" customHeight="false" outlineLevel="0" collapsed="false">
      <c r="A692" s="1" t="s">
        <v>1710</v>
      </c>
      <c r="B692" s="1" t="s">
        <v>1023</v>
      </c>
      <c r="C692" s="1" t="n">
        <v>36</v>
      </c>
      <c r="D692" s="1" t="n">
        <v>125</v>
      </c>
      <c r="E692" s="1" t="n">
        <v>76</v>
      </c>
      <c r="F692" s="1" t="n">
        <v>185</v>
      </c>
      <c r="G692" s="2" t="n">
        <v>167.92142346465</v>
      </c>
      <c r="H692" s="2" t="n">
        <v>91.035945235837</v>
      </c>
      <c r="I692" s="3" t="n">
        <v>32.28499263835</v>
      </c>
      <c r="J692" s="1" t="s">
        <v>1016</v>
      </c>
      <c r="K692" s="1" t="s">
        <v>1016</v>
      </c>
      <c r="L692" s="1" t="s">
        <v>1018</v>
      </c>
      <c r="M692" s="4" t="str">
        <f aca="false">IF(C692&lt;=30, "18-30", IF(C692&lt;=45, "31-45", IF(C692&lt;= 60, "46-60", "60+1" )))</f>
        <v>31-45</v>
      </c>
    </row>
    <row r="693" customFormat="false" ht="16.4" hidden="false" customHeight="false" outlineLevel="0" collapsed="false">
      <c r="A693" s="1" t="s">
        <v>1711</v>
      </c>
      <c r="B693" s="1" t="s">
        <v>1015</v>
      </c>
      <c r="C693" s="1" t="n">
        <v>33</v>
      </c>
      <c r="D693" s="1" t="n">
        <v>128</v>
      </c>
      <c r="E693" s="1" t="n">
        <v>84</v>
      </c>
      <c r="F693" s="1" t="n">
        <v>205</v>
      </c>
      <c r="G693" s="2" t="n">
        <v>159.676199817528</v>
      </c>
      <c r="H693" s="2" t="n">
        <v>70.5030568948342</v>
      </c>
      <c r="I693" s="3" t="n">
        <v>27.6520651453601</v>
      </c>
      <c r="J693" s="1" t="s">
        <v>1016</v>
      </c>
      <c r="K693" s="1" t="s">
        <v>1017</v>
      </c>
      <c r="L693" s="1" t="s">
        <v>1021</v>
      </c>
      <c r="M693" s="4" t="str">
        <f aca="false">IF(C693&lt;=30, "18-30", IF(C693&lt;=45, "31-45", IF(C693&lt;= 60, "46-60", "60+1" )))</f>
        <v>31-45</v>
      </c>
    </row>
    <row r="694" customFormat="false" ht="16.4" hidden="false" customHeight="false" outlineLevel="0" collapsed="false">
      <c r="A694" s="1" t="s">
        <v>1301</v>
      </c>
      <c r="B694" s="1" t="s">
        <v>1023</v>
      </c>
      <c r="C694" s="1" t="n">
        <v>34</v>
      </c>
      <c r="D694" s="1" t="n">
        <v>132</v>
      </c>
      <c r="E694" s="1" t="n">
        <v>81</v>
      </c>
      <c r="F694" s="1" t="n">
        <v>176</v>
      </c>
      <c r="G694" s="2" t="n">
        <v>167.865775678363</v>
      </c>
      <c r="H694" s="2" t="n">
        <v>78.367786199216</v>
      </c>
      <c r="I694" s="3" t="n">
        <v>27.8107854985516</v>
      </c>
      <c r="J694" s="1" t="s">
        <v>1016</v>
      </c>
      <c r="K694" s="1" t="s">
        <v>1016</v>
      </c>
      <c r="L694" s="1" t="s">
        <v>1018</v>
      </c>
      <c r="M694" s="4" t="str">
        <f aca="false">IF(C694&lt;=30, "18-30", IF(C694&lt;=45, "31-45", IF(C694&lt;= 60, "46-60", "60+1" )))</f>
        <v>31-45</v>
      </c>
    </row>
    <row r="695" customFormat="false" ht="16.4" hidden="false" customHeight="false" outlineLevel="0" collapsed="false">
      <c r="A695" s="1" t="s">
        <v>1712</v>
      </c>
      <c r="B695" s="1" t="s">
        <v>1023</v>
      </c>
      <c r="C695" s="1" t="n">
        <v>25</v>
      </c>
      <c r="D695" s="1" t="n">
        <v>115</v>
      </c>
      <c r="E695" s="1" t="n">
        <v>74</v>
      </c>
      <c r="F695" s="1" t="n">
        <v>158</v>
      </c>
      <c r="G695" s="2" t="n">
        <v>195.227396658416</v>
      </c>
      <c r="H695" s="2" t="n">
        <v>68.8405030620156</v>
      </c>
      <c r="I695" s="3" t="n">
        <v>18.061861563155</v>
      </c>
      <c r="J695" s="1" t="s">
        <v>1017</v>
      </c>
      <c r="K695" s="1" t="s">
        <v>1016</v>
      </c>
      <c r="L695" s="1" t="s">
        <v>1018</v>
      </c>
      <c r="M695" s="4" t="str">
        <f aca="false">IF(C695&lt;=30, "18-30", IF(C695&lt;=45, "31-45", IF(C695&lt;= 60, "46-60", "60+1" )))</f>
        <v>18-30</v>
      </c>
    </row>
    <row r="696" customFormat="false" ht="16.4" hidden="false" customHeight="false" outlineLevel="0" collapsed="false">
      <c r="A696" s="1" t="s">
        <v>1713</v>
      </c>
      <c r="B696" s="1" t="s">
        <v>1023</v>
      </c>
      <c r="C696" s="1" t="n">
        <v>35</v>
      </c>
      <c r="D696" s="1" t="n">
        <v>130</v>
      </c>
      <c r="E696" s="1" t="n">
        <v>75</v>
      </c>
      <c r="F696" s="1" t="n">
        <v>161</v>
      </c>
      <c r="G696" s="2" t="n">
        <v>168.147894837578</v>
      </c>
      <c r="H696" s="2" t="n">
        <v>80.9299272329943</v>
      </c>
      <c r="I696" s="3" t="n">
        <v>28.6237335824195</v>
      </c>
      <c r="J696" s="1" t="s">
        <v>1016</v>
      </c>
      <c r="K696" s="1" t="s">
        <v>1016</v>
      </c>
      <c r="L696" s="1" t="s">
        <v>1018</v>
      </c>
      <c r="M696" s="4" t="str">
        <f aca="false">IF(C696&lt;=30, "18-30", IF(C696&lt;=45, "31-45", IF(C696&lt;= 60, "46-60", "60+1" )))</f>
        <v>31-45</v>
      </c>
    </row>
    <row r="697" customFormat="false" ht="16.4" hidden="false" customHeight="false" outlineLevel="0" collapsed="false">
      <c r="A697" s="1" t="s">
        <v>1714</v>
      </c>
      <c r="B697" s="1" t="s">
        <v>1023</v>
      </c>
      <c r="C697" s="1" t="n">
        <v>33</v>
      </c>
      <c r="D697" s="1" t="n">
        <v>115</v>
      </c>
      <c r="E697" s="1" t="n">
        <v>84</v>
      </c>
      <c r="F697" s="1" t="n">
        <v>182</v>
      </c>
      <c r="G697" s="2" t="n">
        <v>179.568174224615</v>
      </c>
      <c r="H697" s="2" t="n">
        <v>53.3246074522257</v>
      </c>
      <c r="I697" s="3" t="n">
        <v>16.5374648150402</v>
      </c>
      <c r="J697" s="1" t="s">
        <v>1016</v>
      </c>
      <c r="K697" s="1" t="s">
        <v>1017</v>
      </c>
      <c r="L697" s="1" t="s">
        <v>1018</v>
      </c>
      <c r="M697" s="4" t="str">
        <f aca="false">IF(C697&lt;=30, "18-30", IF(C697&lt;=45, "31-45", IF(C697&lt;= 60, "46-60", "60+1" )))</f>
        <v>31-45</v>
      </c>
    </row>
    <row r="698" customFormat="false" ht="16.4" hidden="false" customHeight="false" outlineLevel="0" collapsed="false">
      <c r="A698" s="1" t="s">
        <v>1715</v>
      </c>
      <c r="B698" s="1" t="s">
        <v>1023</v>
      </c>
      <c r="C698" s="1" t="n">
        <v>63</v>
      </c>
      <c r="D698" s="1" t="n">
        <v>129</v>
      </c>
      <c r="E698" s="1" t="n">
        <v>87</v>
      </c>
      <c r="F698" s="1" t="n">
        <v>217</v>
      </c>
      <c r="G698" s="2" t="n">
        <v>157.672302952046</v>
      </c>
      <c r="H698" s="2" t="n">
        <v>66.4438838502276</v>
      </c>
      <c r="I698" s="3" t="n">
        <v>26.7266292061115</v>
      </c>
      <c r="J698" s="1" t="s">
        <v>1016</v>
      </c>
      <c r="K698" s="1" t="s">
        <v>1016</v>
      </c>
      <c r="L698" s="1" t="s">
        <v>1018</v>
      </c>
      <c r="M698" s="4" t="str">
        <f aca="false">IF(C698&lt;=30, "18-30", IF(C698&lt;=45, "31-45", IF(C698&lt;= 60, "46-60", "60+1" )))</f>
        <v>60+1</v>
      </c>
    </row>
    <row r="699" customFormat="false" ht="16.4" hidden="false" customHeight="false" outlineLevel="0" collapsed="false">
      <c r="A699" s="1" t="s">
        <v>1716</v>
      </c>
      <c r="B699" s="1" t="s">
        <v>1015</v>
      </c>
      <c r="C699" s="1" t="n">
        <v>63</v>
      </c>
      <c r="D699" s="1" t="n">
        <v>145</v>
      </c>
      <c r="E699" s="1" t="n">
        <v>90</v>
      </c>
      <c r="F699" s="1" t="n">
        <v>234</v>
      </c>
      <c r="G699" s="2" t="n">
        <v>173.193308799495</v>
      </c>
      <c r="H699" s="2" t="n">
        <v>84.6072167293888</v>
      </c>
      <c r="I699" s="3" t="n">
        <v>28.2062395444386</v>
      </c>
      <c r="J699" s="1" t="s">
        <v>1016</v>
      </c>
      <c r="K699" s="1" t="s">
        <v>1016</v>
      </c>
      <c r="L699" s="1" t="s">
        <v>1018</v>
      </c>
      <c r="M699" s="4" t="str">
        <f aca="false">IF(C699&lt;=30, "18-30", IF(C699&lt;=45, "31-45", IF(C699&lt;= 60, "46-60", "60+1" )))</f>
        <v>60+1</v>
      </c>
    </row>
    <row r="700" customFormat="false" ht="16.4" hidden="false" customHeight="false" outlineLevel="0" collapsed="false">
      <c r="A700" s="1" t="s">
        <v>1717</v>
      </c>
      <c r="B700" s="1" t="s">
        <v>1023</v>
      </c>
      <c r="C700" s="1" t="n">
        <v>67</v>
      </c>
      <c r="D700" s="1" t="n">
        <v>130</v>
      </c>
      <c r="E700" s="1" t="n">
        <v>87</v>
      </c>
      <c r="F700" s="1" t="n">
        <v>205</v>
      </c>
      <c r="G700" s="2" t="n">
        <v>177.41902904639</v>
      </c>
      <c r="H700" s="2" t="n">
        <v>61.9565556682652</v>
      </c>
      <c r="I700" s="3" t="n">
        <v>19.6827995581554</v>
      </c>
      <c r="J700" s="1" t="s">
        <v>1016</v>
      </c>
      <c r="K700" s="1" t="s">
        <v>1017</v>
      </c>
      <c r="L700" s="1" t="s">
        <v>1018</v>
      </c>
      <c r="M700" s="4" t="str">
        <f aca="false">IF(C700&lt;=30, "18-30", IF(C700&lt;=45, "31-45", IF(C700&lt;= 60, "46-60", "60+1" )))</f>
        <v>60+1</v>
      </c>
    </row>
    <row r="701" customFormat="false" ht="16.4" hidden="false" customHeight="false" outlineLevel="0" collapsed="false">
      <c r="A701" s="1" t="s">
        <v>1718</v>
      </c>
      <c r="B701" s="1" t="s">
        <v>1015</v>
      </c>
      <c r="C701" s="1" t="n">
        <v>33</v>
      </c>
      <c r="D701" s="1" t="n">
        <v>138</v>
      </c>
      <c r="E701" s="1" t="n">
        <v>83</v>
      </c>
      <c r="F701" s="1" t="n">
        <v>215</v>
      </c>
      <c r="G701" s="2" t="n">
        <v>161.532435024384</v>
      </c>
      <c r="H701" s="2" t="n">
        <v>98.0791998076433</v>
      </c>
      <c r="I701" s="3" t="n">
        <v>37.5887110934137</v>
      </c>
      <c r="J701" s="1" t="s">
        <v>1016</v>
      </c>
      <c r="K701" s="1" t="s">
        <v>1016</v>
      </c>
      <c r="L701" s="1" t="s">
        <v>1018</v>
      </c>
      <c r="M701" s="4" t="str">
        <f aca="false">IF(C701&lt;=30, "18-30", IF(C701&lt;=45, "31-45", IF(C701&lt;= 60, "46-60", "60+1" )))</f>
        <v>31-45</v>
      </c>
    </row>
    <row r="702" customFormat="false" ht="16.4" hidden="false" customHeight="false" outlineLevel="0" collapsed="false">
      <c r="A702" s="1" t="s">
        <v>1719</v>
      </c>
      <c r="B702" s="1" t="s">
        <v>1015</v>
      </c>
      <c r="C702" s="1" t="n">
        <v>19</v>
      </c>
      <c r="D702" s="1" t="n">
        <v>120</v>
      </c>
      <c r="E702" s="1" t="n">
        <v>78</v>
      </c>
      <c r="F702" s="1" t="n">
        <v>190</v>
      </c>
      <c r="G702" s="2" t="n">
        <v>183.757972494156</v>
      </c>
      <c r="H702" s="2" t="n">
        <v>68.6022694349628</v>
      </c>
      <c r="I702" s="3" t="n">
        <v>20.3163694622953</v>
      </c>
      <c r="J702" s="1" t="s">
        <v>1016</v>
      </c>
      <c r="K702" s="1" t="s">
        <v>1017</v>
      </c>
      <c r="L702" s="1" t="s">
        <v>1018</v>
      </c>
      <c r="M702" s="4" t="str">
        <f aca="false">IF(C702&lt;=30, "18-30", IF(C702&lt;=45, "31-45", IF(C702&lt;= 60, "46-60", "60+1" )))</f>
        <v>18-30</v>
      </c>
    </row>
    <row r="703" customFormat="false" ht="16.4" hidden="false" customHeight="false" outlineLevel="0" collapsed="false">
      <c r="A703" s="1" t="s">
        <v>1720</v>
      </c>
      <c r="B703" s="1" t="s">
        <v>1023</v>
      </c>
      <c r="C703" s="1" t="n">
        <v>48</v>
      </c>
      <c r="D703" s="1" t="n">
        <v>130</v>
      </c>
      <c r="E703" s="1" t="n">
        <v>75</v>
      </c>
      <c r="F703" s="1" t="n">
        <v>179</v>
      </c>
      <c r="G703" s="2" t="n">
        <v>180.910227320501</v>
      </c>
      <c r="H703" s="2" t="n">
        <v>91.8664935016475</v>
      </c>
      <c r="I703" s="3" t="n">
        <v>28.0692559855596</v>
      </c>
      <c r="J703" s="1" t="s">
        <v>1016</v>
      </c>
      <c r="K703" s="1" t="s">
        <v>1016</v>
      </c>
      <c r="L703" s="1" t="s">
        <v>1018</v>
      </c>
      <c r="M703" s="4" t="str">
        <f aca="false">IF(C703&lt;=30, "18-30", IF(C703&lt;=45, "31-45", IF(C703&lt;= 60, "46-60", "60+1" )))</f>
        <v>46-60</v>
      </c>
    </row>
    <row r="704" customFormat="false" ht="16.4" hidden="false" customHeight="false" outlineLevel="0" collapsed="false">
      <c r="A704" s="1" t="s">
        <v>1721</v>
      </c>
      <c r="B704" s="1" t="s">
        <v>1015</v>
      </c>
      <c r="C704" s="1" t="n">
        <v>24</v>
      </c>
      <c r="D704" s="1" t="n">
        <v>128</v>
      </c>
      <c r="E704" s="1" t="n">
        <v>82</v>
      </c>
      <c r="F704" s="1" t="n">
        <v>174</v>
      </c>
      <c r="G704" s="2" t="n">
        <v>154.780515427942</v>
      </c>
      <c r="H704" s="2" t="n">
        <v>84.0933145388008</v>
      </c>
      <c r="I704" s="3" t="n">
        <v>35.101760074864</v>
      </c>
      <c r="J704" s="1" t="s">
        <v>1016</v>
      </c>
      <c r="K704" s="1" t="s">
        <v>1016</v>
      </c>
      <c r="L704" s="1" t="s">
        <v>1018</v>
      </c>
      <c r="M704" s="4" t="str">
        <f aca="false">IF(C704&lt;=30, "18-30", IF(C704&lt;=45, "31-45", IF(C704&lt;= 60, "46-60", "60+1" )))</f>
        <v>18-30</v>
      </c>
    </row>
    <row r="705" customFormat="false" ht="16.4" hidden="false" customHeight="false" outlineLevel="0" collapsed="false">
      <c r="A705" s="1" t="s">
        <v>1722</v>
      </c>
      <c r="B705" s="1" t="s">
        <v>1023</v>
      </c>
      <c r="C705" s="1" t="n">
        <v>79</v>
      </c>
      <c r="D705" s="1" t="n">
        <v>126</v>
      </c>
      <c r="E705" s="1" t="n">
        <v>81</v>
      </c>
      <c r="F705" s="1" t="n">
        <v>167</v>
      </c>
      <c r="G705" s="2" t="n">
        <v>178.577262449797</v>
      </c>
      <c r="H705" s="2" t="n">
        <v>95.8549314551844</v>
      </c>
      <c r="I705" s="3" t="n">
        <v>30.0581424901351</v>
      </c>
      <c r="J705" s="1" t="s">
        <v>1017</v>
      </c>
      <c r="K705" s="1" t="s">
        <v>1016</v>
      </c>
      <c r="L705" s="1" t="s">
        <v>1018</v>
      </c>
      <c r="M705" s="4" t="str">
        <f aca="false">IF(C705&lt;=30, "18-30", IF(C705&lt;=45, "31-45", IF(C705&lt;= 60, "46-60", "60+1" )))</f>
        <v>60+1</v>
      </c>
    </row>
    <row r="706" customFormat="false" ht="16.4" hidden="false" customHeight="false" outlineLevel="0" collapsed="false">
      <c r="A706" s="1" t="s">
        <v>1723</v>
      </c>
      <c r="B706" s="1" t="s">
        <v>1023</v>
      </c>
      <c r="C706" s="1" t="n">
        <v>39</v>
      </c>
      <c r="D706" s="1" t="n">
        <v>134</v>
      </c>
      <c r="E706" s="1" t="n">
        <v>79</v>
      </c>
      <c r="F706" s="1" t="n">
        <v>204</v>
      </c>
      <c r="G706" s="2" t="n">
        <v>157.808964995435</v>
      </c>
      <c r="H706" s="2" t="n">
        <v>91.5457295395782</v>
      </c>
      <c r="I706" s="3" t="n">
        <v>36.7599360351797</v>
      </c>
      <c r="J706" s="1" t="s">
        <v>1017</v>
      </c>
      <c r="K706" s="1" t="s">
        <v>1017</v>
      </c>
      <c r="L706" s="1" t="s">
        <v>1021</v>
      </c>
      <c r="M706" s="4" t="str">
        <f aca="false">IF(C706&lt;=30, "18-30", IF(C706&lt;=45, "31-45", IF(C706&lt;= 60, "46-60", "60+1" )))</f>
        <v>31-45</v>
      </c>
    </row>
    <row r="707" customFormat="false" ht="16.4" hidden="false" customHeight="false" outlineLevel="0" collapsed="false">
      <c r="A707" s="1" t="s">
        <v>1724</v>
      </c>
      <c r="B707" s="1" t="s">
        <v>1015</v>
      </c>
      <c r="C707" s="1" t="n">
        <v>53</v>
      </c>
      <c r="D707" s="1" t="n">
        <v>131</v>
      </c>
      <c r="E707" s="1" t="n">
        <v>85</v>
      </c>
      <c r="F707" s="1" t="n">
        <v>209</v>
      </c>
      <c r="G707" s="2" t="n">
        <v>179.30806807</v>
      </c>
      <c r="H707" s="2" t="n">
        <v>78.6835017008183</v>
      </c>
      <c r="I707" s="3" t="n">
        <v>24.472820042555</v>
      </c>
      <c r="J707" s="1" t="s">
        <v>1016</v>
      </c>
      <c r="K707" s="1" t="s">
        <v>1017</v>
      </c>
      <c r="L707" s="1" t="s">
        <v>1018</v>
      </c>
      <c r="M707" s="4" t="str">
        <f aca="false">IF(C707&lt;=30, "18-30", IF(C707&lt;=45, "31-45", IF(C707&lt;= 60, "46-60", "60+1" )))</f>
        <v>46-60</v>
      </c>
    </row>
    <row r="708" customFormat="false" ht="16.4" hidden="false" customHeight="false" outlineLevel="0" collapsed="false">
      <c r="A708" s="1" t="s">
        <v>1725</v>
      </c>
      <c r="B708" s="1" t="s">
        <v>1015</v>
      </c>
      <c r="C708" s="1" t="n">
        <v>56</v>
      </c>
      <c r="D708" s="1" t="n">
        <v>135</v>
      </c>
      <c r="E708" s="1" t="n">
        <v>90</v>
      </c>
      <c r="F708" s="1" t="n">
        <v>202</v>
      </c>
      <c r="G708" s="2" t="n">
        <v>156.598853336763</v>
      </c>
      <c r="H708" s="2" t="n">
        <v>97.087041884941</v>
      </c>
      <c r="I708" s="3" t="n">
        <v>39.5898734483747</v>
      </c>
      <c r="J708" s="1" t="s">
        <v>1016</v>
      </c>
      <c r="K708" s="1" t="s">
        <v>1017</v>
      </c>
      <c r="L708" s="1" t="s">
        <v>1021</v>
      </c>
      <c r="M708" s="4" t="str">
        <f aca="false">IF(C708&lt;=30, "18-30", IF(C708&lt;=45, "31-45", IF(C708&lt;= 60, "46-60", "60+1" )))</f>
        <v>46-60</v>
      </c>
    </row>
    <row r="709" customFormat="false" ht="16.4" hidden="false" customHeight="false" outlineLevel="0" collapsed="false">
      <c r="A709" s="1" t="s">
        <v>1726</v>
      </c>
      <c r="B709" s="1" t="s">
        <v>1015</v>
      </c>
      <c r="C709" s="1" t="n">
        <v>52</v>
      </c>
      <c r="D709" s="1" t="n">
        <v>122</v>
      </c>
      <c r="E709" s="1" t="n">
        <v>86</v>
      </c>
      <c r="F709" s="1" t="n">
        <v>181</v>
      </c>
      <c r="G709" s="2" t="n">
        <v>194.496240560166</v>
      </c>
      <c r="H709" s="2" t="n">
        <v>59.7789857764919</v>
      </c>
      <c r="I709" s="3" t="n">
        <v>15.8025116800396</v>
      </c>
      <c r="J709" s="1" t="s">
        <v>1017</v>
      </c>
      <c r="K709" s="1" t="s">
        <v>1016</v>
      </c>
      <c r="L709" s="1" t="s">
        <v>1018</v>
      </c>
      <c r="M709" s="4" t="str">
        <f aca="false">IF(C709&lt;=30, "18-30", IF(C709&lt;=45, "31-45", IF(C709&lt;= 60, "46-60", "60+1" )))</f>
        <v>46-60</v>
      </c>
    </row>
    <row r="710" customFormat="false" ht="16.4" hidden="false" customHeight="false" outlineLevel="0" collapsed="false">
      <c r="A710" s="1" t="s">
        <v>1727</v>
      </c>
      <c r="B710" s="1" t="s">
        <v>1023</v>
      </c>
      <c r="C710" s="1" t="n">
        <v>30</v>
      </c>
      <c r="D710" s="1" t="n">
        <v>124</v>
      </c>
      <c r="E710" s="1" t="n">
        <v>81</v>
      </c>
      <c r="F710" s="1" t="n">
        <v>180</v>
      </c>
      <c r="G710" s="2" t="n">
        <v>151.377813568046</v>
      </c>
      <c r="H710" s="2" t="n">
        <v>95.5839506899241</v>
      </c>
      <c r="I710" s="3" t="n">
        <v>41.7119526173539</v>
      </c>
      <c r="J710" s="1" t="s">
        <v>1017</v>
      </c>
      <c r="K710" s="1" t="s">
        <v>1017</v>
      </c>
      <c r="L710" s="1" t="s">
        <v>1021</v>
      </c>
      <c r="M710" s="4" t="str">
        <f aca="false">IF(C710&lt;=30, "18-30", IF(C710&lt;=45, "31-45", IF(C710&lt;= 60, "46-60", "60+1" )))</f>
        <v>18-30</v>
      </c>
    </row>
    <row r="711" customFormat="false" ht="16.4" hidden="false" customHeight="false" outlineLevel="0" collapsed="false">
      <c r="A711" s="1" t="s">
        <v>1728</v>
      </c>
      <c r="B711" s="1" t="s">
        <v>1015</v>
      </c>
      <c r="C711" s="1" t="n">
        <v>53</v>
      </c>
      <c r="D711" s="1" t="n">
        <v>127</v>
      </c>
      <c r="E711" s="1" t="n">
        <v>88</v>
      </c>
      <c r="F711" s="1" t="n">
        <v>174</v>
      </c>
      <c r="G711" s="2" t="n">
        <v>184.094035221254</v>
      </c>
      <c r="H711" s="2" t="n">
        <v>65.8707402293336</v>
      </c>
      <c r="I711" s="3" t="n">
        <v>19.4362783188875</v>
      </c>
      <c r="J711" s="1" t="s">
        <v>1017</v>
      </c>
      <c r="K711" s="1" t="s">
        <v>1017</v>
      </c>
      <c r="L711" s="1" t="s">
        <v>1018</v>
      </c>
      <c r="M711" s="4" t="str">
        <f aca="false">IF(C711&lt;=30, "18-30", IF(C711&lt;=45, "31-45", IF(C711&lt;= 60, "46-60", "60+1" )))</f>
        <v>46-60</v>
      </c>
    </row>
    <row r="712" customFormat="false" ht="16.4" hidden="false" customHeight="false" outlineLevel="0" collapsed="false">
      <c r="A712" s="1" t="s">
        <v>1729</v>
      </c>
      <c r="B712" s="1" t="s">
        <v>1015</v>
      </c>
      <c r="C712" s="1" t="n">
        <v>46</v>
      </c>
      <c r="D712" s="1" t="n">
        <v>137</v>
      </c>
      <c r="E712" s="1" t="n">
        <v>81</v>
      </c>
      <c r="F712" s="1" t="n">
        <v>171</v>
      </c>
      <c r="G712" s="2" t="n">
        <v>155.556074808031</v>
      </c>
      <c r="H712" s="2" t="n">
        <v>90.9462210141433</v>
      </c>
      <c r="I712" s="3" t="n">
        <v>37.5846669485537</v>
      </c>
      <c r="J712" s="1" t="s">
        <v>1017</v>
      </c>
      <c r="K712" s="1" t="s">
        <v>1017</v>
      </c>
      <c r="L712" s="1" t="s">
        <v>1021</v>
      </c>
      <c r="M712" s="4" t="str">
        <f aca="false">IF(C712&lt;=30, "18-30", IF(C712&lt;=45, "31-45", IF(C712&lt;= 60, "46-60", "60+1" )))</f>
        <v>46-60</v>
      </c>
    </row>
    <row r="713" customFormat="false" ht="16.4" hidden="false" customHeight="false" outlineLevel="0" collapsed="false">
      <c r="A713" s="1" t="s">
        <v>1730</v>
      </c>
      <c r="B713" s="1" t="s">
        <v>1015</v>
      </c>
      <c r="C713" s="1" t="n">
        <v>61</v>
      </c>
      <c r="D713" s="1" t="n">
        <v>149</v>
      </c>
      <c r="E713" s="1" t="n">
        <v>91</v>
      </c>
      <c r="F713" s="1" t="n">
        <v>176</v>
      </c>
      <c r="G713" s="2" t="n">
        <v>195.229909865982</v>
      </c>
      <c r="H713" s="2" t="n">
        <v>90.115978594041</v>
      </c>
      <c r="I713" s="3" t="n">
        <v>23.6433545929671</v>
      </c>
      <c r="J713" s="1" t="s">
        <v>1017</v>
      </c>
      <c r="K713" s="1" t="s">
        <v>1017</v>
      </c>
      <c r="L713" s="1" t="s">
        <v>1018</v>
      </c>
      <c r="M713" s="4" t="str">
        <f aca="false">IF(C713&lt;=30, "18-30", IF(C713&lt;=45, "31-45", IF(C713&lt;= 60, "46-60", "60+1" )))</f>
        <v>60+1</v>
      </c>
    </row>
    <row r="714" customFormat="false" ht="16.4" hidden="false" customHeight="false" outlineLevel="0" collapsed="false">
      <c r="A714" s="1" t="s">
        <v>1731</v>
      </c>
      <c r="B714" s="1" t="s">
        <v>1023</v>
      </c>
      <c r="C714" s="1" t="n">
        <v>57</v>
      </c>
      <c r="D714" s="1" t="n">
        <v>125</v>
      </c>
      <c r="E714" s="1" t="n">
        <v>85</v>
      </c>
      <c r="F714" s="1" t="n">
        <v>183</v>
      </c>
      <c r="G714" s="2" t="n">
        <v>158.38634843913</v>
      </c>
      <c r="H714" s="2" t="n">
        <v>61.8850398691938</v>
      </c>
      <c r="I714" s="3" t="n">
        <v>24.6689225991076</v>
      </c>
      <c r="J714" s="1" t="s">
        <v>1016</v>
      </c>
      <c r="K714" s="1" t="s">
        <v>1016</v>
      </c>
      <c r="L714" s="1" t="s">
        <v>1036</v>
      </c>
      <c r="M714" s="4" t="str">
        <f aca="false">IF(C714&lt;=30, "18-30", IF(C714&lt;=45, "31-45", IF(C714&lt;= 60, "46-60", "60+1" )))</f>
        <v>46-60</v>
      </c>
    </row>
    <row r="715" customFormat="false" ht="16.4" hidden="false" customHeight="false" outlineLevel="0" collapsed="false">
      <c r="A715" s="1" t="s">
        <v>1732</v>
      </c>
      <c r="B715" s="1" t="s">
        <v>1015</v>
      </c>
      <c r="C715" s="1" t="n">
        <v>41</v>
      </c>
      <c r="D715" s="1" t="n">
        <v>131</v>
      </c>
      <c r="E715" s="1" t="n">
        <v>84</v>
      </c>
      <c r="F715" s="1" t="n">
        <v>213</v>
      </c>
      <c r="G715" s="2" t="n">
        <v>164.258529503154</v>
      </c>
      <c r="H715" s="2" t="n">
        <v>72.9165284358355</v>
      </c>
      <c r="I715" s="3" t="n">
        <v>27.0252750413335</v>
      </c>
      <c r="J715" s="1" t="s">
        <v>1016</v>
      </c>
      <c r="K715" s="1" t="s">
        <v>1016</v>
      </c>
      <c r="L715" s="1" t="s">
        <v>1018</v>
      </c>
      <c r="M715" s="4" t="str">
        <f aca="false">IF(C715&lt;=30, "18-30", IF(C715&lt;=45, "31-45", IF(C715&lt;= 60, "46-60", "60+1" )))</f>
        <v>31-45</v>
      </c>
    </row>
    <row r="716" customFormat="false" ht="16.4" hidden="false" customHeight="false" outlineLevel="0" collapsed="false">
      <c r="A716" s="1" t="s">
        <v>1733</v>
      </c>
      <c r="B716" s="1" t="s">
        <v>1015</v>
      </c>
      <c r="C716" s="1" t="n">
        <v>60</v>
      </c>
      <c r="D716" s="1" t="n">
        <v>132</v>
      </c>
      <c r="E716" s="1" t="n">
        <v>91</v>
      </c>
      <c r="F716" s="1" t="n">
        <v>213</v>
      </c>
      <c r="G716" s="2" t="n">
        <v>181.374285999841</v>
      </c>
      <c r="H716" s="2" t="n">
        <v>69.6463900059837</v>
      </c>
      <c r="I716" s="3" t="n">
        <v>21.1712830682362</v>
      </c>
      <c r="J716" s="1" t="s">
        <v>1016</v>
      </c>
      <c r="K716" s="1" t="s">
        <v>1017</v>
      </c>
      <c r="L716" s="1" t="s">
        <v>1018</v>
      </c>
      <c r="M716" s="4" t="str">
        <f aca="false">IF(C716&lt;=30, "18-30", IF(C716&lt;=45, "31-45", IF(C716&lt;= 60, "46-60", "60+1" )))</f>
        <v>46-60</v>
      </c>
    </row>
    <row r="717" customFormat="false" ht="16.4" hidden="false" customHeight="false" outlineLevel="0" collapsed="false">
      <c r="A717" s="1" t="s">
        <v>1734</v>
      </c>
      <c r="B717" s="1" t="s">
        <v>1023</v>
      </c>
      <c r="C717" s="1" t="n">
        <v>38</v>
      </c>
      <c r="D717" s="1" t="n">
        <v>117</v>
      </c>
      <c r="E717" s="1" t="n">
        <v>75</v>
      </c>
      <c r="F717" s="1" t="n">
        <v>202</v>
      </c>
      <c r="G717" s="2" t="n">
        <v>194.488531471359</v>
      </c>
      <c r="H717" s="2" t="n">
        <v>86.8021473194177</v>
      </c>
      <c r="I717" s="3" t="n">
        <v>22.9478749561107</v>
      </c>
      <c r="J717" s="1" t="s">
        <v>1016</v>
      </c>
      <c r="K717" s="1" t="s">
        <v>1017</v>
      </c>
      <c r="L717" s="1" t="s">
        <v>1018</v>
      </c>
      <c r="M717" s="4" t="str">
        <f aca="false">IF(C717&lt;=30, "18-30", IF(C717&lt;=45, "31-45", IF(C717&lt;= 60, "46-60", "60+1" )))</f>
        <v>31-45</v>
      </c>
    </row>
    <row r="718" customFormat="false" ht="16.4" hidden="false" customHeight="false" outlineLevel="0" collapsed="false">
      <c r="A718" s="1" t="s">
        <v>1735</v>
      </c>
      <c r="B718" s="1" t="s">
        <v>1015</v>
      </c>
      <c r="C718" s="1" t="n">
        <v>79</v>
      </c>
      <c r="D718" s="1" t="n">
        <v>131</v>
      </c>
      <c r="E718" s="1" t="n">
        <v>92</v>
      </c>
      <c r="F718" s="1" t="n">
        <v>182</v>
      </c>
      <c r="G718" s="2" t="n">
        <v>184.988638817846</v>
      </c>
      <c r="H718" s="2" t="n">
        <v>52.4041801987423</v>
      </c>
      <c r="I718" s="3" t="n">
        <v>15.3135477753955</v>
      </c>
      <c r="J718" s="1" t="s">
        <v>1017</v>
      </c>
      <c r="K718" s="1" t="s">
        <v>1016</v>
      </c>
      <c r="L718" s="1" t="s">
        <v>1018</v>
      </c>
      <c r="M718" s="4" t="str">
        <f aca="false">IF(C718&lt;=30, "18-30", IF(C718&lt;=45, "31-45", IF(C718&lt;= 60, "46-60", "60+1" )))</f>
        <v>60+1</v>
      </c>
    </row>
    <row r="719" customFormat="false" ht="16.4" hidden="false" customHeight="false" outlineLevel="0" collapsed="false">
      <c r="A719" s="1" t="s">
        <v>1736</v>
      </c>
      <c r="B719" s="1" t="s">
        <v>1023</v>
      </c>
      <c r="C719" s="1" t="n">
        <v>66</v>
      </c>
      <c r="D719" s="1" t="n">
        <v>141</v>
      </c>
      <c r="E719" s="1" t="n">
        <v>89</v>
      </c>
      <c r="F719" s="1" t="n">
        <v>173</v>
      </c>
      <c r="G719" s="2" t="n">
        <v>165.380694858547</v>
      </c>
      <c r="H719" s="2" t="n">
        <v>85.1397903812448</v>
      </c>
      <c r="I719" s="3" t="n">
        <v>31.1288410556058</v>
      </c>
      <c r="J719" s="1" t="s">
        <v>1016</v>
      </c>
      <c r="K719" s="1" t="s">
        <v>1016</v>
      </c>
      <c r="L719" s="1" t="s">
        <v>1018</v>
      </c>
      <c r="M719" s="4" t="str">
        <f aca="false">IF(C719&lt;=30, "18-30", IF(C719&lt;=45, "31-45", IF(C719&lt;= 60, "46-60", "60+1" )))</f>
        <v>60+1</v>
      </c>
    </row>
    <row r="720" customFormat="false" ht="16.4" hidden="false" customHeight="false" outlineLevel="0" collapsed="false">
      <c r="A720" s="1" t="s">
        <v>1737</v>
      </c>
      <c r="B720" s="1" t="s">
        <v>1015</v>
      </c>
      <c r="C720" s="1" t="n">
        <v>39</v>
      </c>
      <c r="D720" s="1" t="n">
        <v>135</v>
      </c>
      <c r="E720" s="1" t="n">
        <v>83</v>
      </c>
      <c r="F720" s="1" t="n">
        <v>210</v>
      </c>
      <c r="G720" s="2" t="n">
        <v>183.475949273573</v>
      </c>
      <c r="H720" s="2" t="n">
        <v>99.8949668772663</v>
      </c>
      <c r="I720" s="3" t="n">
        <v>29.6746305398135</v>
      </c>
      <c r="J720" s="1" t="s">
        <v>1016</v>
      </c>
      <c r="K720" s="1" t="s">
        <v>1017</v>
      </c>
      <c r="L720" s="1" t="s">
        <v>1021</v>
      </c>
      <c r="M720" s="4" t="str">
        <f aca="false">IF(C720&lt;=30, "18-30", IF(C720&lt;=45, "31-45", IF(C720&lt;= 60, "46-60", "60+1" )))</f>
        <v>31-45</v>
      </c>
    </row>
    <row r="721" customFormat="false" ht="16.4" hidden="false" customHeight="false" outlineLevel="0" collapsed="false">
      <c r="A721" s="1" t="s">
        <v>1738</v>
      </c>
      <c r="B721" s="1" t="s">
        <v>1023</v>
      </c>
      <c r="C721" s="1" t="n">
        <v>30</v>
      </c>
      <c r="D721" s="1" t="n">
        <v>125</v>
      </c>
      <c r="E721" s="1" t="n">
        <v>83</v>
      </c>
      <c r="F721" s="1" t="n">
        <v>168</v>
      </c>
      <c r="G721" s="2" t="n">
        <v>177.001280394682</v>
      </c>
      <c r="H721" s="2" t="n">
        <v>88.0447182517404</v>
      </c>
      <c r="I721" s="3" t="n">
        <v>28.1028582009565</v>
      </c>
      <c r="J721" s="1" t="s">
        <v>1016</v>
      </c>
      <c r="K721" s="1" t="s">
        <v>1016</v>
      </c>
      <c r="L721" s="1" t="s">
        <v>1018</v>
      </c>
      <c r="M721" s="4" t="str">
        <f aca="false">IF(C721&lt;=30, "18-30", IF(C721&lt;=45, "31-45", IF(C721&lt;= 60, "46-60", "60+1" )))</f>
        <v>18-30</v>
      </c>
    </row>
    <row r="722" customFormat="false" ht="16.4" hidden="false" customHeight="false" outlineLevel="0" collapsed="false">
      <c r="A722" s="1" t="s">
        <v>1739</v>
      </c>
      <c r="B722" s="1" t="s">
        <v>1023</v>
      </c>
      <c r="C722" s="1" t="n">
        <v>30</v>
      </c>
      <c r="D722" s="1" t="n">
        <v>122</v>
      </c>
      <c r="E722" s="1" t="n">
        <v>83</v>
      </c>
      <c r="F722" s="1" t="n">
        <v>207</v>
      </c>
      <c r="G722" s="2" t="n">
        <v>176.831733758554</v>
      </c>
      <c r="H722" s="2" t="n">
        <v>61.1477594335638</v>
      </c>
      <c r="I722" s="3" t="n">
        <v>19.5551043725349</v>
      </c>
      <c r="J722" s="1" t="s">
        <v>1016</v>
      </c>
      <c r="K722" s="1" t="s">
        <v>1016</v>
      </c>
      <c r="L722" s="1" t="s">
        <v>1018</v>
      </c>
      <c r="M722" s="4" t="str">
        <f aca="false">IF(C722&lt;=30, "18-30", IF(C722&lt;=45, "31-45", IF(C722&lt;= 60, "46-60", "60+1" )))</f>
        <v>18-30</v>
      </c>
    </row>
    <row r="723" customFormat="false" ht="16.4" hidden="false" customHeight="false" outlineLevel="0" collapsed="false">
      <c r="A723" s="1" t="s">
        <v>1740</v>
      </c>
      <c r="B723" s="1" t="s">
        <v>1023</v>
      </c>
      <c r="C723" s="1" t="n">
        <v>58</v>
      </c>
      <c r="D723" s="1" t="n">
        <v>137</v>
      </c>
      <c r="E723" s="1" t="n">
        <v>85</v>
      </c>
      <c r="F723" s="1" t="n">
        <v>203</v>
      </c>
      <c r="G723" s="2" t="n">
        <v>156.802872217685</v>
      </c>
      <c r="H723" s="2" t="n">
        <v>71.0040675964808</v>
      </c>
      <c r="I723" s="3" t="n">
        <v>28.878537915285</v>
      </c>
      <c r="J723" s="1" t="s">
        <v>1016</v>
      </c>
      <c r="K723" s="1" t="s">
        <v>1016</v>
      </c>
      <c r="L723" s="1" t="s">
        <v>1018</v>
      </c>
      <c r="M723" s="4" t="str">
        <f aca="false">IF(C723&lt;=30, "18-30", IF(C723&lt;=45, "31-45", IF(C723&lt;= 60, "46-60", "60+1" )))</f>
        <v>46-60</v>
      </c>
    </row>
    <row r="724" customFormat="false" ht="16.4" hidden="false" customHeight="false" outlineLevel="0" collapsed="false">
      <c r="A724" s="1" t="s">
        <v>1741</v>
      </c>
      <c r="B724" s="1" t="s">
        <v>1015</v>
      </c>
      <c r="C724" s="1" t="n">
        <v>31</v>
      </c>
      <c r="D724" s="1" t="n">
        <v>130</v>
      </c>
      <c r="E724" s="1" t="n">
        <v>82</v>
      </c>
      <c r="F724" s="1" t="n">
        <v>172</v>
      </c>
      <c r="G724" s="2" t="n">
        <v>168.835360459991</v>
      </c>
      <c r="H724" s="2" t="n">
        <v>72.2819764271327</v>
      </c>
      <c r="I724" s="3" t="n">
        <v>25.3573111850502</v>
      </c>
      <c r="J724" s="1" t="s">
        <v>1016</v>
      </c>
      <c r="K724" s="1" t="s">
        <v>1017</v>
      </c>
      <c r="L724" s="1" t="s">
        <v>1018</v>
      </c>
      <c r="M724" s="4" t="str">
        <f aca="false">IF(C724&lt;=30, "18-30", IF(C724&lt;=45, "31-45", IF(C724&lt;= 60, "46-60", "60+1" )))</f>
        <v>31-45</v>
      </c>
    </row>
    <row r="725" customFormat="false" ht="16.4" hidden="false" customHeight="false" outlineLevel="0" collapsed="false">
      <c r="A725" s="1" t="s">
        <v>1742</v>
      </c>
      <c r="B725" s="1" t="s">
        <v>1023</v>
      </c>
      <c r="C725" s="1" t="n">
        <v>32</v>
      </c>
      <c r="D725" s="1" t="n">
        <v>129</v>
      </c>
      <c r="E725" s="1" t="n">
        <v>82</v>
      </c>
      <c r="F725" s="1" t="n">
        <v>184</v>
      </c>
      <c r="G725" s="2" t="n">
        <v>166.347230614229</v>
      </c>
      <c r="H725" s="2" t="n">
        <v>95.8548048990839</v>
      </c>
      <c r="I725" s="3" t="n">
        <v>34.6403871774638</v>
      </c>
      <c r="J725" s="1" t="s">
        <v>1016</v>
      </c>
      <c r="K725" s="1" t="s">
        <v>1017</v>
      </c>
      <c r="L725" s="1" t="s">
        <v>1018</v>
      </c>
      <c r="M725" s="4" t="str">
        <f aca="false">IF(C725&lt;=30, "18-30", IF(C725&lt;=45, "31-45", IF(C725&lt;= 60, "46-60", "60+1" )))</f>
        <v>31-45</v>
      </c>
    </row>
    <row r="726" customFormat="false" ht="16.4" hidden="false" customHeight="false" outlineLevel="0" collapsed="false">
      <c r="A726" s="1" t="s">
        <v>1743</v>
      </c>
      <c r="B726" s="1" t="s">
        <v>1023</v>
      </c>
      <c r="C726" s="1" t="n">
        <v>60</v>
      </c>
      <c r="D726" s="1" t="n">
        <v>134</v>
      </c>
      <c r="E726" s="1" t="n">
        <v>87</v>
      </c>
      <c r="F726" s="1" t="n">
        <v>223</v>
      </c>
      <c r="G726" s="2" t="n">
        <v>151.39263017916</v>
      </c>
      <c r="H726" s="2" t="n">
        <v>59.6243783911381</v>
      </c>
      <c r="I726" s="3" t="n">
        <v>26.0144348841268</v>
      </c>
      <c r="J726" s="1" t="s">
        <v>1016</v>
      </c>
      <c r="K726" s="1" t="s">
        <v>1016</v>
      </c>
      <c r="L726" s="1" t="s">
        <v>1018</v>
      </c>
      <c r="M726" s="4" t="str">
        <f aca="false">IF(C726&lt;=30, "18-30", IF(C726&lt;=45, "31-45", IF(C726&lt;= 60, "46-60", "60+1" )))</f>
        <v>46-60</v>
      </c>
    </row>
    <row r="727" customFormat="false" ht="16.4" hidden="false" customHeight="false" outlineLevel="0" collapsed="false">
      <c r="A727" s="1" t="s">
        <v>1744</v>
      </c>
      <c r="B727" s="1" t="s">
        <v>1015</v>
      </c>
      <c r="C727" s="1" t="n">
        <v>57</v>
      </c>
      <c r="D727" s="1" t="n">
        <v>145</v>
      </c>
      <c r="E727" s="1" t="n">
        <v>91</v>
      </c>
      <c r="F727" s="1" t="n">
        <v>176</v>
      </c>
      <c r="G727" s="2" t="n">
        <v>163.508159959919</v>
      </c>
      <c r="H727" s="2" t="n">
        <v>65.3248528638535</v>
      </c>
      <c r="I727" s="3" t="n">
        <v>24.4342817701127</v>
      </c>
      <c r="J727" s="1" t="s">
        <v>1016</v>
      </c>
      <c r="K727" s="1" t="s">
        <v>1016</v>
      </c>
      <c r="L727" s="1" t="s">
        <v>1036</v>
      </c>
      <c r="M727" s="4" t="str">
        <f aca="false">IF(C727&lt;=30, "18-30", IF(C727&lt;=45, "31-45", IF(C727&lt;= 60, "46-60", "60+1" )))</f>
        <v>46-60</v>
      </c>
    </row>
    <row r="728" customFormat="false" ht="16.4" hidden="false" customHeight="false" outlineLevel="0" collapsed="false">
      <c r="A728" s="1" t="s">
        <v>1745</v>
      </c>
      <c r="B728" s="1" t="s">
        <v>1015</v>
      </c>
      <c r="C728" s="1" t="n">
        <v>45</v>
      </c>
      <c r="D728" s="1" t="n">
        <v>140</v>
      </c>
      <c r="E728" s="1" t="n">
        <v>83</v>
      </c>
      <c r="F728" s="1" t="n">
        <v>166</v>
      </c>
      <c r="G728" s="2" t="n">
        <v>163.286742434476</v>
      </c>
      <c r="H728" s="2" t="n">
        <v>69.1248783831585</v>
      </c>
      <c r="I728" s="3" t="n">
        <v>25.9258217224474</v>
      </c>
      <c r="J728" s="1" t="s">
        <v>1017</v>
      </c>
      <c r="K728" s="1" t="s">
        <v>1016</v>
      </c>
      <c r="L728" s="1" t="s">
        <v>1018</v>
      </c>
      <c r="M728" s="4" t="str">
        <f aca="false">IF(C728&lt;=30, "18-30", IF(C728&lt;=45, "31-45", IF(C728&lt;= 60, "46-60", "60+1" )))</f>
        <v>31-45</v>
      </c>
    </row>
    <row r="729" customFormat="false" ht="16.4" hidden="false" customHeight="false" outlineLevel="0" collapsed="false">
      <c r="A729" s="1" t="s">
        <v>1746</v>
      </c>
      <c r="B729" s="1" t="s">
        <v>1015</v>
      </c>
      <c r="C729" s="1" t="n">
        <v>63</v>
      </c>
      <c r="D729" s="1" t="n">
        <v>141</v>
      </c>
      <c r="E729" s="1" t="n">
        <v>85</v>
      </c>
      <c r="F729" s="1" t="n">
        <v>186</v>
      </c>
      <c r="G729" s="2" t="n">
        <v>194.011709607914</v>
      </c>
      <c r="H729" s="2" t="n">
        <v>74.7516191629143</v>
      </c>
      <c r="I729" s="3" t="n">
        <v>19.8593357804333</v>
      </c>
      <c r="J729" s="1" t="s">
        <v>1017</v>
      </c>
      <c r="K729" s="1" t="s">
        <v>1017</v>
      </c>
      <c r="L729" s="1" t="s">
        <v>1018</v>
      </c>
      <c r="M729" s="4" t="str">
        <f aca="false">IF(C729&lt;=30, "18-30", IF(C729&lt;=45, "31-45", IF(C729&lt;= 60, "46-60", "60+1" )))</f>
        <v>60+1</v>
      </c>
    </row>
    <row r="730" customFormat="false" ht="16.4" hidden="false" customHeight="false" outlineLevel="0" collapsed="false">
      <c r="A730" s="1" t="s">
        <v>1747</v>
      </c>
      <c r="B730" s="1" t="s">
        <v>1023</v>
      </c>
      <c r="C730" s="1" t="n">
        <v>38</v>
      </c>
      <c r="D730" s="1" t="n">
        <v>115</v>
      </c>
      <c r="E730" s="1" t="n">
        <v>81</v>
      </c>
      <c r="F730" s="1" t="n">
        <v>165</v>
      </c>
      <c r="G730" s="2" t="n">
        <v>196.429691607174</v>
      </c>
      <c r="H730" s="2" t="n">
        <v>64.3657029522937</v>
      </c>
      <c r="I730" s="3" t="n">
        <v>16.6816977088752</v>
      </c>
      <c r="J730" s="1" t="s">
        <v>1016</v>
      </c>
      <c r="K730" s="1" t="s">
        <v>1017</v>
      </c>
      <c r="L730" s="1" t="s">
        <v>1018</v>
      </c>
      <c r="M730" s="4" t="str">
        <f aca="false">IF(C730&lt;=30, "18-30", IF(C730&lt;=45, "31-45", IF(C730&lt;= 60, "46-60", "60+1" )))</f>
        <v>31-45</v>
      </c>
    </row>
    <row r="731" customFormat="false" ht="16.4" hidden="false" customHeight="false" outlineLevel="0" collapsed="false">
      <c r="A731" s="1" t="s">
        <v>1748</v>
      </c>
      <c r="B731" s="1" t="s">
        <v>1015</v>
      </c>
      <c r="C731" s="1" t="n">
        <v>65</v>
      </c>
      <c r="D731" s="1" t="n">
        <v>136</v>
      </c>
      <c r="E731" s="1" t="n">
        <v>91</v>
      </c>
      <c r="F731" s="1" t="n">
        <v>233</v>
      </c>
      <c r="G731" s="2" t="n">
        <v>181.689956233938</v>
      </c>
      <c r="H731" s="2" t="n">
        <v>88.2528921951494</v>
      </c>
      <c r="I731" s="3" t="n">
        <v>26.7341946774441</v>
      </c>
      <c r="J731" s="1" t="s">
        <v>1017</v>
      </c>
      <c r="K731" s="1" t="s">
        <v>1017</v>
      </c>
      <c r="L731" s="1" t="s">
        <v>1021</v>
      </c>
      <c r="M731" s="4" t="str">
        <f aca="false">IF(C731&lt;=30, "18-30", IF(C731&lt;=45, "31-45", IF(C731&lt;= 60, "46-60", "60+1" )))</f>
        <v>60+1</v>
      </c>
    </row>
    <row r="732" customFormat="false" ht="16.4" hidden="false" customHeight="false" outlineLevel="0" collapsed="false">
      <c r="A732" s="1" t="s">
        <v>1749</v>
      </c>
      <c r="B732" s="1" t="s">
        <v>1015</v>
      </c>
      <c r="C732" s="1" t="n">
        <v>39</v>
      </c>
      <c r="D732" s="1" t="n">
        <v>121</v>
      </c>
      <c r="E732" s="1" t="n">
        <v>89</v>
      </c>
      <c r="F732" s="1" t="n">
        <v>163</v>
      </c>
      <c r="G732" s="2" t="n">
        <v>155.348736824807</v>
      </c>
      <c r="H732" s="2" t="n">
        <v>83.7214103070572</v>
      </c>
      <c r="I732" s="3" t="n">
        <v>34.6913406089265</v>
      </c>
      <c r="J732" s="1" t="s">
        <v>1017</v>
      </c>
      <c r="K732" s="1" t="s">
        <v>1016</v>
      </c>
      <c r="L732" s="1" t="s">
        <v>1018</v>
      </c>
      <c r="M732" s="4" t="str">
        <f aca="false">IF(C732&lt;=30, "18-30", IF(C732&lt;=45, "31-45", IF(C732&lt;= 60, "46-60", "60+1" )))</f>
        <v>31-45</v>
      </c>
    </row>
    <row r="733" customFormat="false" ht="16.4" hidden="false" customHeight="false" outlineLevel="0" collapsed="false">
      <c r="A733" s="1" t="s">
        <v>1750</v>
      </c>
      <c r="B733" s="1" t="s">
        <v>1015</v>
      </c>
      <c r="C733" s="1" t="n">
        <v>34</v>
      </c>
      <c r="D733" s="1" t="n">
        <v>139</v>
      </c>
      <c r="E733" s="1" t="n">
        <v>89</v>
      </c>
      <c r="F733" s="1" t="n">
        <v>196</v>
      </c>
      <c r="G733" s="2" t="n">
        <v>189.193823427568</v>
      </c>
      <c r="H733" s="2" t="n">
        <v>69.7511011384866</v>
      </c>
      <c r="I733" s="3" t="n">
        <v>19.4866488902226</v>
      </c>
      <c r="J733" s="1" t="s">
        <v>1017</v>
      </c>
      <c r="K733" s="1" t="s">
        <v>1017</v>
      </c>
      <c r="L733" s="1" t="s">
        <v>1018</v>
      </c>
      <c r="M733" s="4" t="str">
        <f aca="false">IF(C733&lt;=30, "18-30", IF(C733&lt;=45, "31-45", IF(C733&lt;= 60, "46-60", "60+1" )))</f>
        <v>31-45</v>
      </c>
    </row>
    <row r="734" customFormat="false" ht="16.4" hidden="false" customHeight="false" outlineLevel="0" collapsed="false">
      <c r="A734" s="1" t="s">
        <v>1751</v>
      </c>
      <c r="B734" s="1" t="s">
        <v>1015</v>
      </c>
      <c r="C734" s="1" t="n">
        <v>69</v>
      </c>
      <c r="D734" s="1" t="n">
        <v>135</v>
      </c>
      <c r="E734" s="1" t="n">
        <v>90</v>
      </c>
      <c r="F734" s="1" t="n">
        <v>191</v>
      </c>
      <c r="G734" s="2" t="n">
        <v>188.341911894952</v>
      </c>
      <c r="H734" s="2" t="n">
        <v>61.4646380754286</v>
      </c>
      <c r="I734" s="3" t="n">
        <v>17.3273193325293</v>
      </c>
      <c r="J734" s="1" t="s">
        <v>1016</v>
      </c>
      <c r="K734" s="1" t="s">
        <v>1016</v>
      </c>
      <c r="L734" s="1" t="s">
        <v>1018</v>
      </c>
      <c r="M734" s="4" t="str">
        <f aca="false">IF(C734&lt;=30, "18-30", IF(C734&lt;=45, "31-45", IF(C734&lt;= 60, "46-60", "60+1" )))</f>
        <v>60+1</v>
      </c>
    </row>
    <row r="735" customFormat="false" ht="16.4" hidden="false" customHeight="false" outlineLevel="0" collapsed="false">
      <c r="A735" s="1" t="s">
        <v>1752</v>
      </c>
      <c r="B735" s="1" t="s">
        <v>1015</v>
      </c>
      <c r="C735" s="1" t="n">
        <v>27</v>
      </c>
      <c r="D735" s="1" t="n">
        <v>124</v>
      </c>
      <c r="E735" s="1" t="n">
        <v>76</v>
      </c>
      <c r="F735" s="1" t="n">
        <v>188</v>
      </c>
      <c r="G735" s="2" t="n">
        <v>193.187814433298</v>
      </c>
      <c r="H735" s="2" t="n">
        <v>75.220539810235</v>
      </c>
      <c r="I735" s="3" t="n">
        <v>20.1547301232681</v>
      </c>
      <c r="J735" s="1" t="s">
        <v>1016</v>
      </c>
      <c r="K735" s="1" t="s">
        <v>1016</v>
      </c>
      <c r="L735" s="1" t="s">
        <v>1036</v>
      </c>
      <c r="M735" s="4" t="str">
        <f aca="false">IF(C735&lt;=30, "18-30", IF(C735&lt;=45, "31-45", IF(C735&lt;= 60, "46-60", "60+1" )))</f>
        <v>18-30</v>
      </c>
    </row>
    <row r="736" customFormat="false" ht="16.4" hidden="false" customHeight="false" outlineLevel="0" collapsed="false">
      <c r="A736" s="1" t="s">
        <v>1753</v>
      </c>
      <c r="B736" s="1" t="s">
        <v>1015</v>
      </c>
      <c r="C736" s="1" t="n">
        <v>44</v>
      </c>
      <c r="D736" s="1" t="n">
        <v>130</v>
      </c>
      <c r="E736" s="1" t="n">
        <v>82</v>
      </c>
      <c r="F736" s="1" t="n">
        <v>170</v>
      </c>
      <c r="G736" s="2" t="n">
        <v>190.424428718044</v>
      </c>
      <c r="H736" s="2" t="n">
        <v>73.1306249010776</v>
      </c>
      <c r="I736" s="3" t="n">
        <v>20.1675880520898</v>
      </c>
      <c r="J736" s="1" t="s">
        <v>1016</v>
      </c>
      <c r="K736" s="1" t="s">
        <v>1017</v>
      </c>
      <c r="L736" s="1" t="s">
        <v>1018</v>
      </c>
      <c r="M736" s="4" t="str">
        <f aca="false">IF(C736&lt;=30, "18-30", IF(C736&lt;=45, "31-45", IF(C736&lt;= 60, "46-60", "60+1" )))</f>
        <v>31-45</v>
      </c>
    </row>
    <row r="737" customFormat="false" ht="16.4" hidden="false" customHeight="false" outlineLevel="0" collapsed="false">
      <c r="A737" s="1" t="s">
        <v>1419</v>
      </c>
      <c r="B737" s="1" t="s">
        <v>1015</v>
      </c>
      <c r="C737" s="1" t="n">
        <v>66</v>
      </c>
      <c r="D737" s="1" t="n">
        <v>148</v>
      </c>
      <c r="E737" s="1" t="n">
        <v>85</v>
      </c>
      <c r="F737" s="1" t="n">
        <v>224</v>
      </c>
      <c r="G737" s="2" t="n">
        <v>151.246578845734</v>
      </c>
      <c r="H737" s="2" t="n">
        <v>60.2526899333044</v>
      </c>
      <c r="I737" s="3" t="n">
        <v>26.339366223089</v>
      </c>
      <c r="J737" s="1" t="s">
        <v>1017</v>
      </c>
      <c r="K737" s="1" t="s">
        <v>1017</v>
      </c>
      <c r="L737" s="1" t="s">
        <v>1021</v>
      </c>
      <c r="M737" s="4" t="str">
        <f aca="false">IF(C737&lt;=30, "18-30", IF(C737&lt;=45, "31-45", IF(C737&lt;= 60, "46-60", "60+1" )))</f>
        <v>60+1</v>
      </c>
    </row>
    <row r="738" customFormat="false" ht="16.4" hidden="false" customHeight="false" outlineLevel="0" collapsed="false">
      <c r="A738" s="1" t="s">
        <v>1754</v>
      </c>
      <c r="B738" s="1" t="s">
        <v>1023</v>
      </c>
      <c r="C738" s="1" t="n">
        <v>35</v>
      </c>
      <c r="D738" s="1" t="n">
        <v>132</v>
      </c>
      <c r="E738" s="1" t="n">
        <v>83</v>
      </c>
      <c r="F738" s="1" t="n">
        <v>170</v>
      </c>
      <c r="G738" s="2" t="n">
        <v>199.158993655341</v>
      </c>
      <c r="H738" s="2" t="n">
        <v>93.6166667860054</v>
      </c>
      <c r="I738" s="3" t="n">
        <v>23.602245738851</v>
      </c>
      <c r="J738" s="1" t="s">
        <v>1016</v>
      </c>
      <c r="K738" s="1" t="s">
        <v>1016</v>
      </c>
      <c r="L738" s="1" t="s">
        <v>1036</v>
      </c>
      <c r="M738" s="4" t="str">
        <f aca="false">IF(C738&lt;=30, "18-30", IF(C738&lt;=45, "31-45", IF(C738&lt;= 60, "46-60", "60+1" )))</f>
        <v>31-45</v>
      </c>
    </row>
    <row r="739" customFormat="false" ht="16.4" hidden="false" customHeight="false" outlineLevel="0" collapsed="false">
      <c r="A739" s="1" t="s">
        <v>1755</v>
      </c>
      <c r="B739" s="1" t="s">
        <v>1023</v>
      </c>
      <c r="C739" s="1" t="n">
        <v>42</v>
      </c>
      <c r="D739" s="1" t="n">
        <v>124</v>
      </c>
      <c r="E739" s="1" t="n">
        <v>76</v>
      </c>
      <c r="F739" s="1" t="n">
        <v>172</v>
      </c>
      <c r="G739" s="2" t="n">
        <v>177.245582162641</v>
      </c>
      <c r="H739" s="2" t="n">
        <v>54.7536741849289</v>
      </c>
      <c r="I739" s="3" t="n">
        <v>17.4285970416008</v>
      </c>
      <c r="J739" s="1" t="s">
        <v>1017</v>
      </c>
      <c r="K739" s="1" t="s">
        <v>1017</v>
      </c>
      <c r="L739" s="1" t="s">
        <v>1021</v>
      </c>
      <c r="M739" s="4" t="str">
        <f aca="false">IF(C739&lt;=30, "18-30", IF(C739&lt;=45, "31-45", IF(C739&lt;= 60, "46-60", "60+1" )))</f>
        <v>31-45</v>
      </c>
    </row>
    <row r="740" customFormat="false" ht="16.4" hidden="false" customHeight="false" outlineLevel="0" collapsed="false">
      <c r="A740" s="1" t="s">
        <v>1756</v>
      </c>
      <c r="B740" s="1" t="s">
        <v>1023</v>
      </c>
      <c r="C740" s="1" t="n">
        <v>70</v>
      </c>
      <c r="D740" s="1" t="n">
        <v>133</v>
      </c>
      <c r="E740" s="1" t="n">
        <v>88</v>
      </c>
      <c r="F740" s="1" t="n">
        <v>189</v>
      </c>
      <c r="G740" s="2" t="n">
        <v>163.265425178504</v>
      </c>
      <c r="H740" s="2" t="n">
        <v>60.0795988024048</v>
      </c>
      <c r="I740" s="3" t="n">
        <v>22.5392041162007</v>
      </c>
      <c r="J740" s="1" t="s">
        <v>1016</v>
      </c>
      <c r="K740" s="1" t="s">
        <v>1017</v>
      </c>
      <c r="L740" s="1" t="s">
        <v>1018</v>
      </c>
      <c r="M740" s="4" t="str">
        <f aca="false">IF(C740&lt;=30, "18-30", IF(C740&lt;=45, "31-45", IF(C740&lt;= 60, "46-60", "60+1" )))</f>
        <v>60+1</v>
      </c>
    </row>
    <row r="741" customFormat="false" ht="16.4" hidden="false" customHeight="false" outlineLevel="0" collapsed="false">
      <c r="A741" s="1" t="s">
        <v>1757</v>
      </c>
      <c r="B741" s="1" t="s">
        <v>1015</v>
      </c>
      <c r="C741" s="1" t="n">
        <v>75</v>
      </c>
      <c r="D741" s="1" t="n">
        <v>143</v>
      </c>
      <c r="E741" s="1" t="n">
        <v>89</v>
      </c>
      <c r="F741" s="1" t="n">
        <v>177</v>
      </c>
      <c r="G741" s="2" t="n">
        <v>156.457687453723</v>
      </c>
      <c r="H741" s="2" t="n">
        <v>57.9780387202116</v>
      </c>
      <c r="I741" s="3" t="n">
        <v>23.6847991581099</v>
      </c>
      <c r="J741" s="1" t="s">
        <v>1017</v>
      </c>
      <c r="K741" s="1" t="s">
        <v>1017</v>
      </c>
      <c r="L741" s="1" t="s">
        <v>1018</v>
      </c>
      <c r="M741" s="4" t="str">
        <f aca="false">IF(C741&lt;=30, "18-30", IF(C741&lt;=45, "31-45", IF(C741&lt;= 60, "46-60", "60+1" )))</f>
        <v>60+1</v>
      </c>
    </row>
    <row r="742" customFormat="false" ht="16.4" hidden="false" customHeight="false" outlineLevel="0" collapsed="false">
      <c r="A742" s="1" t="s">
        <v>1758</v>
      </c>
      <c r="B742" s="1" t="s">
        <v>1023</v>
      </c>
      <c r="C742" s="1" t="n">
        <v>80</v>
      </c>
      <c r="D742" s="1" t="n">
        <v>130</v>
      </c>
      <c r="E742" s="1" t="n">
        <v>89</v>
      </c>
      <c r="F742" s="1" t="n">
        <v>227</v>
      </c>
      <c r="G742" s="2" t="n">
        <v>154.343562915298</v>
      </c>
      <c r="H742" s="2" t="n">
        <v>87.3801042556983</v>
      </c>
      <c r="I742" s="3" t="n">
        <v>36.6805226944693</v>
      </c>
      <c r="J742" s="1" t="s">
        <v>1017</v>
      </c>
      <c r="K742" s="1" t="s">
        <v>1017</v>
      </c>
      <c r="L742" s="1" t="s">
        <v>1021</v>
      </c>
      <c r="M742" s="4" t="str">
        <f aca="false">IF(C742&lt;=30, "18-30", IF(C742&lt;=45, "31-45", IF(C742&lt;= 60, "46-60", "60+1" )))</f>
        <v>60+1</v>
      </c>
    </row>
    <row r="743" customFormat="false" ht="16.4" hidden="false" customHeight="false" outlineLevel="0" collapsed="false">
      <c r="A743" s="1" t="s">
        <v>1759</v>
      </c>
      <c r="B743" s="1" t="s">
        <v>1023</v>
      </c>
      <c r="C743" s="1" t="n">
        <v>67</v>
      </c>
      <c r="D743" s="1" t="n">
        <v>138</v>
      </c>
      <c r="E743" s="1" t="n">
        <v>85</v>
      </c>
      <c r="F743" s="1" t="n">
        <v>189</v>
      </c>
      <c r="G743" s="2" t="n">
        <v>189.545751932952</v>
      </c>
      <c r="H743" s="2" t="n">
        <v>77.2916111159495</v>
      </c>
      <c r="I743" s="3" t="n">
        <v>21.5131620713182</v>
      </c>
      <c r="J743" s="1" t="s">
        <v>1017</v>
      </c>
      <c r="K743" s="1" t="s">
        <v>1017</v>
      </c>
      <c r="L743" s="1" t="s">
        <v>1018</v>
      </c>
      <c r="M743" s="4" t="str">
        <f aca="false">IF(C743&lt;=30, "18-30", IF(C743&lt;=45, "31-45", IF(C743&lt;= 60, "46-60", "60+1" )))</f>
        <v>60+1</v>
      </c>
    </row>
    <row r="744" customFormat="false" ht="16.4" hidden="false" customHeight="false" outlineLevel="0" collapsed="false">
      <c r="A744" s="1" t="s">
        <v>1760</v>
      </c>
      <c r="B744" s="1" t="s">
        <v>1023</v>
      </c>
      <c r="C744" s="1" t="n">
        <v>28</v>
      </c>
      <c r="D744" s="1" t="n">
        <v>112</v>
      </c>
      <c r="E744" s="1" t="n">
        <v>79</v>
      </c>
      <c r="F744" s="1" t="n">
        <v>161</v>
      </c>
      <c r="G744" s="2" t="n">
        <v>171.487384629894</v>
      </c>
      <c r="H744" s="2" t="n">
        <v>62.3455936519528</v>
      </c>
      <c r="I744" s="3" t="n">
        <v>21.2002709157949</v>
      </c>
      <c r="J744" s="1" t="s">
        <v>1016</v>
      </c>
      <c r="K744" s="1" t="s">
        <v>1016</v>
      </c>
      <c r="L744" s="1" t="s">
        <v>1036</v>
      </c>
      <c r="M744" s="4" t="str">
        <f aca="false">IF(C744&lt;=30, "18-30", IF(C744&lt;=45, "31-45", IF(C744&lt;= 60, "46-60", "60+1" )))</f>
        <v>18-30</v>
      </c>
    </row>
    <row r="745" customFormat="false" ht="16.4" hidden="false" customHeight="false" outlineLevel="0" collapsed="false">
      <c r="A745" s="1" t="s">
        <v>1761</v>
      </c>
      <c r="B745" s="1" t="s">
        <v>1023</v>
      </c>
      <c r="C745" s="1" t="n">
        <v>79</v>
      </c>
      <c r="D745" s="1" t="n">
        <v>136</v>
      </c>
      <c r="E745" s="1" t="n">
        <v>88</v>
      </c>
      <c r="F745" s="1" t="n">
        <v>166</v>
      </c>
      <c r="G745" s="2" t="n">
        <v>152.515096536685</v>
      </c>
      <c r="H745" s="2" t="n">
        <v>67.2420444293779</v>
      </c>
      <c r="I745" s="3" t="n">
        <v>28.9078133107003</v>
      </c>
      <c r="J745" s="1" t="s">
        <v>1017</v>
      </c>
      <c r="K745" s="1" t="s">
        <v>1017</v>
      </c>
      <c r="L745" s="1" t="s">
        <v>1021</v>
      </c>
      <c r="M745" s="4" t="str">
        <f aca="false">IF(C745&lt;=30, "18-30", IF(C745&lt;=45, "31-45", IF(C745&lt;= 60, "46-60", "60+1" )))</f>
        <v>60+1</v>
      </c>
    </row>
    <row r="746" customFormat="false" ht="16.4" hidden="false" customHeight="false" outlineLevel="0" collapsed="false">
      <c r="A746" s="1" t="s">
        <v>1762</v>
      </c>
      <c r="B746" s="1" t="s">
        <v>1015</v>
      </c>
      <c r="C746" s="1" t="n">
        <v>49</v>
      </c>
      <c r="D746" s="1" t="n">
        <v>140</v>
      </c>
      <c r="E746" s="1" t="n">
        <v>81</v>
      </c>
      <c r="F746" s="1" t="n">
        <v>161</v>
      </c>
      <c r="G746" s="2" t="n">
        <v>160.790757328946</v>
      </c>
      <c r="H746" s="2" t="n">
        <v>87.0931861642401</v>
      </c>
      <c r="I746" s="3" t="n">
        <v>33.6869752364858</v>
      </c>
      <c r="J746" s="1" t="s">
        <v>1017</v>
      </c>
      <c r="K746" s="1" t="s">
        <v>1017</v>
      </c>
      <c r="L746" s="1" t="s">
        <v>1021</v>
      </c>
      <c r="M746" s="4" t="str">
        <f aca="false">IF(C746&lt;=30, "18-30", IF(C746&lt;=45, "31-45", IF(C746&lt;= 60, "46-60", "60+1" )))</f>
        <v>46-60</v>
      </c>
    </row>
    <row r="747" customFormat="false" ht="16.4" hidden="false" customHeight="false" outlineLevel="0" collapsed="false">
      <c r="A747" s="1" t="s">
        <v>1763</v>
      </c>
      <c r="B747" s="1" t="s">
        <v>1015</v>
      </c>
      <c r="C747" s="1" t="n">
        <v>29</v>
      </c>
      <c r="D747" s="1" t="n">
        <v>121</v>
      </c>
      <c r="E747" s="1" t="n">
        <v>84</v>
      </c>
      <c r="F747" s="1" t="n">
        <v>157</v>
      </c>
      <c r="G747" s="2" t="n">
        <v>193.930945194789</v>
      </c>
      <c r="H747" s="2" t="n">
        <v>52.2448881570446</v>
      </c>
      <c r="I747" s="3" t="n">
        <v>13.891513825353</v>
      </c>
      <c r="J747" s="1" t="s">
        <v>1017</v>
      </c>
      <c r="K747" s="1" t="s">
        <v>1016</v>
      </c>
      <c r="L747" s="1" t="s">
        <v>1018</v>
      </c>
      <c r="M747" s="4" t="str">
        <f aca="false">IF(C747&lt;=30, "18-30", IF(C747&lt;=45, "31-45", IF(C747&lt;= 60, "46-60", "60+1" )))</f>
        <v>18-30</v>
      </c>
    </row>
    <row r="748" customFormat="false" ht="16.4" hidden="false" customHeight="false" outlineLevel="0" collapsed="false">
      <c r="A748" s="1" t="s">
        <v>1764</v>
      </c>
      <c r="B748" s="1" t="s">
        <v>1015</v>
      </c>
      <c r="C748" s="1" t="n">
        <v>37</v>
      </c>
      <c r="D748" s="1" t="n">
        <v>138</v>
      </c>
      <c r="E748" s="1" t="n">
        <v>83</v>
      </c>
      <c r="F748" s="1" t="n">
        <v>164</v>
      </c>
      <c r="G748" s="2" t="n">
        <v>196.711839116021</v>
      </c>
      <c r="H748" s="2" t="n">
        <v>66.1540562795431</v>
      </c>
      <c r="I748" s="3" t="n">
        <v>17.0960382524178</v>
      </c>
      <c r="J748" s="1" t="s">
        <v>1016</v>
      </c>
      <c r="K748" s="1" t="s">
        <v>1017</v>
      </c>
      <c r="L748" s="1" t="s">
        <v>1018</v>
      </c>
      <c r="M748" s="4" t="str">
        <f aca="false">IF(C748&lt;=30, "18-30", IF(C748&lt;=45, "31-45", IF(C748&lt;= 60, "46-60", "60+1" )))</f>
        <v>31-45</v>
      </c>
    </row>
    <row r="749" customFormat="false" ht="16.4" hidden="false" customHeight="false" outlineLevel="0" collapsed="false">
      <c r="A749" s="1" t="s">
        <v>1765</v>
      </c>
      <c r="B749" s="1" t="s">
        <v>1015</v>
      </c>
      <c r="C749" s="1" t="n">
        <v>36</v>
      </c>
      <c r="D749" s="1" t="n">
        <v>131</v>
      </c>
      <c r="E749" s="1" t="n">
        <v>81</v>
      </c>
      <c r="F749" s="1" t="n">
        <v>161</v>
      </c>
      <c r="G749" s="2" t="n">
        <v>163.584552607082</v>
      </c>
      <c r="H749" s="2" t="n">
        <v>75.9333697657431</v>
      </c>
      <c r="I749" s="3" t="n">
        <v>28.3757985497677</v>
      </c>
      <c r="J749" s="1" t="s">
        <v>1017</v>
      </c>
      <c r="K749" s="1" t="s">
        <v>1016</v>
      </c>
      <c r="L749" s="1" t="s">
        <v>1018</v>
      </c>
      <c r="M749" s="4" t="str">
        <f aca="false">IF(C749&lt;=30, "18-30", IF(C749&lt;=45, "31-45", IF(C749&lt;= 60, "46-60", "60+1" )))</f>
        <v>31-45</v>
      </c>
    </row>
    <row r="750" customFormat="false" ht="16.4" hidden="false" customHeight="false" outlineLevel="0" collapsed="false">
      <c r="A750" s="1" t="s">
        <v>1766</v>
      </c>
      <c r="B750" s="1" t="s">
        <v>1015</v>
      </c>
      <c r="C750" s="1" t="n">
        <v>18</v>
      </c>
      <c r="D750" s="1" t="n">
        <v>126</v>
      </c>
      <c r="E750" s="1" t="n">
        <v>74</v>
      </c>
      <c r="F750" s="1" t="n">
        <v>194</v>
      </c>
      <c r="G750" s="2" t="n">
        <v>182.452665365265</v>
      </c>
      <c r="H750" s="2" t="n">
        <v>60.4432121416334</v>
      </c>
      <c r="I750" s="3" t="n">
        <v>18.1571261842933</v>
      </c>
      <c r="J750" s="1" t="s">
        <v>1016</v>
      </c>
      <c r="K750" s="1" t="s">
        <v>1017</v>
      </c>
      <c r="L750" s="1" t="s">
        <v>1018</v>
      </c>
      <c r="M750" s="4" t="str">
        <f aca="false">IF(C750&lt;=30, "18-30", IF(C750&lt;=45, "31-45", IF(C750&lt;= 60, "46-60", "60+1" )))</f>
        <v>18-30</v>
      </c>
    </row>
    <row r="751" customFormat="false" ht="16.4" hidden="false" customHeight="false" outlineLevel="0" collapsed="false">
      <c r="A751" s="1" t="s">
        <v>1767</v>
      </c>
      <c r="B751" s="1" t="s">
        <v>1023</v>
      </c>
      <c r="C751" s="1" t="n">
        <v>56</v>
      </c>
      <c r="D751" s="1" t="n">
        <v>141</v>
      </c>
      <c r="E751" s="1" t="n">
        <v>82</v>
      </c>
      <c r="F751" s="1" t="n">
        <v>230</v>
      </c>
      <c r="G751" s="2" t="n">
        <v>165.075990848366</v>
      </c>
      <c r="H751" s="2" t="n">
        <v>61.8323228935872</v>
      </c>
      <c r="I751" s="3" t="n">
        <v>22.6906917863277</v>
      </c>
      <c r="J751" s="1" t="s">
        <v>1017</v>
      </c>
      <c r="K751" s="1" t="s">
        <v>1017</v>
      </c>
      <c r="L751" s="1" t="s">
        <v>1021</v>
      </c>
      <c r="M751" s="4" t="str">
        <f aca="false">IF(C751&lt;=30, "18-30", IF(C751&lt;=45, "31-45", IF(C751&lt;= 60, "46-60", "60+1" )))</f>
        <v>46-60</v>
      </c>
    </row>
    <row r="752" customFormat="false" ht="16.4" hidden="false" customHeight="false" outlineLevel="0" collapsed="false">
      <c r="A752" s="1" t="s">
        <v>1768</v>
      </c>
      <c r="B752" s="1" t="s">
        <v>1015</v>
      </c>
      <c r="C752" s="1" t="n">
        <v>65</v>
      </c>
      <c r="D752" s="1" t="n">
        <v>143</v>
      </c>
      <c r="E752" s="1" t="n">
        <v>90</v>
      </c>
      <c r="F752" s="1" t="n">
        <v>204</v>
      </c>
      <c r="G752" s="2" t="n">
        <v>196.270490772827</v>
      </c>
      <c r="H752" s="2" t="n">
        <v>74.7103412808348</v>
      </c>
      <c r="I752" s="3" t="n">
        <v>19.3941479100467</v>
      </c>
      <c r="J752" s="1" t="s">
        <v>1017</v>
      </c>
      <c r="K752" s="1" t="s">
        <v>1016</v>
      </c>
      <c r="L752" s="1" t="s">
        <v>1018</v>
      </c>
      <c r="M752" s="4" t="str">
        <f aca="false">IF(C752&lt;=30, "18-30", IF(C752&lt;=45, "31-45", IF(C752&lt;= 60, "46-60", "60+1" )))</f>
        <v>60+1</v>
      </c>
    </row>
    <row r="753" customFormat="false" ht="16.4" hidden="false" customHeight="false" outlineLevel="0" collapsed="false">
      <c r="A753" s="1" t="s">
        <v>1769</v>
      </c>
      <c r="B753" s="1" t="s">
        <v>1015</v>
      </c>
      <c r="C753" s="1" t="n">
        <v>48</v>
      </c>
      <c r="D753" s="1" t="n">
        <v>131</v>
      </c>
      <c r="E753" s="1" t="n">
        <v>85</v>
      </c>
      <c r="F753" s="1" t="n">
        <v>197</v>
      </c>
      <c r="G753" s="2" t="n">
        <v>161.276168366844</v>
      </c>
      <c r="H753" s="2" t="n">
        <v>57.7159267356426</v>
      </c>
      <c r="I753" s="3" t="n">
        <v>22.1898966650096</v>
      </c>
      <c r="J753" s="1" t="s">
        <v>1016</v>
      </c>
      <c r="K753" s="1" t="s">
        <v>1016</v>
      </c>
      <c r="L753" s="1" t="s">
        <v>1036</v>
      </c>
      <c r="M753" s="4" t="str">
        <f aca="false">IF(C753&lt;=30, "18-30", IF(C753&lt;=45, "31-45", IF(C753&lt;= 60, "46-60", "60+1" )))</f>
        <v>46-60</v>
      </c>
    </row>
    <row r="754" customFormat="false" ht="16.4" hidden="false" customHeight="false" outlineLevel="0" collapsed="false">
      <c r="A754" s="1" t="s">
        <v>1770</v>
      </c>
      <c r="B754" s="1" t="s">
        <v>1015</v>
      </c>
      <c r="C754" s="1" t="n">
        <v>29</v>
      </c>
      <c r="D754" s="1" t="n">
        <v>130</v>
      </c>
      <c r="E754" s="1" t="n">
        <v>82</v>
      </c>
      <c r="F754" s="1" t="n">
        <v>162</v>
      </c>
      <c r="G754" s="2" t="n">
        <v>189.207205916288</v>
      </c>
      <c r="H754" s="2" t="n">
        <v>93.4280172948638</v>
      </c>
      <c r="I754" s="3" t="n">
        <v>26.0976731497563</v>
      </c>
      <c r="J754" s="1" t="s">
        <v>1017</v>
      </c>
      <c r="K754" s="1" t="s">
        <v>1016</v>
      </c>
      <c r="L754" s="1" t="s">
        <v>1018</v>
      </c>
      <c r="M754" s="4" t="str">
        <f aca="false">IF(C754&lt;=30, "18-30", IF(C754&lt;=45, "31-45", IF(C754&lt;= 60, "46-60", "60+1" )))</f>
        <v>18-30</v>
      </c>
    </row>
    <row r="755" customFormat="false" ht="16.4" hidden="false" customHeight="false" outlineLevel="0" collapsed="false">
      <c r="A755" s="1" t="s">
        <v>1771</v>
      </c>
      <c r="B755" s="1" t="s">
        <v>1015</v>
      </c>
      <c r="C755" s="1" t="n">
        <v>25</v>
      </c>
      <c r="D755" s="1" t="n">
        <v>126</v>
      </c>
      <c r="E755" s="1" t="n">
        <v>70</v>
      </c>
      <c r="F755" s="1" t="n">
        <v>176</v>
      </c>
      <c r="G755" s="2" t="n">
        <v>161.49704310984</v>
      </c>
      <c r="H755" s="2" t="n">
        <v>52.8878655488582</v>
      </c>
      <c r="I755" s="3" t="n">
        <v>20.2780826965348</v>
      </c>
      <c r="J755" s="1" t="s">
        <v>1016</v>
      </c>
      <c r="K755" s="1" t="s">
        <v>1017</v>
      </c>
      <c r="L755" s="1" t="s">
        <v>1018</v>
      </c>
      <c r="M755" s="4" t="str">
        <f aca="false">IF(C755&lt;=30, "18-30", IF(C755&lt;=45, "31-45", IF(C755&lt;= 60, "46-60", "60+1" )))</f>
        <v>18-30</v>
      </c>
    </row>
    <row r="756" customFormat="false" ht="16.4" hidden="false" customHeight="false" outlineLevel="0" collapsed="false">
      <c r="A756" s="1" t="s">
        <v>1772</v>
      </c>
      <c r="B756" s="1" t="s">
        <v>1015</v>
      </c>
      <c r="C756" s="1" t="n">
        <v>49</v>
      </c>
      <c r="D756" s="1" t="n">
        <v>131</v>
      </c>
      <c r="E756" s="1" t="n">
        <v>85</v>
      </c>
      <c r="F756" s="1" t="n">
        <v>199</v>
      </c>
      <c r="G756" s="2" t="n">
        <v>180.206882786938</v>
      </c>
      <c r="H756" s="2" t="n">
        <v>80.18930565339</v>
      </c>
      <c r="I756" s="3" t="n">
        <v>24.6929913552114</v>
      </c>
      <c r="J756" s="1" t="s">
        <v>1017</v>
      </c>
      <c r="K756" s="1" t="s">
        <v>1017</v>
      </c>
      <c r="L756" s="1" t="s">
        <v>1018</v>
      </c>
      <c r="M756" s="4" t="str">
        <f aca="false">IF(C756&lt;=30, "18-30", IF(C756&lt;=45, "31-45", IF(C756&lt;= 60, "46-60", "60+1" )))</f>
        <v>46-60</v>
      </c>
    </row>
    <row r="757" customFormat="false" ht="16.4" hidden="false" customHeight="false" outlineLevel="0" collapsed="false">
      <c r="A757" s="1" t="s">
        <v>1773</v>
      </c>
      <c r="B757" s="1" t="s">
        <v>1015</v>
      </c>
      <c r="C757" s="1" t="n">
        <v>23</v>
      </c>
      <c r="D757" s="1" t="n">
        <v>117</v>
      </c>
      <c r="E757" s="1" t="n">
        <v>82</v>
      </c>
      <c r="F757" s="1" t="n">
        <v>157</v>
      </c>
      <c r="G757" s="2" t="n">
        <v>197.907419852873</v>
      </c>
      <c r="H757" s="2" t="n">
        <v>90.2027630986611</v>
      </c>
      <c r="I757" s="3" t="n">
        <v>23.0300927667311</v>
      </c>
      <c r="J757" s="1" t="s">
        <v>1016</v>
      </c>
      <c r="K757" s="1" t="s">
        <v>1016</v>
      </c>
      <c r="L757" s="1" t="s">
        <v>1036</v>
      </c>
      <c r="M757" s="4" t="str">
        <f aca="false">IF(C757&lt;=30, "18-30", IF(C757&lt;=45, "31-45", IF(C757&lt;= 60, "46-60", "60+1" )))</f>
        <v>18-30</v>
      </c>
    </row>
    <row r="758" customFormat="false" ht="16.4" hidden="false" customHeight="false" outlineLevel="0" collapsed="false">
      <c r="A758" s="1" t="s">
        <v>1774</v>
      </c>
      <c r="B758" s="1" t="s">
        <v>1015</v>
      </c>
      <c r="C758" s="1" t="n">
        <v>59</v>
      </c>
      <c r="D758" s="1" t="n">
        <v>139</v>
      </c>
      <c r="E758" s="1" t="n">
        <v>89</v>
      </c>
      <c r="F758" s="1" t="n">
        <v>192</v>
      </c>
      <c r="G758" s="2" t="n">
        <v>183.527506200806</v>
      </c>
      <c r="H758" s="2" t="n">
        <v>65.4759654119491</v>
      </c>
      <c r="I758" s="3" t="n">
        <v>19.4392535250213</v>
      </c>
      <c r="J758" s="1" t="s">
        <v>1016</v>
      </c>
      <c r="K758" s="1" t="s">
        <v>1017</v>
      </c>
      <c r="L758" s="1" t="s">
        <v>1018</v>
      </c>
      <c r="M758" s="4" t="str">
        <f aca="false">IF(C758&lt;=30, "18-30", IF(C758&lt;=45, "31-45", IF(C758&lt;= 60, "46-60", "60+1" )))</f>
        <v>46-60</v>
      </c>
    </row>
    <row r="759" customFormat="false" ht="16.4" hidden="false" customHeight="false" outlineLevel="0" collapsed="false">
      <c r="A759" s="1" t="s">
        <v>1775</v>
      </c>
      <c r="B759" s="1" t="s">
        <v>1023</v>
      </c>
      <c r="C759" s="1" t="n">
        <v>24</v>
      </c>
      <c r="D759" s="1" t="n">
        <v>124</v>
      </c>
      <c r="E759" s="1" t="n">
        <v>76</v>
      </c>
      <c r="F759" s="1" t="n">
        <v>157</v>
      </c>
      <c r="G759" s="2" t="n">
        <v>184.277017753627</v>
      </c>
      <c r="H759" s="2" t="n">
        <v>78.5762302606141</v>
      </c>
      <c r="I759" s="3" t="n">
        <v>23.1392265935278</v>
      </c>
      <c r="J759" s="1" t="s">
        <v>1017</v>
      </c>
      <c r="K759" s="1" t="s">
        <v>1017</v>
      </c>
      <c r="L759" s="1" t="s">
        <v>1018</v>
      </c>
      <c r="M759" s="4" t="str">
        <f aca="false">IF(C759&lt;=30, "18-30", IF(C759&lt;=45, "31-45", IF(C759&lt;= 60, "46-60", "60+1" )))</f>
        <v>18-30</v>
      </c>
    </row>
    <row r="760" customFormat="false" ht="16.4" hidden="false" customHeight="false" outlineLevel="0" collapsed="false">
      <c r="A760" s="1" t="s">
        <v>1776</v>
      </c>
      <c r="B760" s="1" t="s">
        <v>1015</v>
      </c>
      <c r="C760" s="1" t="n">
        <v>69</v>
      </c>
      <c r="D760" s="1" t="n">
        <v>130</v>
      </c>
      <c r="E760" s="1" t="n">
        <v>94</v>
      </c>
      <c r="F760" s="1" t="n">
        <v>237</v>
      </c>
      <c r="G760" s="2" t="n">
        <v>151.577355158823</v>
      </c>
      <c r="H760" s="2" t="n">
        <v>89.3171338567203</v>
      </c>
      <c r="I760" s="3" t="n">
        <v>38.8746174701505</v>
      </c>
      <c r="J760" s="1" t="s">
        <v>1016</v>
      </c>
      <c r="K760" s="1" t="s">
        <v>1016</v>
      </c>
      <c r="L760" s="1" t="s">
        <v>1018</v>
      </c>
      <c r="M760" s="4" t="str">
        <f aca="false">IF(C760&lt;=30, "18-30", IF(C760&lt;=45, "31-45", IF(C760&lt;= 60, "46-60", "60+1" )))</f>
        <v>60+1</v>
      </c>
    </row>
    <row r="761" customFormat="false" ht="16.4" hidden="false" customHeight="false" outlineLevel="0" collapsed="false">
      <c r="A761" s="1" t="s">
        <v>1777</v>
      </c>
      <c r="B761" s="1" t="s">
        <v>1023</v>
      </c>
      <c r="C761" s="1" t="n">
        <v>57</v>
      </c>
      <c r="D761" s="1" t="n">
        <v>142</v>
      </c>
      <c r="E761" s="1" t="n">
        <v>83</v>
      </c>
      <c r="F761" s="1" t="n">
        <v>189</v>
      </c>
      <c r="G761" s="2" t="n">
        <v>181.697554583305</v>
      </c>
      <c r="H761" s="2" t="n">
        <v>92.6740443924462</v>
      </c>
      <c r="I761" s="3" t="n">
        <v>28.0711336483173</v>
      </c>
      <c r="J761" s="1" t="s">
        <v>1016</v>
      </c>
      <c r="K761" s="1" t="s">
        <v>1016</v>
      </c>
      <c r="L761" s="1" t="s">
        <v>1018</v>
      </c>
      <c r="M761" s="4" t="str">
        <f aca="false">IF(C761&lt;=30, "18-30", IF(C761&lt;=45, "31-45", IF(C761&lt;= 60, "46-60", "60+1" )))</f>
        <v>46-60</v>
      </c>
    </row>
    <row r="762" customFormat="false" ht="16.4" hidden="false" customHeight="false" outlineLevel="0" collapsed="false">
      <c r="A762" s="1" t="s">
        <v>1778</v>
      </c>
      <c r="B762" s="1" t="s">
        <v>1023</v>
      </c>
      <c r="C762" s="1" t="n">
        <v>46</v>
      </c>
      <c r="D762" s="1" t="n">
        <v>122</v>
      </c>
      <c r="E762" s="1" t="n">
        <v>77</v>
      </c>
      <c r="F762" s="1" t="n">
        <v>159</v>
      </c>
      <c r="G762" s="2" t="n">
        <v>161.875082912462</v>
      </c>
      <c r="H762" s="2" t="n">
        <v>87.4132996549149</v>
      </c>
      <c r="I762" s="3" t="n">
        <v>33.3593443565668</v>
      </c>
      <c r="J762" s="1" t="s">
        <v>1017</v>
      </c>
      <c r="K762" s="1" t="s">
        <v>1016</v>
      </c>
      <c r="L762" s="1" t="s">
        <v>1018</v>
      </c>
      <c r="M762" s="4" t="str">
        <f aca="false">IF(C762&lt;=30, "18-30", IF(C762&lt;=45, "31-45", IF(C762&lt;= 60, "46-60", "60+1" )))</f>
        <v>46-60</v>
      </c>
    </row>
    <row r="763" customFormat="false" ht="16.4" hidden="false" customHeight="false" outlineLevel="0" collapsed="false">
      <c r="A763" s="1" t="s">
        <v>1779</v>
      </c>
      <c r="B763" s="1" t="s">
        <v>1015</v>
      </c>
      <c r="C763" s="1" t="n">
        <v>41</v>
      </c>
      <c r="D763" s="1" t="n">
        <v>126</v>
      </c>
      <c r="E763" s="1" t="n">
        <v>83</v>
      </c>
      <c r="F763" s="1" t="n">
        <v>172</v>
      </c>
      <c r="G763" s="2" t="n">
        <v>164.911919725758</v>
      </c>
      <c r="H763" s="2" t="n">
        <v>90.9976924019817</v>
      </c>
      <c r="I763" s="3" t="n">
        <v>33.4600268129992</v>
      </c>
      <c r="J763" s="1" t="s">
        <v>1016</v>
      </c>
      <c r="K763" s="1" t="s">
        <v>1016</v>
      </c>
      <c r="L763" s="1" t="s">
        <v>1018</v>
      </c>
      <c r="M763" s="4" t="str">
        <f aca="false">IF(C763&lt;=30, "18-30", IF(C763&lt;=45, "31-45", IF(C763&lt;= 60, "46-60", "60+1" )))</f>
        <v>31-45</v>
      </c>
    </row>
    <row r="764" customFormat="false" ht="16.4" hidden="false" customHeight="false" outlineLevel="0" collapsed="false">
      <c r="A764" s="1" t="s">
        <v>1780</v>
      </c>
      <c r="B764" s="1" t="s">
        <v>1015</v>
      </c>
      <c r="C764" s="1" t="n">
        <v>72</v>
      </c>
      <c r="D764" s="1" t="n">
        <v>139</v>
      </c>
      <c r="E764" s="1" t="n">
        <v>91</v>
      </c>
      <c r="F764" s="1" t="n">
        <v>212</v>
      </c>
      <c r="G764" s="2" t="n">
        <v>168.702812027611</v>
      </c>
      <c r="H764" s="2" t="n">
        <v>55.5686457286728</v>
      </c>
      <c r="I764" s="3" t="n">
        <v>19.5247359507482</v>
      </c>
      <c r="J764" s="1" t="s">
        <v>1016</v>
      </c>
      <c r="K764" s="1" t="s">
        <v>1017</v>
      </c>
      <c r="L764" s="1" t="s">
        <v>1018</v>
      </c>
      <c r="M764" s="4" t="str">
        <f aca="false">IF(C764&lt;=30, "18-30", IF(C764&lt;=45, "31-45", IF(C764&lt;= 60, "46-60", "60+1" )))</f>
        <v>60+1</v>
      </c>
    </row>
    <row r="765" customFormat="false" ht="16.4" hidden="false" customHeight="false" outlineLevel="0" collapsed="false">
      <c r="A765" s="1" t="s">
        <v>1781</v>
      </c>
      <c r="B765" s="1" t="s">
        <v>1015</v>
      </c>
      <c r="C765" s="1" t="n">
        <v>53</v>
      </c>
      <c r="D765" s="1" t="n">
        <v>126</v>
      </c>
      <c r="E765" s="1" t="n">
        <v>82</v>
      </c>
      <c r="F765" s="1" t="n">
        <v>196</v>
      </c>
      <c r="G765" s="2" t="n">
        <v>151.873707999663</v>
      </c>
      <c r="H765" s="2" t="n">
        <v>97.6911202749429</v>
      </c>
      <c r="I765" s="3" t="n">
        <v>42.3535577191831</v>
      </c>
      <c r="J765" s="1" t="s">
        <v>1016</v>
      </c>
      <c r="K765" s="1" t="s">
        <v>1017</v>
      </c>
      <c r="L765" s="1" t="s">
        <v>1018</v>
      </c>
      <c r="M765" s="4" t="str">
        <f aca="false">IF(C765&lt;=30, "18-30", IF(C765&lt;=45, "31-45", IF(C765&lt;= 60, "46-60", "60+1" )))</f>
        <v>46-60</v>
      </c>
    </row>
    <row r="766" customFormat="false" ht="16.4" hidden="false" customHeight="false" outlineLevel="0" collapsed="false">
      <c r="A766" s="1" t="s">
        <v>1782</v>
      </c>
      <c r="B766" s="1" t="s">
        <v>1015</v>
      </c>
      <c r="C766" s="1" t="n">
        <v>79</v>
      </c>
      <c r="D766" s="1" t="n">
        <v>130</v>
      </c>
      <c r="E766" s="1" t="n">
        <v>89</v>
      </c>
      <c r="F766" s="1" t="n">
        <v>212</v>
      </c>
      <c r="G766" s="2" t="n">
        <v>191.203043246617</v>
      </c>
      <c r="H766" s="2" t="n">
        <v>72.4053182409335</v>
      </c>
      <c r="I766" s="3" t="n">
        <v>19.8052744963858</v>
      </c>
      <c r="J766" s="1" t="s">
        <v>1016</v>
      </c>
      <c r="K766" s="1" t="s">
        <v>1016</v>
      </c>
      <c r="L766" s="1" t="s">
        <v>1018</v>
      </c>
      <c r="M766" s="4" t="str">
        <f aca="false">IF(C766&lt;=30, "18-30", IF(C766&lt;=45, "31-45", IF(C766&lt;= 60, "46-60", "60+1" )))</f>
        <v>60+1</v>
      </c>
    </row>
    <row r="767" customFormat="false" ht="16.4" hidden="false" customHeight="false" outlineLevel="0" collapsed="false">
      <c r="A767" s="1" t="s">
        <v>1783</v>
      </c>
      <c r="B767" s="1" t="s">
        <v>1023</v>
      </c>
      <c r="C767" s="1" t="n">
        <v>38</v>
      </c>
      <c r="D767" s="1" t="n">
        <v>134</v>
      </c>
      <c r="E767" s="1" t="n">
        <v>83</v>
      </c>
      <c r="F767" s="1" t="n">
        <v>155</v>
      </c>
      <c r="G767" s="2" t="n">
        <v>168.590943883161</v>
      </c>
      <c r="H767" s="2" t="n">
        <v>86.2721787498679</v>
      </c>
      <c r="I767" s="3" t="n">
        <v>30.353046116725</v>
      </c>
      <c r="J767" s="1" t="s">
        <v>1016</v>
      </c>
      <c r="K767" s="1" t="s">
        <v>1017</v>
      </c>
      <c r="L767" s="1" t="s">
        <v>1018</v>
      </c>
      <c r="M767" s="4" t="str">
        <f aca="false">IF(C767&lt;=30, "18-30", IF(C767&lt;=45, "31-45", IF(C767&lt;= 60, "46-60", "60+1" )))</f>
        <v>31-45</v>
      </c>
    </row>
    <row r="768" customFormat="false" ht="16.4" hidden="false" customHeight="false" outlineLevel="0" collapsed="false">
      <c r="A768" s="1" t="s">
        <v>1784</v>
      </c>
      <c r="B768" s="1" t="s">
        <v>1015</v>
      </c>
      <c r="C768" s="1" t="n">
        <v>42</v>
      </c>
      <c r="D768" s="1" t="n">
        <v>131</v>
      </c>
      <c r="E768" s="1" t="n">
        <v>89</v>
      </c>
      <c r="F768" s="1" t="n">
        <v>206</v>
      </c>
      <c r="G768" s="2" t="n">
        <v>171.526914606674</v>
      </c>
      <c r="H768" s="2" t="n">
        <v>50.1701703163044</v>
      </c>
      <c r="I768" s="3" t="n">
        <v>17.0522238055209</v>
      </c>
      <c r="J768" s="1" t="s">
        <v>1016</v>
      </c>
      <c r="K768" s="1" t="s">
        <v>1017</v>
      </c>
      <c r="L768" s="1" t="s">
        <v>1021</v>
      </c>
      <c r="M768" s="4" t="str">
        <f aca="false">IF(C768&lt;=30, "18-30", IF(C768&lt;=45, "31-45", IF(C768&lt;= 60, "46-60", "60+1" )))</f>
        <v>31-45</v>
      </c>
    </row>
    <row r="769" customFormat="false" ht="16.4" hidden="false" customHeight="false" outlineLevel="0" collapsed="false">
      <c r="A769" s="1" t="s">
        <v>1785</v>
      </c>
      <c r="B769" s="1" t="s">
        <v>1015</v>
      </c>
      <c r="C769" s="1" t="n">
        <v>68</v>
      </c>
      <c r="D769" s="1" t="n">
        <v>136</v>
      </c>
      <c r="E769" s="1" t="n">
        <v>90</v>
      </c>
      <c r="F769" s="1" t="n">
        <v>213</v>
      </c>
      <c r="G769" s="2" t="n">
        <v>194.365205442333</v>
      </c>
      <c r="H769" s="2" t="n">
        <v>59.5992108619899</v>
      </c>
      <c r="I769" s="3" t="n">
        <v>15.7762386014317</v>
      </c>
      <c r="J769" s="1" t="s">
        <v>1017</v>
      </c>
      <c r="K769" s="1" t="s">
        <v>1017</v>
      </c>
      <c r="L769" s="1" t="s">
        <v>1021</v>
      </c>
      <c r="M769" s="4" t="str">
        <f aca="false">IF(C769&lt;=30, "18-30", IF(C769&lt;=45, "31-45", IF(C769&lt;= 60, "46-60", "60+1" )))</f>
        <v>60+1</v>
      </c>
    </row>
    <row r="770" customFormat="false" ht="16.4" hidden="false" customHeight="false" outlineLevel="0" collapsed="false">
      <c r="A770" s="1" t="s">
        <v>1786</v>
      </c>
      <c r="B770" s="1" t="s">
        <v>1023</v>
      </c>
      <c r="C770" s="1" t="n">
        <v>66</v>
      </c>
      <c r="D770" s="1" t="n">
        <v>138</v>
      </c>
      <c r="E770" s="1" t="n">
        <v>81</v>
      </c>
      <c r="F770" s="1" t="n">
        <v>191</v>
      </c>
      <c r="G770" s="2" t="n">
        <v>198.638234304002</v>
      </c>
      <c r="H770" s="2" t="n">
        <v>93.9048822747955</v>
      </c>
      <c r="I770" s="3" t="n">
        <v>23.7992066663223</v>
      </c>
      <c r="J770" s="1" t="s">
        <v>1016</v>
      </c>
      <c r="K770" s="1" t="s">
        <v>1017</v>
      </c>
      <c r="L770" s="1" t="s">
        <v>1018</v>
      </c>
      <c r="M770" s="4" t="str">
        <f aca="false">IF(C770&lt;=30, "18-30", IF(C770&lt;=45, "31-45", IF(C770&lt;= 60, "46-60", "60+1" )))</f>
        <v>60+1</v>
      </c>
    </row>
    <row r="771" customFormat="false" ht="16.4" hidden="false" customHeight="false" outlineLevel="0" collapsed="false">
      <c r="A771" s="1" t="s">
        <v>1787</v>
      </c>
      <c r="B771" s="1" t="s">
        <v>1023</v>
      </c>
      <c r="C771" s="1" t="n">
        <v>24</v>
      </c>
      <c r="D771" s="1" t="n">
        <v>117</v>
      </c>
      <c r="E771" s="1" t="n">
        <v>80</v>
      </c>
      <c r="F771" s="1" t="n">
        <v>165</v>
      </c>
      <c r="G771" s="2" t="n">
        <v>170.94539110723</v>
      </c>
      <c r="H771" s="2" t="n">
        <v>62.8711359488312</v>
      </c>
      <c r="I771" s="3" t="n">
        <v>21.5147604454927</v>
      </c>
      <c r="J771" s="1" t="s">
        <v>1017</v>
      </c>
      <c r="K771" s="1" t="s">
        <v>1016</v>
      </c>
      <c r="L771" s="1" t="s">
        <v>1018</v>
      </c>
      <c r="M771" s="4" t="str">
        <f aca="false">IF(C771&lt;=30, "18-30", IF(C771&lt;=45, "31-45", IF(C771&lt;= 60, "46-60", "60+1" )))</f>
        <v>18-30</v>
      </c>
    </row>
    <row r="772" customFormat="false" ht="16.4" hidden="false" customHeight="false" outlineLevel="0" collapsed="false">
      <c r="A772" s="1" t="s">
        <v>1788</v>
      </c>
      <c r="B772" s="1" t="s">
        <v>1015</v>
      </c>
      <c r="C772" s="1" t="n">
        <v>49</v>
      </c>
      <c r="D772" s="1" t="n">
        <v>133</v>
      </c>
      <c r="E772" s="1" t="n">
        <v>89</v>
      </c>
      <c r="F772" s="1" t="n">
        <v>192</v>
      </c>
      <c r="G772" s="2" t="n">
        <v>185.311999083715</v>
      </c>
      <c r="H772" s="2" t="n">
        <v>94.2371809830738</v>
      </c>
      <c r="I772" s="3" t="n">
        <v>27.4419648623993</v>
      </c>
      <c r="J772" s="1" t="s">
        <v>1016</v>
      </c>
      <c r="K772" s="1" t="s">
        <v>1016</v>
      </c>
      <c r="L772" s="1" t="s">
        <v>1018</v>
      </c>
      <c r="M772" s="4" t="str">
        <f aca="false">IF(C772&lt;=30, "18-30", IF(C772&lt;=45, "31-45", IF(C772&lt;= 60, "46-60", "60+1" )))</f>
        <v>46-60</v>
      </c>
    </row>
    <row r="773" customFormat="false" ht="16.4" hidden="false" customHeight="false" outlineLevel="0" collapsed="false">
      <c r="A773" s="1" t="s">
        <v>1789</v>
      </c>
      <c r="B773" s="1" t="s">
        <v>1023</v>
      </c>
      <c r="C773" s="1" t="n">
        <v>79</v>
      </c>
      <c r="D773" s="1" t="n">
        <v>135</v>
      </c>
      <c r="E773" s="1" t="n">
        <v>84</v>
      </c>
      <c r="F773" s="1" t="n">
        <v>207</v>
      </c>
      <c r="G773" s="2" t="n">
        <v>175.618376602442</v>
      </c>
      <c r="H773" s="2" t="n">
        <v>55.6282381966468</v>
      </c>
      <c r="I773" s="3" t="n">
        <v>18.0366296985818</v>
      </c>
      <c r="J773" s="1" t="s">
        <v>1016</v>
      </c>
      <c r="K773" s="1" t="s">
        <v>1016</v>
      </c>
      <c r="L773" s="1" t="s">
        <v>1018</v>
      </c>
      <c r="M773" s="4" t="str">
        <f aca="false">IF(C773&lt;=30, "18-30", IF(C773&lt;=45, "31-45", IF(C773&lt;= 60, "46-60", "60+1" )))</f>
        <v>60+1</v>
      </c>
    </row>
    <row r="774" customFormat="false" ht="16.4" hidden="false" customHeight="false" outlineLevel="0" collapsed="false">
      <c r="A774" s="1" t="s">
        <v>1790</v>
      </c>
      <c r="B774" s="1" t="s">
        <v>1023</v>
      </c>
      <c r="C774" s="1" t="n">
        <v>68</v>
      </c>
      <c r="D774" s="1" t="n">
        <v>129</v>
      </c>
      <c r="E774" s="1" t="n">
        <v>81</v>
      </c>
      <c r="F774" s="1" t="n">
        <v>178</v>
      </c>
      <c r="G774" s="2" t="n">
        <v>186.511235125344</v>
      </c>
      <c r="H774" s="2" t="n">
        <v>74.2673895015588</v>
      </c>
      <c r="I774" s="3" t="n">
        <v>21.3495223236002</v>
      </c>
      <c r="J774" s="1" t="s">
        <v>1017</v>
      </c>
      <c r="K774" s="1" t="s">
        <v>1016</v>
      </c>
      <c r="L774" s="1" t="s">
        <v>1018</v>
      </c>
      <c r="M774" s="4" t="str">
        <f aca="false">IF(C774&lt;=30, "18-30", IF(C774&lt;=45, "31-45", IF(C774&lt;= 60, "46-60", "60+1" )))</f>
        <v>60+1</v>
      </c>
    </row>
    <row r="775" customFormat="false" ht="16.4" hidden="false" customHeight="false" outlineLevel="0" collapsed="false">
      <c r="A775" s="1" t="s">
        <v>1791</v>
      </c>
      <c r="B775" s="1" t="s">
        <v>1015</v>
      </c>
      <c r="C775" s="1" t="n">
        <v>68</v>
      </c>
      <c r="D775" s="1" t="n">
        <v>145</v>
      </c>
      <c r="E775" s="1" t="n">
        <v>95</v>
      </c>
      <c r="F775" s="1" t="n">
        <v>214</v>
      </c>
      <c r="G775" s="2" t="n">
        <v>191.02132725947</v>
      </c>
      <c r="H775" s="2" t="n">
        <v>56.249351103662</v>
      </c>
      <c r="I775" s="3" t="n">
        <v>15.4153645691608</v>
      </c>
      <c r="J775" s="1" t="s">
        <v>1016</v>
      </c>
      <c r="K775" s="1" t="s">
        <v>1016</v>
      </c>
      <c r="L775" s="1" t="s">
        <v>1018</v>
      </c>
      <c r="M775" s="4" t="str">
        <f aca="false">IF(C775&lt;=30, "18-30", IF(C775&lt;=45, "31-45", IF(C775&lt;= 60, "46-60", "60+1" )))</f>
        <v>60+1</v>
      </c>
    </row>
    <row r="776" customFormat="false" ht="16.4" hidden="false" customHeight="false" outlineLevel="0" collapsed="false">
      <c r="A776" s="1" t="s">
        <v>1792</v>
      </c>
      <c r="B776" s="1" t="s">
        <v>1023</v>
      </c>
      <c r="C776" s="1" t="n">
        <v>42</v>
      </c>
      <c r="D776" s="1" t="n">
        <v>122</v>
      </c>
      <c r="E776" s="1" t="n">
        <v>82</v>
      </c>
      <c r="F776" s="1" t="n">
        <v>208</v>
      </c>
      <c r="G776" s="2" t="n">
        <v>162.174214688545</v>
      </c>
      <c r="H776" s="2" t="n">
        <v>91.0499998631176</v>
      </c>
      <c r="I776" s="3" t="n">
        <v>34.6191453627008</v>
      </c>
      <c r="J776" s="1" t="s">
        <v>1016</v>
      </c>
      <c r="K776" s="1" t="s">
        <v>1016</v>
      </c>
      <c r="L776" s="1" t="s">
        <v>1018</v>
      </c>
      <c r="M776" s="4" t="str">
        <f aca="false">IF(C776&lt;=30, "18-30", IF(C776&lt;=45, "31-45", IF(C776&lt;= 60, "46-60", "60+1" )))</f>
        <v>31-45</v>
      </c>
    </row>
    <row r="777" customFormat="false" ht="16.4" hidden="false" customHeight="false" outlineLevel="0" collapsed="false">
      <c r="A777" s="1" t="s">
        <v>1793</v>
      </c>
      <c r="B777" s="1" t="s">
        <v>1015</v>
      </c>
      <c r="C777" s="1" t="n">
        <v>73</v>
      </c>
      <c r="D777" s="1" t="n">
        <v>145</v>
      </c>
      <c r="E777" s="1" t="n">
        <v>91</v>
      </c>
      <c r="F777" s="1" t="n">
        <v>222</v>
      </c>
      <c r="G777" s="2" t="n">
        <v>151.610477502188</v>
      </c>
      <c r="H777" s="2" t="n">
        <v>53.3984575361467</v>
      </c>
      <c r="I777" s="3" t="n">
        <v>23.2311271095244</v>
      </c>
      <c r="J777" s="1" t="s">
        <v>1016</v>
      </c>
      <c r="K777" s="1" t="s">
        <v>1016</v>
      </c>
      <c r="L777" s="1" t="s">
        <v>1018</v>
      </c>
      <c r="M777" s="4" t="str">
        <f aca="false">IF(C777&lt;=30, "18-30", IF(C777&lt;=45, "31-45", IF(C777&lt;= 60, "46-60", "60+1" )))</f>
        <v>60+1</v>
      </c>
    </row>
    <row r="778" customFormat="false" ht="16.4" hidden="false" customHeight="false" outlineLevel="0" collapsed="false">
      <c r="A778" s="1" t="s">
        <v>1794</v>
      </c>
      <c r="B778" s="1" t="s">
        <v>1023</v>
      </c>
      <c r="C778" s="1" t="n">
        <v>37</v>
      </c>
      <c r="D778" s="1" t="n">
        <v>123</v>
      </c>
      <c r="E778" s="1" t="n">
        <v>81</v>
      </c>
      <c r="F778" s="1" t="n">
        <v>167</v>
      </c>
      <c r="G778" s="2" t="n">
        <v>157.937247925694</v>
      </c>
      <c r="H778" s="2" t="n">
        <v>51.6877597973453</v>
      </c>
      <c r="I778" s="3" t="n">
        <v>20.7213753449175</v>
      </c>
      <c r="J778" s="1" t="s">
        <v>1016</v>
      </c>
      <c r="K778" s="1" t="s">
        <v>1017</v>
      </c>
      <c r="L778" s="1" t="s">
        <v>1018</v>
      </c>
      <c r="M778" s="4" t="str">
        <f aca="false">IF(C778&lt;=30, "18-30", IF(C778&lt;=45, "31-45", IF(C778&lt;= 60, "46-60", "60+1" )))</f>
        <v>31-45</v>
      </c>
    </row>
    <row r="779" customFormat="false" ht="16.4" hidden="false" customHeight="false" outlineLevel="0" collapsed="false">
      <c r="A779" s="1" t="s">
        <v>1795</v>
      </c>
      <c r="B779" s="1" t="s">
        <v>1015</v>
      </c>
      <c r="C779" s="1" t="n">
        <v>59</v>
      </c>
      <c r="D779" s="1" t="n">
        <v>147</v>
      </c>
      <c r="E779" s="1" t="n">
        <v>93</v>
      </c>
      <c r="F779" s="1" t="n">
        <v>191</v>
      </c>
      <c r="G779" s="2" t="n">
        <v>195.542121460163</v>
      </c>
      <c r="H779" s="2" t="n">
        <v>79.8225737549938</v>
      </c>
      <c r="I779" s="3" t="n">
        <v>20.8758939349135</v>
      </c>
      <c r="J779" s="1" t="s">
        <v>1017</v>
      </c>
      <c r="K779" s="1" t="s">
        <v>1016</v>
      </c>
      <c r="L779" s="1" t="s">
        <v>1018</v>
      </c>
      <c r="M779" s="4" t="str">
        <f aca="false">IF(C779&lt;=30, "18-30", IF(C779&lt;=45, "31-45", IF(C779&lt;= 60, "46-60", "60+1" )))</f>
        <v>46-60</v>
      </c>
    </row>
    <row r="780" customFormat="false" ht="16.4" hidden="false" customHeight="false" outlineLevel="0" collapsed="false">
      <c r="A780" s="1" t="s">
        <v>1796</v>
      </c>
      <c r="B780" s="1" t="s">
        <v>1015</v>
      </c>
      <c r="C780" s="1" t="n">
        <v>70</v>
      </c>
      <c r="D780" s="1" t="n">
        <v>137</v>
      </c>
      <c r="E780" s="1" t="n">
        <v>86</v>
      </c>
      <c r="F780" s="1" t="n">
        <v>195</v>
      </c>
      <c r="G780" s="2" t="n">
        <v>162.279457651913</v>
      </c>
      <c r="H780" s="2" t="n">
        <v>98.2787943451446</v>
      </c>
      <c r="I780" s="3" t="n">
        <v>37.3192343306433</v>
      </c>
      <c r="J780" s="1" t="s">
        <v>1017</v>
      </c>
      <c r="K780" s="1" t="s">
        <v>1017</v>
      </c>
      <c r="L780" s="1" t="s">
        <v>1021</v>
      </c>
      <c r="M780" s="4" t="str">
        <f aca="false">IF(C780&lt;=30, "18-30", IF(C780&lt;=45, "31-45", IF(C780&lt;= 60, "46-60", "60+1" )))</f>
        <v>60+1</v>
      </c>
    </row>
    <row r="781" customFormat="false" ht="16.4" hidden="false" customHeight="false" outlineLevel="0" collapsed="false">
      <c r="A781" s="1" t="s">
        <v>1797</v>
      </c>
      <c r="B781" s="1" t="s">
        <v>1023</v>
      </c>
      <c r="C781" s="1" t="n">
        <v>50</v>
      </c>
      <c r="D781" s="1" t="n">
        <v>116</v>
      </c>
      <c r="E781" s="1" t="n">
        <v>80</v>
      </c>
      <c r="F781" s="1" t="n">
        <v>155</v>
      </c>
      <c r="G781" s="2" t="n">
        <v>191.25278188179</v>
      </c>
      <c r="H781" s="2" t="n">
        <v>97.7627114906448</v>
      </c>
      <c r="I781" s="3" t="n">
        <v>26.7274617404286</v>
      </c>
      <c r="J781" s="1" t="s">
        <v>1017</v>
      </c>
      <c r="K781" s="1" t="s">
        <v>1017</v>
      </c>
      <c r="L781" s="1" t="s">
        <v>1021</v>
      </c>
      <c r="M781" s="4" t="str">
        <f aca="false">IF(C781&lt;=30, "18-30", IF(C781&lt;=45, "31-45", IF(C781&lt;= 60, "46-60", "60+1" )))</f>
        <v>46-60</v>
      </c>
    </row>
    <row r="782" customFormat="false" ht="16.4" hidden="false" customHeight="false" outlineLevel="0" collapsed="false">
      <c r="A782" s="1" t="s">
        <v>1798</v>
      </c>
      <c r="B782" s="1" t="s">
        <v>1015</v>
      </c>
      <c r="C782" s="1" t="n">
        <v>45</v>
      </c>
      <c r="D782" s="1" t="n">
        <v>130</v>
      </c>
      <c r="E782" s="1" t="n">
        <v>83</v>
      </c>
      <c r="F782" s="1" t="n">
        <v>175</v>
      </c>
      <c r="G782" s="2" t="n">
        <v>187.094563994049</v>
      </c>
      <c r="H782" s="2" t="n">
        <v>74.5139438190781</v>
      </c>
      <c r="I782" s="3" t="n">
        <v>21.2870368215606</v>
      </c>
      <c r="J782" s="1" t="s">
        <v>1017</v>
      </c>
      <c r="K782" s="1" t="s">
        <v>1017</v>
      </c>
      <c r="L782" s="1" t="s">
        <v>1018</v>
      </c>
      <c r="M782" s="4" t="str">
        <f aca="false">IF(C782&lt;=30, "18-30", IF(C782&lt;=45, "31-45", IF(C782&lt;= 60, "46-60", "60+1" )))</f>
        <v>31-45</v>
      </c>
    </row>
    <row r="783" customFormat="false" ht="16.4" hidden="false" customHeight="false" outlineLevel="0" collapsed="false">
      <c r="A783" s="1" t="s">
        <v>1799</v>
      </c>
      <c r="B783" s="1" t="s">
        <v>1023</v>
      </c>
      <c r="C783" s="1" t="n">
        <v>48</v>
      </c>
      <c r="D783" s="1" t="n">
        <v>118</v>
      </c>
      <c r="E783" s="1" t="n">
        <v>76</v>
      </c>
      <c r="F783" s="1" t="n">
        <v>162</v>
      </c>
      <c r="G783" s="2" t="n">
        <v>183.565095538107</v>
      </c>
      <c r="H783" s="2" t="n">
        <v>97.5917045168382</v>
      </c>
      <c r="I783" s="3" t="n">
        <v>28.9622764100894</v>
      </c>
      <c r="J783" s="1" t="s">
        <v>1017</v>
      </c>
      <c r="K783" s="1" t="s">
        <v>1016</v>
      </c>
      <c r="L783" s="1" t="s">
        <v>1018</v>
      </c>
      <c r="M783" s="4" t="str">
        <f aca="false">IF(C783&lt;=30, "18-30", IF(C783&lt;=45, "31-45", IF(C783&lt;= 60, "46-60", "60+1" )))</f>
        <v>46-60</v>
      </c>
    </row>
    <row r="784" customFormat="false" ht="16.4" hidden="false" customHeight="false" outlineLevel="0" collapsed="false">
      <c r="A784" s="1" t="s">
        <v>1800</v>
      </c>
      <c r="B784" s="1" t="s">
        <v>1023</v>
      </c>
      <c r="C784" s="1" t="n">
        <v>72</v>
      </c>
      <c r="D784" s="1" t="n">
        <v>128</v>
      </c>
      <c r="E784" s="1" t="n">
        <v>80</v>
      </c>
      <c r="F784" s="1" t="n">
        <v>230</v>
      </c>
      <c r="G784" s="2" t="n">
        <v>159.86616442969</v>
      </c>
      <c r="H784" s="2" t="n">
        <v>97.2790778753171</v>
      </c>
      <c r="I784" s="3" t="n">
        <v>38.0632909408333</v>
      </c>
      <c r="J784" s="1" t="s">
        <v>1017</v>
      </c>
      <c r="K784" s="1" t="s">
        <v>1016</v>
      </c>
      <c r="L784" s="1" t="s">
        <v>1021</v>
      </c>
      <c r="M784" s="4" t="str">
        <f aca="false">IF(C784&lt;=30, "18-30", IF(C784&lt;=45, "31-45", IF(C784&lt;= 60, "46-60", "60+1" )))</f>
        <v>60+1</v>
      </c>
    </row>
    <row r="785" customFormat="false" ht="16.4" hidden="false" customHeight="false" outlineLevel="0" collapsed="false">
      <c r="A785" s="1" t="s">
        <v>1801</v>
      </c>
      <c r="B785" s="1" t="s">
        <v>1015</v>
      </c>
      <c r="C785" s="1" t="n">
        <v>22</v>
      </c>
      <c r="D785" s="1" t="n">
        <v>118</v>
      </c>
      <c r="E785" s="1" t="n">
        <v>76</v>
      </c>
      <c r="F785" s="1" t="n">
        <v>184</v>
      </c>
      <c r="G785" s="2" t="n">
        <v>182.179465296321</v>
      </c>
      <c r="H785" s="2" t="n">
        <v>65.9097130143626</v>
      </c>
      <c r="I785" s="3" t="n">
        <v>19.8586889981599</v>
      </c>
      <c r="J785" s="1" t="s">
        <v>1017</v>
      </c>
      <c r="K785" s="1" t="s">
        <v>1017</v>
      </c>
      <c r="L785" s="1" t="s">
        <v>1018</v>
      </c>
      <c r="M785" s="4" t="str">
        <f aca="false">IF(C785&lt;=30, "18-30", IF(C785&lt;=45, "31-45", IF(C785&lt;= 60, "46-60", "60+1" )))</f>
        <v>18-30</v>
      </c>
    </row>
    <row r="786" customFormat="false" ht="16.4" hidden="false" customHeight="false" outlineLevel="0" collapsed="false">
      <c r="A786" s="1" t="s">
        <v>1802</v>
      </c>
      <c r="B786" s="1" t="s">
        <v>1023</v>
      </c>
      <c r="C786" s="1" t="n">
        <v>65</v>
      </c>
      <c r="D786" s="1" t="n">
        <v>132</v>
      </c>
      <c r="E786" s="1" t="n">
        <v>89</v>
      </c>
      <c r="F786" s="1" t="n">
        <v>200</v>
      </c>
      <c r="G786" s="2" t="n">
        <v>178.00738765696</v>
      </c>
      <c r="H786" s="2" t="n">
        <v>72.6482266296177</v>
      </c>
      <c r="I786" s="3" t="n">
        <v>22.927091486539</v>
      </c>
      <c r="J786" s="1" t="s">
        <v>1016</v>
      </c>
      <c r="K786" s="1" t="s">
        <v>1016</v>
      </c>
      <c r="L786" s="1" t="s">
        <v>1018</v>
      </c>
      <c r="M786" s="4" t="str">
        <f aca="false">IF(C786&lt;=30, "18-30", IF(C786&lt;=45, "31-45", IF(C786&lt;= 60, "46-60", "60+1" )))</f>
        <v>60+1</v>
      </c>
    </row>
    <row r="787" customFormat="false" ht="16.4" hidden="false" customHeight="false" outlineLevel="0" collapsed="false">
      <c r="A787" s="1" t="s">
        <v>1803</v>
      </c>
      <c r="B787" s="1" t="s">
        <v>1023</v>
      </c>
      <c r="C787" s="1" t="n">
        <v>22</v>
      </c>
      <c r="D787" s="1" t="n">
        <v>123</v>
      </c>
      <c r="E787" s="1" t="n">
        <v>72</v>
      </c>
      <c r="F787" s="1" t="n">
        <v>149</v>
      </c>
      <c r="G787" s="2" t="n">
        <v>160.351793175173</v>
      </c>
      <c r="H787" s="2" t="n">
        <v>95.7727246787244</v>
      </c>
      <c r="I787" s="3" t="n">
        <v>37.2472489132099</v>
      </c>
      <c r="J787" s="1" t="s">
        <v>1017</v>
      </c>
      <c r="K787" s="1" t="s">
        <v>1017</v>
      </c>
      <c r="L787" s="1" t="s">
        <v>1021</v>
      </c>
      <c r="M787" s="4" t="str">
        <f aca="false">IF(C787&lt;=30, "18-30", IF(C787&lt;=45, "31-45", IF(C787&lt;= 60, "46-60", "60+1" )))</f>
        <v>18-30</v>
      </c>
    </row>
    <row r="788" customFormat="false" ht="16.4" hidden="false" customHeight="false" outlineLevel="0" collapsed="false">
      <c r="A788" s="1" t="s">
        <v>1804</v>
      </c>
      <c r="B788" s="1" t="s">
        <v>1015</v>
      </c>
      <c r="C788" s="1" t="n">
        <v>49</v>
      </c>
      <c r="D788" s="1" t="n">
        <v>134</v>
      </c>
      <c r="E788" s="1" t="n">
        <v>80</v>
      </c>
      <c r="F788" s="1" t="n">
        <v>218</v>
      </c>
      <c r="G788" s="2" t="n">
        <v>178.315933549398</v>
      </c>
      <c r="H788" s="2" t="n">
        <v>96.4357513919788</v>
      </c>
      <c r="I788" s="3" t="n">
        <v>30.3289772601946</v>
      </c>
      <c r="J788" s="1" t="s">
        <v>1016</v>
      </c>
      <c r="K788" s="1" t="s">
        <v>1017</v>
      </c>
      <c r="L788" s="1" t="s">
        <v>1021</v>
      </c>
      <c r="M788" s="4" t="str">
        <f aca="false">IF(C788&lt;=30, "18-30", IF(C788&lt;=45, "31-45", IF(C788&lt;= 60, "46-60", "60+1" )))</f>
        <v>46-60</v>
      </c>
    </row>
    <row r="789" customFormat="false" ht="16.4" hidden="false" customHeight="false" outlineLevel="0" collapsed="false">
      <c r="A789" s="1" t="s">
        <v>1805</v>
      </c>
      <c r="B789" s="1" t="s">
        <v>1023</v>
      </c>
      <c r="C789" s="1" t="n">
        <v>78</v>
      </c>
      <c r="D789" s="1" t="n">
        <v>139</v>
      </c>
      <c r="E789" s="1" t="n">
        <v>82</v>
      </c>
      <c r="F789" s="1" t="n">
        <v>206</v>
      </c>
      <c r="G789" s="2" t="n">
        <v>193.226768538663</v>
      </c>
      <c r="H789" s="2" t="n">
        <v>87.9385134868114</v>
      </c>
      <c r="I789" s="3" t="n">
        <v>23.5529081339197</v>
      </c>
      <c r="J789" s="1" t="s">
        <v>1016</v>
      </c>
      <c r="K789" s="1" t="s">
        <v>1016</v>
      </c>
      <c r="L789" s="1" t="s">
        <v>1018</v>
      </c>
      <c r="M789" s="4" t="str">
        <f aca="false">IF(C789&lt;=30, "18-30", IF(C789&lt;=45, "31-45", IF(C789&lt;= 60, "46-60", "60+1" )))</f>
        <v>60+1</v>
      </c>
    </row>
    <row r="790" customFormat="false" ht="16.4" hidden="false" customHeight="false" outlineLevel="0" collapsed="false">
      <c r="A790" s="1" t="s">
        <v>1806</v>
      </c>
      <c r="B790" s="1" t="s">
        <v>1023</v>
      </c>
      <c r="C790" s="1" t="n">
        <v>65</v>
      </c>
      <c r="D790" s="1" t="n">
        <v>144</v>
      </c>
      <c r="E790" s="1" t="n">
        <v>87</v>
      </c>
      <c r="F790" s="1" t="n">
        <v>207</v>
      </c>
      <c r="G790" s="2" t="n">
        <v>152.612136699959</v>
      </c>
      <c r="H790" s="2" t="n">
        <v>92.02332521776</v>
      </c>
      <c r="I790" s="3" t="n">
        <v>39.5111596567416</v>
      </c>
      <c r="J790" s="1" t="s">
        <v>1016</v>
      </c>
      <c r="K790" s="1" t="s">
        <v>1016</v>
      </c>
      <c r="L790" s="1" t="s">
        <v>1018</v>
      </c>
      <c r="M790" s="4" t="str">
        <f aca="false">IF(C790&lt;=30, "18-30", IF(C790&lt;=45, "31-45", IF(C790&lt;= 60, "46-60", "60+1" )))</f>
        <v>60+1</v>
      </c>
    </row>
    <row r="791" customFormat="false" ht="16.4" hidden="false" customHeight="false" outlineLevel="0" collapsed="false">
      <c r="A791" s="1" t="s">
        <v>1807</v>
      </c>
      <c r="B791" s="1" t="s">
        <v>1023</v>
      </c>
      <c r="C791" s="1" t="n">
        <v>48</v>
      </c>
      <c r="D791" s="1" t="n">
        <v>134</v>
      </c>
      <c r="E791" s="1" t="n">
        <v>79</v>
      </c>
      <c r="F791" s="1" t="n">
        <v>210</v>
      </c>
      <c r="G791" s="2" t="n">
        <v>168.39345750788</v>
      </c>
      <c r="H791" s="2" t="n">
        <v>53.268733267265</v>
      </c>
      <c r="I791" s="3" t="n">
        <v>18.7854646305387</v>
      </c>
      <c r="J791" s="1" t="s">
        <v>1016</v>
      </c>
      <c r="K791" s="1" t="s">
        <v>1017</v>
      </c>
      <c r="L791" s="1" t="s">
        <v>1018</v>
      </c>
      <c r="M791" s="4" t="str">
        <f aca="false">IF(C791&lt;=30, "18-30", IF(C791&lt;=45, "31-45", IF(C791&lt;= 60, "46-60", "60+1" )))</f>
        <v>46-60</v>
      </c>
    </row>
    <row r="792" customFormat="false" ht="16.4" hidden="false" customHeight="false" outlineLevel="0" collapsed="false">
      <c r="A792" s="1" t="s">
        <v>1808</v>
      </c>
      <c r="B792" s="1" t="s">
        <v>1023</v>
      </c>
      <c r="C792" s="1" t="n">
        <v>40</v>
      </c>
      <c r="D792" s="1" t="n">
        <v>120</v>
      </c>
      <c r="E792" s="1" t="n">
        <v>83</v>
      </c>
      <c r="F792" s="1" t="n">
        <v>209</v>
      </c>
      <c r="G792" s="2" t="n">
        <v>184.544490131419</v>
      </c>
      <c r="H792" s="2" t="n">
        <v>53.4416002421499</v>
      </c>
      <c r="I792" s="3" t="n">
        <v>15.6919634438034</v>
      </c>
      <c r="J792" s="1" t="s">
        <v>1017</v>
      </c>
      <c r="K792" s="1" t="s">
        <v>1017</v>
      </c>
      <c r="L792" s="1" t="s">
        <v>1021</v>
      </c>
      <c r="M792" s="4" t="str">
        <f aca="false">IF(C792&lt;=30, "18-30", IF(C792&lt;=45, "31-45", IF(C792&lt;= 60, "46-60", "60+1" )))</f>
        <v>31-45</v>
      </c>
    </row>
    <row r="793" customFormat="false" ht="16.4" hidden="false" customHeight="false" outlineLevel="0" collapsed="false">
      <c r="A793" s="1" t="s">
        <v>1809</v>
      </c>
      <c r="B793" s="1" t="s">
        <v>1023</v>
      </c>
      <c r="C793" s="1" t="n">
        <v>34</v>
      </c>
      <c r="D793" s="1" t="n">
        <v>127</v>
      </c>
      <c r="E793" s="1" t="n">
        <v>78</v>
      </c>
      <c r="F793" s="1" t="n">
        <v>209</v>
      </c>
      <c r="G793" s="2" t="n">
        <v>156.916296910102</v>
      </c>
      <c r="H793" s="2" t="n">
        <v>89.6071907196758</v>
      </c>
      <c r="I793" s="3" t="n">
        <v>36.3920701303795</v>
      </c>
      <c r="J793" s="1" t="s">
        <v>1016</v>
      </c>
      <c r="K793" s="1" t="s">
        <v>1017</v>
      </c>
      <c r="L793" s="1" t="s">
        <v>1021</v>
      </c>
      <c r="M793" s="4" t="str">
        <f aca="false">IF(C793&lt;=30, "18-30", IF(C793&lt;=45, "31-45", IF(C793&lt;= 60, "46-60", "60+1" )))</f>
        <v>31-45</v>
      </c>
    </row>
    <row r="794" customFormat="false" ht="16.4" hidden="false" customHeight="false" outlineLevel="0" collapsed="false">
      <c r="A794" s="1" t="s">
        <v>1810</v>
      </c>
      <c r="B794" s="1" t="s">
        <v>1023</v>
      </c>
      <c r="C794" s="1" t="n">
        <v>27</v>
      </c>
      <c r="D794" s="1" t="n">
        <v>119</v>
      </c>
      <c r="E794" s="1" t="n">
        <v>75</v>
      </c>
      <c r="F794" s="1" t="n">
        <v>145</v>
      </c>
      <c r="G794" s="2" t="n">
        <v>157.197599504836</v>
      </c>
      <c r="H794" s="2" t="n">
        <v>73.4286488058882</v>
      </c>
      <c r="I794" s="3" t="n">
        <v>29.7148619511896</v>
      </c>
      <c r="J794" s="1" t="s">
        <v>1017</v>
      </c>
      <c r="K794" s="1" t="s">
        <v>1016</v>
      </c>
      <c r="L794" s="1" t="s">
        <v>1018</v>
      </c>
      <c r="M794" s="4" t="str">
        <f aca="false">IF(C794&lt;=30, "18-30", IF(C794&lt;=45, "31-45", IF(C794&lt;= 60, "46-60", "60+1" )))</f>
        <v>18-30</v>
      </c>
    </row>
    <row r="795" customFormat="false" ht="16.4" hidden="false" customHeight="false" outlineLevel="0" collapsed="false">
      <c r="A795" s="1" t="s">
        <v>1811</v>
      </c>
      <c r="B795" s="1" t="s">
        <v>1015</v>
      </c>
      <c r="C795" s="1" t="n">
        <v>66</v>
      </c>
      <c r="D795" s="1" t="n">
        <v>141</v>
      </c>
      <c r="E795" s="1" t="n">
        <v>85</v>
      </c>
      <c r="F795" s="1" t="n">
        <v>176</v>
      </c>
      <c r="G795" s="2" t="n">
        <v>153.204678947619</v>
      </c>
      <c r="H795" s="2" t="n">
        <v>69.2025759674783</v>
      </c>
      <c r="I795" s="3" t="n">
        <v>29.4834433177387</v>
      </c>
      <c r="J795" s="1" t="s">
        <v>1016</v>
      </c>
      <c r="K795" s="1" t="s">
        <v>1016</v>
      </c>
      <c r="L795" s="1" t="s">
        <v>1018</v>
      </c>
      <c r="M795" s="4" t="str">
        <f aca="false">IF(C795&lt;=30, "18-30", IF(C795&lt;=45, "31-45", IF(C795&lt;= 60, "46-60", "60+1" )))</f>
        <v>60+1</v>
      </c>
    </row>
    <row r="796" customFormat="false" ht="16.4" hidden="false" customHeight="false" outlineLevel="0" collapsed="false">
      <c r="A796" s="1" t="s">
        <v>1812</v>
      </c>
      <c r="B796" s="1" t="s">
        <v>1015</v>
      </c>
      <c r="C796" s="1" t="n">
        <v>20</v>
      </c>
      <c r="D796" s="1" t="n">
        <v>126</v>
      </c>
      <c r="E796" s="1" t="n">
        <v>80</v>
      </c>
      <c r="F796" s="1" t="n">
        <v>174</v>
      </c>
      <c r="G796" s="2" t="n">
        <v>173.082858957431</v>
      </c>
      <c r="H796" s="2" t="n">
        <v>86.7398105344753</v>
      </c>
      <c r="I796" s="3" t="n">
        <v>28.9541185860434</v>
      </c>
      <c r="J796" s="1" t="s">
        <v>1017</v>
      </c>
      <c r="K796" s="1" t="s">
        <v>1017</v>
      </c>
      <c r="L796" s="1" t="s">
        <v>1021</v>
      </c>
      <c r="M796" s="4" t="str">
        <f aca="false">IF(C796&lt;=30, "18-30", IF(C796&lt;=45, "31-45", IF(C796&lt;= 60, "46-60", "60+1" )))</f>
        <v>18-30</v>
      </c>
    </row>
    <row r="797" customFormat="false" ht="16.4" hidden="false" customHeight="false" outlineLevel="0" collapsed="false">
      <c r="A797" s="1" t="s">
        <v>1813</v>
      </c>
      <c r="B797" s="1" t="s">
        <v>1015</v>
      </c>
      <c r="C797" s="1" t="n">
        <v>23</v>
      </c>
      <c r="D797" s="1" t="n">
        <v>110</v>
      </c>
      <c r="E797" s="1" t="n">
        <v>74</v>
      </c>
      <c r="F797" s="1" t="n">
        <v>179</v>
      </c>
      <c r="G797" s="2" t="n">
        <v>172.448020115946</v>
      </c>
      <c r="H797" s="2" t="n">
        <v>72.8923027093359</v>
      </c>
      <c r="I797" s="3" t="n">
        <v>24.5112378866927</v>
      </c>
      <c r="J797" s="1" t="s">
        <v>1016</v>
      </c>
      <c r="K797" s="1" t="s">
        <v>1017</v>
      </c>
      <c r="L797" s="1" t="s">
        <v>1036</v>
      </c>
      <c r="M797" s="4" t="str">
        <f aca="false">IF(C797&lt;=30, "18-30", IF(C797&lt;=45, "31-45", IF(C797&lt;= 60, "46-60", "60+1" )))</f>
        <v>18-30</v>
      </c>
    </row>
    <row r="798" customFormat="false" ht="16.4" hidden="false" customHeight="false" outlineLevel="0" collapsed="false">
      <c r="A798" s="1" t="s">
        <v>1814</v>
      </c>
      <c r="B798" s="1" t="s">
        <v>1023</v>
      </c>
      <c r="C798" s="1" t="n">
        <v>49</v>
      </c>
      <c r="D798" s="1" t="n">
        <v>125</v>
      </c>
      <c r="E798" s="1" t="n">
        <v>77</v>
      </c>
      <c r="F798" s="1" t="n">
        <v>173</v>
      </c>
      <c r="G798" s="2" t="n">
        <v>188.42772046048</v>
      </c>
      <c r="H798" s="2" t="n">
        <v>92.567500836887</v>
      </c>
      <c r="I798" s="3" t="n">
        <v>26.0716759939214</v>
      </c>
      <c r="J798" s="1" t="s">
        <v>1016</v>
      </c>
      <c r="K798" s="1" t="s">
        <v>1016</v>
      </c>
      <c r="L798" s="1" t="s">
        <v>1018</v>
      </c>
      <c r="M798" s="4" t="str">
        <f aca="false">IF(C798&lt;=30, "18-30", IF(C798&lt;=45, "31-45", IF(C798&lt;= 60, "46-60", "60+1" )))</f>
        <v>46-60</v>
      </c>
    </row>
    <row r="799" customFormat="false" ht="16.4" hidden="false" customHeight="false" outlineLevel="0" collapsed="false">
      <c r="A799" s="1" t="s">
        <v>1815</v>
      </c>
      <c r="B799" s="1" t="s">
        <v>1023</v>
      </c>
      <c r="C799" s="1" t="n">
        <v>75</v>
      </c>
      <c r="D799" s="1" t="n">
        <v>141</v>
      </c>
      <c r="E799" s="1" t="n">
        <v>85</v>
      </c>
      <c r="F799" s="1" t="n">
        <v>164</v>
      </c>
      <c r="G799" s="2" t="n">
        <v>150.800494583834</v>
      </c>
      <c r="H799" s="2" t="n">
        <v>51.2960198409856</v>
      </c>
      <c r="I799" s="3" t="n">
        <v>22.5568336546713</v>
      </c>
      <c r="J799" s="1" t="s">
        <v>1016</v>
      </c>
      <c r="K799" s="1" t="s">
        <v>1016</v>
      </c>
      <c r="L799" s="1" t="s">
        <v>1036</v>
      </c>
      <c r="M799" s="4" t="str">
        <f aca="false">IF(C799&lt;=30, "18-30", IF(C799&lt;=45, "31-45", IF(C799&lt;= 60, "46-60", "60+1" )))</f>
        <v>60+1</v>
      </c>
    </row>
    <row r="800" customFormat="false" ht="16.4" hidden="false" customHeight="false" outlineLevel="0" collapsed="false">
      <c r="A800" s="1" t="s">
        <v>1816</v>
      </c>
      <c r="B800" s="1" t="s">
        <v>1015</v>
      </c>
      <c r="C800" s="1" t="n">
        <v>40</v>
      </c>
      <c r="D800" s="1" t="n">
        <v>129</v>
      </c>
      <c r="E800" s="1" t="n">
        <v>85</v>
      </c>
      <c r="F800" s="1" t="n">
        <v>196</v>
      </c>
      <c r="G800" s="2" t="n">
        <v>161.203160712652</v>
      </c>
      <c r="H800" s="2" t="n">
        <v>60.9616751769332</v>
      </c>
      <c r="I800" s="3" t="n">
        <v>23.4590157594077</v>
      </c>
      <c r="J800" s="1" t="s">
        <v>1016</v>
      </c>
      <c r="K800" s="1" t="s">
        <v>1016</v>
      </c>
      <c r="L800" s="1" t="s">
        <v>1036</v>
      </c>
      <c r="M800" s="4" t="str">
        <f aca="false">IF(C800&lt;=30, "18-30", IF(C800&lt;=45, "31-45", IF(C800&lt;= 60, "46-60", "60+1" )))</f>
        <v>31-45</v>
      </c>
    </row>
    <row r="801" customFormat="false" ht="16.4" hidden="false" customHeight="false" outlineLevel="0" collapsed="false">
      <c r="A801" s="1" t="s">
        <v>1817</v>
      </c>
      <c r="B801" s="1" t="s">
        <v>1015</v>
      </c>
      <c r="C801" s="1" t="n">
        <v>39</v>
      </c>
      <c r="D801" s="1" t="n">
        <v>139</v>
      </c>
      <c r="E801" s="1" t="n">
        <v>82</v>
      </c>
      <c r="F801" s="1" t="n">
        <v>203</v>
      </c>
      <c r="G801" s="2" t="n">
        <v>164.900045483695</v>
      </c>
      <c r="H801" s="2" t="n">
        <v>61.7141380405716</v>
      </c>
      <c r="I801" s="3" t="n">
        <v>22.6956756767402</v>
      </c>
      <c r="J801" s="1" t="s">
        <v>1017</v>
      </c>
      <c r="K801" s="1" t="s">
        <v>1017</v>
      </c>
      <c r="L801" s="1" t="s">
        <v>1021</v>
      </c>
      <c r="M801" s="4" t="str">
        <f aca="false">IF(C801&lt;=30, "18-30", IF(C801&lt;=45, "31-45", IF(C801&lt;= 60, "46-60", "60+1" )))</f>
        <v>31-45</v>
      </c>
    </row>
    <row r="802" customFormat="false" ht="16.4" hidden="false" customHeight="false" outlineLevel="0" collapsed="false">
      <c r="A802" s="1" t="s">
        <v>1818</v>
      </c>
      <c r="B802" s="1" t="s">
        <v>1015</v>
      </c>
      <c r="C802" s="1" t="n">
        <v>35</v>
      </c>
      <c r="D802" s="1" t="n">
        <v>120</v>
      </c>
      <c r="E802" s="1" t="n">
        <v>88</v>
      </c>
      <c r="F802" s="1" t="n">
        <v>200</v>
      </c>
      <c r="G802" s="2" t="n">
        <v>152.451768126096</v>
      </c>
      <c r="H802" s="2" t="n">
        <v>74.6737454126933</v>
      </c>
      <c r="I802" s="3" t="n">
        <v>32.1294287111135</v>
      </c>
      <c r="J802" s="1" t="s">
        <v>1016</v>
      </c>
      <c r="K802" s="1" t="s">
        <v>1016</v>
      </c>
      <c r="L802" s="1" t="s">
        <v>1018</v>
      </c>
      <c r="M802" s="4" t="str">
        <f aca="false">IF(C802&lt;=30, "18-30", IF(C802&lt;=45, "31-45", IF(C802&lt;= 60, "46-60", "60+1" )))</f>
        <v>31-45</v>
      </c>
    </row>
    <row r="803" customFormat="false" ht="16.4" hidden="false" customHeight="false" outlineLevel="0" collapsed="false">
      <c r="A803" s="1" t="s">
        <v>1819</v>
      </c>
      <c r="B803" s="1" t="s">
        <v>1023</v>
      </c>
      <c r="C803" s="1" t="n">
        <v>25</v>
      </c>
      <c r="D803" s="1" t="n">
        <v>117</v>
      </c>
      <c r="E803" s="1" t="n">
        <v>65</v>
      </c>
      <c r="F803" s="1" t="n">
        <v>159</v>
      </c>
      <c r="G803" s="2" t="n">
        <v>189.268113167504</v>
      </c>
      <c r="H803" s="2" t="n">
        <v>88.3201792203854</v>
      </c>
      <c r="I803" s="3" t="n">
        <v>24.6550016775127</v>
      </c>
      <c r="J803" s="1" t="s">
        <v>1017</v>
      </c>
      <c r="K803" s="1" t="s">
        <v>1017</v>
      </c>
      <c r="L803" s="1" t="s">
        <v>1018</v>
      </c>
      <c r="M803" s="4" t="str">
        <f aca="false">IF(C803&lt;=30, "18-30", IF(C803&lt;=45, "31-45", IF(C803&lt;= 60, "46-60", "60+1" )))</f>
        <v>18-30</v>
      </c>
    </row>
    <row r="804" customFormat="false" ht="16.4" hidden="false" customHeight="false" outlineLevel="0" collapsed="false">
      <c r="A804" s="1" t="s">
        <v>1820</v>
      </c>
      <c r="B804" s="1" t="s">
        <v>1015</v>
      </c>
      <c r="C804" s="1" t="n">
        <v>42</v>
      </c>
      <c r="D804" s="1" t="n">
        <v>132</v>
      </c>
      <c r="E804" s="1" t="n">
        <v>86</v>
      </c>
      <c r="F804" s="1" t="n">
        <v>209</v>
      </c>
      <c r="G804" s="2" t="n">
        <v>195.504535196521</v>
      </c>
      <c r="H804" s="2" t="n">
        <v>87.0894623695968</v>
      </c>
      <c r="I804" s="3" t="n">
        <v>22.7851523521208</v>
      </c>
      <c r="J804" s="1" t="s">
        <v>1017</v>
      </c>
      <c r="K804" s="1" t="s">
        <v>1016</v>
      </c>
      <c r="L804" s="1" t="s">
        <v>1018</v>
      </c>
      <c r="M804" s="4" t="str">
        <f aca="false">IF(C804&lt;=30, "18-30", IF(C804&lt;=45, "31-45", IF(C804&lt;= 60, "46-60", "60+1" )))</f>
        <v>31-45</v>
      </c>
    </row>
    <row r="805" customFormat="false" ht="16.4" hidden="false" customHeight="false" outlineLevel="0" collapsed="false">
      <c r="A805" s="1" t="s">
        <v>1821</v>
      </c>
      <c r="B805" s="1" t="s">
        <v>1015</v>
      </c>
      <c r="C805" s="1" t="n">
        <v>29</v>
      </c>
      <c r="D805" s="1" t="n">
        <v>115</v>
      </c>
      <c r="E805" s="1" t="n">
        <v>79</v>
      </c>
      <c r="F805" s="1" t="n">
        <v>171</v>
      </c>
      <c r="G805" s="2" t="n">
        <v>178.176456423965</v>
      </c>
      <c r="H805" s="2" t="n">
        <v>82.8145490433701</v>
      </c>
      <c r="I805" s="3" t="n">
        <v>26.0859108934332</v>
      </c>
      <c r="J805" s="1" t="s">
        <v>1016</v>
      </c>
      <c r="K805" s="1" t="s">
        <v>1016</v>
      </c>
      <c r="L805" s="1" t="s">
        <v>1036</v>
      </c>
      <c r="M805" s="4" t="str">
        <f aca="false">IF(C805&lt;=30, "18-30", IF(C805&lt;=45, "31-45", IF(C805&lt;= 60, "46-60", "60+1" )))</f>
        <v>18-30</v>
      </c>
    </row>
    <row r="806" customFormat="false" ht="16.4" hidden="false" customHeight="false" outlineLevel="0" collapsed="false">
      <c r="A806" s="1" t="s">
        <v>1822</v>
      </c>
      <c r="B806" s="1" t="s">
        <v>1015</v>
      </c>
      <c r="C806" s="1" t="n">
        <v>79</v>
      </c>
      <c r="D806" s="1" t="n">
        <v>148</v>
      </c>
      <c r="E806" s="1" t="n">
        <v>93</v>
      </c>
      <c r="F806" s="1" t="n">
        <v>195</v>
      </c>
      <c r="G806" s="2" t="n">
        <v>167.274138311465</v>
      </c>
      <c r="H806" s="2" t="n">
        <v>95.195073831684</v>
      </c>
      <c r="I806" s="3" t="n">
        <v>34.0217674988102</v>
      </c>
      <c r="J806" s="1" t="s">
        <v>1016</v>
      </c>
      <c r="K806" s="1" t="s">
        <v>1017</v>
      </c>
      <c r="L806" s="1" t="s">
        <v>1018</v>
      </c>
      <c r="M806" s="4" t="str">
        <f aca="false">IF(C806&lt;=30, "18-30", IF(C806&lt;=45, "31-45", IF(C806&lt;= 60, "46-60", "60+1" )))</f>
        <v>60+1</v>
      </c>
    </row>
    <row r="807" customFormat="false" ht="16.4" hidden="false" customHeight="false" outlineLevel="0" collapsed="false">
      <c r="A807" s="1" t="s">
        <v>1823</v>
      </c>
      <c r="B807" s="1" t="s">
        <v>1015</v>
      </c>
      <c r="C807" s="1" t="n">
        <v>76</v>
      </c>
      <c r="D807" s="1" t="n">
        <v>143</v>
      </c>
      <c r="E807" s="1" t="n">
        <v>89</v>
      </c>
      <c r="F807" s="1" t="n">
        <v>222</v>
      </c>
      <c r="G807" s="2" t="n">
        <v>196.245740490699</v>
      </c>
      <c r="H807" s="2" t="n">
        <v>85.805319142901</v>
      </c>
      <c r="I807" s="3" t="n">
        <v>22.2799254138139</v>
      </c>
      <c r="J807" s="1" t="s">
        <v>1017</v>
      </c>
      <c r="K807" s="1" t="s">
        <v>1017</v>
      </c>
      <c r="L807" s="1" t="s">
        <v>1021</v>
      </c>
      <c r="M807" s="4" t="str">
        <f aca="false">IF(C807&lt;=30, "18-30", IF(C807&lt;=45, "31-45", IF(C807&lt;= 60, "46-60", "60+1" )))</f>
        <v>60+1</v>
      </c>
    </row>
    <row r="808" customFormat="false" ht="16.4" hidden="false" customHeight="false" outlineLevel="0" collapsed="false">
      <c r="A808" s="1" t="s">
        <v>1824</v>
      </c>
      <c r="B808" s="1" t="s">
        <v>1023</v>
      </c>
      <c r="C808" s="1" t="n">
        <v>64</v>
      </c>
      <c r="D808" s="1" t="n">
        <v>145</v>
      </c>
      <c r="E808" s="1" t="n">
        <v>81</v>
      </c>
      <c r="F808" s="1" t="n">
        <v>203</v>
      </c>
      <c r="G808" s="2" t="n">
        <v>181.406023933765</v>
      </c>
      <c r="H808" s="2" t="n">
        <v>85.1298372945686</v>
      </c>
      <c r="I808" s="3" t="n">
        <v>25.8689257479532</v>
      </c>
      <c r="J808" s="1" t="s">
        <v>1016</v>
      </c>
      <c r="K808" s="1" t="s">
        <v>1016</v>
      </c>
      <c r="L808" s="1" t="s">
        <v>1018</v>
      </c>
      <c r="M808" s="4" t="str">
        <f aca="false">IF(C808&lt;=30, "18-30", IF(C808&lt;=45, "31-45", IF(C808&lt;= 60, "46-60", "60+1" )))</f>
        <v>60+1</v>
      </c>
    </row>
    <row r="809" customFormat="false" ht="16.4" hidden="false" customHeight="false" outlineLevel="0" collapsed="false">
      <c r="A809" s="1" t="s">
        <v>1825</v>
      </c>
      <c r="B809" s="1" t="s">
        <v>1023</v>
      </c>
      <c r="C809" s="1" t="n">
        <v>54</v>
      </c>
      <c r="D809" s="1" t="n">
        <v>118</v>
      </c>
      <c r="E809" s="1" t="n">
        <v>83</v>
      </c>
      <c r="F809" s="1" t="n">
        <v>158</v>
      </c>
      <c r="G809" s="2" t="n">
        <v>179.704995105464</v>
      </c>
      <c r="H809" s="2" t="n">
        <v>61.0924468338789</v>
      </c>
      <c r="I809" s="3" t="n">
        <v>18.9176515402046</v>
      </c>
      <c r="J809" s="1" t="s">
        <v>1016</v>
      </c>
      <c r="K809" s="1" t="s">
        <v>1016</v>
      </c>
      <c r="L809" s="1" t="s">
        <v>1036</v>
      </c>
      <c r="M809" s="4" t="str">
        <f aca="false">IF(C809&lt;=30, "18-30", IF(C809&lt;=45, "31-45", IF(C809&lt;= 60, "46-60", "60+1" )))</f>
        <v>46-60</v>
      </c>
    </row>
    <row r="810" customFormat="false" ht="16.4" hidden="false" customHeight="false" outlineLevel="0" collapsed="false">
      <c r="A810" s="1" t="s">
        <v>1826</v>
      </c>
      <c r="B810" s="1" t="s">
        <v>1023</v>
      </c>
      <c r="C810" s="1" t="n">
        <v>44</v>
      </c>
      <c r="D810" s="1" t="n">
        <v>120</v>
      </c>
      <c r="E810" s="1" t="n">
        <v>85</v>
      </c>
      <c r="F810" s="1" t="n">
        <v>166</v>
      </c>
      <c r="G810" s="2" t="n">
        <v>174.555087064088</v>
      </c>
      <c r="H810" s="2" t="n">
        <v>73.1603543450313</v>
      </c>
      <c r="I810" s="3" t="n">
        <v>24.011029442869</v>
      </c>
      <c r="J810" s="1" t="s">
        <v>1016</v>
      </c>
      <c r="K810" s="1" t="s">
        <v>1016</v>
      </c>
      <c r="L810" s="1" t="s">
        <v>1036</v>
      </c>
      <c r="M810" s="4" t="str">
        <f aca="false">IF(C810&lt;=30, "18-30", IF(C810&lt;=45, "31-45", IF(C810&lt;= 60, "46-60", "60+1" )))</f>
        <v>31-45</v>
      </c>
    </row>
    <row r="811" customFormat="false" ht="16.4" hidden="false" customHeight="false" outlineLevel="0" collapsed="false">
      <c r="A811" s="1" t="s">
        <v>1827</v>
      </c>
      <c r="B811" s="1" t="s">
        <v>1015</v>
      </c>
      <c r="C811" s="1" t="n">
        <v>59</v>
      </c>
      <c r="D811" s="1" t="n">
        <v>138</v>
      </c>
      <c r="E811" s="1" t="n">
        <v>89</v>
      </c>
      <c r="F811" s="1" t="n">
        <v>226</v>
      </c>
      <c r="G811" s="2" t="n">
        <v>189.104342936635</v>
      </c>
      <c r="H811" s="2" t="n">
        <v>97.3176678605242</v>
      </c>
      <c r="I811" s="3" t="n">
        <v>27.2137685654031</v>
      </c>
      <c r="J811" s="1" t="s">
        <v>1016</v>
      </c>
      <c r="K811" s="1" t="s">
        <v>1016</v>
      </c>
      <c r="L811" s="1" t="s">
        <v>1018</v>
      </c>
      <c r="M811" s="4" t="str">
        <f aca="false">IF(C811&lt;=30, "18-30", IF(C811&lt;=45, "31-45", IF(C811&lt;= 60, "46-60", "60+1" )))</f>
        <v>46-60</v>
      </c>
    </row>
    <row r="812" customFormat="false" ht="16.4" hidden="false" customHeight="false" outlineLevel="0" collapsed="false">
      <c r="A812" s="1" t="s">
        <v>1828</v>
      </c>
      <c r="B812" s="1" t="s">
        <v>1015</v>
      </c>
      <c r="C812" s="1" t="n">
        <v>19</v>
      </c>
      <c r="D812" s="1" t="n">
        <v>122</v>
      </c>
      <c r="E812" s="1" t="n">
        <v>85</v>
      </c>
      <c r="F812" s="1" t="n">
        <v>165</v>
      </c>
      <c r="G812" s="2" t="n">
        <v>178.676512545035</v>
      </c>
      <c r="H812" s="2" t="n">
        <v>66.007144182791</v>
      </c>
      <c r="I812" s="3" t="n">
        <v>20.6754994231354</v>
      </c>
      <c r="J812" s="1" t="s">
        <v>1017</v>
      </c>
      <c r="K812" s="1" t="s">
        <v>1016</v>
      </c>
      <c r="L812" s="1" t="s">
        <v>1018</v>
      </c>
      <c r="M812" s="4" t="str">
        <f aca="false">IF(C812&lt;=30, "18-30", IF(C812&lt;=45, "31-45", IF(C812&lt;= 60, "46-60", "60+1" )))</f>
        <v>18-30</v>
      </c>
    </row>
    <row r="813" customFormat="false" ht="16.4" hidden="false" customHeight="false" outlineLevel="0" collapsed="false">
      <c r="A813" s="1" t="s">
        <v>1829</v>
      </c>
      <c r="B813" s="1" t="s">
        <v>1015</v>
      </c>
      <c r="C813" s="1" t="n">
        <v>79</v>
      </c>
      <c r="D813" s="1" t="n">
        <v>140</v>
      </c>
      <c r="E813" s="1" t="n">
        <v>90</v>
      </c>
      <c r="F813" s="1" t="n">
        <v>223</v>
      </c>
      <c r="G813" s="2" t="n">
        <v>180.720992557196</v>
      </c>
      <c r="H813" s="2" t="n">
        <v>90.322038063183</v>
      </c>
      <c r="I813" s="3" t="n">
        <v>27.6551820885119</v>
      </c>
      <c r="J813" s="1" t="s">
        <v>1017</v>
      </c>
      <c r="K813" s="1" t="s">
        <v>1016</v>
      </c>
      <c r="L813" s="1" t="s">
        <v>1021</v>
      </c>
      <c r="M813" s="4" t="str">
        <f aca="false">IF(C813&lt;=30, "18-30", IF(C813&lt;=45, "31-45", IF(C813&lt;= 60, "46-60", "60+1" )))</f>
        <v>60+1</v>
      </c>
    </row>
    <row r="814" customFormat="false" ht="16.4" hidden="false" customHeight="false" outlineLevel="0" collapsed="false">
      <c r="A814" s="1" t="s">
        <v>1830</v>
      </c>
      <c r="B814" s="1" t="s">
        <v>1015</v>
      </c>
      <c r="C814" s="1" t="n">
        <v>63</v>
      </c>
      <c r="D814" s="1" t="n">
        <v>138</v>
      </c>
      <c r="E814" s="1" t="n">
        <v>91</v>
      </c>
      <c r="F814" s="1" t="n">
        <v>215</v>
      </c>
      <c r="G814" s="2" t="n">
        <v>184.832340010899</v>
      </c>
      <c r="H814" s="2" t="n">
        <v>81.7074851487352</v>
      </c>
      <c r="I814" s="3" t="n">
        <v>23.9169568553181</v>
      </c>
      <c r="J814" s="1" t="s">
        <v>1016</v>
      </c>
      <c r="K814" s="1" t="s">
        <v>1017</v>
      </c>
      <c r="L814" s="1" t="s">
        <v>1018</v>
      </c>
      <c r="M814" s="4" t="str">
        <f aca="false">IF(C814&lt;=30, "18-30", IF(C814&lt;=45, "31-45", IF(C814&lt;= 60, "46-60", "60+1" )))</f>
        <v>60+1</v>
      </c>
    </row>
    <row r="815" customFormat="false" ht="16.4" hidden="false" customHeight="false" outlineLevel="0" collapsed="false">
      <c r="A815" s="1" t="s">
        <v>1831</v>
      </c>
      <c r="B815" s="1" t="s">
        <v>1015</v>
      </c>
      <c r="C815" s="1" t="n">
        <v>36</v>
      </c>
      <c r="D815" s="1" t="n">
        <v>121</v>
      </c>
      <c r="E815" s="1" t="n">
        <v>89</v>
      </c>
      <c r="F815" s="1" t="n">
        <v>179</v>
      </c>
      <c r="G815" s="2" t="n">
        <v>191.995323918449</v>
      </c>
      <c r="H815" s="2" t="n">
        <v>97.6937222100859</v>
      </c>
      <c r="I815" s="3" t="n">
        <v>26.5024091160231</v>
      </c>
      <c r="J815" s="1" t="s">
        <v>1017</v>
      </c>
      <c r="K815" s="1" t="s">
        <v>1016</v>
      </c>
      <c r="L815" s="1" t="s">
        <v>1018</v>
      </c>
      <c r="M815" s="4" t="str">
        <f aca="false">IF(C815&lt;=30, "18-30", IF(C815&lt;=45, "31-45", IF(C815&lt;= 60, "46-60", "60+1" )))</f>
        <v>31-45</v>
      </c>
    </row>
    <row r="816" customFormat="false" ht="16.4" hidden="false" customHeight="false" outlineLevel="0" collapsed="false">
      <c r="A816" s="1" t="s">
        <v>1832</v>
      </c>
      <c r="B816" s="1" t="s">
        <v>1015</v>
      </c>
      <c r="C816" s="1" t="n">
        <v>20</v>
      </c>
      <c r="D816" s="1" t="n">
        <v>130</v>
      </c>
      <c r="E816" s="1" t="n">
        <v>79</v>
      </c>
      <c r="F816" s="1" t="n">
        <v>159</v>
      </c>
      <c r="G816" s="2" t="n">
        <v>168.366247889817</v>
      </c>
      <c r="H816" s="2" t="n">
        <v>52.8590943932338</v>
      </c>
      <c r="I816" s="3" t="n">
        <v>18.647029211752</v>
      </c>
      <c r="J816" s="1" t="s">
        <v>1017</v>
      </c>
      <c r="K816" s="1" t="s">
        <v>1017</v>
      </c>
      <c r="L816" s="1" t="s">
        <v>1018</v>
      </c>
      <c r="M816" s="4" t="str">
        <f aca="false">IF(C816&lt;=30, "18-30", IF(C816&lt;=45, "31-45", IF(C816&lt;= 60, "46-60", "60+1" )))</f>
        <v>18-30</v>
      </c>
    </row>
    <row r="817" customFormat="false" ht="16.4" hidden="false" customHeight="false" outlineLevel="0" collapsed="false">
      <c r="A817" s="1" t="s">
        <v>1833</v>
      </c>
      <c r="B817" s="1" t="s">
        <v>1023</v>
      </c>
      <c r="C817" s="1" t="n">
        <v>49</v>
      </c>
      <c r="D817" s="1" t="n">
        <v>128</v>
      </c>
      <c r="E817" s="1" t="n">
        <v>77</v>
      </c>
      <c r="F817" s="1" t="n">
        <v>164</v>
      </c>
      <c r="G817" s="2" t="n">
        <v>195.465316692758</v>
      </c>
      <c r="H817" s="2" t="n">
        <v>65.2302405408364</v>
      </c>
      <c r="I817" s="3" t="n">
        <v>17.0729891780624</v>
      </c>
      <c r="J817" s="1" t="s">
        <v>1017</v>
      </c>
      <c r="K817" s="1" t="s">
        <v>1017</v>
      </c>
      <c r="L817" s="1" t="s">
        <v>1021</v>
      </c>
      <c r="M817" s="4" t="str">
        <f aca="false">IF(C817&lt;=30, "18-30", IF(C817&lt;=45, "31-45", IF(C817&lt;= 60, "46-60", "60+1" )))</f>
        <v>46-60</v>
      </c>
    </row>
    <row r="818" customFormat="false" ht="16.4" hidden="false" customHeight="false" outlineLevel="0" collapsed="false">
      <c r="A818" s="1" t="s">
        <v>1834</v>
      </c>
      <c r="B818" s="1" t="s">
        <v>1015</v>
      </c>
      <c r="C818" s="1" t="n">
        <v>32</v>
      </c>
      <c r="D818" s="1" t="n">
        <v>140</v>
      </c>
      <c r="E818" s="1" t="n">
        <v>89</v>
      </c>
      <c r="F818" s="1" t="n">
        <v>214</v>
      </c>
      <c r="G818" s="2" t="n">
        <v>180.210322362303</v>
      </c>
      <c r="H818" s="2" t="n">
        <v>81.6615117252392</v>
      </c>
      <c r="I818" s="3" t="n">
        <v>25.1453733511608</v>
      </c>
      <c r="J818" s="1" t="s">
        <v>1016</v>
      </c>
      <c r="K818" s="1" t="s">
        <v>1017</v>
      </c>
      <c r="L818" s="1" t="s">
        <v>1021</v>
      </c>
      <c r="M818" s="4" t="str">
        <f aca="false">IF(C818&lt;=30, "18-30", IF(C818&lt;=45, "31-45", IF(C818&lt;= 60, "46-60", "60+1" )))</f>
        <v>31-45</v>
      </c>
    </row>
    <row r="819" customFormat="false" ht="16.4" hidden="false" customHeight="false" outlineLevel="0" collapsed="false">
      <c r="A819" s="1" t="s">
        <v>1835</v>
      </c>
      <c r="B819" s="1" t="s">
        <v>1023</v>
      </c>
      <c r="C819" s="1" t="n">
        <v>51</v>
      </c>
      <c r="D819" s="1" t="n">
        <v>125</v>
      </c>
      <c r="E819" s="1" t="n">
        <v>79</v>
      </c>
      <c r="F819" s="1" t="n">
        <v>172</v>
      </c>
      <c r="G819" s="2" t="n">
        <v>154.348618599282</v>
      </c>
      <c r="H819" s="2" t="n">
        <v>96.5278231838226</v>
      </c>
      <c r="I819" s="3" t="n">
        <v>40.5179084238966</v>
      </c>
      <c r="J819" s="1" t="s">
        <v>1016</v>
      </c>
      <c r="K819" s="1" t="s">
        <v>1016</v>
      </c>
      <c r="L819" s="1" t="s">
        <v>1018</v>
      </c>
      <c r="M819" s="4" t="str">
        <f aca="false">IF(C819&lt;=30, "18-30", IF(C819&lt;=45, "31-45", IF(C819&lt;= 60, "46-60", "60+1" )))</f>
        <v>46-60</v>
      </c>
    </row>
    <row r="820" customFormat="false" ht="16.4" hidden="false" customHeight="false" outlineLevel="0" collapsed="false">
      <c r="A820" s="1" t="s">
        <v>1836</v>
      </c>
      <c r="B820" s="1" t="s">
        <v>1023</v>
      </c>
      <c r="C820" s="1" t="n">
        <v>78</v>
      </c>
      <c r="D820" s="1" t="n">
        <v>140</v>
      </c>
      <c r="E820" s="1" t="n">
        <v>85</v>
      </c>
      <c r="F820" s="1" t="n">
        <v>172</v>
      </c>
      <c r="G820" s="2" t="n">
        <v>163.667521257048</v>
      </c>
      <c r="H820" s="2" t="n">
        <v>57.2507167603652</v>
      </c>
      <c r="I820" s="3" t="n">
        <v>21.3725291512636</v>
      </c>
      <c r="J820" s="1" t="s">
        <v>1017</v>
      </c>
      <c r="K820" s="1" t="s">
        <v>1016</v>
      </c>
      <c r="L820" s="1" t="s">
        <v>1018</v>
      </c>
      <c r="M820" s="4" t="str">
        <f aca="false">IF(C820&lt;=30, "18-30", IF(C820&lt;=45, "31-45", IF(C820&lt;= 60, "46-60", "60+1" )))</f>
        <v>60+1</v>
      </c>
    </row>
    <row r="821" customFormat="false" ht="16.4" hidden="false" customHeight="false" outlineLevel="0" collapsed="false">
      <c r="A821" s="1" t="s">
        <v>1837</v>
      </c>
      <c r="B821" s="1" t="s">
        <v>1023</v>
      </c>
      <c r="C821" s="1" t="n">
        <v>68</v>
      </c>
      <c r="D821" s="1" t="n">
        <v>128</v>
      </c>
      <c r="E821" s="1" t="n">
        <v>85</v>
      </c>
      <c r="F821" s="1" t="n">
        <v>183</v>
      </c>
      <c r="G821" s="2" t="n">
        <v>180.702313162671</v>
      </c>
      <c r="H821" s="2" t="n">
        <v>92.6485962498533</v>
      </c>
      <c r="I821" s="3" t="n">
        <v>28.3734025440352</v>
      </c>
      <c r="J821" s="1" t="s">
        <v>1017</v>
      </c>
      <c r="K821" s="1" t="s">
        <v>1016</v>
      </c>
      <c r="L821" s="1" t="s">
        <v>1018</v>
      </c>
      <c r="M821" s="4" t="str">
        <f aca="false">IF(C821&lt;=30, "18-30", IF(C821&lt;=45, "31-45", IF(C821&lt;= 60, "46-60", "60+1" )))</f>
        <v>60+1</v>
      </c>
    </row>
    <row r="822" customFormat="false" ht="16.4" hidden="false" customHeight="false" outlineLevel="0" collapsed="false">
      <c r="A822" s="1" t="s">
        <v>1838</v>
      </c>
      <c r="B822" s="1" t="s">
        <v>1023</v>
      </c>
      <c r="C822" s="1" t="n">
        <v>26</v>
      </c>
      <c r="D822" s="1" t="n">
        <v>108</v>
      </c>
      <c r="E822" s="1" t="n">
        <v>80</v>
      </c>
      <c r="F822" s="1" t="n">
        <v>162</v>
      </c>
      <c r="G822" s="2" t="n">
        <v>178.345049808278</v>
      </c>
      <c r="H822" s="2" t="n">
        <v>82.011546882905</v>
      </c>
      <c r="I822" s="3" t="n">
        <v>25.7841538948513</v>
      </c>
      <c r="J822" s="1" t="s">
        <v>1017</v>
      </c>
      <c r="K822" s="1" t="s">
        <v>1017</v>
      </c>
      <c r="L822" s="1" t="s">
        <v>1021</v>
      </c>
      <c r="M822" s="4" t="str">
        <f aca="false">IF(C822&lt;=30, "18-30", IF(C822&lt;=45, "31-45", IF(C822&lt;= 60, "46-60", "60+1" )))</f>
        <v>18-30</v>
      </c>
    </row>
    <row r="823" customFormat="false" ht="16.4" hidden="false" customHeight="false" outlineLevel="0" collapsed="false">
      <c r="A823" s="1" t="s">
        <v>1839</v>
      </c>
      <c r="B823" s="1" t="s">
        <v>1015</v>
      </c>
      <c r="C823" s="1" t="n">
        <v>21</v>
      </c>
      <c r="D823" s="1" t="n">
        <v>117</v>
      </c>
      <c r="E823" s="1" t="n">
        <v>83</v>
      </c>
      <c r="F823" s="1" t="n">
        <v>182</v>
      </c>
      <c r="G823" s="2" t="n">
        <v>162.699891463995</v>
      </c>
      <c r="H823" s="2" t="n">
        <v>72.6838943919474</v>
      </c>
      <c r="I823" s="3" t="n">
        <v>27.4576688049034</v>
      </c>
      <c r="J823" s="1" t="s">
        <v>1016</v>
      </c>
      <c r="K823" s="1" t="s">
        <v>1017</v>
      </c>
      <c r="L823" s="1" t="s">
        <v>1018</v>
      </c>
      <c r="M823" s="4" t="str">
        <f aca="false">IF(C823&lt;=30, "18-30", IF(C823&lt;=45, "31-45", IF(C823&lt;= 60, "46-60", "60+1" )))</f>
        <v>18-30</v>
      </c>
    </row>
    <row r="824" customFormat="false" ht="16.4" hidden="false" customHeight="false" outlineLevel="0" collapsed="false">
      <c r="A824" s="1" t="s">
        <v>1840</v>
      </c>
      <c r="B824" s="1" t="s">
        <v>1023</v>
      </c>
      <c r="C824" s="1" t="n">
        <v>37</v>
      </c>
      <c r="D824" s="1" t="n">
        <v>121</v>
      </c>
      <c r="E824" s="1" t="n">
        <v>79</v>
      </c>
      <c r="F824" s="1" t="n">
        <v>150</v>
      </c>
      <c r="G824" s="2" t="n">
        <v>194.466403233986</v>
      </c>
      <c r="H824" s="2" t="n">
        <v>97.8113201982442</v>
      </c>
      <c r="I824" s="3" t="n">
        <v>25.8642540399971</v>
      </c>
      <c r="J824" s="1" t="s">
        <v>1016</v>
      </c>
      <c r="K824" s="1" t="s">
        <v>1017</v>
      </c>
      <c r="L824" s="1" t="s">
        <v>1018</v>
      </c>
      <c r="M824" s="4" t="str">
        <f aca="false">IF(C824&lt;=30, "18-30", IF(C824&lt;=45, "31-45", IF(C824&lt;= 60, "46-60", "60+1" )))</f>
        <v>31-45</v>
      </c>
    </row>
    <row r="825" customFormat="false" ht="16.4" hidden="false" customHeight="false" outlineLevel="0" collapsed="false">
      <c r="A825" s="1" t="s">
        <v>1841</v>
      </c>
      <c r="B825" s="1" t="s">
        <v>1023</v>
      </c>
      <c r="C825" s="1" t="n">
        <v>53</v>
      </c>
      <c r="D825" s="1" t="n">
        <v>132</v>
      </c>
      <c r="E825" s="1" t="n">
        <v>79</v>
      </c>
      <c r="F825" s="1" t="n">
        <v>151</v>
      </c>
      <c r="G825" s="2" t="n">
        <v>191.408151274117</v>
      </c>
      <c r="H825" s="2" t="n">
        <v>96.8369836530917</v>
      </c>
      <c r="I825" s="3" t="n">
        <v>26.4314139293015</v>
      </c>
      <c r="J825" s="1" t="s">
        <v>1016</v>
      </c>
      <c r="K825" s="1" t="s">
        <v>1017</v>
      </c>
      <c r="L825" s="1" t="s">
        <v>1018</v>
      </c>
      <c r="M825" s="4" t="str">
        <f aca="false">IF(C825&lt;=30, "18-30", IF(C825&lt;=45, "31-45", IF(C825&lt;= 60, "46-60", "60+1" )))</f>
        <v>46-60</v>
      </c>
    </row>
    <row r="826" customFormat="false" ht="16.4" hidden="false" customHeight="false" outlineLevel="0" collapsed="false">
      <c r="A826" s="1" t="s">
        <v>1842</v>
      </c>
      <c r="B826" s="1" t="s">
        <v>1023</v>
      </c>
      <c r="C826" s="1" t="n">
        <v>25</v>
      </c>
      <c r="D826" s="1" t="n">
        <v>113</v>
      </c>
      <c r="E826" s="1" t="n">
        <v>74</v>
      </c>
      <c r="F826" s="1" t="n">
        <v>164</v>
      </c>
      <c r="G826" s="2" t="n">
        <v>150.087643644422</v>
      </c>
      <c r="H826" s="2" t="n">
        <v>95.8520629399289</v>
      </c>
      <c r="I826" s="3" t="n">
        <v>42.5511777981027</v>
      </c>
      <c r="J826" s="1" t="s">
        <v>1016</v>
      </c>
      <c r="K826" s="1" t="s">
        <v>1016</v>
      </c>
      <c r="L826" s="1" t="s">
        <v>1036</v>
      </c>
      <c r="M826" s="4" t="str">
        <f aca="false">IF(C826&lt;=30, "18-30", IF(C826&lt;=45, "31-45", IF(C826&lt;= 60, "46-60", "60+1" )))</f>
        <v>18-30</v>
      </c>
    </row>
    <row r="827" customFormat="false" ht="16.4" hidden="false" customHeight="false" outlineLevel="0" collapsed="false">
      <c r="A827" s="1" t="s">
        <v>1843</v>
      </c>
      <c r="B827" s="1" t="s">
        <v>1023</v>
      </c>
      <c r="C827" s="1" t="n">
        <v>65</v>
      </c>
      <c r="D827" s="1" t="n">
        <v>132</v>
      </c>
      <c r="E827" s="1" t="n">
        <v>88</v>
      </c>
      <c r="F827" s="1" t="n">
        <v>194</v>
      </c>
      <c r="G827" s="2" t="n">
        <v>190.708019045892</v>
      </c>
      <c r="H827" s="2" t="n">
        <v>87.4323613815706</v>
      </c>
      <c r="I827" s="3" t="n">
        <v>24.0399908492889</v>
      </c>
      <c r="J827" s="1" t="s">
        <v>1017</v>
      </c>
      <c r="K827" s="1" t="s">
        <v>1016</v>
      </c>
      <c r="L827" s="1" t="s">
        <v>1018</v>
      </c>
      <c r="M827" s="4" t="str">
        <f aca="false">IF(C827&lt;=30, "18-30", IF(C827&lt;=45, "31-45", IF(C827&lt;= 60, "46-60", "60+1" )))</f>
        <v>60+1</v>
      </c>
    </row>
    <row r="828" customFormat="false" ht="16.4" hidden="false" customHeight="false" outlineLevel="0" collapsed="false">
      <c r="A828" s="1" t="s">
        <v>1844</v>
      </c>
      <c r="B828" s="1" t="s">
        <v>1015</v>
      </c>
      <c r="C828" s="1" t="n">
        <v>53</v>
      </c>
      <c r="D828" s="1" t="n">
        <v>123</v>
      </c>
      <c r="E828" s="1" t="n">
        <v>81</v>
      </c>
      <c r="F828" s="1" t="n">
        <v>161</v>
      </c>
      <c r="G828" s="2" t="n">
        <v>150.308466233194</v>
      </c>
      <c r="H828" s="2" t="n">
        <v>84.4155631373243</v>
      </c>
      <c r="I828" s="3" t="n">
        <v>37.3641954811633</v>
      </c>
      <c r="J828" s="1" t="s">
        <v>1016</v>
      </c>
      <c r="K828" s="1" t="s">
        <v>1016</v>
      </c>
      <c r="L828" s="1" t="s">
        <v>1018</v>
      </c>
      <c r="M828" s="4" t="str">
        <f aca="false">IF(C828&lt;=30, "18-30", IF(C828&lt;=45, "31-45", IF(C828&lt;= 60, "46-60", "60+1" )))</f>
        <v>46-60</v>
      </c>
    </row>
    <row r="829" customFormat="false" ht="16.4" hidden="false" customHeight="false" outlineLevel="0" collapsed="false">
      <c r="A829" s="1" t="s">
        <v>1845</v>
      </c>
      <c r="B829" s="1" t="s">
        <v>1023</v>
      </c>
      <c r="C829" s="1" t="n">
        <v>75</v>
      </c>
      <c r="D829" s="1" t="n">
        <v>141</v>
      </c>
      <c r="E829" s="1" t="n">
        <v>86</v>
      </c>
      <c r="F829" s="1" t="n">
        <v>160</v>
      </c>
      <c r="G829" s="2" t="n">
        <v>195.481111686748</v>
      </c>
      <c r="H829" s="2" t="n">
        <v>87.7347665060315</v>
      </c>
      <c r="I829" s="3" t="n">
        <v>22.9594840495938</v>
      </c>
      <c r="J829" s="1" t="s">
        <v>1016</v>
      </c>
      <c r="K829" s="1" t="s">
        <v>1017</v>
      </c>
      <c r="L829" s="1" t="s">
        <v>1018</v>
      </c>
      <c r="M829" s="4" t="str">
        <f aca="false">IF(C829&lt;=30, "18-30", IF(C829&lt;=45, "31-45", IF(C829&lt;= 60, "46-60", "60+1" )))</f>
        <v>60+1</v>
      </c>
    </row>
    <row r="830" customFormat="false" ht="16.4" hidden="false" customHeight="false" outlineLevel="0" collapsed="false">
      <c r="A830" s="1" t="s">
        <v>1846</v>
      </c>
      <c r="B830" s="1" t="s">
        <v>1015</v>
      </c>
      <c r="C830" s="1" t="n">
        <v>68</v>
      </c>
      <c r="D830" s="1" t="n">
        <v>149</v>
      </c>
      <c r="E830" s="1" t="n">
        <v>88</v>
      </c>
      <c r="F830" s="1" t="n">
        <v>201</v>
      </c>
      <c r="G830" s="2" t="n">
        <v>172.729194040394</v>
      </c>
      <c r="H830" s="2" t="n">
        <v>59.3992895475252</v>
      </c>
      <c r="I830" s="3" t="n">
        <v>19.9090142473658</v>
      </c>
      <c r="J830" s="1" t="s">
        <v>1017</v>
      </c>
      <c r="K830" s="1" t="s">
        <v>1017</v>
      </c>
      <c r="L830" s="1" t="s">
        <v>1021</v>
      </c>
      <c r="M830" s="4" t="str">
        <f aca="false">IF(C830&lt;=30, "18-30", IF(C830&lt;=45, "31-45", IF(C830&lt;= 60, "46-60", "60+1" )))</f>
        <v>60+1</v>
      </c>
    </row>
    <row r="831" customFormat="false" ht="16.4" hidden="false" customHeight="false" outlineLevel="0" collapsed="false">
      <c r="A831" s="1" t="s">
        <v>1847</v>
      </c>
      <c r="B831" s="1" t="s">
        <v>1023</v>
      </c>
      <c r="C831" s="1" t="n">
        <v>75</v>
      </c>
      <c r="D831" s="1" t="n">
        <v>137</v>
      </c>
      <c r="E831" s="1" t="n">
        <v>90</v>
      </c>
      <c r="F831" s="1" t="n">
        <v>198</v>
      </c>
      <c r="G831" s="2" t="n">
        <v>159.212468949885</v>
      </c>
      <c r="H831" s="2" t="n">
        <v>84.3292781620114</v>
      </c>
      <c r="I831" s="3" t="n">
        <v>33.2678112396359</v>
      </c>
      <c r="J831" s="1" t="s">
        <v>1016</v>
      </c>
      <c r="K831" s="1" t="s">
        <v>1017</v>
      </c>
      <c r="L831" s="1" t="s">
        <v>1018</v>
      </c>
      <c r="M831" s="4" t="str">
        <f aca="false">IF(C831&lt;=30, "18-30", IF(C831&lt;=45, "31-45", IF(C831&lt;= 60, "46-60", "60+1" )))</f>
        <v>60+1</v>
      </c>
    </row>
    <row r="832" customFormat="false" ht="16.4" hidden="false" customHeight="false" outlineLevel="0" collapsed="false">
      <c r="A832" s="1" t="s">
        <v>1848</v>
      </c>
      <c r="B832" s="1" t="s">
        <v>1023</v>
      </c>
      <c r="C832" s="1" t="n">
        <v>65</v>
      </c>
      <c r="D832" s="1" t="n">
        <v>145</v>
      </c>
      <c r="E832" s="1" t="n">
        <v>84</v>
      </c>
      <c r="F832" s="1" t="n">
        <v>203</v>
      </c>
      <c r="G832" s="2" t="n">
        <v>188.511592064541</v>
      </c>
      <c r="H832" s="2" t="n">
        <v>57.0499558166151</v>
      </c>
      <c r="I832" s="3" t="n">
        <v>16.0538495969614</v>
      </c>
      <c r="J832" s="1" t="s">
        <v>1016</v>
      </c>
      <c r="K832" s="1" t="s">
        <v>1016</v>
      </c>
      <c r="L832" s="1" t="s">
        <v>1018</v>
      </c>
      <c r="M832" s="4" t="str">
        <f aca="false">IF(C832&lt;=30, "18-30", IF(C832&lt;=45, "31-45", IF(C832&lt;= 60, "46-60", "60+1" )))</f>
        <v>60+1</v>
      </c>
    </row>
    <row r="833" customFormat="false" ht="16.4" hidden="false" customHeight="false" outlineLevel="0" collapsed="false">
      <c r="A833" s="1" t="s">
        <v>1849</v>
      </c>
      <c r="B833" s="1" t="s">
        <v>1023</v>
      </c>
      <c r="C833" s="1" t="n">
        <v>65</v>
      </c>
      <c r="D833" s="1" t="n">
        <v>141</v>
      </c>
      <c r="E833" s="1" t="n">
        <v>81</v>
      </c>
      <c r="F833" s="1" t="n">
        <v>174</v>
      </c>
      <c r="G833" s="2" t="n">
        <v>154.152981992367</v>
      </c>
      <c r="H833" s="2" t="n">
        <v>77.6667343239098</v>
      </c>
      <c r="I833" s="3" t="n">
        <v>32.6836976317492</v>
      </c>
      <c r="J833" s="1" t="s">
        <v>1017</v>
      </c>
      <c r="K833" s="1" t="s">
        <v>1016</v>
      </c>
      <c r="L833" s="1" t="s">
        <v>1018</v>
      </c>
      <c r="M833" s="4" t="str">
        <f aca="false">IF(C833&lt;=30, "18-30", IF(C833&lt;=45, "31-45", IF(C833&lt;= 60, "46-60", "60+1" )))</f>
        <v>60+1</v>
      </c>
    </row>
    <row r="834" customFormat="false" ht="16.4" hidden="false" customHeight="false" outlineLevel="0" collapsed="false">
      <c r="A834" s="1" t="s">
        <v>1850</v>
      </c>
      <c r="B834" s="1" t="s">
        <v>1015</v>
      </c>
      <c r="C834" s="1" t="n">
        <v>35</v>
      </c>
      <c r="D834" s="1" t="n">
        <v>125</v>
      </c>
      <c r="E834" s="1" t="n">
        <v>89</v>
      </c>
      <c r="F834" s="1" t="n">
        <v>200</v>
      </c>
      <c r="G834" s="2" t="n">
        <v>176.961664487334</v>
      </c>
      <c r="H834" s="2" t="n">
        <v>71.8382808463971</v>
      </c>
      <c r="I834" s="3" t="n">
        <v>22.9402180474216</v>
      </c>
      <c r="J834" s="1" t="s">
        <v>1016</v>
      </c>
      <c r="K834" s="1" t="s">
        <v>1017</v>
      </c>
      <c r="L834" s="1" t="s">
        <v>1018</v>
      </c>
      <c r="M834" s="4" t="str">
        <f aca="false">IF(C834&lt;=30, "18-30", IF(C834&lt;=45, "31-45", IF(C834&lt;= 60, "46-60", "60+1" )))</f>
        <v>31-45</v>
      </c>
    </row>
    <row r="835" customFormat="false" ht="16.4" hidden="false" customHeight="false" outlineLevel="0" collapsed="false">
      <c r="A835" s="1" t="s">
        <v>1851</v>
      </c>
      <c r="B835" s="1" t="s">
        <v>1015</v>
      </c>
      <c r="C835" s="1" t="n">
        <v>54</v>
      </c>
      <c r="D835" s="1" t="n">
        <v>126</v>
      </c>
      <c r="E835" s="1" t="n">
        <v>90</v>
      </c>
      <c r="F835" s="1" t="n">
        <v>213</v>
      </c>
      <c r="G835" s="2" t="n">
        <v>164.500152673672</v>
      </c>
      <c r="H835" s="2" t="n">
        <v>74.8229004599686</v>
      </c>
      <c r="I835" s="3" t="n">
        <v>27.6504324877939</v>
      </c>
      <c r="J835" s="1" t="s">
        <v>1017</v>
      </c>
      <c r="K835" s="1" t="s">
        <v>1016</v>
      </c>
      <c r="L835" s="1" t="s">
        <v>1021</v>
      </c>
      <c r="M835" s="4" t="str">
        <f aca="false">IF(C835&lt;=30, "18-30", IF(C835&lt;=45, "31-45", IF(C835&lt;= 60, "46-60", "60+1" )))</f>
        <v>46-60</v>
      </c>
    </row>
    <row r="836" customFormat="false" ht="16.4" hidden="false" customHeight="false" outlineLevel="0" collapsed="false">
      <c r="A836" s="1" t="s">
        <v>1852</v>
      </c>
      <c r="B836" s="1" t="s">
        <v>1023</v>
      </c>
      <c r="C836" s="1" t="n">
        <v>57</v>
      </c>
      <c r="D836" s="1" t="n">
        <v>142</v>
      </c>
      <c r="E836" s="1" t="n">
        <v>86</v>
      </c>
      <c r="F836" s="1" t="n">
        <v>194</v>
      </c>
      <c r="G836" s="2" t="n">
        <v>172.400122195771</v>
      </c>
      <c r="H836" s="2" t="n">
        <v>55.7301171193993</v>
      </c>
      <c r="I836" s="3" t="n">
        <v>18.7505847962374</v>
      </c>
      <c r="J836" s="1" t="s">
        <v>1017</v>
      </c>
      <c r="K836" s="1" t="s">
        <v>1016</v>
      </c>
      <c r="L836" s="1" t="s">
        <v>1018</v>
      </c>
      <c r="M836" s="4" t="str">
        <f aca="false">IF(C836&lt;=30, "18-30", IF(C836&lt;=45, "31-45", IF(C836&lt;= 60, "46-60", "60+1" )))</f>
        <v>46-60</v>
      </c>
    </row>
    <row r="837" customFormat="false" ht="16.4" hidden="false" customHeight="false" outlineLevel="0" collapsed="false">
      <c r="A837" s="1" t="s">
        <v>1853</v>
      </c>
      <c r="B837" s="1" t="s">
        <v>1015</v>
      </c>
      <c r="C837" s="1" t="n">
        <v>61</v>
      </c>
      <c r="D837" s="1" t="n">
        <v>131</v>
      </c>
      <c r="E837" s="1" t="n">
        <v>89</v>
      </c>
      <c r="F837" s="1" t="n">
        <v>182</v>
      </c>
      <c r="G837" s="2" t="n">
        <v>173.547215988388</v>
      </c>
      <c r="H837" s="2" t="n">
        <v>97.905904707323</v>
      </c>
      <c r="I837" s="3" t="n">
        <v>32.5067523412788</v>
      </c>
      <c r="J837" s="1" t="s">
        <v>1017</v>
      </c>
      <c r="K837" s="1" t="s">
        <v>1017</v>
      </c>
      <c r="L837" s="1" t="s">
        <v>1021</v>
      </c>
      <c r="M837" s="4" t="str">
        <f aca="false">IF(C837&lt;=30, "18-30", IF(C837&lt;=45, "31-45", IF(C837&lt;= 60, "46-60", "60+1" )))</f>
        <v>60+1</v>
      </c>
    </row>
    <row r="838" customFormat="false" ht="16.4" hidden="false" customHeight="false" outlineLevel="0" collapsed="false">
      <c r="A838" s="1" t="s">
        <v>1854</v>
      </c>
      <c r="B838" s="1" t="s">
        <v>1015</v>
      </c>
      <c r="C838" s="1" t="n">
        <v>24</v>
      </c>
      <c r="D838" s="1" t="n">
        <v>112</v>
      </c>
      <c r="E838" s="1" t="n">
        <v>80</v>
      </c>
      <c r="F838" s="1" t="n">
        <v>183</v>
      </c>
      <c r="G838" s="2" t="n">
        <v>184.786499149034</v>
      </c>
      <c r="H838" s="2" t="n">
        <v>56.7845884021045</v>
      </c>
      <c r="I838" s="3" t="n">
        <v>16.6299141355525</v>
      </c>
      <c r="J838" s="1" t="s">
        <v>1017</v>
      </c>
      <c r="K838" s="1" t="s">
        <v>1017</v>
      </c>
      <c r="L838" s="1" t="s">
        <v>1021</v>
      </c>
      <c r="M838" s="4" t="str">
        <f aca="false">IF(C838&lt;=30, "18-30", IF(C838&lt;=45, "31-45", IF(C838&lt;= 60, "46-60", "60+1" )))</f>
        <v>18-30</v>
      </c>
    </row>
    <row r="839" customFormat="false" ht="16.4" hidden="false" customHeight="false" outlineLevel="0" collapsed="false">
      <c r="A839" s="1" t="s">
        <v>1855</v>
      </c>
      <c r="B839" s="1" t="s">
        <v>1023</v>
      </c>
      <c r="C839" s="1" t="n">
        <v>46</v>
      </c>
      <c r="D839" s="1" t="n">
        <v>130</v>
      </c>
      <c r="E839" s="1" t="n">
        <v>79</v>
      </c>
      <c r="F839" s="1" t="n">
        <v>195</v>
      </c>
      <c r="G839" s="2" t="n">
        <v>192.463310963247</v>
      </c>
      <c r="H839" s="2" t="n">
        <v>54.1930688779779</v>
      </c>
      <c r="I839" s="3" t="n">
        <v>14.6301183630902</v>
      </c>
      <c r="J839" s="1" t="s">
        <v>1016</v>
      </c>
      <c r="K839" s="1" t="s">
        <v>1016</v>
      </c>
      <c r="L839" s="1" t="s">
        <v>1018</v>
      </c>
      <c r="M839" s="4" t="str">
        <f aca="false">IF(C839&lt;=30, "18-30", IF(C839&lt;=45, "31-45", IF(C839&lt;= 60, "46-60", "60+1" )))</f>
        <v>46-60</v>
      </c>
    </row>
    <row r="840" customFormat="false" ht="16.4" hidden="false" customHeight="false" outlineLevel="0" collapsed="false">
      <c r="A840" s="1" t="s">
        <v>1856</v>
      </c>
      <c r="B840" s="1" t="s">
        <v>1015</v>
      </c>
      <c r="C840" s="1" t="n">
        <v>53</v>
      </c>
      <c r="D840" s="1" t="n">
        <v>127</v>
      </c>
      <c r="E840" s="1" t="n">
        <v>81</v>
      </c>
      <c r="F840" s="1" t="n">
        <v>195</v>
      </c>
      <c r="G840" s="2" t="n">
        <v>169.393651854012</v>
      </c>
      <c r="H840" s="2" t="n">
        <v>85.2735511481988</v>
      </c>
      <c r="I840" s="3" t="n">
        <v>29.7180348449464</v>
      </c>
      <c r="J840" s="1" t="s">
        <v>1017</v>
      </c>
      <c r="K840" s="1" t="s">
        <v>1016</v>
      </c>
      <c r="L840" s="1" t="s">
        <v>1018</v>
      </c>
      <c r="M840" s="4" t="str">
        <f aca="false">IF(C840&lt;=30, "18-30", IF(C840&lt;=45, "31-45", IF(C840&lt;= 60, "46-60", "60+1" )))</f>
        <v>46-60</v>
      </c>
    </row>
    <row r="841" customFormat="false" ht="16.4" hidden="false" customHeight="false" outlineLevel="0" collapsed="false">
      <c r="A841" s="1" t="s">
        <v>1857</v>
      </c>
      <c r="B841" s="1" t="s">
        <v>1023</v>
      </c>
      <c r="C841" s="1" t="n">
        <v>26</v>
      </c>
      <c r="D841" s="1" t="n">
        <v>115</v>
      </c>
      <c r="E841" s="1" t="n">
        <v>67</v>
      </c>
      <c r="F841" s="1" t="n">
        <v>166</v>
      </c>
      <c r="G841" s="2" t="n">
        <v>175.173805000441</v>
      </c>
      <c r="H841" s="2" t="n">
        <v>65.110546753785</v>
      </c>
      <c r="I841" s="3" t="n">
        <v>21.218418710935</v>
      </c>
      <c r="J841" s="1" t="s">
        <v>1016</v>
      </c>
      <c r="K841" s="1" t="s">
        <v>1016</v>
      </c>
      <c r="L841" s="1" t="s">
        <v>1036</v>
      </c>
      <c r="M841" s="4" t="str">
        <f aca="false">IF(C841&lt;=30, "18-30", IF(C841&lt;=45, "31-45", IF(C841&lt;= 60, "46-60", "60+1" )))</f>
        <v>18-30</v>
      </c>
    </row>
    <row r="842" customFormat="false" ht="16.4" hidden="false" customHeight="false" outlineLevel="0" collapsed="false">
      <c r="A842" s="1" t="s">
        <v>1858</v>
      </c>
      <c r="B842" s="1" t="s">
        <v>1015</v>
      </c>
      <c r="C842" s="1" t="n">
        <v>31</v>
      </c>
      <c r="D842" s="1" t="n">
        <v>136</v>
      </c>
      <c r="E842" s="1" t="n">
        <v>87</v>
      </c>
      <c r="F842" s="1" t="n">
        <v>184</v>
      </c>
      <c r="G842" s="2" t="n">
        <v>183.337705283672</v>
      </c>
      <c r="H842" s="2" t="n">
        <v>82.7220184103813</v>
      </c>
      <c r="I842" s="3" t="n">
        <v>24.6103358302568</v>
      </c>
      <c r="J842" s="1" t="s">
        <v>1016</v>
      </c>
      <c r="K842" s="1" t="s">
        <v>1017</v>
      </c>
      <c r="L842" s="1" t="s">
        <v>1018</v>
      </c>
      <c r="M842" s="4" t="str">
        <f aca="false">IF(C842&lt;=30, "18-30", IF(C842&lt;=45, "31-45", IF(C842&lt;= 60, "46-60", "60+1" )))</f>
        <v>31-45</v>
      </c>
    </row>
    <row r="843" customFormat="false" ht="16.4" hidden="false" customHeight="false" outlineLevel="0" collapsed="false">
      <c r="A843" s="1" t="s">
        <v>1859</v>
      </c>
      <c r="B843" s="1" t="s">
        <v>1023</v>
      </c>
      <c r="C843" s="1" t="n">
        <v>65</v>
      </c>
      <c r="D843" s="1" t="n">
        <v>131</v>
      </c>
      <c r="E843" s="1" t="n">
        <v>90</v>
      </c>
      <c r="F843" s="1" t="n">
        <v>228</v>
      </c>
      <c r="G843" s="2" t="n">
        <v>159.692353889831</v>
      </c>
      <c r="H843" s="2" t="n">
        <v>51.2673372379613</v>
      </c>
      <c r="I843" s="3" t="n">
        <v>20.1035389780853</v>
      </c>
      <c r="J843" s="1" t="s">
        <v>1016</v>
      </c>
      <c r="K843" s="1" t="s">
        <v>1016</v>
      </c>
      <c r="L843" s="1" t="s">
        <v>1018</v>
      </c>
      <c r="M843" s="4" t="str">
        <f aca="false">IF(C843&lt;=30, "18-30", IF(C843&lt;=45, "31-45", IF(C843&lt;= 60, "46-60", "60+1" )))</f>
        <v>60+1</v>
      </c>
    </row>
    <row r="844" customFormat="false" ht="16.4" hidden="false" customHeight="false" outlineLevel="0" collapsed="false">
      <c r="A844" s="1" t="s">
        <v>1860</v>
      </c>
      <c r="B844" s="1" t="s">
        <v>1023</v>
      </c>
      <c r="C844" s="1" t="n">
        <v>76</v>
      </c>
      <c r="D844" s="1" t="n">
        <v>145</v>
      </c>
      <c r="E844" s="1" t="n">
        <v>86</v>
      </c>
      <c r="F844" s="1" t="n">
        <v>165</v>
      </c>
      <c r="G844" s="2" t="n">
        <v>165.979794788378</v>
      </c>
      <c r="H844" s="2" t="n">
        <v>57.6523745410677</v>
      </c>
      <c r="I844" s="3" t="n">
        <v>20.9269893249213</v>
      </c>
      <c r="J844" s="1" t="s">
        <v>1016</v>
      </c>
      <c r="K844" s="1" t="s">
        <v>1017</v>
      </c>
      <c r="L844" s="1" t="s">
        <v>1018</v>
      </c>
      <c r="M844" s="4" t="str">
        <f aca="false">IF(C844&lt;=30, "18-30", IF(C844&lt;=45, "31-45", IF(C844&lt;= 60, "46-60", "60+1" )))</f>
        <v>60+1</v>
      </c>
    </row>
    <row r="845" customFormat="false" ht="16.4" hidden="false" customHeight="false" outlineLevel="0" collapsed="false">
      <c r="A845" s="1" t="s">
        <v>1861</v>
      </c>
      <c r="B845" s="1" t="s">
        <v>1015</v>
      </c>
      <c r="C845" s="1" t="n">
        <v>39</v>
      </c>
      <c r="D845" s="1" t="n">
        <v>130</v>
      </c>
      <c r="E845" s="1" t="n">
        <v>81</v>
      </c>
      <c r="F845" s="1" t="n">
        <v>168</v>
      </c>
      <c r="G845" s="2" t="n">
        <v>163.85503379903</v>
      </c>
      <c r="H845" s="2" t="n">
        <v>73.2064650170884</v>
      </c>
      <c r="I845" s="3" t="n">
        <v>27.2665292613038</v>
      </c>
      <c r="J845" s="1" t="s">
        <v>1016</v>
      </c>
      <c r="K845" s="1" t="s">
        <v>1017</v>
      </c>
      <c r="L845" s="1" t="s">
        <v>1018</v>
      </c>
      <c r="M845" s="4" t="str">
        <f aca="false">IF(C845&lt;=30, "18-30", IF(C845&lt;=45, "31-45", IF(C845&lt;= 60, "46-60", "60+1" )))</f>
        <v>31-45</v>
      </c>
    </row>
    <row r="846" customFormat="false" ht="16.4" hidden="false" customHeight="false" outlineLevel="0" collapsed="false">
      <c r="A846" s="1" t="s">
        <v>1862</v>
      </c>
      <c r="B846" s="1" t="s">
        <v>1015</v>
      </c>
      <c r="C846" s="1" t="n">
        <v>58</v>
      </c>
      <c r="D846" s="1" t="n">
        <v>147</v>
      </c>
      <c r="E846" s="1" t="n">
        <v>94</v>
      </c>
      <c r="F846" s="1" t="n">
        <v>204</v>
      </c>
      <c r="G846" s="2" t="n">
        <v>177.685515532524</v>
      </c>
      <c r="H846" s="2" t="n">
        <v>65.5988545297319</v>
      </c>
      <c r="I846" s="3" t="n">
        <v>20.7774479274101</v>
      </c>
      <c r="J846" s="1" t="s">
        <v>1017</v>
      </c>
      <c r="K846" s="1" t="s">
        <v>1016</v>
      </c>
      <c r="L846" s="1" t="s">
        <v>1018</v>
      </c>
      <c r="M846" s="4" t="str">
        <f aca="false">IF(C846&lt;=30, "18-30", IF(C846&lt;=45, "31-45", IF(C846&lt;= 60, "46-60", "60+1" )))</f>
        <v>46-60</v>
      </c>
    </row>
    <row r="847" customFormat="false" ht="16.4" hidden="false" customHeight="false" outlineLevel="0" collapsed="false">
      <c r="A847" s="1" t="s">
        <v>1863</v>
      </c>
      <c r="B847" s="1" t="s">
        <v>1015</v>
      </c>
      <c r="C847" s="1" t="n">
        <v>33</v>
      </c>
      <c r="D847" s="1" t="n">
        <v>137</v>
      </c>
      <c r="E847" s="1" t="n">
        <v>85</v>
      </c>
      <c r="F847" s="1" t="n">
        <v>165</v>
      </c>
      <c r="G847" s="2" t="n">
        <v>188.096824695358</v>
      </c>
      <c r="H847" s="2" t="n">
        <v>79.9825036477562</v>
      </c>
      <c r="I847" s="3" t="n">
        <v>22.6064342678806</v>
      </c>
      <c r="J847" s="1" t="s">
        <v>1017</v>
      </c>
      <c r="K847" s="1" t="s">
        <v>1017</v>
      </c>
      <c r="L847" s="1" t="s">
        <v>1018</v>
      </c>
      <c r="M847" s="4" t="str">
        <f aca="false">IF(C847&lt;=30, "18-30", IF(C847&lt;=45, "31-45", IF(C847&lt;= 60, "46-60", "60+1" )))</f>
        <v>31-45</v>
      </c>
    </row>
    <row r="848" customFormat="false" ht="16.4" hidden="false" customHeight="false" outlineLevel="0" collapsed="false">
      <c r="A848" s="1" t="s">
        <v>1864</v>
      </c>
      <c r="B848" s="1" t="s">
        <v>1023</v>
      </c>
      <c r="C848" s="1" t="n">
        <v>45</v>
      </c>
      <c r="D848" s="1" t="n">
        <v>121</v>
      </c>
      <c r="E848" s="1" t="n">
        <v>76</v>
      </c>
      <c r="F848" s="1" t="n">
        <v>201</v>
      </c>
      <c r="G848" s="2" t="n">
        <v>183.083493672845</v>
      </c>
      <c r="H848" s="2" t="n">
        <v>86.8253158477727</v>
      </c>
      <c r="I848" s="3" t="n">
        <v>25.9028761709636</v>
      </c>
      <c r="J848" s="1" t="s">
        <v>1016</v>
      </c>
      <c r="K848" s="1" t="s">
        <v>1016</v>
      </c>
      <c r="L848" s="1" t="s">
        <v>1018</v>
      </c>
      <c r="M848" s="4" t="str">
        <f aca="false">IF(C848&lt;=30, "18-30", IF(C848&lt;=45, "31-45", IF(C848&lt;= 60, "46-60", "60+1" )))</f>
        <v>31-45</v>
      </c>
    </row>
    <row r="849" customFormat="false" ht="16.4" hidden="false" customHeight="false" outlineLevel="0" collapsed="false">
      <c r="A849" s="1" t="s">
        <v>1865</v>
      </c>
      <c r="B849" s="1" t="s">
        <v>1023</v>
      </c>
      <c r="C849" s="1" t="n">
        <v>57</v>
      </c>
      <c r="D849" s="1" t="n">
        <v>130</v>
      </c>
      <c r="E849" s="1" t="n">
        <v>86</v>
      </c>
      <c r="F849" s="1" t="n">
        <v>197</v>
      </c>
      <c r="G849" s="2" t="n">
        <v>175.479919231505</v>
      </c>
      <c r="H849" s="2" t="n">
        <v>81.5777276611765</v>
      </c>
      <c r="I849" s="3" t="n">
        <v>26.4921223585177</v>
      </c>
      <c r="J849" s="1" t="s">
        <v>1016</v>
      </c>
      <c r="K849" s="1" t="s">
        <v>1017</v>
      </c>
      <c r="L849" s="1" t="s">
        <v>1018</v>
      </c>
      <c r="M849" s="4" t="str">
        <f aca="false">IF(C849&lt;=30, "18-30", IF(C849&lt;=45, "31-45", IF(C849&lt;= 60, "46-60", "60+1" )))</f>
        <v>46-60</v>
      </c>
    </row>
    <row r="850" customFormat="false" ht="16.4" hidden="false" customHeight="false" outlineLevel="0" collapsed="false">
      <c r="A850" s="1" t="s">
        <v>1866</v>
      </c>
      <c r="B850" s="1" t="s">
        <v>1015</v>
      </c>
      <c r="C850" s="1" t="n">
        <v>47</v>
      </c>
      <c r="D850" s="1" t="n">
        <v>123</v>
      </c>
      <c r="E850" s="1" t="n">
        <v>90</v>
      </c>
      <c r="F850" s="1" t="n">
        <v>169</v>
      </c>
      <c r="G850" s="2" t="n">
        <v>161.04596289143</v>
      </c>
      <c r="H850" s="2" t="n">
        <v>96.8319622875416</v>
      </c>
      <c r="I850" s="3" t="n">
        <v>37.335248656137</v>
      </c>
      <c r="J850" s="1" t="s">
        <v>1016</v>
      </c>
      <c r="K850" s="1" t="s">
        <v>1016</v>
      </c>
      <c r="L850" s="1" t="s">
        <v>1018</v>
      </c>
      <c r="M850" s="4" t="str">
        <f aca="false">IF(C850&lt;=30, "18-30", IF(C850&lt;=45, "31-45", IF(C850&lt;= 60, "46-60", "60+1" )))</f>
        <v>46-60</v>
      </c>
    </row>
    <row r="851" customFormat="false" ht="16.4" hidden="false" customHeight="false" outlineLevel="0" collapsed="false">
      <c r="A851" s="1" t="s">
        <v>1867</v>
      </c>
      <c r="B851" s="1" t="s">
        <v>1015</v>
      </c>
      <c r="C851" s="1" t="n">
        <v>49</v>
      </c>
      <c r="D851" s="1" t="n">
        <v>136</v>
      </c>
      <c r="E851" s="1" t="n">
        <v>90</v>
      </c>
      <c r="F851" s="1" t="n">
        <v>189</v>
      </c>
      <c r="G851" s="2" t="n">
        <v>164.078535111359</v>
      </c>
      <c r="H851" s="2" t="n">
        <v>80.1737137678107</v>
      </c>
      <c r="I851" s="3" t="n">
        <v>29.7802583634391</v>
      </c>
      <c r="J851" s="1" t="s">
        <v>1016</v>
      </c>
      <c r="K851" s="1" t="s">
        <v>1017</v>
      </c>
      <c r="L851" s="1" t="s">
        <v>1018</v>
      </c>
      <c r="M851" s="4" t="str">
        <f aca="false">IF(C851&lt;=30, "18-30", IF(C851&lt;=45, "31-45", IF(C851&lt;= 60, "46-60", "60+1" )))</f>
        <v>46-60</v>
      </c>
    </row>
    <row r="852" customFormat="false" ht="16.4" hidden="false" customHeight="false" outlineLevel="0" collapsed="false">
      <c r="A852" s="1" t="s">
        <v>1868</v>
      </c>
      <c r="B852" s="1" t="s">
        <v>1015</v>
      </c>
      <c r="C852" s="1" t="n">
        <v>55</v>
      </c>
      <c r="D852" s="1" t="n">
        <v>145</v>
      </c>
      <c r="E852" s="1" t="n">
        <v>93</v>
      </c>
      <c r="F852" s="1" t="n">
        <v>184</v>
      </c>
      <c r="G852" s="2" t="n">
        <v>159.070581877979</v>
      </c>
      <c r="H852" s="2" t="n">
        <v>90.2734488809615</v>
      </c>
      <c r="I852" s="3" t="n">
        <v>35.676340109029</v>
      </c>
      <c r="J852" s="1" t="s">
        <v>1017</v>
      </c>
      <c r="K852" s="1" t="s">
        <v>1016</v>
      </c>
      <c r="L852" s="1" t="s">
        <v>1018</v>
      </c>
      <c r="M852" s="4" t="str">
        <f aca="false">IF(C852&lt;=30, "18-30", IF(C852&lt;=45, "31-45", IF(C852&lt;= 60, "46-60", "60+1" )))</f>
        <v>46-60</v>
      </c>
    </row>
    <row r="853" customFormat="false" ht="16.4" hidden="false" customHeight="false" outlineLevel="0" collapsed="false">
      <c r="A853" s="1" t="s">
        <v>1869</v>
      </c>
      <c r="B853" s="1" t="s">
        <v>1023</v>
      </c>
      <c r="C853" s="1" t="n">
        <v>78</v>
      </c>
      <c r="D853" s="1" t="n">
        <v>140</v>
      </c>
      <c r="E853" s="1" t="n">
        <v>88</v>
      </c>
      <c r="F853" s="1" t="n">
        <v>222</v>
      </c>
      <c r="G853" s="2" t="n">
        <v>175.139183066218</v>
      </c>
      <c r="H853" s="2" t="n">
        <v>54.7117189182486</v>
      </c>
      <c r="I853" s="3" t="n">
        <v>17.8366676544829</v>
      </c>
      <c r="J853" s="1" t="s">
        <v>1016</v>
      </c>
      <c r="K853" s="1" t="s">
        <v>1017</v>
      </c>
      <c r="L853" s="1" t="s">
        <v>1021</v>
      </c>
      <c r="M853" s="4" t="str">
        <f aca="false">IF(C853&lt;=30, "18-30", IF(C853&lt;=45, "31-45", IF(C853&lt;= 60, "46-60", "60+1" )))</f>
        <v>60+1</v>
      </c>
    </row>
    <row r="854" customFormat="false" ht="16.4" hidden="false" customHeight="false" outlineLevel="0" collapsed="false">
      <c r="A854" s="1" t="s">
        <v>1870</v>
      </c>
      <c r="B854" s="1" t="s">
        <v>1015</v>
      </c>
      <c r="C854" s="1" t="n">
        <v>64</v>
      </c>
      <c r="D854" s="1" t="n">
        <v>145</v>
      </c>
      <c r="E854" s="1" t="n">
        <v>86</v>
      </c>
      <c r="F854" s="1" t="n">
        <v>218</v>
      </c>
      <c r="G854" s="2" t="n">
        <v>191.270250522526</v>
      </c>
      <c r="H854" s="2" t="n">
        <v>53.8817798025743</v>
      </c>
      <c r="I854" s="3" t="n">
        <v>14.728112041953</v>
      </c>
      <c r="J854" s="1" t="s">
        <v>1017</v>
      </c>
      <c r="K854" s="1" t="s">
        <v>1017</v>
      </c>
      <c r="L854" s="1" t="s">
        <v>1021</v>
      </c>
      <c r="M854" s="4" t="str">
        <f aca="false">IF(C854&lt;=30, "18-30", IF(C854&lt;=45, "31-45", IF(C854&lt;= 60, "46-60", "60+1" )))</f>
        <v>60+1</v>
      </c>
    </row>
    <row r="855" customFormat="false" ht="16.4" hidden="false" customHeight="false" outlineLevel="0" collapsed="false">
      <c r="A855" s="1" t="s">
        <v>1871</v>
      </c>
      <c r="B855" s="1" t="s">
        <v>1015</v>
      </c>
      <c r="C855" s="1" t="n">
        <v>33</v>
      </c>
      <c r="D855" s="1" t="n">
        <v>133</v>
      </c>
      <c r="E855" s="1" t="n">
        <v>87</v>
      </c>
      <c r="F855" s="1" t="n">
        <v>202</v>
      </c>
      <c r="G855" s="2" t="n">
        <v>170.362281754963</v>
      </c>
      <c r="H855" s="2" t="n">
        <v>57.069724288767</v>
      </c>
      <c r="I855" s="3" t="n">
        <v>19.6634119608627</v>
      </c>
      <c r="J855" s="1" t="s">
        <v>1016</v>
      </c>
      <c r="K855" s="1" t="s">
        <v>1016</v>
      </c>
      <c r="L855" s="1" t="s">
        <v>1018</v>
      </c>
      <c r="M855" s="4" t="str">
        <f aca="false">IF(C855&lt;=30, "18-30", IF(C855&lt;=45, "31-45", IF(C855&lt;= 60, "46-60", "60+1" )))</f>
        <v>31-45</v>
      </c>
    </row>
    <row r="856" customFormat="false" ht="16.4" hidden="false" customHeight="false" outlineLevel="0" collapsed="false">
      <c r="A856" s="1" t="s">
        <v>1872</v>
      </c>
      <c r="B856" s="1" t="s">
        <v>1023</v>
      </c>
      <c r="C856" s="1" t="n">
        <v>77</v>
      </c>
      <c r="D856" s="1" t="n">
        <v>135</v>
      </c>
      <c r="E856" s="1" t="n">
        <v>81</v>
      </c>
      <c r="F856" s="1" t="n">
        <v>164</v>
      </c>
      <c r="G856" s="2" t="n">
        <v>183.751294101076</v>
      </c>
      <c r="H856" s="2" t="n">
        <v>59.8806325431222</v>
      </c>
      <c r="I856" s="3" t="n">
        <v>17.7347702475505</v>
      </c>
      <c r="J856" s="1" t="s">
        <v>1016</v>
      </c>
      <c r="K856" s="1" t="s">
        <v>1016</v>
      </c>
      <c r="L856" s="1" t="s">
        <v>1018</v>
      </c>
      <c r="M856" s="4" t="str">
        <f aca="false">IF(C856&lt;=30, "18-30", IF(C856&lt;=45, "31-45", IF(C856&lt;= 60, "46-60", "60+1" )))</f>
        <v>60+1</v>
      </c>
    </row>
    <row r="857" customFormat="false" ht="16.4" hidden="false" customHeight="false" outlineLevel="0" collapsed="false">
      <c r="A857" s="1" t="s">
        <v>1873</v>
      </c>
      <c r="B857" s="1" t="s">
        <v>1023</v>
      </c>
      <c r="C857" s="1" t="n">
        <v>27</v>
      </c>
      <c r="D857" s="1" t="n">
        <v>107</v>
      </c>
      <c r="E857" s="1" t="n">
        <v>66</v>
      </c>
      <c r="F857" s="1" t="n">
        <v>161</v>
      </c>
      <c r="G857" s="2" t="n">
        <v>190.315437129569</v>
      </c>
      <c r="H857" s="2" t="n">
        <v>93.6050113933078</v>
      </c>
      <c r="I857" s="3" t="n">
        <v>25.8434843372497</v>
      </c>
      <c r="J857" s="1" t="s">
        <v>1016</v>
      </c>
      <c r="K857" s="1" t="s">
        <v>1016</v>
      </c>
      <c r="L857" s="1" t="s">
        <v>1036</v>
      </c>
      <c r="M857" s="4" t="str">
        <f aca="false">IF(C857&lt;=30, "18-30", IF(C857&lt;=45, "31-45", IF(C857&lt;= 60, "46-60", "60+1" )))</f>
        <v>18-30</v>
      </c>
    </row>
    <row r="858" customFormat="false" ht="16.4" hidden="false" customHeight="false" outlineLevel="0" collapsed="false">
      <c r="A858" s="1" t="s">
        <v>1874</v>
      </c>
      <c r="B858" s="1" t="s">
        <v>1023</v>
      </c>
      <c r="C858" s="1" t="n">
        <v>57</v>
      </c>
      <c r="D858" s="1" t="n">
        <v>136</v>
      </c>
      <c r="E858" s="1" t="n">
        <v>82</v>
      </c>
      <c r="F858" s="1" t="n">
        <v>163</v>
      </c>
      <c r="G858" s="2" t="n">
        <v>174.711695208091</v>
      </c>
      <c r="H858" s="2" t="n">
        <v>59.3845303782996</v>
      </c>
      <c r="I858" s="3" t="n">
        <v>19.4549164955178</v>
      </c>
      <c r="J858" s="1" t="s">
        <v>1017</v>
      </c>
      <c r="K858" s="1" t="s">
        <v>1016</v>
      </c>
      <c r="L858" s="1" t="s">
        <v>1018</v>
      </c>
      <c r="M858" s="4" t="str">
        <f aca="false">IF(C858&lt;=30, "18-30", IF(C858&lt;=45, "31-45", IF(C858&lt;= 60, "46-60", "60+1" )))</f>
        <v>46-60</v>
      </c>
    </row>
    <row r="859" customFormat="false" ht="16.4" hidden="false" customHeight="false" outlineLevel="0" collapsed="false">
      <c r="A859" s="1" t="s">
        <v>1875</v>
      </c>
      <c r="B859" s="1" t="s">
        <v>1023</v>
      </c>
      <c r="C859" s="1" t="n">
        <v>57</v>
      </c>
      <c r="D859" s="1" t="n">
        <v>130</v>
      </c>
      <c r="E859" s="1" t="n">
        <v>88</v>
      </c>
      <c r="F859" s="1" t="n">
        <v>184</v>
      </c>
      <c r="G859" s="2" t="n">
        <v>165.649703829054</v>
      </c>
      <c r="H859" s="2" t="n">
        <v>54.781724149014</v>
      </c>
      <c r="I859" s="3" t="n">
        <v>19.9643129609938</v>
      </c>
      <c r="J859" s="1" t="s">
        <v>1016</v>
      </c>
      <c r="K859" s="1" t="s">
        <v>1017</v>
      </c>
      <c r="L859" s="1" t="s">
        <v>1018</v>
      </c>
      <c r="M859" s="4" t="str">
        <f aca="false">IF(C859&lt;=30, "18-30", IF(C859&lt;=45, "31-45", IF(C859&lt;= 60, "46-60", "60+1" )))</f>
        <v>46-60</v>
      </c>
    </row>
    <row r="860" customFormat="false" ht="16.4" hidden="false" customHeight="false" outlineLevel="0" collapsed="false">
      <c r="A860" s="1" t="s">
        <v>1876</v>
      </c>
      <c r="B860" s="1" t="s">
        <v>1023</v>
      </c>
      <c r="C860" s="1" t="n">
        <v>24</v>
      </c>
      <c r="D860" s="1" t="n">
        <v>111</v>
      </c>
      <c r="E860" s="1" t="n">
        <v>65</v>
      </c>
      <c r="F860" s="1" t="n">
        <v>173</v>
      </c>
      <c r="G860" s="2" t="n">
        <v>165.545596732412</v>
      </c>
      <c r="H860" s="2" t="n">
        <v>70.3459911231047</v>
      </c>
      <c r="I860" s="3" t="n">
        <v>25.6687124925065</v>
      </c>
      <c r="J860" s="1" t="s">
        <v>1016</v>
      </c>
      <c r="K860" s="1" t="s">
        <v>1016</v>
      </c>
      <c r="L860" s="1" t="s">
        <v>1036</v>
      </c>
      <c r="M860" s="4" t="str">
        <f aca="false">IF(C860&lt;=30, "18-30", IF(C860&lt;=45, "31-45", IF(C860&lt;= 60, "46-60", "60+1" )))</f>
        <v>18-30</v>
      </c>
    </row>
    <row r="861" customFormat="false" ht="16.4" hidden="false" customHeight="false" outlineLevel="0" collapsed="false">
      <c r="A861" s="1" t="s">
        <v>1877</v>
      </c>
      <c r="B861" s="1" t="s">
        <v>1015</v>
      </c>
      <c r="C861" s="1" t="n">
        <v>45</v>
      </c>
      <c r="D861" s="1" t="n">
        <v>139</v>
      </c>
      <c r="E861" s="1" t="n">
        <v>85</v>
      </c>
      <c r="F861" s="1" t="n">
        <v>213</v>
      </c>
      <c r="G861" s="2" t="n">
        <v>154.741724126217</v>
      </c>
      <c r="H861" s="2" t="n">
        <v>61.9025772930616</v>
      </c>
      <c r="I861" s="3" t="n">
        <v>25.85198339034</v>
      </c>
      <c r="J861" s="1" t="s">
        <v>1016</v>
      </c>
      <c r="K861" s="1" t="s">
        <v>1017</v>
      </c>
      <c r="L861" s="1" t="s">
        <v>1021</v>
      </c>
      <c r="M861" s="4" t="str">
        <f aca="false">IF(C861&lt;=30, "18-30", IF(C861&lt;=45, "31-45", IF(C861&lt;= 60, "46-60", "60+1" )))</f>
        <v>31-45</v>
      </c>
    </row>
    <row r="862" customFormat="false" ht="16.4" hidden="false" customHeight="false" outlineLevel="0" collapsed="false">
      <c r="A862" s="1" t="s">
        <v>1878</v>
      </c>
      <c r="B862" s="1" t="s">
        <v>1023</v>
      </c>
      <c r="C862" s="1" t="n">
        <v>26</v>
      </c>
      <c r="D862" s="1" t="n">
        <v>116</v>
      </c>
      <c r="E862" s="1" t="n">
        <v>71</v>
      </c>
      <c r="F862" s="1" t="n">
        <v>188</v>
      </c>
      <c r="G862" s="2" t="n">
        <v>184.251871315419</v>
      </c>
      <c r="H862" s="2" t="n">
        <v>69.2619706924183</v>
      </c>
      <c r="I862" s="3" t="n">
        <v>20.4019194940083</v>
      </c>
      <c r="J862" s="1" t="s">
        <v>1016</v>
      </c>
      <c r="K862" s="1" t="s">
        <v>1017</v>
      </c>
      <c r="L862" s="1" t="s">
        <v>1036</v>
      </c>
      <c r="M862" s="4" t="str">
        <f aca="false">IF(C862&lt;=30, "18-30", IF(C862&lt;=45, "31-45", IF(C862&lt;= 60, "46-60", "60+1" )))</f>
        <v>18-30</v>
      </c>
    </row>
    <row r="863" customFormat="false" ht="16.4" hidden="false" customHeight="false" outlineLevel="0" collapsed="false">
      <c r="A863" s="1" t="s">
        <v>1879</v>
      </c>
      <c r="B863" s="1" t="s">
        <v>1015</v>
      </c>
      <c r="C863" s="1" t="n">
        <v>80</v>
      </c>
      <c r="D863" s="1" t="n">
        <v>141</v>
      </c>
      <c r="E863" s="1" t="n">
        <v>94</v>
      </c>
      <c r="F863" s="1" t="n">
        <v>188</v>
      </c>
      <c r="G863" s="2" t="n">
        <v>189.366205519595</v>
      </c>
      <c r="H863" s="2" t="n">
        <v>75.2426570268586</v>
      </c>
      <c r="I863" s="3" t="n">
        <v>20.9825936128135</v>
      </c>
      <c r="J863" s="1" t="s">
        <v>1017</v>
      </c>
      <c r="K863" s="1" t="s">
        <v>1016</v>
      </c>
      <c r="L863" s="1" t="s">
        <v>1018</v>
      </c>
      <c r="M863" s="4" t="str">
        <f aca="false">IF(C863&lt;=30, "18-30", IF(C863&lt;=45, "31-45", IF(C863&lt;= 60, "46-60", "60+1" )))</f>
        <v>60+1</v>
      </c>
    </row>
    <row r="864" customFormat="false" ht="16.4" hidden="false" customHeight="false" outlineLevel="0" collapsed="false">
      <c r="A864" s="1" t="s">
        <v>1880</v>
      </c>
      <c r="B864" s="1" t="s">
        <v>1015</v>
      </c>
      <c r="C864" s="1" t="n">
        <v>71</v>
      </c>
      <c r="D864" s="1" t="n">
        <v>145</v>
      </c>
      <c r="E864" s="1" t="n">
        <v>93</v>
      </c>
      <c r="F864" s="1" t="n">
        <v>224</v>
      </c>
      <c r="G864" s="2" t="n">
        <v>151.469788448465</v>
      </c>
      <c r="H864" s="2" t="n">
        <v>78.0465024108892</v>
      </c>
      <c r="I864" s="3" t="n">
        <v>34.0174227778834</v>
      </c>
      <c r="J864" s="1" t="s">
        <v>1016</v>
      </c>
      <c r="K864" s="1" t="s">
        <v>1016</v>
      </c>
      <c r="L864" s="1" t="s">
        <v>1018</v>
      </c>
      <c r="M864" s="4" t="str">
        <f aca="false">IF(C864&lt;=30, "18-30", IF(C864&lt;=45, "31-45", IF(C864&lt;= 60, "46-60", "60+1" )))</f>
        <v>60+1</v>
      </c>
    </row>
    <row r="865" customFormat="false" ht="16.4" hidden="false" customHeight="false" outlineLevel="0" collapsed="false">
      <c r="A865" s="1" t="s">
        <v>1881</v>
      </c>
      <c r="B865" s="1" t="s">
        <v>1023</v>
      </c>
      <c r="C865" s="1" t="n">
        <v>45</v>
      </c>
      <c r="D865" s="1" t="n">
        <v>123</v>
      </c>
      <c r="E865" s="1" t="n">
        <v>77</v>
      </c>
      <c r="F865" s="1" t="n">
        <v>165</v>
      </c>
      <c r="G865" s="2" t="n">
        <v>169.257785785961</v>
      </c>
      <c r="H865" s="2" t="n">
        <v>86.1997465890714</v>
      </c>
      <c r="I865" s="3" t="n">
        <v>30.0890640455412</v>
      </c>
      <c r="J865" s="1" t="s">
        <v>1017</v>
      </c>
      <c r="K865" s="1" t="s">
        <v>1016</v>
      </c>
      <c r="L865" s="1" t="s">
        <v>1018</v>
      </c>
      <c r="M865" s="4" t="str">
        <f aca="false">IF(C865&lt;=30, "18-30", IF(C865&lt;=45, "31-45", IF(C865&lt;= 60, "46-60", "60+1" )))</f>
        <v>31-45</v>
      </c>
    </row>
    <row r="866" customFormat="false" ht="16.4" hidden="false" customHeight="false" outlineLevel="0" collapsed="false">
      <c r="A866" s="1" t="s">
        <v>1882</v>
      </c>
      <c r="B866" s="1" t="s">
        <v>1015</v>
      </c>
      <c r="C866" s="1" t="n">
        <v>76</v>
      </c>
      <c r="D866" s="1" t="n">
        <v>139</v>
      </c>
      <c r="E866" s="1" t="n">
        <v>86</v>
      </c>
      <c r="F866" s="1" t="n">
        <v>215</v>
      </c>
      <c r="G866" s="2" t="n">
        <v>174.684542258076</v>
      </c>
      <c r="H866" s="2" t="n">
        <v>97.5162101217255</v>
      </c>
      <c r="I866" s="3" t="n">
        <v>31.9571368236801</v>
      </c>
      <c r="J866" s="1" t="s">
        <v>1016</v>
      </c>
      <c r="K866" s="1" t="s">
        <v>1017</v>
      </c>
      <c r="L866" s="1" t="s">
        <v>1021</v>
      </c>
      <c r="M866" s="4" t="str">
        <f aca="false">IF(C866&lt;=30, "18-30", IF(C866&lt;=45, "31-45", IF(C866&lt;= 60, "46-60", "60+1" )))</f>
        <v>60+1</v>
      </c>
    </row>
    <row r="867" customFormat="false" ht="16.4" hidden="false" customHeight="false" outlineLevel="0" collapsed="false">
      <c r="A867" s="1" t="s">
        <v>1883</v>
      </c>
      <c r="B867" s="1" t="s">
        <v>1023</v>
      </c>
      <c r="C867" s="1" t="n">
        <v>25</v>
      </c>
      <c r="D867" s="1" t="n">
        <v>107</v>
      </c>
      <c r="E867" s="1" t="n">
        <v>71</v>
      </c>
      <c r="F867" s="1" t="n">
        <v>189</v>
      </c>
      <c r="G867" s="2" t="n">
        <v>175.174169087006</v>
      </c>
      <c r="H867" s="2" t="n">
        <v>98.978753918596</v>
      </c>
      <c r="I867" s="3" t="n">
        <v>32.2553567546423</v>
      </c>
      <c r="J867" s="1" t="s">
        <v>1017</v>
      </c>
      <c r="K867" s="1" t="s">
        <v>1016</v>
      </c>
      <c r="L867" s="1" t="s">
        <v>1018</v>
      </c>
      <c r="M867" s="4" t="str">
        <f aca="false">IF(C867&lt;=30, "18-30", IF(C867&lt;=45, "31-45", IF(C867&lt;= 60, "46-60", "60+1" )))</f>
        <v>18-30</v>
      </c>
    </row>
    <row r="868" customFormat="false" ht="16.4" hidden="false" customHeight="false" outlineLevel="0" collapsed="false">
      <c r="A868" s="1" t="s">
        <v>1884</v>
      </c>
      <c r="B868" s="1" t="s">
        <v>1015</v>
      </c>
      <c r="C868" s="1" t="n">
        <v>60</v>
      </c>
      <c r="D868" s="1" t="n">
        <v>133</v>
      </c>
      <c r="E868" s="1" t="n">
        <v>91</v>
      </c>
      <c r="F868" s="1" t="n">
        <v>224</v>
      </c>
      <c r="G868" s="2" t="n">
        <v>157.355127133516</v>
      </c>
      <c r="H868" s="2" t="n">
        <v>95.2150889880471</v>
      </c>
      <c r="I868" s="3" t="n">
        <v>38.4542177562277</v>
      </c>
      <c r="J868" s="1" t="s">
        <v>1016</v>
      </c>
      <c r="K868" s="1" t="s">
        <v>1017</v>
      </c>
      <c r="L868" s="1" t="s">
        <v>1021</v>
      </c>
      <c r="M868" s="4" t="str">
        <f aca="false">IF(C868&lt;=30, "18-30", IF(C868&lt;=45, "31-45", IF(C868&lt;= 60, "46-60", "60+1" )))</f>
        <v>46-60</v>
      </c>
    </row>
    <row r="869" customFormat="false" ht="16.4" hidden="false" customHeight="false" outlineLevel="0" collapsed="false">
      <c r="A869" s="1" t="s">
        <v>1885</v>
      </c>
      <c r="B869" s="1" t="s">
        <v>1023</v>
      </c>
      <c r="C869" s="1" t="n">
        <v>28</v>
      </c>
      <c r="D869" s="1" t="n">
        <v>120</v>
      </c>
      <c r="E869" s="1" t="n">
        <v>65</v>
      </c>
      <c r="F869" s="1" t="n">
        <v>158</v>
      </c>
      <c r="G869" s="2" t="n">
        <v>199.563319265811</v>
      </c>
      <c r="H869" s="2" t="n">
        <v>73.8132429676408</v>
      </c>
      <c r="I869" s="3" t="n">
        <v>18.5341574798773</v>
      </c>
      <c r="J869" s="1" t="s">
        <v>1016</v>
      </c>
      <c r="K869" s="1" t="s">
        <v>1016</v>
      </c>
      <c r="L869" s="1" t="s">
        <v>1036</v>
      </c>
      <c r="M869" s="4" t="str">
        <f aca="false">IF(C869&lt;=30, "18-30", IF(C869&lt;=45, "31-45", IF(C869&lt;= 60, "46-60", "60+1" )))</f>
        <v>18-30</v>
      </c>
    </row>
    <row r="870" customFormat="false" ht="16.4" hidden="false" customHeight="false" outlineLevel="0" collapsed="false">
      <c r="A870" s="1" t="s">
        <v>1886</v>
      </c>
      <c r="B870" s="1" t="s">
        <v>1015</v>
      </c>
      <c r="C870" s="1" t="n">
        <v>29</v>
      </c>
      <c r="D870" s="1" t="n">
        <v>118</v>
      </c>
      <c r="E870" s="1" t="n">
        <v>74</v>
      </c>
      <c r="F870" s="1" t="n">
        <v>179</v>
      </c>
      <c r="G870" s="2" t="n">
        <v>197.490893754152</v>
      </c>
      <c r="H870" s="2" t="n">
        <v>89.161525366347</v>
      </c>
      <c r="I870" s="3" t="n">
        <v>22.8603744216047</v>
      </c>
      <c r="J870" s="1" t="s">
        <v>1016</v>
      </c>
      <c r="K870" s="1" t="s">
        <v>1016</v>
      </c>
      <c r="L870" s="1" t="s">
        <v>1036</v>
      </c>
      <c r="M870" s="4" t="str">
        <f aca="false">IF(C870&lt;=30, "18-30", IF(C870&lt;=45, "31-45", IF(C870&lt;= 60, "46-60", "60+1" )))</f>
        <v>18-30</v>
      </c>
    </row>
    <row r="871" customFormat="false" ht="16.4" hidden="false" customHeight="false" outlineLevel="0" collapsed="false">
      <c r="A871" s="1" t="s">
        <v>1887</v>
      </c>
      <c r="B871" s="1" t="s">
        <v>1015</v>
      </c>
      <c r="C871" s="1" t="n">
        <v>43</v>
      </c>
      <c r="D871" s="1" t="n">
        <v>123</v>
      </c>
      <c r="E871" s="1" t="n">
        <v>83</v>
      </c>
      <c r="F871" s="1" t="n">
        <v>180</v>
      </c>
      <c r="G871" s="2" t="n">
        <v>163.895659713778</v>
      </c>
      <c r="H871" s="2" t="n">
        <v>63.9735591746731</v>
      </c>
      <c r="I871" s="3" t="n">
        <v>23.8158237664779</v>
      </c>
      <c r="J871" s="1" t="s">
        <v>1017</v>
      </c>
      <c r="K871" s="1" t="s">
        <v>1017</v>
      </c>
      <c r="L871" s="1" t="s">
        <v>1018</v>
      </c>
      <c r="M871" s="4" t="str">
        <f aca="false">IF(C871&lt;=30, "18-30", IF(C871&lt;=45, "31-45", IF(C871&lt;= 60, "46-60", "60+1" )))</f>
        <v>31-45</v>
      </c>
    </row>
    <row r="872" customFormat="false" ht="16.4" hidden="false" customHeight="false" outlineLevel="0" collapsed="false">
      <c r="A872" s="1" t="s">
        <v>1888</v>
      </c>
      <c r="B872" s="1" t="s">
        <v>1023</v>
      </c>
      <c r="C872" s="1" t="n">
        <v>68</v>
      </c>
      <c r="D872" s="1" t="n">
        <v>137</v>
      </c>
      <c r="E872" s="1" t="n">
        <v>83</v>
      </c>
      <c r="F872" s="1" t="n">
        <v>164</v>
      </c>
      <c r="G872" s="2" t="n">
        <v>192.480358243011</v>
      </c>
      <c r="H872" s="2" t="n">
        <v>95.269134687296</v>
      </c>
      <c r="I872" s="3" t="n">
        <v>25.7145769620222</v>
      </c>
      <c r="J872" s="1" t="s">
        <v>1017</v>
      </c>
      <c r="K872" s="1" t="s">
        <v>1017</v>
      </c>
      <c r="L872" s="1" t="s">
        <v>1021</v>
      </c>
      <c r="M872" s="4" t="str">
        <f aca="false">IF(C872&lt;=30, "18-30", IF(C872&lt;=45, "31-45", IF(C872&lt;= 60, "46-60", "60+1" )))</f>
        <v>60+1</v>
      </c>
    </row>
    <row r="873" customFormat="false" ht="16.4" hidden="false" customHeight="false" outlineLevel="0" collapsed="false">
      <c r="A873" s="1" t="s">
        <v>1889</v>
      </c>
      <c r="B873" s="1" t="s">
        <v>1015</v>
      </c>
      <c r="C873" s="1" t="n">
        <v>60</v>
      </c>
      <c r="D873" s="1" t="n">
        <v>138</v>
      </c>
      <c r="E873" s="1" t="n">
        <v>92</v>
      </c>
      <c r="F873" s="1" t="n">
        <v>204</v>
      </c>
      <c r="G873" s="2" t="n">
        <v>195.592884435018</v>
      </c>
      <c r="H873" s="2" t="n">
        <v>73.44649616781</v>
      </c>
      <c r="I873" s="3" t="n">
        <v>19.1983975042589</v>
      </c>
      <c r="J873" s="1" t="s">
        <v>1016</v>
      </c>
      <c r="K873" s="1" t="s">
        <v>1016</v>
      </c>
      <c r="L873" s="1" t="s">
        <v>1018</v>
      </c>
      <c r="M873" s="4" t="str">
        <f aca="false">IF(C873&lt;=30, "18-30", IF(C873&lt;=45, "31-45", IF(C873&lt;= 60, "46-60", "60+1" )))</f>
        <v>46-60</v>
      </c>
    </row>
    <row r="874" customFormat="false" ht="16.4" hidden="false" customHeight="false" outlineLevel="0" collapsed="false">
      <c r="A874" s="1" t="s">
        <v>1890</v>
      </c>
      <c r="B874" s="1" t="s">
        <v>1023</v>
      </c>
      <c r="C874" s="1" t="n">
        <v>62</v>
      </c>
      <c r="D874" s="1" t="n">
        <v>138</v>
      </c>
      <c r="E874" s="1" t="n">
        <v>84</v>
      </c>
      <c r="F874" s="1" t="n">
        <v>178</v>
      </c>
      <c r="G874" s="2" t="n">
        <v>174.727727054033</v>
      </c>
      <c r="H874" s="2" t="n">
        <v>74.3168975376395</v>
      </c>
      <c r="I874" s="3" t="n">
        <v>24.342429241876</v>
      </c>
      <c r="J874" s="1" t="s">
        <v>1016</v>
      </c>
      <c r="K874" s="1" t="s">
        <v>1017</v>
      </c>
      <c r="L874" s="1" t="s">
        <v>1018</v>
      </c>
      <c r="M874" s="4" t="str">
        <f aca="false">IF(C874&lt;=30, "18-30", IF(C874&lt;=45, "31-45", IF(C874&lt;= 60, "46-60", "60+1" )))</f>
        <v>60+1</v>
      </c>
    </row>
    <row r="875" customFormat="false" ht="16.4" hidden="false" customHeight="false" outlineLevel="0" collapsed="false">
      <c r="A875" s="1" t="s">
        <v>1891</v>
      </c>
      <c r="B875" s="1" t="s">
        <v>1015</v>
      </c>
      <c r="C875" s="1" t="n">
        <v>44</v>
      </c>
      <c r="D875" s="1" t="n">
        <v>128</v>
      </c>
      <c r="E875" s="1" t="n">
        <v>88</v>
      </c>
      <c r="F875" s="1" t="n">
        <v>216</v>
      </c>
      <c r="G875" s="2" t="n">
        <v>189.281870865032</v>
      </c>
      <c r="H875" s="2" t="n">
        <v>65.0681570619605</v>
      </c>
      <c r="I875" s="3" t="n">
        <v>18.1614477897467</v>
      </c>
      <c r="J875" s="1" t="s">
        <v>1016</v>
      </c>
      <c r="K875" s="1" t="s">
        <v>1016</v>
      </c>
      <c r="L875" s="1" t="s">
        <v>1018</v>
      </c>
      <c r="M875" s="4" t="str">
        <f aca="false">IF(C875&lt;=30, "18-30", IF(C875&lt;=45, "31-45", IF(C875&lt;= 60, "46-60", "60+1" )))</f>
        <v>31-45</v>
      </c>
    </row>
    <row r="876" customFormat="false" ht="16.4" hidden="false" customHeight="false" outlineLevel="0" collapsed="false">
      <c r="A876" s="1" t="s">
        <v>1892</v>
      </c>
      <c r="B876" s="1" t="s">
        <v>1023</v>
      </c>
      <c r="C876" s="1" t="n">
        <v>69</v>
      </c>
      <c r="D876" s="1" t="n">
        <v>134</v>
      </c>
      <c r="E876" s="1" t="n">
        <v>87</v>
      </c>
      <c r="F876" s="1" t="n">
        <v>211</v>
      </c>
      <c r="G876" s="2" t="n">
        <v>160.212136739536</v>
      </c>
      <c r="H876" s="2" t="n">
        <v>86.6827872933931</v>
      </c>
      <c r="I876" s="3" t="n">
        <v>33.7708539354539</v>
      </c>
      <c r="J876" s="1" t="s">
        <v>1017</v>
      </c>
      <c r="K876" s="1" t="s">
        <v>1016</v>
      </c>
      <c r="L876" s="1" t="s">
        <v>1021</v>
      </c>
      <c r="M876" s="4" t="str">
        <f aca="false">IF(C876&lt;=30, "18-30", IF(C876&lt;=45, "31-45", IF(C876&lt;= 60, "46-60", "60+1" )))</f>
        <v>60+1</v>
      </c>
    </row>
    <row r="877" customFormat="false" ht="16.4" hidden="false" customHeight="false" outlineLevel="0" collapsed="false">
      <c r="A877" s="1" t="s">
        <v>1893</v>
      </c>
      <c r="B877" s="1" t="s">
        <v>1015</v>
      </c>
      <c r="C877" s="1" t="n">
        <v>43</v>
      </c>
      <c r="D877" s="1" t="n">
        <v>121</v>
      </c>
      <c r="E877" s="1" t="n">
        <v>90</v>
      </c>
      <c r="F877" s="1" t="n">
        <v>215</v>
      </c>
      <c r="G877" s="2" t="n">
        <v>157.189731735065</v>
      </c>
      <c r="H877" s="2" t="n">
        <v>50.6408809971355</v>
      </c>
      <c r="I877" s="3" t="n">
        <v>20.4952352171754</v>
      </c>
      <c r="J877" s="1" t="s">
        <v>1017</v>
      </c>
      <c r="K877" s="1" t="s">
        <v>1016</v>
      </c>
      <c r="L877" s="1" t="s">
        <v>1018</v>
      </c>
      <c r="M877" s="4" t="str">
        <f aca="false">IF(C877&lt;=30, "18-30", IF(C877&lt;=45, "31-45", IF(C877&lt;= 60, "46-60", "60+1" )))</f>
        <v>31-45</v>
      </c>
    </row>
    <row r="878" customFormat="false" ht="16.4" hidden="false" customHeight="false" outlineLevel="0" collapsed="false">
      <c r="A878" s="1" t="s">
        <v>1894</v>
      </c>
      <c r="B878" s="1" t="s">
        <v>1023</v>
      </c>
      <c r="C878" s="1" t="n">
        <v>26</v>
      </c>
      <c r="D878" s="1" t="n">
        <v>118</v>
      </c>
      <c r="E878" s="1" t="n">
        <v>69</v>
      </c>
      <c r="F878" s="1" t="n">
        <v>181</v>
      </c>
      <c r="G878" s="2" t="n">
        <v>198.960104844965</v>
      </c>
      <c r="H878" s="2" t="n">
        <v>72.9726409429023</v>
      </c>
      <c r="I878" s="3" t="n">
        <v>18.4343598864531</v>
      </c>
      <c r="J878" s="1" t="s">
        <v>1016</v>
      </c>
      <c r="K878" s="1" t="s">
        <v>1016</v>
      </c>
      <c r="L878" s="1" t="s">
        <v>1036</v>
      </c>
      <c r="M878" s="4" t="str">
        <f aca="false">IF(C878&lt;=30, "18-30", IF(C878&lt;=45, "31-45", IF(C878&lt;= 60, "46-60", "60+1" )))</f>
        <v>18-30</v>
      </c>
    </row>
    <row r="879" customFormat="false" ht="16.4" hidden="false" customHeight="false" outlineLevel="0" collapsed="false">
      <c r="A879" s="1" t="s">
        <v>1895</v>
      </c>
      <c r="B879" s="1" t="s">
        <v>1023</v>
      </c>
      <c r="C879" s="1" t="n">
        <v>30</v>
      </c>
      <c r="D879" s="1" t="n">
        <v>118</v>
      </c>
      <c r="E879" s="1" t="n">
        <v>84</v>
      </c>
      <c r="F879" s="1" t="n">
        <v>174</v>
      </c>
      <c r="G879" s="2" t="n">
        <v>152.20054077505</v>
      </c>
      <c r="H879" s="2" t="n">
        <v>53.7938936576117</v>
      </c>
      <c r="I879" s="3" t="n">
        <v>23.22205177945</v>
      </c>
      <c r="J879" s="1" t="s">
        <v>1016</v>
      </c>
      <c r="K879" s="1" t="s">
        <v>1017</v>
      </c>
      <c r="L879" s="1" t="s">
        <v>1018</v>
      </c>
      <c r="M879" s="4" t="str">
        <f aca="false">IF(C879&lt;=30, "18-30", IF(C879&lt;=45, "31-45", IF(C879&lt;= 60, "46-60", "60+1" )))</f>
        <v>18-30</v>
      </c>
    </row>
    <row r="880" customFormat="false" ht="16.4" hidden="false" customHeight="false" outlineLevel="0" collapsed="false">
      <c r="A880" s="1" t="s">
        <v>1896</v>
      </c>
      <c r="B880" s="1" t="s">
        <v>1023</v>
      </c>
      <c r="C880" s="1" t="n">
        <v>30</v>
      </c>
      <c r="D880" s="1" t="n">
        <v>126</v>
      </c>
      <c r="E880" s="1" t="n">
        <v>85</v>
      </c>
      <c r="F880" s="1" t="n">
        <v>185</v>
      </c>
      <c r="G880" s="2" t="n">
        <v>158.044040608473</v>
      </c>
      <c r="H880" s="2" t="n">
        <v>81.4320911246581</v>
      </c>
      <c r="I880" s="3" t="n">
        <v>32.6016318126645</v>
      </c>
      <c r="J880" s="1" t="s">
        <v>1017</v>
      </c>
      <c r="K880" s="1" t="s">
        <v>1017</v>
      </c>
      <c r="L880" s="1" t="s">
        <v>1021</v>
      </c>
      <c r="M880" s="4" t="str">
        <f aca="false">IF(C880&lt;=30, "18-30", IF(C880&lt;=45, "31-45", IF(C880&lt;= 60, "46-60", "60+1" )))</f>
        <v>18-30</v>
      </c>
    </row>
    <row r="881" customFormat="false" ht="16.4" hidden="false" customHeight="false" outlineLevel="0" collapsed="false">
      <c r="A881" s="1" t="s">
        <v>1897</v>
      </c>
      <c r="B881" s="1" t="s">
        <v>1023</v>
      </c>
      <c r="C881" s="1" t="n">
        <v>73</v>
      </c>
      <c r="D881" s="1" t="n">
        <v>134</v>
      </c>
      <c r="E881" s="1" t="n">
        <v>86</v>
      </c>
      <c r="F881" s="1" t="n">
        <v>222</v>
      </c>
      <c r="G881" s="2" t="n">
        <v>194.688836374149</v>
      </c>
      <c r="H881" s="2" t="n">
        <v>61.8665983567686</v>
      </c>
      <c r="I881" s="3" t="n">
        <v>16.3220287617862</v>
      </c>
      <c r="J881" s="1" t="s">
        <v>1016</v>
      </c>
      <c r="K881" s="1" t="s">
        <v>1016</v>
      </c>
      <c r="L881" s="1" t="s">
        <v>1018</v>
      </c>
      <c r="M881" s="4" t="str">
        <f aca="false">IF(C881&lt;=30, "18-30", IF(C881&lt;=45, "31-45", IF(C881&lt;= 60, "46-60", "60+1" )))</f>
        <v>60+1</v>
      </c>
    </row>
    <row r="882" customFormat="false" ht="16.4" hidden="false" customHeight="false" outlineLevel="0" collapsed="false">
      <c r="A882" s="1" t="s">
        <v>1898</v>
      </c>
      <c r="B882" s="1" t="s">
        <v>1023</v>
      </c>
      <c r="C882" s="1" t="n">
        <v>31</v>
      </c>
      <c r="D882" s="1" t="n">
        <v>120</v>
      </c>
      <c r="E882" s="1" t="n">
        <v>85</v>
      </c>
      <c r="F882" s="1" t="n">
        <v>179</v>
      </c>
      <c r="G882" s="2" t="n">
        <v>157.490060229679</v>
      </c>
      <c r="H882" s="2" t="n">
        <v>65.2163891032715</v>
      </c>
      <c r="I882" s="3" t="n">
        <v>26.2936241672663</v>
      </c>
      <c r="J882" s="1" t="s">
        <v>1017</v>
      </c>
      <c r="K882" s="1" t="s">
        <v>1016</v>
      </c>
      <c r="L882" s="1" t="s">
        <v>1018</v>
      </c>
      <c r="M882" s="4" t="str">
        <f aca="false">IF(C882&lt;=30, "18-30", IF(C882&lt;=45, "31-45", IF(C882&lt;= 60, "46-60", "60+1" )))</f>
        <v>31-45</v>
      </c>
    </row>
    <row r="883" customFormat="false" ht="16.4" hidden="false" customHeight="false" outlineLevel="0" collapsed="false">
      <c r="A883" s="1" t="s">
        <v>1899</v>
      </c>
      <c r="B883" s="1" t="s">
        <v>1015</v>
      </c>
      <c r="C883" s="1" t="n">
        <v>29</v>
      </c>
      <c r="D883" s="1" t="n">
        <v>114</v>
      </c>
      <c r="E883" s="1" t="n">
        <v>71</v>
      </c>
      <c r="F883" s="1" t="n">
        <v>199</v>
      </c>
      <c r="G883" s="2" t="n">
        <v>161.721559610176</v>
      </c>
      <c r="H883" s="2" t="n">
        <v>88.0332416528827</v>
      </c>
      <c r="I883" s="3" t="n">
        <v>33.6597473888237</v>
      </c>
      <c r="J883" s="1" t="s">
        <v>1016</v>
      </c>
      <c r="K883" s="1" t="s">
        <v>1016</v>
      </c>
      <c r="L883" s="1" t="s">
        <v>1036</v>
      </c>
      <c r="M883" s="4" t="str">
        <f aca="false">IF(C883&lt;=30, "18-30", IF(C883&lt;=45, "31-45", IF(C883&lt;= 60, "46-60", "60+1" )))</f>
        <v>18-30</v>
      </c>
    </row>
    <row r="884" customFormat="false" ht="16.4" hidden="false" customHeight="false" outlineLevel="0" collapsed="false">
      <c r="A884" s="1" t="s">
        <v>1900</v>
      </c>
      <c r="B884" s="1" t="s">
        <v>1023</v>
      </c>
      <c r="C884" s="1" t="n">
        <v>66</v>
      </c>
      <c r="D884" s="1" t="n">
        <v>137</v>
      </c>
      <c r="E884" s="1" t="n">
        <v>80</v>
      </c>
      <c r="F884" s="1" t="n">
        <v>190</v>
      </c>
      <c r="G884" s="2" t="n">
        <v>179.710935420029</v>
      </c>
      <c r="H884" s="2" t="n">
        <v>85.9169107828325</v>
      </c>
      <c r="I884" s="3" t="n">
        <v>26.6029405355089</v>
      </c>
      <c r="J884" s="1" t="s">
        <v>1016</v>
      </c>
      <c r="K884" s="1" t="s">
        <v>1017</v>
      </c>
      <c r="L884" s="1" t="s">
        <v>1018</v>
      </c>
      <c r="M884" s="4" t="str">
        <f aca="false">IF(C884&lt;=30, "18-30", IF(C884&lt;=45, "31-45", IF(C884&lt;= 60, "46-60", "60+1" )))</f>
        <v>60+1</v>
      </c>
    </row>
    <row r="885" customFormat="false" ht="16.4" hidden="false" customHeight="false" outlineLevel="0" collapsed="false">
      <c r="A885" s="1" t="s">
        <v>1901</v>
      </c>
      <c r="B885" s="1" t="s">
        <v>1023</v>
      </c>
      <c r="C885" s="1" t="n">
        <v>51</v>
      </c>
      <c r="D885" s="1" t="n">
        <v>133</v>
      </c>
      <c r="E885" s="1" t="n">
        <v>75</v>
      </c>
      <c r="F885" s="1" t="n">
        <v>206</v>
      </c>
      <c r="G885" s="2" t="n">
        <v>195.250898197475</v>
      </c>
      <c r="H885" s="2" t="n">
        <v>74.7242480461414</v>
      </c>
      <c r="I885" s="3" t="n">
        <v>19.6008756104643</v>
      </c>
      <c r="J885" s="1" t="s">
        <v>1017</v>
      </c>
      <c r="K885" s="1" t="s">
        <v>1016</v>
      </c>
      <c r="L885" s="1" t="s">
        <v>1018</v>
      </c>
      <c r="M885" s="4" t="str">
        <f aca="false">IF(C885&lt;=30, "18-30", IF(C885&lt;=45, "31-45", IF(C885&lt;= 60, "46-60", "60+1" )))</f>
        <v>46-60</v>
      </c>
    </row>
    <row r="886" customFormat="false" ht="16.4" hidden="false" customHeight="false" outlineLevel="0" collapsed="false">
      <c r="A886" s="1" t="s">
        <v>1902</v>
      </c>
      <c r="B886" s="1" t="s">
        <v>1023</v>
      </c>
      <c r="C886" s="1" t="n">
        <v>30</v>
      </c>
      <c r="D886" s="1" t="n">
        <v>128</v>
      </c>
      <c r="E886" s="1" t="n">
        <v>78</v>
      </c>
      <c r="F886" s="1" t="n">
        <v>167</v>
      </c>
      <c r="G886" s="2" t="n">
        <v>195.877125257747</v>
      </c>
      <c r="H886" s="2" t="n">
        <v>94.4785143251913</v>
      </c>
      <c r="I886" s="3" t="n">
        <v>24.6243974472003</v>
      </c>
      <c r="J886" s="1" t="s">
        <v>1016</v>
      </c>
      <c r="K886" s="1" t="s">
        <v>1017</v>
      </c>
      <c r="L886" s="1" t="s">
        <v>1018</v>
      </c>
      <c r="M886" s="4" t="str">
        <f aca="false">IF(C886&lt;=30, "18-30", IF(C886&lt;=45, "31-45", IF(C886&lt;= 60, "46-60", "60+1" )))</f>
        <v>18-30</v>
      </c>
    </row>
    <row r="887" customFormat="false" ht="16.4" hidden="false" customHeight="false" outlineLevel="0" collapsed="false">
      <c r="A887" s="1" t="s">
        <v>1903</v>
      </c>
      <c r="B887" s="1" t="s">
        <v>1015</v>
      </c>
      <c r="C887" s="1" t="n">
        <v>77</v>
      </c>
      <c r="D887" s="1" t="n">
        <v>146</v>
      </c>
      <c r="E887" s="1" t="n">
        <v>93</v>
      </c>
      <c r="F887" s="1" t="n">
        <v>176</v>
      </c>
      <c r="G887" s="2" t="n">
        <v>171.713214928273</v>
      </c>
      <c r="H887" s="2" t="n">
        <v>70.5723743613105</v>
      </c>
      <c r="I887" s="3" t="n">
        <v>23.9346615311418</v>
      </c>
      <c r="J887" s="1" t="s">
        <v>1016</v>
      </c>
      <c r="K887" s="1" t="s">
        <v>1017</v>
      </c>
      <c r="L887" s="1" t="s">
        <v>1018</v>
      </c>
      <c r="M887" s="4" t="str">
        <f aca="false">IF(C887&lt;=30, "18-30", IF(C887&lt;=45, "31-45", IF(C887&lt;= 60, "46-60", "60+1" )))</f>
        <v>60+1</v>
      </c>
    </row>
    <row r="888" customFormat="false" ht="16.4" hidden="false" customHeight="false" outlineLevel="0" collapsed="false">
      <c r="A888" s="1" t="s">
        <v>1904</v>
      </c>
      <c r="B888" s="1" t="s">
        <v>1015</v>
      </c>
      <c r="C888" s="1" t="n">
        <v>21</v>
      </c>
      <c r="D888" s="1" t="n">
        <v>118</v>
      </c>
      <c r="E888" s="1" t="n">
        <v>80</v>
      </c>
      <c r="F888" s="1" t="n">
        <v>157</v>
      </c>
      <c r="G888" s="2" t="n">
        <v>154.603701636138</v>
      </c>
      <c r="H888" s="2" t="n">
        <v>83.3542557756552</v>
      </c>
      <c r="I888" s="3" t="n">
        <v>34.8728950247566</v>
      </c>
      <c r="J888" s="1" t="s">
        <v>1016</v>
      </c>
      <c r="K888" s="1" t="s">
        <v>1016</v>
      </c>
      <c r="L888" s="1" t="s">
        <v>1018</v>
      </c>
      <c r="M888" s="4" t="str">
        <f aca="false">IF(C888&lt;=30, "18-30", IF(C888&lt;=45, "31-45", IF(C888&lt;= 60, "46-60", "60+1" )))</f>
        <v>18-30</v>
      </c>
    </row>
    <row r="889" customFormat="false" ht="16.4" hidden="false" customHeight="false" outlineLevel="0" collapsed="false">
      <c r="A889" s="1" t="s">
        <v>1905</v>
      </c>
      <c r="B889" s="1" t="s">
        <v>1023</v>
      </c>
      <c r="C889" s="1" t="n">
        <v>78</v>
      </c>
      <c r="D889" s="1" t="n">
        <v>137</v>
      </c>
      <c r="E889" s="1" t="n">
        <v>90</v>
      </c>
      <c r="F889" s="1" t="n">
        <v>208</v>
      </c>
      <c r="G889" s="2" t="n">
        <v>188.466245560772</v>
      </c>
      <c r="H889" s="2" t="n">
        <v>83.5744351171741</v>
      </c>
      <c r="I889" s="3" t="n">
        <v>23.5291528907046</v>
      </c>
      <c r="J889" s="1" t="s">
        <v>1016</v>
      </c>
      <c r="K889" s="1" t="s">
        <v>1017</v>
      </c>
      <c r="L889" s="1" t="s">
        <v>1018</v>
      </c>
      <c r="M889" s="4" t="str">
        <f aca="false">IF(C889&lt;=30, "18-30", IF(C889&lt;=45, "31-45", IF(C889&lt;= 60, "46-60", "60+1" )))</f>
        <v>60+1</v>
      </c>
    </row>
    <row r="890" customFormat="false" ht="16.4" hidden="false" customHeight="false" outlineLevel="0" collapsed="false">
      <c r="A890" s="1" t="s">
        <v>1906</v>
      </c>
      <c r="B890" s="1" t="s">
        <v>1015</v>
      </c>
      <c r="C890" s="1" t="n">
        <v>20</v>
      </c>
      <c r="D890" s="1" t="n">
        <v>122</v>
      </c>
      <c r="E890" s="1" t="n">
        <v>79</v>
      </c>
      <c r="F890" s="1" t="n">
        <v>150</v>
      </c>
      <c r="G890" s="2" t="n">
        <v>151.122192473876</v>
      </c>
      <c r="H890" s="2" t="n">
        <v>59.9695106655111</v>
      </c>
      <c r="I890" s="3" t="n">
        <v>26.2587479028487</v>
      </c>
      <c r="J890" s="1" t="s">
        <v>1017</v>
      </c>
      <c r="K890" s="1" t="s">
        <v>1017</v>
      </c>
      <c r="L890" s="1" t="s">
        <v>1021</v>
      </c>
      <c r="M890" s="4" t="str">
        <f aca="false">IF(C890&lt;=30, "18-30", IF(C890&lt;=45, "31-45", IF(C890&lt;= 60, "46-60", "60+1" )))</f>
        <v>18-30</v>
      </c>
    </row>
    <row r="891" customFormat="false" ht="16.4" hidden="false" customHeight="false" outlineLevel="0" collapsed="false">
      <c r="A891" s="1" t="s">
        <v>1907</v>
      </c>
      <c r="B891" s="1" t="s">
        <v>1023</v>
      </c>
      <c r="C891" s="1" t="n">
        <v>66</v>
      </c>
      <c r="D891" s="1" t="n">
        <v>143</v>
      </c>
      <c r="E891" s="1" t="n">
        <v>88</v>
      </c>
      <c r="F891" s="1" t="n">
        <v>193</v>
      </c>
      <c r="G891" s="2" t="n">
        <v>189.415468335041</v>
      </c>
      <c r="H891" s="2" t="n">
        <v>97.6982552350169</v>
      </c>
      <c r="I891" s="3" t="n">
        <v>27.2305192963407</v>
      </c>
      <c r="J891" s="1" t="s">
        <v>1016</v>
      </c>
      <c r="K891" s="1" t="s">
        <v>1017</v>
      </c>
      <c r="L891" s="1" t="s">
        <v>1018</v>
      </c>
      <c r="M891" s="4" t="str">
        <f aca="false">IF(C891&lt;=30, "18-30", IF(C891&lt;=45, "31-45", IF(C891&lt;= 60, "46-60", "60+1" )))</f>
        <v>60+1</v>
      </c>
    </row>
    <row r="892" customFormat="false" ht="16.4" hidden="false" customHeight="false" outlineLevel="0" collapsed="false">
      <c r="A892" s="1" t="s">
        <v>1908</v>
      </c>
      <c r="B892" s="1" t="s">
        <v>1015</v>
      </c>
      <c r="C892" s="1" t="n">
        <v>60</v>
      </c>
      <c r="D892" s="1" t="n">
        <v>142</v>
      </c>
      <c r="E892" s="1" t="n">
        <v>95</v>
      </c>
      <c r="F892" s="1" t="n">
        <v>205</v>
      </c>
      <c r="G892" s="2" t="n">
        <v>182.763150782244</v>
      </c>
      <c r="H892" s="2" t="n">
        <v>85.9898092228705</v>
      </c>
      <c r="I892" s="3" t="n">
        <v>25.7436256967671</v>
      </c>
      <c r="J892" s="1" t="s">
        <v>1016</v>
      </c>
      <c r="K892" s="1" t="s">
        <v>1016</v>
      </c>
      <c r="L892" s="1" t="s">
        <v>1018</v>
      </c>
      <c r="M892" s="4" t="str">
        <f aca="false">IF(C892&lt;=30, "18-30", IF(C892&lt;=45, "31-45", IF(C892&lt;= 60, "46-60", "60+1" )))</f>
        <v>46-60</v>
      </c>
    </row>
    <row r="893" customFormat="false" ht="16.4" hidden="false" customHeight="false" outlineLevel="0" collapsed="false">
      <c r="A893" s="1" t="s">
        <v>1909</v>
      </c>
      <c r="B893" s="1" t="s">
        <v>1023</v>
      </c>
      <c r="C893" s="1" t="n">
        <v>45</v>
      </c>
      <c r="D893" s="1" t="n">
        <v>122</v>
      </c>
      <c r="E893" s="1" t="n">
        <v>77</v>
      </c>
      <c r="F893" s="1" t="n">
        <v>171</v>
      </c>
      <c r="G893" s="2" t="n">
        <v>196.644859688226</v>
      </c>
      <c r="H893" s="2" t="n">
        <v>95.4086033131325</v>
      </c>
      <c r="I893" s="3" t="n">
        <v>24.6730217424081</v>
      </c>
      <c r="J893" s="1" t="s">
        <v>1016</v>
      </c>
      <c r="K893" s="1" t="s">
        <v>1016</v>
      </c>
      <c r="L893" s="1" t="s">
        <v>1036</v>
      </c>
      <c r="M893" s="4" t="str">
        <f aca="false">IF(C893&lt;=30, "18-30", IF(C893&lt;=45, "31-45", IF(C893&lt;= 60, "46-60", "60+1" )))</f>
        <v>31-45</v>
      </c>
    </row>
    <row r="894" customFormat="false" ht="16.4" hidden="false" customHeight="false" outlineLevel="0" collapsed="false">
      <c r="A894" s="1" t="s">
        <v>1910</v>
      </c>
      <c r="B894" s="1" t="s">
        <v>1023</v>
      </c>
      <c r="C894" s="1" t="n">
        <v>75</v>
      </c>
      <c r="D894" s="1" t="n">
        <v>128</v>
      </c>
      <c r="E894" s="1" t="n">
        <v>84</v>
      </c>
      <c r="F894" s="1" t="n">
        <v>185</v>
      </c>
      <c r="G894" s="2" t="n">
        <v>194.371681966199</v>
      </c>
      <c r="H894" s="2" t="n">
        <v>57.6934745389094</v>
      </c>
      <c r="I894" s="3" t="n">
        <v>15.2707620212725</v>
      </c>
      <c r="J894" s="1" t="s">
        <v>1016</v>
      </c>
      <c r="K894" s="1" t="s">
        <v>1017</v>
      </c>
      <c r="L894" s="1" t="s">
        <v>1018</v>
      </c>
      <c r="M894" s="4" t="str">
        <f aca="false">IF(C894&lt;=30, "18-30", IF(C894&lt;=45, "31-45", IF(C894&lt;= 60, "46-60", "60+1" )))</f>
        <v>60+1</v>
      </c>
    </row>
    <row r="895" customFormat="false" ht="16.4" hidden="false" customHeight="false" outlineLevel="0" collapsed="false">
      <c r="A895" s="1" t="s">
        <v>1911</v>
      </c>
      <c r="B895" s="1" t="s">
        <v>1023</v>
      </c>
      <c r="C895" s="1" t="n">
        <v>43</v>
      </c>
      <c r="D895" s="1" t="n">
        <v>126</v>
      </c>
      <c r="E895" s="1" t="n">
        <v>78</v>
      </c>
      <c r="F895" s="1" t="n">
        <v>186</v>
      </c>
      <c r="G895" s="2" t="n">
        <v>196.111900903801</v>
      </c>
      <c r="H895" s="2" t="n">
        <v>74.8653274347115</v>
      </c>
      <c r="I895" s="3" t="n">
        <v>19.4658256755795</v>
      </c>
      <c r="J895" s="1" t="s">
        <v>1016</v>
      </c>
      <c r="K895" s="1" t="s">
        <v>1016</v>
      </c>
      <c r="L895" s="1" t="s">
        <v>1036</v>
      </c>
      <c r="M895" s="4" t="str">
        <f aca="false">IF(C895&lt;=30, "18-30", IF(C895&lt;=45, "31-45", IF(C895&lt;= 60, "46-60", "60+1" )))</f>
        <v>31-45</v>
      </c>
    </row>
    <row r="896" customFormat="false" ht="16.4" hidden="false" customHeight="false" outlineLevel="0" collapsed="false">
      <c r="A896" s="1" t="s">
        <v>1912</v>
      </c>
      <c r="B896" s="1" t="s">
        <v>1015</v>
      </c>
      <c r="C896" s="1" t="n">
        <v>44</v>
      </c>
      <c r="D896" s="1" t="n">
        <v>130</v>
      </c>
      <c r="E896" s="1" t="n">
        <v>83</v>
      </c>
      <c r="F896" s="1" t="n">
        <v>197</v>
      </c>
      <c r="G896" s="2" t="n">
        <v>179.640799417848</v>
      </c>
      <c r="H896" s="2" t="n">
        <v>98.5036328169458</v>
      </c>
      <c r="I896" s="3" t="n">
        <v>30.5240593630353</v>
      </c>
      <c r="J896" s="1" t="s">
        <v>1017</v>
      </c>
      <c r="K896" s="1" t="s">
        <v>1016</v>
      </c>
      <c r="L896" s="1" t="s">
        <v>1018</v>
      </c>
      <c r="M896" s="4" t="str">
        <f aca="false">IF(C896&lt;=30, "18-30", IF(C896&lt;=45, "31-45", IF(C896&lt;= 60, "46-60", "60+1" )))</f>
        <v>31-45</v>
      </c>
    </row>
    <row r="897" customFormat="false" ht="16.4" hidden="false" customHeight="false" outlineLevel="0" collapsed="false">
      <c r="A897" s="1" t="s">
        <v>1913</v>
      </c>
      <c r="B897" s="1" t="s">
        <v>1023</v>
      </c>
      <c r="C897" s="1" t="n">
        <v>45</v>
      </c>
      <c r="D897" s="1" t="n">
        <v>132</v>
      </c>
      <c r="E897" s="1" t="n">
        <v>77</v>
      </c>
      <c r="F897" s="1" t="n">
        <v>156</v>
      </c>
      <c r="G897" s="2" t="n">
        <v>165.005745382546</v>
      </c>
      <c r="H897" s="2" t="n">
        <v>89.5339731212531</v>
      </c>
      <c r="I897" s="3" t="n">
        <v>32.8843850179748</v>
      </c>
      <c r="J897" s="1" t="s">
        <v>1017</v>
      </c>
      <c r="K897" s="1" t="s">
        <v>1016</v>
      </c>
      <c r="L897" s="1" t="s">
        <v>1018</v>
      </c>
      <c r="M897" s="4" t="str">
        <f aca="false">IF(C897&lt;=30, "18-30", IF(C897&lt;=45, "31-45", IF(C897&lt;= 60, "46-60", "60+1" )))</f>
        <v>31-45</v>
      </c>
    </row>
    <row r="898" customFormat="false" ht="16.4" hidden="false" customHeight="false" outlineLevel="0" collapsed="false">
      <c r="A898" s="1" t="s">
        <v>1914</v>
      </c>
      <c r="B898" s="1" t="s">
        <v>1023</v>
      </c>
      <c r="C898" s="1" t="n">
        <v>24</v>
      </c>
      <c r="D898" s="1" t="n">
        <v>122</v>
      </c>
      <c r="E898" s="1" t="n">
        <v>80</v>
      </c>
      <c r="F898" s="1" t="n">
        <v>183</v>
      </c>
      <c r="G898" s="2" t="n">
        <v>163.432492084215</v>
      </c>
      <c r="H898" s="2" t="n">
        <v>57.6810187950006</v>
      </c>
      <c r="I898" s="3" t="n">
        <v>21.5951446010515</v>
      </c>
      <c r="J898" s="1" t="s">
        <v>1017</v>
      </c>
      <c r="K898" s="1" t="s">
        <v>1017</v>
      </c>
      <c r="L898" s="1" t="s">
        <v>1018</v>
      </c>
      <c r="M898" s="4" t="str">
        <f aca="false">IF(C898&lt;=30, "18-30", IF(C898&lt;=45, "31-45", IF(C898&lt;= 60, "46-60", "60+1" )))</f>
        <v>18-30</v>
      </c>
    </row>
    <row r="899" customFormat="false" ht="16.4" hidden="false" customHeight="false" outlineLevel="0" collapsed="false">
      <c r="A899" s="1" t="s">
        <v>1915</v>
      </c>
      <c r="B899" s="1" t="s">
        <v>1015</v>
      </c>
      <c r="C899" s="1" t="n">
        <v>65</v>
      </c>
      <c r="D899" s="1" t="n">
        <v>134</v>
      </c>
      <c r="E899" s="1" t="n">
        <v>86</v>
      </c>
      <c r="F899" s="1" t="n">
        <v>234</v>
      </c>
      <c r="G899" s="2" t="n">
        <v>194.752561581115</v>
      </c>
      <c r="H899" s="2" t="n">
        <v>70.8794467251711</v>
      </c>
      <c r="I899" s="3" t="n">
        <v>18.687618584036</v>
      </c>
      <c r="J899" s="1" t="s">
        <v>1016</v>
      </c>
      <c r="K899" s="1" t="s">
        <v>1017</v>
      </c>
      <c r="L899" s="1" t="s">
        <v>1018</v>
      </c>
      <c r="M899" s="4" t="str">
        <f aca="false">IF(C899&lt;=30, "18-30", IF(C899&lt;=45, "31-45", IF(C899&lt;= 60, "46-60", "60+1" )))</f>
        <v>60+1</v>
      </c>
    </row>
    <row r="900" customFormat="false" ht="16.4" hidden="false" customHeight="false" outlineLevel="0" collapsed="false">
      <c r="A900" s="1" t="s">
        <v>1916</v>
      </c>
      <c r="B900" s="1" t="s">
        <v>1023</v>
      </c>
      <c r="C900" s="1" t="n">
        <v>80</v>
      </c>
      <c r="D900" s="1" t="n">
        <v>144</v>
      </c>
      <c r="E900" s="1" t="n">
        <v>84</v>
      </c>
      <c r="F900" s="1" t="n">
        <v>226</v>
      </c>
      <c r="G900" s="2" t="n">
        <v>151.657797981878</v>
      </c>
      <c r="H900" s="2" t="n">
        <v>65.2484206671026</v>
      </c>
      <c r="I900" s="3" t="n">
        <v>28.3687703934821</v>
      </c>
      <c r="J900" s="1" t="s">
        <v>1016</v>
      </c>
      <c r="K900" s="1" t="s">
        <v>1016</v>
      </c>
      <c r="L900" s="1" t="s">
        <v>1018</v>
      </c>
      <c r="M900" s="4" t="str">
        <f aca="false">IF(C900&lt;=30, "18-30", IF(C900&lt;=45, "31-45", IF(C900&lt;= 60, "46-60", "60+1" )))</f>
        <v>60+1</v>
      </c>
    </row>
    <row r="901" customFormat="false" ht="16.4" hidden="false" customHeight="false" outlineLevel="0" collapsed="false">
      <c r="A901" s="1" t="s">
        <v>1917</v>
      </c>
      <c r="B901" s="1" t="s">
        <v>1015</v>
      </c>
      <c r="C901" s="1" t="n">
        <v>54</v>
      </c>
      <c r="D901" s="1" t="n">
        <v>120</v>
      </c>
      <c r="E901" s="1" t="n">
        <v>86</v>
      </c>
      <c r="F901" s="1" t="n">
        <v>189</v>
      </c>
      <c r="G901" s="2" t="n">
        <v>175.451765183006</v>
      </c>
      <c r="H901" s="2" t="n">
        <v>61.7539550455848</v>
      </c>
      <c r="I901" s="3" t="n">
        <v>20.0608482848254</v>
      </c>
      <c r="J901" s="1" t="s">
        <v>1017</v>
      </c>
      <c r="K901" s="1" t="s">
        <v>1017</v>
      </c>
      <c r="L901" s="1" t="s">
        <v>1018</v>
      </c>
      <c r="M901" s="4" t="str">
        <f aca="false">IF(C901&lt;=30, "18-30", IF(C901&lt;=45, "31-45", IF(C901&lt;= 60, "46-60", "60+1" )))</f>
        <v>46-60</v>
      </c>
    </row>
    <row r="902" customFormat="false" ht="16.4" hidden="false" customHeight="false" outlineLevel="0" collapsed="false">
      <c r="A902" s="1" t="s">
        <v>1918</v>
      </c>
      <c r="B902" s="1" t="s">
        <v>1015</v>
      </c>
      <c r="C902" s="1" t="n">
        <v>37</v>
      </c>
      <c r="D902" s="1" t="n">
        <v>140</v>
      </c>
      <c r="E902" s="1" t="n">
        <v>89</v>
      </c>
      <c r="F902" s="1" t="n">
        <v>208</v>
      </c>
      <c r="G902" s="2" t="n">
        <v>186.831382685007</v>
      </c>
      <c r="H902" s="2" t="n">
        <v>77.2855455172846</v>
      </c>
      <c r="I902" s="3" t="n">
        <v>22.141070813043</v>
      </c>
      <c r="J902" s="1" t="s">
        <v>1017</v>
      </c>
      <c r="K902" s="1" t="s">
        <v>1017</v>
      </c>
      <c r="L902" s="1" t="s">
        <v>1021</v>
      </c>
      <c r="M902" s="4" t="str">
        <f aca="false">IF(C902&lt;=30, "18-30", IF(C902&lt;=45, "31-45", IF(C902&lt;= 60, "46-60", "60+1" )))</f>
        <v>31-45</v>
      </c>
    </row>
    <row r="903" customFormat="false" ht="16.4" hidden="false" customHeight="false" outlineLevel="0" collapsed="false">
      <c r="A903" s="1" t="s">
        <v>1919</v>
      </c>
      <c r="B903" s="1" t="s">
        <v>1023</v>
      </c>
      <c r="C903" s="1" t="n">
        <v>58</v>
      </c>
      <c r="D903" s="1" t="n">
        <v>128</v>
      </c>
      <c r="E903" s="1" t="n">
        <v>89</v>
      </c>
      <c r="F903" s="1" t="n">
        <v>191</v>
      </c>
      <c r="G903" s="2" t="n">
        <v>170.162258857965</v>
      </c>
      <c r="H903" s="2" t="n">
        <v>86.0925835902205</v>
      </c>
      <c r="I903" s="3" t="n">
        <v>29.7330360074095</v>
      </c>
      <c r="J903" s="1" t="s">
        <v>1016</v>
      </c>
      <c r="K903" s="1" t="s">
        <v>1017</v>
      </c>
      <c r="L903" s="1" t="s">
        <v>1018</v>
      </c>
      <c r="M903" s="4" t="str">
        <f aca="false">IF(C903&lt;=30, "18-30", IF(C903&lt;=45, "31-45", IF(C903&lt;= 60, "46-60", "60+1" )))</f>
        <v>46-60</v>
      </c>
    </row>
    <row r="904" customFormat="false" ht="16.4" hidden="false" customHeight="false" outlineLevel="0" collapsed="false">
      <c r="A904" s="1" t="s">
        <v>1920</v>
      </c>
      <c r="B904" s="1" t="s">
        <v>1015</v>
      </c>
      <c r="C904" s="1" t="n">
        <v>24</v>
      </c>
      <c r="D904" s="1" t="n">
        <v>125</v>
      </c>
      <c r="E904" s="1" t="n">
        <v>78</v>
      </c>
      <c r="F904" s="1" t="n">
        <v>158</v>
      </c>
      <c r="G904" s="2" t="n">
        <v>196.153078630189</v>
      </c>
      <c r="H904" s="2" t="n">
        <v>50.3832966159686</v>
      </c>
      <c r="I904" s="3" t="n">
        <v>13.0947232031505</v>
      </c>
      <c r="J904" s="1" t="s">
        <v>1017</v>
      </c>
      <c r="K904" s="1" t="s">
        <v>1017</v>
      </c>
      <c r="L904" s="1" t="s">
        <v>1021</v>
      </c>
      <c r="M904" s="4" t="str">
        <f aca="false">IF(C904&lt;=30, "18-30", IF(C904&lt;=45, "31-45", IF(C904&lt;= 60, "46-60", "60+1" )))</f>
        <v>18-30</v>
      </c>
    </row>
    <row r="905" customFormat="false" ht="16.4" hidden="false" customHeight="false" outlineLevel="0" collapsed="false">
      <c r="A905" s="1" t="s">
        <v>1921</v>
      </c>
      <c r="B905" s="1" t="s">
        <v>1015</v>
      </c>
      <c r="C905" s="1" t="n">
        <v>39</v>
      </c>
      <c r="D905" s="1" t="n">
        <v>135</v>
      </c>
      <c r="E905" s="1" t="n">
        <v>88</v>
      </c>
      <c r="F905" s="1" t="n">
        <v>195</v>
      </c>
      <c r="G905" s="2" t="n">
        <v>199.148202854315</v>
      </c>
      <c r="H905" s="2" t="n">
        <v>56.9074916765103</v>
      </c>
      <c r="I905" s="3" t="n">
        <v>14.3488356184171</v>
      </c>
      <c r="J905" s="1" t="s">
        <v>1016</v>
      </c>
      <c r="K905" s="1" t="s">
        <v>1016</v>
      </c>
      <c r="L905" s="1" t="s">
        <v>1018</v>
      </c>
      <c r="M905" s="4" t="str">
        <f aca="false">IF(C905&lt;=30, "18-30", IF(C905&lt;=45, "31-45", IF(C905&lt;= 60, "46-60", "60+1" )))</f>
        <v>31-45</v>
      </c>
    </row>
    <row r="906" customFormat="false" ht="16.4" hidden="false" customHeight="false" outlineLevel="0" collapsed="false">
      <c r="A906" s="1" t="s">
        <v>1922</v>
      </c>
      <c r="B906" s="1" t="s">
        <v>1023</v>
      </c>
      <c r="C906" s="1" t="n">
        <v>27</v>
      </c>
      <c r="D906" s="1" t="n">
        <v>117</v>
      </c>
      <c r="E906" s="1" t="n">
        <v>65</v>
      </c>
      <c r="F906" s="1" t="n">
        <v>145</v>
      </c>
      <c r="G906" s="2" t="n">
        <v>160.486034988211</v>
      </c>
      <c r="H906" s="2" t="n">
        <v>80.0880943806664</v>
      </c>
      <c r="I906" s="3" t="n">
        <v>31.0952079413021</v>
      </c>
      <c r="J906" s="1" t="s">
        <v>1016</v>
      </c>
      <c r="K906" s="1" t="s">
        <v>1016</v>
      </c>
      <c r="L906" s="1" t="s">
        <v>1036</v>
      </c>
      <c r="M906" s="4" t="str">
        <f aca="false">IF(C906&lt;=30, "18-30", IF(C906&lt;=45, "31-45", IF(C906&lt;= 60, "46-60", "60+1" )))</f>
        <v>18-30</v>
      </c>
    </row>
    <row r="907" customFormat="false" ht="16.4" hidden="false" customHeight="false" outlineLevel="0" collapsed="false">
      <c r="A907" s="1" t="s">
        <v>1923</v>
      </c>
      <c r="B907" s="1" t="s">
        <v>1015</v>
      </c>
      <c r="C907" s="1" t="n">
        <v>22</v>
      </c>
      <c r="D907" s="1" t="n">
        <v>129</v>
      </c>
      <c r="E907" s="1" t="n">
        <v>76</v>
      </c>
      <c r="F907" s="1" t="n">
        <v>190</v>
      </c>
      <c r="G907" s="2" t="n">
        <v>180.644052979117</v>
      </c>
      <c r="H907" s="2" t="n">
        <v>64.04267009359</v>
      </c>
      <c r="I907" s="3" t="n">
        <v>19.6255615944908</v>
      </c>
      <c r="J907" s="1" t="s">
        <v>1016</v>
      </c>
      <c r="K907" s="1" t="s">
        <v>1016</v>
      </c>
      <c r="L907" s="1" t="s">
        <v>1036</v>
      </c>
      <c r="M907" s="4" t="str">
        <f aca="false">IF(C907&lt;=30, "18-30", IF(C907&lt;=45, "31-45", IF(C907&lt;= 60, "46-60", "60+1" )))</f>
        <v>18-30</v>
      </c>
    </row>
    <row r="908" customFormat="false" ht="16.4" hidden="false" customHeight="false" outlineLevel="0" collapsed="false">
      <c r="A908" s="1" t="s">
        <v>1924</v>
      </c>
      <c r="B908" s="1" t="s">
        <v>1015</v>
      </c>
      <c r="C908" s="1" t="n">
        <v>50</v>
      </c>
      <c r="D908" s="1" t="n">
        <v>131</v>
      </c>
      <c r="E908" s="1" t="n">
        <v>87</v>
      </c>
      <c r="F908" s="1" t="n">
        <v>184</v>
      </c>
      <c r="G908" s="2" t="n">
        <v>198.812323969132</v>
      </c>
      <c r="H908" s="2" t="n">
        <v>98.7310793740205</v>
      </c>
      <c r="I908" s="3" t="n">
        <v>24.9785532810148</v>
      </c>
      <c r="J908" s="1" t="s">
        <v>1017</v>
      </c>
      <c r="K908" s="1" t="s">
        <v>1016</v>
      </c>
      <c r="L908" s="1" t="s">
        <v>1018</v>
      </c>
      <c r="M908" s="4" t="str">
        <f aca="false">IF(C908&lt;=30, "18-30", IF(C908&lt;=45, "31-45", IF(C908&lt;= 60, "46-60", "60+1" )))</f>
        <v>46-60</v>
      </c>
    </row>
    <row r="909" customFormat="false" ht="16.4" hidden="false" customHeight="false" outlineLevel="0" collapsed="false">
      <c r="A909" s="1" t="s">
        <v>1925</v>
      </c>
      <c r="B909" s="1" t="s">
        <v>1023</v>
      </c>
      <c r="C909" s="1" t="n">
        <v>54</v>
      </c>
      <c r="D909" s="1" t="n">
        <v>133</v>
      </c>
      <c r="E909" s="1" t="n">
        <v>84</v>
      </c>
      <c r="F909" s="1" t="n">
        <v>182</v>
      </c>
      <c r="G909" s="2" t="n">
        <v>199.613659543369</v>
      </c>
      <c r="H909" s="2" t="n">
        <v>89.6541908752206</v>
      </c>
      <c r="I909" s="3" t="n">
        <v>22.5003918759015</v>
      </c>
      <c r="J909" s="1" t="s">
        <v>1016</v>
      </c>
      <c r="K909" s="1" t="s">
        <v>1017</v>
      </c>
      <c r="L909" s="1" t="s">
        <v>1018</v>
      </c>
      <c r="M909" s="4" t="str">
        <f aca="false">IF(C909&lt;=30, "18-30", IF(C909&lt;=45, "31-45", IF(C909&lt;= 60, "46-60", "60+1" )))</f>
        <v>46-60</v>
      </c>
    </row>
    <row r="910" customFormat="false" ht="16.4" hidden="false" customHeight="false" outlineLevel="0" collapsed="false">
      <c r="A910" s="1" t="s">
        <v>1926</v>
      </c>
      <c r="B910" s="1" t="s">
        <v>1023</v>
      </c>
      <c r="C910" s="1" t="n">
        <v>68</v>
      </c>
      <c r="D910" s="1" t="n">
        <v>136</v>
      </c>
      <c r="E910" s="1" t="n">
        <v>85</v>
      </c>
      <c r="F910" s="1" t="n">
        <v>163</v>
      </c>
      <c r="G910" s="2" t="n">
        <v>176.555896974688</v>
      </c>
      <c r="H910" s="2" t="n">
        <v>95.5857787301246</v>
      </c>
      <c r="I910" s="3" t="n">
        <v>30.6640014989999</v>
      </c>
      <c r="J910" s="1" t="s">
        <v>1017</v>
      </c>
      <c r="K910" s="1" t="s">
        <v>1016</v>
      </c>
      <c r="L910" s="1" t="s">
        <v>1018</v>
      </c>
      <c r="M910" s="4" t="str">
        <f aca="false">IF(C910&lt;=30, "18-30", IF(C910&lt;=45, "31-45", IF(C910&lt;= 60, "46-60", "60+1" )))</f>
        <v>60+1</v>
      </c>
    </row>
    <row r="911" customFormat="false" ht="16.4" hidden="false" customHeight="false" outlineLevel="0" collapsed="false">
      <c r="A911" s="1" t="s">
        <v>1927</v>
      </c>
      <c r="B911" s="1" t="s">
        <v>1023</v>
      </c>
      <c r="C911" s="1" t="n">
        <v>28</v>
      </c>
      <c r="D911" s="1" t="n">
        <v>122</v>
      </c>
      <c r="E911" s="1" t="n">
        <v>67</v>
      </c>
      <c r="F911" s="1" t="n">
        <v>145</v>
      </c>
      <c r="G911" s="2" t="n">
        <v>194.487775964426</v>
      </c>
      <c r="H911" s="2" t="n">
        <v>61.8455750033613</v>
      </c>
      <c r="I911" s="3" t="n">
        <v>16.350235470556</v>
      </c>
      <c r="J911" s="1" t="s">
        <v>1016</v>
      </c>
      <c r="K911" s="1" t="s">
        <v>1016</v>
      </c>
      <c r="L911" s="1" t="s">
        <v>1018</v>
      </c>
      <c r="M911" s="4" t="str">
        <f aca="false">IF(C911&lt;=30, "18-30", IF(C911&lt;=45, "31-45", IF(C911&lt;= 60, "46-60", "60+1" )))</f>
        <v>18-30</v>
      </c>
    </row>
    <row r="912" customFormat="false" ht="16.4" hidden="false" customHeight="false" outlineLevel="0" collapsed="false">
      <c r="A912" s="1" t="s">
        <v>1928</v>
      </c>
      <c r="B912" s="1" t="s">
        <v>1023</v>
      </c>
      <c r="C912" s="1" t="n">
        <v>36</v>
      </c>
      <c r="D912" s="1" t="n">
        <v>115</v>
      </c>
      <c r="E912" s="1" t="n">
        <v>84</v>
      </c>
      <c r="F912" s="1" t="n">
        <v>158</v>
      </c>
      <c r="G912" s="2" t="n">
        <v>155.281297127202</v>
      </c>
      <c r="H912" s="2" t="n">
        <v>95.502566070239</v>
      </c>
      <c r="I912" s="3" t="n">
        <v>39.6074370274372</v>
      </c>
      <c r="J912" s="1" t="s">
        <v>1016</v>
      </c>
      <c r="K912" s="1" t="s">
        <v>1017</v>
      </c>
      <c r="L912" s="1" t="s">
        <v>1018</v>
      </c>
      <c r="M912" s="4" t="str">
        <f aca="false">IF(C912&lt;=30, "18-30", IF(C912&lt;=45, "31-45", IF(C912&lt;= 60, "46-60", "60+1" )))</f>
        <v>31-45</v>
      </c>
    </row>
    <row r="913" customFormat="false" ht="16.4" hidden="false" customHeight="false" outlineLevel="0" collapsed="false">
      <c r="A913" s="1" t="s">
        <v>1929</v>
      </c>
      <c r="B913" s="1" t="s">
        <v>1015</v>
      </c>
      <c r="C913" s="1" t="n">
        <v>18</v>
      </c>
      <c r="D913" s="1" t="n">
        <v>120</v>
      </c>
      <c r="E913" s="1" t="n">
        <v>75</v>
      </c>
      <c r="F913" s="1" t="n">
        <v>187</v>
      </c>
      <c r="G913" s="2" t="n">
        <v>172.665969143844</v>
      </c>
      <c r="H913" s="2" t="n">
        <v>67.0941137971261</v>
      </c>
      <c r="I913" s="3" t="n">
        <v>22.5045803928968</v>
      </c>
      <c r="J913" s="1" t="s">
        <v>1017</v>
      </c>
      <c r="K913" s="1" t="s">
        <v>1017</v>
      </c>
      <c r="L913" s="1" t="s">
        <v>1018</v>
      </c>
      <c r="M913" s="4" t="str">
        <f aca="false">IF(C913&lt;=30, "18-30", IF(C913&lt;=45, "31-45", IF(C913&lt;= 60, "46-60", "60+1" )))</f>
        <v>18-30</v>
      </c>
    </row>
    <row r="914" customFormat="false" ht="16.4" hidden="false" customHeight="false" outlineLevel="0" collapsed="false">
      <c r="A914" s="1" t="s">
        <v>1930</v>
      </c>
      <c r="B914" s="1" t="s">
        <v>1023</v>
      </c>
      <c r="C914" s="1" t="n">
        <v>58</v>
      </c>
      <c r="D914" s="1" t="n">
        <v>137</v>
      </c>
      <c r="E914" s="1" t="n">
        <v>90</v>
      </c>
      <c r="F914" s="1" t="n">
        <v>212</v>
      </c>
      <c r="G914" s="2" t="n">
        <v>156.775537221988</v>
      </c>
      <c r="H914" s="2" t="n">
        <v>71.8072256592467</v>
      </c>
      <c r="I914" s="3" t="n">
        <v>29.2153808674166</v>
      </c>
      <c r="J914" s="1" t="s">
        <v>1017</v>
      </c>
      <c r="K914" s="1" t="s">
        <v>1016</v>
      </c>
      <c r="L914" s="1" t="s">
        <v>1021</v>
      </c>
      <c r="M914" s="4" t="str">
        <f aca="false">IF(C914&lt;=30, "18-30", IF(C914&lt;=45, "31-45", IF(C914&lt;= 60, "46-60", "60+1" )))</f>
        <v>46-60</v>
      </c>
    </row>
    <row r="915" customFormat="false" ht="16.4" hidden="false" customHeight="false" outlineLevel="0" collapsed="false">
      <c r="A915" s="1" t="s">
        <v>1931</v>
      </c>
      <c r="B915" s="1" t="s">
        <v>1023</v>
      </c>
      <c r="C915" s="1" t="n">
        <v>68</v>
      </c>
      <c r="D915" s="1" t="n">
        <v>128</v>
      </c>
      <c r="E915" s="1" t="n">
        <v>83</v>
      </c>
      <c r="F915" s="1" t="n">
        <v>219</v>
      </c>
      <c r="G915" s="2" t="n">
        <v>172.233378014528</v>
      </c>
      <c r="H915" s="2" t="n">
        <v>63.8575341310751</v>
      </c>
      <c r="I915" s="3" t="n">
        <v>21.5267023168154</v>
      </c>
      <c r="J915" s="1" t="s">
        <v>1017</v>
      </c>
      <c r="K915" s="1" t="s">
        <v>1017</v>
      </c>
      <c r="L915" s="1" t="s">
        <v>1021</v>
      </c>
      <c r="M915" s="4" t="str">
        <f aca="false">IF(C915&lt;=30, "18-30", IF(C915&lt;=45, "31-45", IF(C915&lt;= 60, "46-60", "60+1" )))</f>
        <v>60+1</v>
      </c>
    </row>
    <row r="916" customFormat="false" ht="16.4" hidden="false" customHeight="false" outlineLevel="0" collapsed="false">
      <c r="A916" s="1" t="s">
        <v>1932</v>
      </c>
      <c r="B916" s="1" t="s">
        <v>1015</v>
      </c>
      <c r="C916" s="1" t="n">
        <v>23</v>
      </c>
      <c r="D916" s="1" t="n">
        <v>110</v>
      </c>
      <c r="E916" s="1" t="n">
        <v>82</v>
      </c>
      <c r="F916" s="1" t="n">
        <v>156</v>
      </c>
      <c r="G916" s="2" t="n">
        <v>151.309889741209</v>
      </c>
      <c r="H916" s="2" t="n">
        <v>68.3613667069398</v>
      </c>
      <c r="I916" s="3" t="n">
        <v>29.8590583248928</v>
      </c>
      <c r="J916" s="1" t="s">
        <v>1016</v>
      </c>
      <c r="K916" s="1" t="s">
        <v>1016</v>
      </c>
      <c r="L916" s="1" t="s">
        <v>1018</v>
      </c>
      <c r="M916" s="4" t="str">
        <f aca="false">IF(C916&lt;=30, "18-30", IF(C916&lt;=45, "31-45", IF(C916&lt;= 60, "46-60", "60+1" )))</f>
        <v>18-30</v>
      </c>
    </row>
    <row r="917" customFormat="false" ht="16.4" hidden="false" customHeight="false" outlineLevel="0" collapsed="false">
      <c r="A917" s="1" t="s">
        <v>1933</v>
      </c>
      <c r="B917" s="1" t="s">
        <v>1023</v>
      </c>
      <c r="C917" s="1" t="n">
        <v>40</v>
      </c>
      <c r="D917" s="1" t="n">
        <v>120</v>
      </c>
      <c r="E917" s="1" t="n">
        <v>80</v>
      </c>
      <c r="F917" s="1" t="n">
        <v>158</v>
      </c>
      <c r="G917" s="2" t="n">
        <v>199.606831972453</v>
      </c>
      <c r="H917" s="2" t="n">
        <v>61.7235536689465</v>
      </c>
      <c r="I917" s="3" t="n">
        <v>15.4917371062066</v>
      </c>
      <c r="J917" s="1" t="s">
        <v>1017</v>
      </c>
      <c r="K917" s="1" t="s">
        <v>1017</v>
      </c>
      <c r="L917" s="1" t="s">
        <v>1021</v>
      </c>
      <c r="M917" s="4" t="str">
        <f aca="false">IF(C917&lt;=30, "18-30", IF(C917&lt;=45, "31-45", IF(C917&lt;= 60, "46-60", "60+1" )))</f>
        <v>31-45</v>
      </c>
    </row>
    <row r="918" customFormat="false" ht="16.4" hidden="false" customHeight="false" outlineLevel="0" collapsed="false">
      <c r="A918" s="1" t="s">
        <v>1934</v>
      </c>
      <c r="B918" s="1" t="s">
        <v>1023</v>
      </c>
      <c r="C918" s="1" t="n">
        <v>64</v>
      </c>
      <c r="D918" s="1" t="n">
        <v>131</v>
      </c>
      <c r="E918" s="1" t="n">
        <v>84</v>
      </c>
      <c r="F918" s="1" t="n">
        <v>191</v>
      </c>
      <c r="G918" s="2" t="n">
        <v>159.149291005878</v>
      </c>
      <c r="H918" s="2" t="n">
        <v>73.6208169705714</v>
      </c>
      <c r="I918" s="3" t="n">
        <v>29.0663980067438</v>
      </c>
      <c r="J918" s="1" t="s">
        <v>1017</v>
      </c>
      <c r="K918" s="1" t="s">
        <v>1016</v>
      </c>
      <c r="L918" s="1" t="s">
        <v>1018</v>
      </c>
      <c r="M918" s="4" t="str">
        <f aca="false">IF(C918&lt;=30, "18-30", IF(C918&lt;=45, "31-45", IF(C918&lt;= 60, "46-60", "60+1" )))</f>
        <v>60+1</v>
      </c>
    </row>
    <row r="919" customFormat="false" ht="16.4" hidden="false" customHeight="false" outlineLevel="0" collapsed="false">
      <c r="A919" s="1" t="s">
        <v>1935</v>
      </c>
      <c r="B919" s="1" t="s">
        <v>1015</v>
      </c>
      <c r="C919" s="1" t="n">
        <v>34</v>
      </c>
      <c r="D919" s="1" t="n">
        <v>126</v>
      </c>
      <c r="E919" s="1" t="n">
        <v>82</v>
      </c>
      <c r="F919" s="1" t="n">
        <v>165</v>
      </c>
      <c r="G919" s="2" t="n">
        <v>171.667339048092</v>
      </c>
      <c r="H919" s="2" t="n">
        <v>92.85211434349</v>
      </c>
      <c r="I919" s="3" t="n">
        <v>31.5076815103415</v>
      </c>
      <c r="J919" s="1" t="s">
        <v>1016</v>
      </c>
      <c r="K919" s="1" t="s">
        <v>1017</v>
      </c>
      <c r="L919" s="1" t="s">
        <v>1018</v>
      </c>
      <c r="M919" s="4" t="str">
        <f aca="false">IF(C919&lt;=30, "18-30", IF(C919&lt;=45, "31-45", IF(C919&lt;= 60, "46-60", "60+1" )))</f>
        <v>31-45</v>
      </c>
    </row>
    <row r="920" customFormat="false" ht="16.4" hidden="false" customHeight="false" outlineLevel="0" collapsed="false">
      <c r="A920" s="1" t="s">
        <v>1936</v>
      </c>
      <c r="B920" s="1" t="s">
        <v>1015</v>
      </c>
      <c r="C920" s="1" t="n">
        <v>74</v>
      </c>
      <c r="D920" s="1" t="n">
        <v>150</v>
      </c>
      <c r="E920" s="1" t="n">
        <v>90</v>
      </c>
      <c r="F920" s="1" t="n">
        <v>195</v>
      </c>
      <c r="G920" s="2" t="n">
        <v>181.948428449948</v>
      </c>
      <c r="H920" s="2" t="n">
        <v>84.0932427569315</v>
      </c>
      <c r="I920" s="3" t="n">
        <v>25.4017994116608</v>
      </c>
      <c r="J920" s="1" t="s">
        <v>1016</v>
      </c>
      <c r="K920" s="1" t="s">
        <v>1017</v>
      </c>
      <c r="L920" s="1" t="s">
        <v>1018</v>
      </c>
      <c r="M920" s="4" t="str">
        <f aca="false">IF(C920&lt;=30, "18-30", IF(C920&lt;=45, "31-45", IF(C920&lt;= 60, "46-60", "60+1" )))</f>
        <v>60+1</v>
      </c>
    </row>
    <row r="921" customFormat="false" ht="16.4" hidden="false" customHeight="false" outlineLevel="0" collapsed="false">
      <c r="A921" s="1" t="s">
        <v>1937</v>
      </c>
      <c r="B921" s="1" t="s">
        <v>1015</v>
      </c>
      <c r="C921" s="1" t="n">
        <v>52</v>
      </c>
      <c r="D921" s="1" t="n">
        <v>137</v>
      </c>
      <c r="E921" s="1" t="n">
        <v>85</v>
      </c>
      <c r="F921" s="1" t="n">
        <v>185</v>
      </c>
      <c r="G921" s="2" t="n">
        <v>195.471475859761</v>
      </c>
      <c r="H921" s="2" t="n">
        <v>76.1051550697856</v>
      </c>
      <c r="I921" s="3" t="n">
        <v>19.918071690458</v>
      </c>
      <c r="J921" s="1" t="s">
        <v>1016</v>
      </c>
      <c r="K921" s="1" t="s">
        <v>1017</v>
      </c>
      <c r="L921" s="1" t="s">
        <v>1018</v>
      </c>
      <c r="M921" s="4" t="str">
        <f aca="false">IF(C921&lt;=30, "18-30", IF(C921&lt;=45, "31-45", IF(C921&lt;= 60, "46-60", "60+1" )))</f>
        <v>46-60</v>
      </c>
    </row>
    <row r="922" customFormat="false" ht="16.4" hidden="false" customHeight="false" outlineLevel="0" collapsed="false">
      <c r="A922" s="1" t="s">
        <v>1938</v>
      </c>
      <c r="B922" s="1" t="s">
        <v>1023</v>
      </c>
      <c r="C922" s="1" t="n">
        <v>70</v>
      </c>
      <c r="D922" s="1" t="n">
        <v>126</v>
      </c>
      <c r="E922" s="1" t="n">
        <v>86</v>
      </c>
      <c r="F922" s="1" t="n">
        <v>201</v>
      </c>
      <c r="G922" s="2" t="n">
        <v>153.678506696968</v>
      </c>
      <c r="H922" s="2" t="n">
        <v>66.0369010838266</v>
      </c>
      <c r="I922" s="3" t="n">
        <v>27.9614971534537</v>
      </c>
      <c r="J922" s="1" t="s">
        <v>1017</v>
      </c>
      <c r="K922" s="1" t="s">
        <v>1017</v>
      </c>
      <c r="L922" s="1" t="s">
        <v>1021</v>
      </c>
      <c r="M922" s="4" t="str">
        <f aca="false">IF(C922&lt;=30, "18-30", IF(C922&lt;=45, "31-45", IF(C922&lt;= 60, "46-60", "60+1" )))</f>
        <v>60+1</v>
      </c>
    </row>
    <row r="923" customFormat="false" ht="16.4" hidden="false" customHeight="false" outlineLevel="0" collapsed="false">
      <c r="A923" s="1" t="s">
        <v>1939</v>
      </c>
      <c r="B923" s="1" t="s">
        <v>1023</v>
      </c>
      <c r="C923" s="1" t="n">
        <v>63</v>
      </c>
      <c r="D923" s="1" t="n">
        <v>126</v>
      </c>
      <c r="E923" s="1" t="n">
        <v>86</v>
      </c>
      <c r="F923" s="1" t="n">
        <v>186</v>
      </c>
      <c r="G923" s="2" t="n">
        <v>170.472985508248</v>
      </c>
      <c r="H923" s="2" t="n">
        <v>82.7006895454932</v>
      </c>
      <c r="I923" s="3" t="n">
        <v>28.4575820391427</v>
      </c>
      <c r="J923" s="1" t="s">
        <v>1016</v>
      </c>
      <c r="K923" s="1" t="s">
        <v>1017</v>
      </c>
      <c r="L923" s="1" t="s">
        <v>1018</v>
      </c>
      <c r="M923" s="4" t="str">
        <f aca="false">IF(C923&lt;=30, "18-30", IF(C923&lt;=45, "31-45", IF(C923&lt;= 60, "46-60", "60+1" )))</f>
        <v>60+1</v>
      </c>
    </row>
    <row r="924" customFormat="false" ht="16.4" hidden="false" customHeight="false" outlineLevel="0" collapsed="false">
      <c r="A924" s="1" t="s">
        <v>1940</v>
      </c>
      <c r="B924" s="1" t="s">
        <v>1023</v>
      </c>
      <c r="C924" s="1" t="n">
        <v>30</v>
      </c>
      <c r="D924" s="1" t="n">
        <v>121</v>
      </c>
      <c r="E924" s="1" t="n">
        <v>82</v>
      </c>
      <c r="F924" s="1" t="n">
        <v>203</v>
      </c>
      <c r="G924" s="2" t="n">
        <v>166.101222324544</v>
      </c>
      <c r="H924" s="2" t="n">
        <v>65.0736107415209</v>
      </c>
      <c r="I924" s="3" t="n">
        <v>23.5862690533317</v>
      </c>
      <c r="J924" s="1" t="s">
        <v>1017</v>
      </c>
      <c r="K924" s="1" t="s">
        <v>1017</v>
      </c>
      <c r="L924" s="1" t="s">
        <v>1021</v>
      </c>
      <c r="M924" s="4" t="str">
        <f aca="false">IF(C924&lt;=30, "18-30", IF(C924&lt;=45, "31-45", IF(C924&lt;= 60, "46-60", "60+1" )))</f>
        <v>18-30</v>
      </c>
    </row>
    <row r="925" customFormat="false" ht="16.4" hidden="false" customHeight="false" outlineLevel="0" collapsed="false">
      <c r="A925" s="1" t="s">
        <v>1941</v>
      </c>
      <c r="B925" s="1" t="s">
        <v>1015</v>
      </c>
      <c r="C925" s="1" t="n">
        <v>32</v>
      </c>
      <c r="D925" s="1" t="n">
        <v>137</v>
      </c>
      <c r="E925" s="1" t="n">
        <v>87</v>
      </c>
      <c r="F925" s="1" t="n">
        <v>216</v>
      </c>
      <c r="G925" s="2" t="n">
        <v>164.500762175159</v>
      </c>
      <c r="H925" s="2" t="n">
        <v>73.8393347194068</v>
      </c>
      <c r="I925" s="3" t="n">
        <v>27.2867584323866</v>
      </c>
      <c r="J925" s="1" t="s">
        <v>1016</v>
      </c>
      <c r="K925" s="1" t="s">
        <v>1017</v>
      </c>
      <c r="L925" s="1" t="s">
        <v>1021</v>
      </c>
      <c r="M925" s="4" t="str">
        <f aca="false">IF(C925&lt;=30, "18-30", IF(C925&lt;=45, "31-45", IF(C925&lt;= 60, "46-60", "60+1" )))</f>
        <v>31-45</v>
      </c>
    </row>
    <row r="926" customFormat="false" ht="16.4" hidden="false" customHeight="false" outlineLevel="0" collapsed="false">
      <c r="A926" s="1" t="s">
        <v>1942</v>
      </c>
      <c r="B926" s="1" t="s">
        <v>1023</v>
      </c>
      <c r="C926" s="1" t="n">
        <v>51</v>
      </c>
      <c r="D926" s="1" t="n">
        <v>120</v>
      </c>
      <c r="E926" s="1" t="n">
        <v>81</v>
      </c>
      <c r="F926" s="1" t="n">
        <v>171</v>
      </c>
      <c r="G926" s="2" t="n">
        <v>198.650801159673</v>
      </c>
      <c r="H926" s="2" t="n">
        <v>98.8258086153515</v>
      </c>
      <c r="I926" s="3" t="n">
        <v>25.0431949733187</v>
      </c>
      <c r="J926" s="1" t="s">
        <v>1016</v>
      </c>
      <c r="K926" s="1" t="s">
        <v>1017</v>
      </c>
      <c r="L926" s="1" t="s">
        <v>1018</v>
      </c>
      <c r="M926" s="4" t="str">
        <f aca="false">IF(C926&lt;=30, "18-30", IF(C926&lt;=45, "31-45", IF(C926&lt;= 60, "46-60", "60+1" )))</f>
        <v>46-60</v>
      </c>
    </row>
    <row r="927" customFormat="false" ht="16.4" hidden="false" customHeight="false" outlineLevel="0" collapsed="false">
      <c r="A927" s="1" t="s">
        <v>1943</v>
      </c>
      <c r="B927" s="1" t="s">
        <v>1015</v>
      </c>
      <c r="C927" s="1" t="n">
        <v>30</v>
      </c>
      <c r="D927" s="1" t="n">
        <v>131</v>
      </c>
      <c r="E927" s="1" t="n">
        <v>85</v>
      </c>
      <c r="F927" s="1" t="n">
        <v>181</v>
      </c>
      <c r="G927" s="2" t="n">
        <v>164.537361690149</v>
      </c>
      <c r="H927" s="2" t="n">
        <v>68.4668607156715</v>
      </c>
      <c r="I927" s="3" t="n">
        <v>25.2901471887633</v>
      </c>
      <c r="J927" s="1" t="s">
        <v>1017</v>
      </c>
      <c r="K927" s="1" t="s">
        <v>1016</v>
      </c>
      <c r="L927" s="1" t="s">
        <v>1018</v>
      </c>
      <c r="M927" s="4" t="str">
        <f aca="false">IF(C927&lt;=30, "18-30", IF(C927&lt;=45, "31-45", IF(C927&lt;= 60, "46-60", "60+1" )))</f>
        <v>18-30</v>
      </c>
    </row>
    <row r="928" customFormat="false" ht="16.4" hidden="false" customHeight="false" outlineLevel="0" collapsed="false">
      <c r="A928" s="1" t="s">
        <v>1944</v>
      </c>
      <c r="B928" s="1" t="s">
        <v>1023</v>
      </c>
      <c r="C928" s="1" t="n">
        <v>62</v>
      </c>
      <c r="D928" s="1" t="n">
        <v>136</v>
      </c>
      <c r="E928" s="1" t="n">
        <v>80</v>
      </c>
      <c r="F928" s="1" t="n">
        <v>172</v>
      </c>
      <c r="G928" s="2" t="n">
        <v>180.955910306118</v>
      </c>
      <c r="H928" s="2" t="n">
        <v>53.4417469559277</v>
      </c>
      <c r="I928" s="3" t="n">
        <v>16.3205616939569</v>
      </c>
      <c r="J928" s="1" t="s">
        <v>1017</v>
      </c>
      <c r="K928" s="1" t="s">
        <v>1017</v>
      </c>
      <c r="L928" s="1" t="s">
        <v>1021</v>
      </c>
      <c r="M928" s="4" t="str">
        <f aca="false">IF(C928&lt;=30, "18-30", IF(C928&lt;=45, "31-45", IF(C928&lt;= 60, "46-60", "60+1" )))</f>
        <v>60+1</v>
      </c>
    </row>
    <row r="929" customFormat="false" ht="16.4" hidden="false" customHeight="false" outlineLevel="0" collapsed="false">
      <c r="A929" s="1" t="s">
        <v>1945</v>
      </c>
      <c r="B929" s="1" t="s">
        <v>1015</v>
      </c>
      <c r="C929" s="1" t="n">
        <v>78</v>
      </c>
      <c r="D929" s="1" t="n">
        <v>134</v>
      </c>
      <c r="E929" s="1" t="n">
        <v>94</v>
      </c>
      <c r="F929" s="1" t="n">
        <v>203</v>
      </c>
      <c r="G929" s="2" t="n">
        <v>186.586328878191</v>
      </c>
      <c r="H929" s="2" t="n">
        <v>94.3526791814525</v>
      </c>
      <c r="I929" s="3" t="n">
        <v>27.1015791326525</v>
      </c>
      <c r="J929" s="1" t="s">
        <v>1016</v>
      </c>
      <c r="K929" s="1" t="s">
        <v>1016</v>
      </c>
      <c r="L929" s="1" t="s">
        <v>1018</v>
      </c>
      <c r="M929" s="4" t="str">
        <f aca="false">IF(C929&lt;=30, "18-30", IF(C929&lt;=45, "31-45", IF(C929&lt;= 60, "46-60", "60+1" )))</f>
        <v>60+1</v>
      </c>
    </row>
    <row r="930" customFormat="false" ht="16.4" hidden="false" customHeight="false" outlineLevel="0" collapsed="false">
      <c r="A930" s="1" t="s">
        <v>1778</v>
      </c>
      <c r="B930" s="1" t="s">
        <v>1015</v>
      </c>
      <c r="C930" s="1" t="n">
        <v>28</v>
      </c>
      <c r="D930" s="1" t="n">
        <v>129</v>
      </c>
      <c r="E930" s="1" t="n">
        <v>83</v>
      </c>
      <c r="F930" s="1" t="n">
        <v>182</v>
      </c>
      <c r="G930" s="2" t="n">
        <v>182.491226280866</v>
      </c>
      <c r="H930" s="2" t="n">
        <v>51.7818248846001</v>
      </c>
      <c r="I930" s="3" t="n">
        <v>15.5486745232727</v>
      </c>
      <c r="J930" s="1" t="s">
        <v>1017</v>
      </c>
      <c r="K930" s="1" t="s">
        <v>1016</v>
      </c>
      <c r="L930" s="1" t="s">
        <v>1018</v>
      </c>
      <c r="M930" s="4" t="str">
        <f aca="false">IF(C930&lt;=30, "18-30", IF(C930&lt;=45, "31-45", IF(C930&lt;= 60, "46-60", "60+1" )))</f>
        <v>18-30</v>
      </c>
    </row>
    <row r="931" customFormat="false" ht="16.4" hidden="false" customHeight="false" outlineLevel="0" collapsed="false">
      <c r="A931" s="1" t="s">
        <v>1946</v>
      </c>
      <c r="B931" s="1" t="s">
        <v>1015</v>
      </c>
      <c r="C931" s="1" t="n">
        <v>43</v>
      </c>
      <c r="D931" s="1" t="n">
        <v>130</v>
      </c>
      <c r="E931" s="1" t="n">
        <v>81</v>
      </c>
      <c r="F931" s="1" t="n">
        <v>198</v>
      </c>
      <c r="G931" s="2" t="n">
        <v>189.382125824316</v>
      </c>
      <c r="H931" s="2" t="n">
        <v>93.6910650908027</v>
      </c>
      <c r="I931" s="3" t="n">
        <v>26.1228286453462</v>
      </c>
      <c r="J931" s="1" t="s">
        <v>1017</v>
      </c>
      <c r="K931" s="1" t="s">
        <v>1017</v>
      </c>
      <c r="L931" s="1" t="s">
        <v>1021</v>
      </c>
      <c r="M931" s="4" t="str">
        <f aca="false">IF(C931&lt;=30, "18-30", IF(C931&lt;=45, "31-45", IF(C931&lt;= 60, "46-60", "60+1" )))</f>
        <v>31-45</v>
      </c>
    </row>
    <row r="932" customFormat="false" ht="16.4" hidden="false" customHeight="false" outlineLevel="0" collapsed="false">
      <c r="A932" s="1" t="s">
        <v>1947</v>
      </c>
      <c r="B932" s="1" t="s">
        <v>1015</v>
      </c>
      <c r="C932" s="1" t="n">
        <v>65</v>
      </c>
      <c r="D932" s="1" t="n">
        <v>149</v>
      </c>
      <c r="E932" s="1" t="n">
        <v>86</v>
      </c>
      <c r="F932" s="1" t="n">
        <v>231</v>
      </c>
      <c r="G932" s="2" t="n">
        <v>163.856184840306</v>
      </c>
      <c r="H932" s="2" t="n">
        <v>62.9603864222537</v>
      </c>
      <c r="I932" s="3" t="n">
        <v>23.4499384663826</v>
      </c>
      <c r="J932" s="1" t="s">
        <v>1016</v>
      </c>
      <c r="K932" s="1" t="s">
        <v>1016</v>
      </c>
      <c r="L932" s="1" t="s">
        <v>1018</v>
      </c>
      <c r="M932" s="4" t="str">
        <f aca="false">IF(C932&lt;=30, "18-30", IF(C932&lt;=45, "31-45", IF(C932&lt;= 60, "46-60", "60+1" )))</f>
        <v>60+1</v>
      </c>
    </row>
    <row r="933" customFormat="false" ht="16.4" hidden="false" customHeight="false" outlineLevel="0" collapsed="false">
      <c r="A933" s="1" t="s">
        <v>1948</v>
      </c>
      <c r="B933" s="1" t="s">
        <v>1015</v>
      </c>
      <c r="C933" s="1" t="n">
        <v>64</v>
      </c>
      <c r="D933" s="1" t="n">
        <v>133</v>
      </c>
      <c r="E933" s="1" t="n">
        <v>91</v>
      </c>
      <c r="F933" s="1" t="n">
        <v>170</v>
      </c>
      <c r="G933" s="2" t="n">
        <v>186.803442399402</v>
      </c>
      <c r="H933" s="2" t="n">
        <v>89.249889677939</v>
      </c>
      <c r="I933" s="3" t="n">
        <v>25.576312975467</v>
      </c>
      <c r="J933" s="1" t="s">
        <v>1017</v>
      </c>
      <c r="K933" s="1" t="s">
        <v>1016</v>
      </c>
      <c r="L933" s="1" t="s">
        <v>1018</v>
      </c>
      <c r="M933" s="4" t="str">
        <f aca="false">IF(C933&lt;=30, "18-30", IF(C933&lt;=45, "31-45", IF(C933&lt;= 60, "46-60", "60+1" )))</f>
        <v>60+1</v>
      </c>
    </row>
    <row r="934" customFormat="false" ht="16.4" hidden="false" customHeight="false" outlineLevel="0" collapsed="false">
      <c r="A934" s="1" t="s">
        <v>1949</v>
      </c>
      <c r="B934" s="1" t="s">
        <v>1023</v>
      </c>
      <c r="C934" s="1" t="n">
        <v>78</v>
      </c>
      <c r="D934" s="1" t="n">
        <v>132</v>
      </c>
      <c r="E934" s="1" t="n">
        <v>80</v>
      </c>
      <c r="F934" s="1" t="n">
        <v>175</v>
      </c>
      <c r="G934" s="2" t="n">
        <v>162.580674965376</v>
      </c>
      <c r="H934" s="2" t="n">
        <v>84.7624184717587</v>
      </c>
      <c r="I934" s="3" t="n">
        <v>32.0675289297871</v>
      </c>
      <c r="J934" s="1" t="s">
        <v>1016</v>
      </c>
      <c r="K934" s="1" t="s">
        <v>1017</v>
      </c>
      <c r="L934" s="1" t="s">
        <v>1018</v>
      </c>
      <c r="M934" s="4" t="str">
        <f aca="false">IF(C934&lt;=30, "18-30", IF(C934&lt;=45, "31-45", IF(C934&lt;= 60, "46-60", "60+1" )))</f>
        <v>60+1</v>
      </c>
    </row>
    <row r="935" customFormat="false" ht="16.4" hidden="false" customHeight="false" outlineLevel="0" collapsed="false">
      <c r="A935" s="1" t="s">
        <v>1950</v>
      </c>
      <c r="B935" s="1" t="s">
        <v>1023</v>
      </c>
      <c r="C935" s="1" t="n">
        <v>63</v>
      </c>
      <c r="D935" s="1" t="n">
        <v>126</v>
      </c>
      <c r="E935" s="1" t="n">
        <v>84</v>
      </c>
      <c r="F935" s="1" t="n">
        <v>177</v>
      </c>
      <c r="G935" s="2" t="n">
        <v>182.220891594891</v>
      </c>
      <c r="H935" s="2" t="n">
        <v>50.1818680240117</v>
      </c>
      <c r="I935" s="3" t="n">
        <v>15.1129932843003</v>
      </c>
      <c r="J935" s="1" t="s">
        <v>1017</v>
      </c>
      <c r="K935" s="1" t="s">
        <v>1016</v>
      </c>
      <c r="L935" s="1" t="s">
        <v>1018</v>
      </c>
      <c r="M935" s="4" t="str">
        <f aca="false">IF(C935&lt;=30, "18-30", IF(C935&lt;=45, "31-45", IF(C935&lt;= 60, "46-60", "60+1" )))</f>
        <v>60+1</v>
      </c>
    </row>
    <row r="936" customFormat="false" ht="16.4" hidden="false" customHeight="false" outlineLevel="0" collapsed="false">
      <c r="A936" s="1" t="s">
        <v>1951</v>
      </c>
      <c r="B936" s="1" t="s">
        <v>1023</v>
      </c>
      <c r="C936" s="1" t="n">
        <v>43</v>
      </c>
      <c r="D936" s="1" t="n">
        <v>129</v>
      </c>
      <c r="E936" s="1" t="n">
        <v>83</v>
      </c>
      <c r="F936" s="1" t="n">
        <v>199</v>
      </c>
      <c r="G936" s="2" t="n">
        <v>195.975851049483</v>
      </c>
      <c r="H936" s="2" t="n">
        <v>68.7499201818628</v>
      </c>
      <c r="I936" s="3" t="n">
        <v>17.9005790612537</v>
      </c>
      <c r="J936" s="1" t="s">
        <v>1017</v>
      </c>
      <c r="K936" s="1" t="s">
        <v>1017</v>
      </c>
      <c r="L936" s="1" t="s">
        <v>1021</v>
      </c>
      <c r="M936" s="4" t="str">
        <f aca="false">IF(C936&lt;=30, "18-30", IF(C936&lt;=45, "31-45", IF(C936&lt;= 60, "46-60", "60+1" )))</f>
        <v>31-45</v>
      </c>
    </row>
    <row r="937" customFormat="false" ht="16.4" hidden="false" customHeight="false" outlineLevel="0" collapsed="false">
      <c r="A937" s="1" t="s">
        <v>1952</v>
      </c>
      <c r="B937" s="1" t="s">
        <v>1023</v>
      </c>
      <c r="C937" s="1" t="n">
        <v>42</v>
      </c>
      <c r="D937" s="1" t="n">
        <v>115</v>
      </c>
      <c r="E937" s="1" t="n">
        <v>82</v>
      </c>
      <c r="F937" s="1" t="n">
        <v>184</v>
      </c>
      <c r="G937" s="2" t="n">
        <v>164.256202187923</v>
      </c>
      <c r="H937" s="2" t="n">
        <v>51.713651889149</v>
      </c>
      <c r="I937" s="3" t="n">
        <v>19.1673314669646</v>
      </c>
      <c r="J937" s="1" t="s">
        <v>1016</v>
      </c>
      <c r="K937" s="1" t="s">
        <v>1016</v>
      </c>
      <c r="L937" s="1" t="s">
        <v>1036</v>
      </c>
      <c r="M937" s="4" t="str">
        <f aca="false">IF(C937&lt;=30, "18-30", IF(C937&lt;=45, "31-45", IF(C937&lt;= 60, "46-60", "60+1" )))</f>
        <v>31-45</v>
      </c>
    </row>
    <row r="938" customFormat="false" ht="16.4" hidden="false" customHeight="false" outlineLevel="0" collapsed="false">
      <c r="A938" s="1" t="s">
        <v>1953</v>
      </c>
      <c r="B938" s="1" t="s">
        <v>1015</v>
      </c>
      <c r="C938" s="1" t="n">
        <v>42</v>
      </c>
      <c r="D938" s="1" t="n">
        <v>131</v>
      </c>
      <c r="E938" s="1" t="n">
        <v>84</v>
      </c>
      <c r="F938" s="1" t="n">
        <v>209</v>
      </c>
      <c r="G938" s="2" t="n">
        <v>150.526006619891</v>
      </c>
      <c r="H938" s="2" t="n">
        <v>57.1446438879124</v>
      </c>
      <c r="I938" s="3" t="n">
        <v>25.2204278760267</v>
      </c>
      <c r="J938" s="1" t="s">
        <v>1017</v>
      </c>
      <c r="K938" s="1" t="s">
        <v>1016</v>
      </c>
      <c r="L938" s="1" t="s">
        <v>1021</v>
      </c>
      <c r="M938" s="4" t="str">
        <f aca="false">IF(C938&lt;=30, "18-30", IF(C938&lt;=45, "31-45", IF(C938&lt;= 60, "46-60", "60+1" )))</f>
        <v>31-45</v>
      </c>
    </row>
    <row r="939" customFormat="false" ht="16.4" hidden="false" customHeight="false" outlineLevel="0" collapsed="false">
      <c r="A939" s="1" t="s">
        <v>1954</v>
      </c>
      <c r="B939" s="1" t="s">
        <v>1023</v>
      </c>
      <c r="C939" s="1" t="n">
        <v>80</v>
      </c>
      <c r="D939" s="1" t="n">
        <v>141</v>
      </c>
      <c r="E939" s="1" t="n">
        <v>80</v>
      </c>
      <c r="F939" s="1" t="n">
        <v>207</v>
      </c>
      <c r="G939" s="2" t="n">
        <v>188.730669509022</v>
      </c>
      <c r="H939" s="2" t="n">
        <v>89.5285822145311</v>
      </c>
      <c r="I939" s="3" t="n">
        <v>25.1348759366455</v>
      </c>
      <c r="J939" s="1" t="s">
        <v>1016</v>
      </c>
      <c r="K939" s="1" t="s">
        <v>1016</v>
      </c>
      <c r="L939" s="1" t="s">
        <v>1018</v>
      </c>
      <c r="M939" s="4" t="str">
        <f aca="false">IF(C939&lt;=30, "18-30", IF(C939&lt;=45, "31-45", IF(C939&lt;= 60, "46-60", "60+1" )))</f>
        <v>60+1</v>
      </c>
    </row>
    <row r="940" customFormat="false" ht="16.4" hidden="false" customHeight="false" outlineLevel="0" collapsed="false">
      <c r="A940" s="1" t="s">
        <v>1955</v>
      </c>
      <c r="B940" s="1" t="s">
        <v>1023</v>
      </c>
      <c r="C940" s="1" t="n">
        <v>64</v>
      </c>
      <c r="D940" s="1" t="n">
        <v>127</v>
      </c>
      <c r="E940" s="1" t="n">
        <v>88</v>
      </c>
      <c r="F940" s="1" t="n">
        <v>179</v>
      </c>
      <c r="G940" s="2" t="n">
        <v>185.253287251072</v>
      </c>
      <c r="H940" s="2" t="n">
        <v>94.0913874723647</v>
      </c>
      <c r="I940" s="3" t="n">
        <v>27.4168797006615</v>
      </c>
      <c r="J940" s="1" t="s">
        <v>1017</v>
      </c>
      <c r="K940" s="1" t="s">
        <v>1017</v>
      </c>
      <c r="L940" s="1" t="s">
        <v>1021</v>
      </c>
      <c r="M940" s="4" t="str">
        <f aca="false">IF(C940&lt;=30, "18-30", IF(C940&lt;=45, "31-45", IF(C940&lt;= 60, "46-60", "60+1" )))</f>
        <v>60+1</v>
      </c>
    </row>
    <row r="941" customFormat="false" ht="16.4" hidden="false" customHeight="false" outlineLevel="0" collapsed="false">
      <c r="A941" s="1" t="s">
        <v>1956</v>
      </c>
      <c r="B941" s="1" t="s">
        <v>1023</v>
      </c>
      <c r="C941" s="1" t="n">
        <v>53</v>
      </c>
      <c r="D941" s="1" t="n">
        <v>117</v>
      </c>
      <c r="E941" s="1" t="n">
        <v>77</v>
      </c>
      <c r="F941" s="1" t="n">
        <v>190</v>
      </c>
      <c r="G941" s="2" t="n">
        <v>165.760674190203</v>
      </c>
      <c r="H941" s="2" t="n">
        <v>64.2604420676173</v>
      </c>
      <c r="I941" s="3" t="n">
        <v>23.3873330311328</v>
      </c>
      <c r="J941" s="1" t="s">
        <v>1017</v>
      </c>
      <c r="K941" s="1" t="s">
        <v>1016</v>
      </c>
      <c r="L941" s="1" t="s">
        <v>1036</v>
      </c>
      <c r="M941" s="4" t="str">
        <f aca="false">IF(C941&lt;=30, "18-30", IF(C941&lt;=45, "31-45", IF(C941&lt;= 60, "46-60", "60+1" )))</f>
        <v>46-60</v>
      </c>
    </row>
    <row r="942" customFormat="false" ht="16.4" hidden="false" customHeight="false" outlineLevel="0" collapsed="false">
      <c r="A942" s="1" t="s">
        <v>1957</v>
      </c>
      <c r="B942" s="1" t="s">
        <v>1015</v>
      </c>
      <c r="C942" s="1" t="n">
        <v>37</v>
      </c>
      <c r="D942" s="1" t="n">
        <v>125</v>
      </c>
      <c r="E942" s="1" t="n">
        <v>85</v>
      </c>
      <c r="F942" s="1" t="n">
        <v>207</v>
      </c>
      <c r="G942" s="2" t="n">
        <v>192.525685650308</v>
      </c>
      <c r="H942" s="2" t="n">
        <v>95.327921450124</v>
      </c>
      <c r="I942" s="3" t="n">
        <v>25.7183300954809</v>
      </c>
      <c r="J942" s="1" t="s">
        <v>1016</v>
      </c>
      <c r="K942" s="1" t="s">
        <v>1017</v>
      </c>
      <c r="L942" s="1" t="s">
        <v>1021</v>
      </c>
      <c r="M942" s="4" t="str">
        <f aca="false">IF(C942&lt;=30, "18-30", IF(C942&lt;=45, "31-45", IF(C942&lt;= 60, "46-60", "60+1" )))</f>
        <v>31-45</v>
      </c>
    </row>
    <row r="943" customFormat="false" ht="16.4" hidden="false" customHeight="false" outlineLevel="0" collapsed="false">
      <c r="A943" s="1" t="s">
        <v>1958</v>
      </c>
      <c r="B943" s="1" t="s">
        <v>1023</v>
      </c>
      <c r="C943" s="1" t="n">
        <v>72</v>
      </c>
      <c r="D943" s="1" t="n">
        <v>137</v>
      </c>
      <c r="E943" s="1" t="n">
        <v>80</v>
      </c>
      <c r="F943" s="1" t="n">
        <v>178</v>
      </c>
      <c r="G943" s="2" t="n">
        <v>198.380231122502</v>
      </c>
      <c r="H943" s="2" t="n">
        <v>67.3047886436785</v>
      </c>
      <c r="I943" s="3" t="n">
        <v>17.1020897399656</v>
      </c>
      <c r="J943" s="1" t="s">
        <v>1016</v>
      </c>
      <c r="K943" s="1" t="s">
        <v>1017</v>
      </c>
      <c r="L943" s="1" t="s">
        <v>1018</v>
      </c>
      <c r="M943" s="4" t="str">
        <f aca="false">IF(C943&lt;=30, "18-30", IF(C943&lt;=45, "31-45", IF(C943&lt;= 60, "46-60", "60+1" )))</f>
        <v>60+1</v>
      </c>
    </row>
    <row r="944" customFormat="false" ht="16.4" hidden="false" customHeight="false" outlineLevel="0" collapsed="false">
      <c r="A944" s="1" t="s">
        <v>1959</v>
      </c>
      <c r="B944" s="1" t="s">
        <v>1023</v>
      </c>
      <c r="C944" s="1" t="n">
        <v>74</v>
      </c>
      <c r="D944" s="1" t="n">
        <v>128</v>
      </c>
      <c r="E944" s="1" t="n">
        <v>81</v>
      </c>
      <c r="F944" s="1" t="n">
        <v>188</v>
      </c>
      <c r="G944" s="2" t="n">
        <v>188.467319207192</v>
      </c>
      <c r="H944" s="2" t="n">
        <v>72.1936683089741</v>
      </c>
      <c r="I944" s="3" t="n">
        <v>20.3248338263595</v>
      </c>
      <c r="J944" s="1" t="s">
        <v>1017</v>
      </c>
      <c r="K944" s="1" t="s">
        <v>1017</v>
      </c>
      <c r="L944" s="1" t="s">
        <v>1018</v>
      </c>
      <c r="M944" s="4" t="str">
        <f aca="false">IF(C944&lt;=30, "18-30", IF(C944&lt;=45, "31-45", IF(C944&lt;= 60, "46-60", "60+1" )))</f>
        <v>60+1</v>
      </c>
    </row>
    <row r="945" customFormat="false" ht="16.4" hidden="false" customHeight="false" outlineLevel="0" collapsed="false">
      <c r="A945" s="1" t="s">
        <v>1960</v>
      </c>
      <c r="B945" s="1" t="s">
        <v>1015</v>
      </c>
      <c r="C945" s="1" t="n">
        <v>23</v>
      </c>
      <c r="D945" s="1" t="n">
        <v>123</v>
      </c>
      <c r="E945" s="1" t="n">
        <v>72</v>
      </c>
      <c r="F945" s="1" t="n">
        <v>199</v>
      </c>
      <c r="G945" s="2" t="n">
        <v>179.127813912713</v>
      </c>
      <c r="H945" s="2" t="n">
        <v>70.0834014331968</v>
      </c>
      <c r="I945" s="3" t="n">
        <v>21.8418349102338</v>
      </c>
      <c r="J945" s="1" t="s">
        <v>1017</v>
      </c>
      <c r="K945" s="1" t="s">
        <v>1016</v>
      </c>
      <c r="L945" s="1" t="s">
        <v>1018</v>
      </c>
      <c r="M945" s="4" t="str">
        <f aca="false">IF(C945&lt;=30, "18-30", IF(C945&lt;=45, "31-45", IF(C945&lt;= 60, "46-60", "60+1" )))</f>
        <v>18-30</v>
      </c>
    </row>
    <row r="946" customFormat="false" ht="16.4" hidden="false" customHeight="false" outlineLevel="0" collapsed="false">
      <c r="A946" s="1" t="s">
        <v>1961</v>
      </c>
      <c r="B946" s="1" t="s">
        <v>1015</v>
      </c>
      <c r="C946" s="1" t="n">
        <v>68</v>
      </c>
      <c r="D946" s="1" t="n">
        <v>133</v>
      </c>
      <c r="E946" s="1" t="n">
        <v>89</v>
      </c>
      <c r="F946" s="1" t="n">
        <v>200</v>
      </c>
      <c r="G946" s="2" t="n">
        <v>184.119938827557</v>
      </c>
      <c r="H946" s="2" t="n">
        <v>97.6777388511569</v>
      </c>
      <c r="I946" s="3" t="n">
        <v>28.8133632010262</v>
      </c>
      <c r="J946" s="1" t="s">
        <v>1017</v>
      </c>
      <c r="K946" s="1" t="s">
        <v>1016</v>
      </c>
      <c r="L946" s="1" t="s">
        <v>1021</v>
      </c>
      <c r="M946" s="4" t="str">
        <f aca="false">IF(C946&lt;=30, "18-30", IF(C946&lt;=45, "31-45", IF(C946&lt;= 60, "46-60", "60+1" )))</f>
        <v>60+1</v>
      </c>
    </row>
    <row r="947" customFormat="false" ht="16.4" hidden="false" customHeight="false" outlineLevel="0" collapsed="false">
      <c r="A947" s="1" t="s">
        <v>1962</v>
      </c>
      <c r="B947" s="1" t="s">
        <v>1023</v>
      </c>
      <c r="C947" s="1" t="n">
        <v>43</v>
      </c>
      <c r="D947" s="1" t="n">
        <v>132</v>
      </c>
      <c r="E947" s="1" t="n">
        <v>82</v>
      </c>
      <c r="F947" s="1" t="n">
        <v>153</v>
      </c>
      <c r="G947" s="2" t="n">
        <v>156.359983760618</v>
      </c>
      <c r="H947" s="2" t="n">
        <v>90.8413431492056</v>
      </c>
      <c r="I947" s="3" t="n">
        <v>37.1562874148789</v>
      </c>
      <c r="J947" s="1" t="s">
        <v>1017</v>
      </c>
      <c r="K947" s="1" t="s">
        <v>1016</v>
      </c>
      <c r="L947" s="1" t="s">
        <v>1018</v>
      </c>
      <c r="M947" s="4" t="str">
        <f aca="false">IF(C947&lt;=30, "18-30", IF(C947&lt;=45, "31-45", IF(C947&lt;= 60, "46-60", "60+1" )))</f>
        <v>31-45</v>
      </c>
    </row>
    <row r="948" customFormat="false" ht="16.4" hidden="false" customHeight="false" outlineLevel="0" collapsed="false">
      <c r="A948" s="1" t="s">
        <v>1963</v>
      </c>
      <c r="B948" s="1" t="s">
        <v>1015</v>
      </c>
      <c r="C948" s="1" t="n">
        <v>80</v>
      </c>
      <c r="D948" s="1" t="n">
        <v>148</v>
      </c>
      <c r="E948" s="1" t="n">
        <v>87</v>
      </c>
      <c r="F948" s="1" t="n">
        <v>211</v>
      </c>
      <c r="G948" s="2" t="n">
        <v>199.304987437717</v>
      </c>
      <c r="H948" s="2" t="n">
        <v>65.3620843810803</v>
      </c>
      <c r="I948" s="3" t="n">
        <v>16.4546845119292</v>
      </c>
      <c r="J948" s="1" t="s">
        <v>1016</v>
      </c>
      <c r="K948" s="1" t="s">
        <v>1017</v>
      </c>
      <c r="L948" s="1" t="s">
        <v>1021</v>
      </c>
      <c r="M948" s="4" t="str">
        <f aca="false">IF(C948&lt;=30, "18-30", IF(C948&lt;=45, "31-45", IF(C948&lt;= 60, "46-60", "60+1" )))</f>
        <v>60+1</v>
      </c>
    </row>
    <row r="949" customFormat="false" ht="16.4" hidden="false" customHeight="false" outlineLevel="0" collapsed="false">
      <c r="A949" s="1" t="s">
        <v>1964</v>
      </c>
      <c r="B949" s="1" t="s">
        <v>1023</v>
      </c>
      <c r="C949" s="1" t="n">
        <v>64</v>
      </c>
      <c r="D949" s="1" t="n">
        <v>126</v>
      </c>
      <c r="E949" s="1" t="n">
        <v>85</v>
      </c>
      <c r="F949" s="1" t="n">
        <v>188</v>
      </c>
      <c r="G949" s="2" t="n">
        <v>161.18429065757</v>
      </c>
      <c r="H949" s="2" t="n">
        <v>83.5409957036391</v>
      </c>
      <c r="I949" s="3" t="n">
        <v>32.1554226679593</v>
      </c>
      <c r="J949" s="1" t="s">
        <v>1017</v>
      </c>
      <c r="K949" s="1" t="s">
        <v>1016</v>
      </c>
      <c r="L949" s="1" t="s">
        <v>1018</v>
      </c>
      <c r="M949" s="4" t="str">
        <f aca="false">IF(C949&lt;=30, "18-30", IF(C949&lt;=45, "31-45", IF(C949&lt;= 60, "46-60", "60+1" )))</f>
        <v>60+1</v>
      </c>
    </row>
    <row r="950" customFormat="false" ht="16.4" hidden="false" customHeight="false" outlineLevel="0" collapsed="false">
      <c r="A950" s="1" t="s">
        <v>1965</v>
      </c>
      <c r="B950" s="1" t="s">
        <v>1015</v>
      </c>
      <c r="C950" s="1" t="n">
        <v>44</v>
      </c>
      <c r="D950" s="1" t="n">
        <v>125</v>
      </c>
      <c r="E950" s="1" t="n">
        <v>90</v>
      </c>
      <c r="F950" s="1" t="n">
        <v>166</v>
      </c>
      <c r="G950" s="2" t="n">
        <v>182.517901912532</v>
      </c>
      <c r="H950" s="2" t="n">
        <v>84.8293328480371</v>
      </c>
      <c r="I950" s="3" t="n">
        <v>25.4644978118816</v>
      </c>
      <c r="J950" s="1" t="s">
        <v>1016</v>
      </c>
      <c r="K950" s="1" t="s">
        <v>1016</v>
      </c>
      <c r="L950" s="1" t="s">
        <v>1018</v>
      </c>
      <c r="M950" s="4" t="str">
        <f aca="false">IF(C950&lt;=30, "18-30", IF(C950&lt;=45, "31-45", IF(C950&lt;= 60, "46-60", "60+1" )))</f>
        <v>31-45</v>
      </c>
    </row>
    <row r="951" customFormat="false" ht="16.4" hidden="false" customHeight="false" outlineLevel="0" collapsed="false">
      <c r="A951" s="1" t="s">
        <v>1966</v>
      </c>
      <c r="B951" s="1" t="s">
        <v>1015</v>
      </c>
      <c r="C951" s="1" t="n">
        <v>67</v>
      </c>
      <c r="D951" s="1" t="n">
        <v>148</v>
      </c>
      <c r="E951" s="1" t="n">
        <v>85</v>
      </c>
      <c r="F951" s="1" t="n">
        <v>207</v>
      </c>
      <c r="G951" s="2" t="n">
        <v>160.981407410829</v>
      </c>
      <c r="H951" s="2" t="n">
        <v>58.2525869809257</v>
      </c>
      <c r="I951" s="3" t="n">
        <v>22.4783162505625</v>
      </c>
      <c r="J951" s="1" t="s">
        <v>1017</v>
      </c>
      <c r="K951" s="1" t="s">
        <v>1017</v>
      </c>
      <c r="L951" s="1" t="s">
        <v>1021</v>
      </c>
      <c r="M951" s="4" t="str">
        <f aca="false">IF(C951&lt;=30, "18-30", IF(C951&lt;=45, "31-45", IF(C951&lt;= 60, "46-60", "60+1" )))</f>
        <v>60+1</v>
      </c>
    </row>
    <row r="952" customFormat="false" ht="16.4" hidden="false" customHeight="false" outlineLevel="0" collapsed="false">
      <c r="A952" s="1" t="s">
        <v>1967</v>
      </c>
      <c r="B952" s="1" t="s">
        <v>1015</v>
      </c>
      <c r="C952" s="1" t="n">
        <v>20</v>
      </c>
      <c r="D952" s="1" t="n">
        <v>128</v>
      </c>
      <c r="E952" s="1" t="n">
        <v>74</v>
      </c>
      <c r="F952" s="1" t="n">
        <v>193</v>
      </c>
      <c r="G952" s="2" t="n">
        <v>174.07837840497</v>
      </c>
      <c r="H952" s="2" t="n">
        <v>71.5434630762004</v>
      </c>
      <c r="I952" s="3" t="n">
        <v>23.609146851497</v>
      </c>
      <c r="J952" s="1" t="s">
        <v>1017</v>
      </c>
      <c r="K952" s="1" t="s">
        <v>1016</v>
      </c>
      <c r="L952" s="1" t="s">
        <v>1018</v>
      </c>
      <c r="M952" s="4" t="str">
        <f aca="false">IF(C952&lt;=30, "18-30", IF(C952&lt;=45, "31-45", IF(C952&lt;= 60, "46-60", "60+1" )))</f>
        <v>18-30</v>
      </c>
    </row>
    <row r="953" customFormat="false" ht="16.4" hidden="false" customHeight="false" outlineLevel="0" collapsed="false">
      <c r="A953" s="1" t="s">
        <v>1968</v>
      </c>
      <c r="B953" s="1" t="s">
        <v>1023</v>
      </c>
      <c r="C953" s="1" t="n">
        <v>30</v>
      </c>
      <c r="D953" s="1" t="n">
        <v>120</v>
      </c>
      <c r="E953" s="1" t="n">
        <v>77</v>
      </c>
      <c r="F953" s="1" t="n">
        <v>150</v>
      </c>
      <c r="G953" s="2" t="n">
        <v>194.799842522241</v>
      </c>
      <c r="H953" s="2" t="n">
        <v>91.7849537748604</v>
      </c>
      <c r="I953" s="3" t="n">
        <v>24.1876842500257</v>
      </c>
      <c r="J953" s="1" t="s">
        <v>1017</v>
      </c>
      <c r="K953" s="1" t="s">
        <v>1017</v>
      </c>
      <c r="L953" s="1" t="s">
        <v>1018</v>
      </c>
      <c r="M953" s="4" t="str">
        <f aca="false">IF(C953&lt;=30, "18-30", IF(C953&lt;=45, "31-45", IF(C953&lt;= 60, "46-60", "60+1" )))</f>
        <v>18-30</v>
      </c>
    </row>
    <row r="954" customFormat="false" ht="16.4" hidden="false" customHeight="false" outlineLevel="0" collapsed="false">
      <c r="A954" s="1" t="s">
        <v>1969</v>
      </c>
      <c r="B954" s="1" t="s">
        <v>1015</v>
      </c>
      <c r="C954" s="1" t="n">
        <v>48</v>
      </c>
      <c r="D954" s="1" t="n">
        <v>128</v>
      </c>
      <c r="E954" s="1" t="n">
        <v>85</v>
      </c>
      <c r="F954" s="1" t="n">
        <v>206</v>
      </c>
      <c r="G954" s="2" t="n">
        <v>188.642046524714</v>
      </c>
      <c r="H954" s="2" t="n">
        <v>78.8167854549386</v>
      </c>
      <c r="I954" s="3" t="n">
        <v>22.1483674261242</v>
      </c>
      <c r="J954" s="1" t="s">
        <v>1016</v>
      </c>
      <c r="K954" s="1" t="s">
        <v>1016</v>
      </c>
      <c r="L954" s="1" t="s">
        <v>1018</v>
      </c>
      <c r="M954" s="4" t="str">
        <f aca="false">IF(C954&lt;=30, "18-30", IF(C954&lt;=45, "31-45", IF(C954&lt;= 60, "46-60", "60+1" )))</f>
        <v>46-60</v>
      </c>
    </row>
    <row r="955" customFormat="false" ht="16.4" hidden="false" customHeight="false" outlineLevel="0" collapsed="false">
      <c r="A955" s="1" t="s">
        <v>1970</v>
      </c>
      <c r="B955" s="1" t="s">
        <v>1015</v>
      </c>
      <c r="C955" s="1" t="n">
        <v>32</v>
      </c>
      <c r="D955" s="1" t="n">
        <v>128</v>
      </c>
      <c r="E955" s="1" t="n">
        <v>80</v>
      </c>
      <c r="F955" s="1" t="n">
        <v>203</v>
      </c>
      <c r="G955" s="2" t="n">
        <v>176.054301733329</v>
      </c>
      <c r="H955" s="2" t="n">
        <v>74.7539838743541</v>
      </c>
      <c r="I955" s="3" t="n">
        <v>24.1179871949946</v>
      </c>
      <c r="J955" s="1" t="s">
        <v>1016</v>
      </c>
      <c r="K955" s="1" t="s">
        <v>1016</v>
      </c>
      <c r="L955" s="1" t="s">
        <v>1018</v>
      </c>
      <c r="M955" s="4" t="str">
        <f aca="false">IF(C955&lt;=30, "18-30", IF(C955&lt;=45, "31-45", IF(C955&lt;= 60, "46-60", "60+1" )))</f>
        <v>31-45</v>
      </c>
    </row>
    <row r="956" customFormat="false" ht="16.4" hidden="false" customHeight="false" outlineLevel="0" collapsed="false">
      <c r="A956" s="1" t="s">
        <v>1971</v>
      </c>
      <c r="B956" s="1" t="s">
        <v>1015</v>
      </c>
      <c r="C956" s="1" t="n">
        <v>71</v>
      </c>
      <c r="D956" s="1" t="n">
        <v>145</v>
      </c>
      <c r="E956" s="1" t="n">
        <v>91</v>
      </c>
      <c r="F956" s="1" t="n">
        <v>213</v>
      </c>
      <c r="G956" s="2" t="n">
        <v>173.802612588052</v>
      </c>
      <c r="H956" s="2" t="n">
        <v>73.9108952719245</v>
      </c>
      <c r="I956" s="3" t="n">
        <v>24.4678529619426</v>
      </c>
      <c r="J956" s="1" t="s">
        <v>1017</v>
      </c>
      <c r="K956" s="1" t="s">
        <v>1016</v>
      </c>
      <c r="L956" s="1" t="s">
        <v>1018</v>
      </c>
      <c r="M956" s="4" t="str">
        <f aca="false">IF(C956&lt;=30, "18-30", IF(C956&lt;=45, "31-45", IF(C956&lt;= 60, "46-60", "60+1" )))</f>
        <v>60+1</v>
      </c>
    </row>
    <row r="957" customFormat="false" ht="16.4" hidden="false" customHeight="false" outlineLevel="0" collapsed="false">
      <c r="A957" s="1" t="s">
        <v>1972</v>
      </c>
      <c r="B957" s="1" t="s">
        <v>1015</v>
      </c>
      <c r="C957" s="1" t="n">
        <v>48</v>
      </c>
      <c r="D957" s="1" t="n">
        <v>121</v>
      </c>
      <c r="E957" s="1" t="n">
        <v>87</v>
      </c>
      <c r="F957" s="1" t="n">
        <v>198</v>
      </c>
      <c r="G957" s="2" t="n">
        <v>165.336737694676</v>
      </c>
      <c r="H957" s="2" t="n">
        <v>52.9475328614712</v>
      </c>
      <c r="I957" s="3" t="n">
        <v>19.3689911262489</v>
      </c>
      <c r="J957" s="1" t="s">
        <v>1016</v>
      </c>
      <c r="K957" s="1" t="s">
        <v>1016</v>
      </c>
      <c r="L957" s="1" t="s">
        <v>1036</v>
      </c>
      <c r="M957" s="4" t="str">
        <f aca="false">IF(C957&lt;=30, "18-30", IF(C957&lt;=45, "31-45", IF(C957&lt;= 60, "46-60", "60+1" )))</f>
        <v>46-60</v>
      </c>
    </row>
    <row r="958" customFormat="false" ht="16.4" hidden="false" customHeight="false" outlineLevel="0" collapsed="false">
      <c r="A958" s="1" t="s">
        <v>1973</v>
      </c>
      <c r="B958" s="1" t="s">
        <v>1023</v>
      </c>
      <c r="C958" s="1" t="n">
        <v>63</v>
      </c>
      <c r="D958" s="1" t="n">
        <v>138</v>
      </c>
      <c r="E958" s="1" t="n">
        <v>86</v>
      </c>
      <c r="F958" s="1" t="n">
        <v>209</v>
      </c>
      <c r="G958" s="2" t="n">
        <v>155.030752345189</v>
      </c>
      <c r="H958" s="2" t="n">
        <v>97.6520980947451</v>
      </c>
      <c r="I958" s="3" t="n">
        <v>40.6299108578531</v>
      </c>
      <c r="J958" s="1" t="s">
        <v>1016</v>
      </c>
      <c r="K958" s="1" t="s">
        <v>1016</v>
      </c>
      <c r="L958" s="1" t="s">
        <v>1018</v>
      </c>
      <c r="M958" s="4" t="str">
        <f aca="false">IF(C958&lt;=30, "18-30", IF(C958&lt;=45, "31-45", IF(C958&lt;= 60, "46-60", "60+1" )))</f>
        <v>60+1</v>
      </c>
    </row>
    <row r="959" customFormat="false" ht="16.4" hidden="false" customHeight="false" outlineLevel="0" collapsed="false">
      <c r="A959" s="1" t="s">
        <v>1974</v>
      </c>
      <c r="B959" s="1" t="s">
        <v>1023</v>
      </c>
      <c r="C959" s="1" t="n">
        <v>48</v>
      </c>
      <c r="D959" s="1" t="n">
        <v>127</v>
      </c>
      <c r="E959" s="1" t="n">
        <v>84</v>
      </c>
      <c r="F959" s="1" t="n">
        <v>174</v>
      </c>
      <c r="G959" s="2" t="n">
        <v>167.321309033971</v>
      </c>
      <c r="H959" s="2" t="n">
        <v>54.0143727382157</v>
      </c>
      <c r="I959" s="3" t="n">
        <v>19.2933138797093</v>
      </c>
      <c r="J959" s="1" t="s">
        <v>1016</v>
      </c>
      <c r="K959" s="1" t="s">
        <v>1016</v>
      </c>
      <c r="L959" s="1" t="s">
        <v>1036</v>
      </c>
      <c r="M959" s="4" t="str">
        <f aca="false">IF(C959&lt;=30, "18-30", IF(C959&lt;=45, "31-45", IF(C959&lt;= 60, "46-60", "60+1" )))</f>
        <v>46-60</v>
      </c>
    </row>
    <row r="960" customFormat="false" ht="16.4" hidden="false" customHeight="false" outlineLevel="0" collapsed="false">
      <c r="A960" s="1" t="s">
        <v>1975</v>
      </c>
      <c r="B960" s="1" t="s">
        <v>1015</v>
      </c>
      <c r="C960" s="1" t="n">
        <v>40</v>
      </c>
      <c r="D960" s="1" t="n">
        <v>138</v>
      </c>
      <c r="E960" s="1" t="n">
        <v>81</v>
      </c>
      <c r="F960" s="1" t="n">
        <v>207</v>
      </c>
      <c r="G960" s="2" t="n">
        <v>180.219199294609</v>
      </c>
      <c r="H960" s="2" t="n">
        <v>51.9466954379863</v>
      </c>
      <c r="I960" s="3" t="n">
        <v>15.993952936559</v>
      </c>
      <c r="J960" s="1" t="s">
        <v>1016</v>
      </c>
      <c r="K960" s="1" t="s">
        <v>1016</v>
      </c>
      <c r="L960" s="1" t="s">
        <v>1018</v>
      </c>
      <c r="M960" s="4" t="str">
        <f aca="false">IF(C960&lt;=30, "18-30", IF(C960&lt;=45, "31-45", IF(C960&lt;= 60, "46-60", "60+1" )))</f>
        <v>31-45</v>
      </c>
    </row>
    <row r="961" customFormat="false" ht="16.4" hidden="false" customHeight="false" outlineLevel="0" collapsed="false">
      <c r="A961" s="1" t="s">
        <v>1976</v>
      </c>
      <c r="B961" s="1" t="s">
        <v>1015</v>
      </c>
      <c r="C961" s="1" t="n">
        <v>61</v>
      </c>
      <c r="D961" s="1" t="n">
        <v>138</v>
      </c>
      <c r="E961" s="1" t="n">
        <v>92</v>
      </c>
      <c r="F961" s="1" t="n">
        <v>222</v>
      </c>
      <c r="G961" s="2" t="n">
        <v>199.560502636347</v>
      </c>
      <c r="H961" s="2" t="n">
        <v>94.9674707153183</v>
      </c>
      <c r="I961" s="3" t="n">
        <v>23.8465575166434</v>
      </c>
      <c r="J961" s="1" t="s">
        <v>1017</v>
      </c>
      <c r="K961" s="1" t="s">
        <v>1016</v>
      </c>
      <c r="L961" s="1" t="s">
        <v>1018</v>
      </c>
      <c r="M961" s="4" t="str">
        <f aca="false">IF(C961&lt;=30, "18-30", IF(C961&lt;=45, "31-45", IF(C961&lt;= 60, "46-60", "60+1" )))</f>
        <v>60+1</v>
      </c>
    </row>
    <row r="962" customFormat="false" ht="16.4" hidden="false" customHeight="false" outlineLevel="0" collapsed="false">
      <c r="A962" s="1" t="s">
        <v>1977</v>
      </c>
      <c r="B962" s="1" t="s">
        <v>1023</v>
      </c>
      <c r="C962" s="1" t="n">
        <v>69</v>
      </c>
      <c r="D962" s="1" t="n">
        <v>131</v>
      </c>
      <c r="E962" s="1" t="n">
        <v>84</v>
      </c>
      <c r="F962" s="1" t="n">
        <v>163</v>
      </c>
      <c r="G962" s="2" t="n">
        <v>197.297706311618</v>
      </c>
      <c r="H962" s="2" t="n">
        <v>88.3749664609912</v>
      </c>
      <c r="I962" s="3" t="n">
        <v>22.7031014187661</v>
      </c>
      <c r="J962" s="1" t="s">
        <v>1017</v>
      </c>
      <c r="K962" s="1" t="s">
        <v>1016</v>
      </c>
      <c r="L962" s="1" t="s">
        <v>1018</v>
      </c>
      <c r="M962" s="4" t="str">
        <f aca="false">IF(C962&lt;=30, "18-30", IF(C962&lt;=45, "31-45", IF(C962&lt;= 60, "46-60", "60+1" )))</f>
        <v>60+1</v>
      </c>
    </row>
    <row r="963" customFormat="false" ht="16.4" hidden="false" customHeight="false" outlineLevel="0" collapsed="false">
      <c r="A963" s="1" t="s">
        <v>1978</v>
      </c>
      <c r="B963" s="1" t="s">
        <v>1015</v>
      </c>
      <c r="C963" s="1" t="n">
        <v>28</v>
      </c>
      <c r="D963" s="1" t="n">
        <v>115</v>
      </c>
      <c r="E963" s="1" t="n">
        <v>74</v>
      </c>
      <c r="F963" s="1" t="n">
        <v>163</v>
      </c>
      <c r="G963" s="2" t="n">
        <v>154.424630877631</v>
      </c>
      <c r="H963" s="2" t="n">
        <v>52.5816270739308</v>
      </c>
      <c r="I963" s="3" t="n">
        <v>22.0496081988472</v>
      </c>
      <c r="J963" s="1" t="s">
        <v>1016</v>
      </c>
      <c r="K963" s="1" t="s">
        <v>1016</v>
      </c>
      <c r="L963" s="1" t="s">
        <v>1036</v>
      </c>
      <c r="M963" s="4" t="str">
        <f aca="false">IF(C963&lt;=30, "18-30", IF(C963&lt;=45, "31-45", IF(C963&lt;= 60, "46-60", "60+1" )))</f>
        <v>18-30</v>
      </c>
    </row>
    <row r="964" customFormat="false" ht="16.4" hidden="false" customHeight="false" outlineLevel="0" collapsed="false">
      <c r="A964" s="1" t="s">
        <v>1979</v>
      </c>
      <c r="B964" s="1" t="s">
        <v>1023</v>
      </c>
      <c r="C964" s="1" t="n">
        <v>19</v>
      </c>
      <c r="D964" s="1" t="n">
        <v>115</v>
      </c>
      <c r="E964" s="1" t="n">
        <v>66</v>
      </c>
      <c r="F964" s="1" t="n">
        <v>186</v>
      </c>
      <c r="G964" s="2" t="n">
        <v>152.731701008804</v>
      </c>
      <c r="H964" s="2" t="n">
        <v>88.8353997659952</v>
      </c>
      <c r="I964" s="3" t="n">
        <v>38.0826958116791</v>
      </c>
      <c r="J964" s="1" t="s">
        <v>1016</v>
      </c>
      <c r="K964" s="1" t="s">
        <v>1016</v>
      </c>
      <c r="L964" s="1" t="s">
        <v>1036</v>
      </c>
      <c r="M964" s="4" t="str">
        <f aca="false">IF(C964&lt;=30, "18-30", IF(C964&lt;=45, "31-45", IF(C964&lt;= 60, "46-60", "60+1" )))</f>
        <v>18-30</v>
      </c>
    </row>
    <row r="965" customFormat="false" ht="16.4" hidden="false" customHeight="false" outlineLevel="0" collapsed="false">
      <c r="A965" s="1" t="s">
        <v>1980</v>
      </c>
      <c r="B965" s="1" t="s">
        <v>1023</v>
      </c>
      <c r="C965" s="1" t="n">
        <v>18</v>
      </c>
      <c r="D965" s="1" t="n">
        <v>125</v>
      </c>
      <c r="E965" s="1" t="n">
        <v>79</v>
      </c>
      <c r="F965" s="1" t="n">
        <v>166</v>
      </c>
      <c r="G965" s="2" t="n">
        <v>160.776545245016</v>
      </c>
      <c r="H965" s="2" t="n">
        <v>87.486091102159</v>
      </c>
      <c r="I965" s="3" t="n">
        <v>33.8449306011695</v>
      </c>
      <c r="J965" s="1" t="s">
        <v>1016</v>
      </c>
      <c r="K965" s="1" t="s">
        <v>1017</v>
      </c>
      <c r="L965" s="1" t="s">
        <v>1018</v>
      </c>
      <c r="M965" s="4" t="str">
        <f aca="false">IF(C965&lt;=30, "18-30", IF(C965&lt;=45, "31-45", IF(C965&lt;= 60, "46-60", "60+1" )))</f>
        <v>18-30</v>
      </c>
    </row>
    <row r="966" customFormat="false" ht="16.4" hidden="false" customHeight="false" outlineLevel="0" collapsed="false">
      <c r="A966" s="1" t="s">
        <v>1981</v>
      </c>
      <c r="B966" s="1" t="s">
        <v>1015</v>
      </c>
      <c r="C966" s="1" t="n">
        <v>75</v>
      </c>
      <c r="D966" s="1" t="n">
        <v>141</v>
      </c>
      <c r="E966" s="1" t="n">
        <v>87</v>
      </c>
      <c r="F966" s="1" t="n">
        <v>230</v>
      </c>
      <c r="G966" s="2" t="n">
        <v>196.246654683779</v>
      </c>
      <c r="H966" s="2" t="n">
        <v>55.3991257731227</v>
      </c>
      <c r="I966" s="3" t="n">
        <v>14.3846197762889</v>
      </c>
      <c r="J966" s="1" t="s">
        <v>1017</v>
      </c>
      <c r="K966" s="1" t="s">
        <v>1016</v>
      </c>
      <c r="L966" s="1" t="s">
        <v>1021</v>
      </c>
      <c r="M966" s="4" t="str">
        <f aca="false">IF(C966&lt;=30, "18-30", IF(C966&lt;=45, "31-45", IF(C966&lt;= 60, "46-60", "60+1" )))</f>
        <v>60+1</v>
      </c>
    </row>
    <row r="967" customFormat="false" ht="16.4" hidden="false" customHeight="false" outlineLevel="0" collapsed="false">
      <c r="A967" s="1" t="s">
        <v>1982</v>
      </c>
      <c r="B967" s="1" t="s">
        <v>1015</v>
      </c>
      <c r="C967" s="1" t="n">
        <v>48</v>
      </c>
      <c r="D967" s="1" t="n">
        <v>124</v>
      </c>
      <c r="E967" s="1" t="n">
        <v>84</v>
      </c>
      <c r="F967" s="1" t="n">
        <v>213</v>
      </c>
      <c r="G967" s="2" t="n">
        <v>186.597354726711</v>
      </c>
      <c r="H967" s="2" t="n">
        <v>82.4576023470461</v>
      </c>
      <c r="I967" s="3" t="n">
        <v>23.6820741740298</v>
      </c>
      <c r="J967" s="1" t="s">
        <v>1017</v>
      </c>
      <c r="K967" s="1" t="s">
        <v>1016</v>
      </c>
      <c r="L967" s="1" t="s">
        <v>1018</v>
      </c>
      <c r="M967" s="4" t="str">
        <f aca="false">IF(C967&lt;=30, "18-30", IF(C967&lt;=45, "31-45", IF(C967&lt;= 60, "46-60", "60+1" )))</f>
        <v>46-60</v>
      </c>
    </row>
    <row r="968" customFormat="false" ht="16.4" hidden="false" customHeight="false" outlineLevel="0" collapsed="false">
      <c r="A968" s="1" t="s">
        <v>1983</v>
      </c>
      <c r="B968" s="1" t="s">
        <v>1015</v>
      </c>
      <c r="C968" s="1" t="n">
        <v>25</v>
      </c>
      <c r="D968" s="1" t="n">
        <v>113</v>
      </c>
      <c r="E968" s="1" t="n">
        <v>70</v>
      </c>
      <c r="F968" s="1" t="n">
        <v>167</v>
      </c>
      <c r="G968" s="2" t="n">
        <v>183.345810000145</v>
      </c>
      <c r="H968" s="2" t="n">
        <v>78.1028207390196</v>
      </c>
      <c r="I968" s="3" t="n">
        <v>23.2340403927423</v>
      </c>
      <c r="J968" s="1" t="s">
        <v>1017</v>
      </c>
      <c r="K968" s="1" t="s">
        <v>1017</v>
      </c>
      <c r="L968" s="1" t="s">
        <v>1018</v>
      </c>
      <c r="M968" s="4" t="str">
        <f aca="false">IF(C968&lt;=30, "18-30", IF(C968&lt;=45, "31-45", IF(C968&lt;= 60, "46-60", "60+1" )))</f>
        <v>18-30</v>
      </c>
    </row>
    <row r="969" customFormat="false" ht="16.4" hidden="false" customHeight="false" outlineLevel="0" collapsed="false">
      <c r="A969" s="1" t="s">
        <v>1984</v>
      </c>
      <c r="B969" s="1" t="s">
        <v>1015</v>
      </c>
      <c r="C969" s="1" t="n">
        <v>25</v>
      </c>
      <c r="D969" s="1" t="n">
        <v>125</v>
      </c>
      <c r="E969" s="1" t="n">
        <v>76</v>
      </c>
      <c r="F969" s="1" t="n">
        <v>164</v>
      </c>
      <c r="G969" s="2" t="n">
        <v>156.65315362325</v>
      </c>
      <c r="H969" s="2" t="n">
        <v>55.7211669242232</v>
      </c>
      <c r="I969" s="3" t="n">
        <v>22.7060671843667</v>
      </c>
      <c r="J969" s="1" t="s">
        <v>1016</v>
      </c>
      <c r="K969" s="1" t="s">
        <v>1016</v>
      </c>
      <c r="L969" s="1" t="s">
        <v>1036</v>
      </c>
      <c r="M969" s="4" t="str">
        <f aca="false">IF(C969&lt;=30, "18-30", IF(C969&lt;=45, "31-45", IF(C969&lt;= 60, "46-60", "60+1" )))</f>
        <v>18-30</v>
      </c>
    </row>
    <row r="970" customFormat="false" ht="16.4" hidden="false" customHeight="false" outlineLevel="0" collapsed="false">
      <c r="A970" s="1" t="s">
        <v>1985</v>
      </c>
      <c r="B970" s="1" t="s">
        <v>1023</v>
      </c>
      <c r="C970" s="1" t="n">
        <v>77</v>
      </c>
      <c r="D970" s="1" t="n">
        <v>136</v>
      </c>
      <c r="E970" s="1" t="n">
        <v>90</v>
      </c>
      <c r="F970" s="1" t="n">
        <v>223</v>
      </c>
      <c r="G970" s="2" t="n">
        <v>159.128802684621</v>
      </c>
      <c r="H970" s="2" t="n">
        <v>69.090674461088</v>
      </c>
      <c r="I970" s="3" t="n">
        <v>27.2848670605983</v>
      </c>
      <c r="J970" s="1" t="s">
        <v>1016</v>
      </c>
      <c r="K970" s="1" t="s">
        <v>1017</v>
      </c>
      <c r="L970" s="1" t="s">
        <v>1021</v>
      </c>
      <c r="M970" s="4" t="str">
        <f aca="false">IF(C970&lt;=30, "18-30", IF(C970&lt;=45, "31-45", IF(C970&lt;= 60, "46-60", "60+1" )))</f>
        <v>60+1</v>
      </c>
    </row>
    <row r="971" customFormat="false" ht="16.4" hidden="false" customHeight="false" outlineLevel="0" collapsed="false">
      <c r="A971" s="1" t="s">
        <v>1986</v>
      </c>
      <c r="B971" s="1" t="s">
        <v>1015</v>
      </c>
      <c r="C971" s="1" t="n">
        <v>68</v>
      </c>
      <c r="D971" s="1" t="n">
        <v>146</v>
      </c>
      <c r="E971" s="1" t="n">
        <v>93</v>
      </c>
      <c r="F971" s="1" t="n">
        <v>206</v>
      </c>
      <c r="G971" s="2" t="n">
        <v>152.798945828807</v>
      </c>
      <c r="H971" s="2" t="n">
        <v>52.8168813335497</v>
      </c>
      <c r="I971" s="3" t="n">
        <v>22.622054164831</v>
      </c>
      <c r="J971" s="1" t="s">
        <v>1016</v>
      </c>
      <c r="K971" s="1" t="s">
        <v>1017</v>
      </c>
      <c r="L971" s="1" t="s">
        <v>1018</v>
      </c>
      <c r="M971" s="4" t="str">
        <f aca="false">IF(C971&lt;=30, "18-30", IF(C971&lt;=45, "31-45", IF(C971&lt;= 60, "46-60", "60+1" )))</f>
        <v>60+1</v>
      </c>
    </row>
    <row r="972" customFormat="false" ht="16.4" hidden="false" customHeight="false" outlineLevel="0" collapsed="false">
      <c r="A972" s="1" t="s">
        <v>1987</v>
      </c>
      <c r="B972" s="1" t="s">
        <v>1015</v>
      </c>
      <c r="C972" s="1" t="n">
        <v>66</v>
      </c>
      <c r="D972" s="1" t="n">
        <v>144</v>
      </c>
      <c r="E972" s="1" t="n">
        <v>88</v>
      </c>
      <c r="F972" s="1" t="n">
        <v>193</v>
      </c>
      <c r="G972" s="2" t="n">
        <v>185.226909131526</v>
      </c>
      <c r="H972" s="2" t="n">
        <v>65.9735095881699</v>
      </c>
      <c r="I972" s="3" t="n">
        <v>19.2292093799496</v>
      </c>
      <c r="J972" s="1" t="s">
        <v>1016</v>
      </c>
      <c r="K972" s="1" t="s">
        <v>1016</v>
      </c>
      <c r="L972" s="1" t="s">
        <v>1036</v>
      </c>
      <c r="M972" s="4" t="str">
        <f aca="false">IF(C972&lt;=30, "18-30", IF(C972&lt;=45, "31-45", IF(C972&lt;= 60, "46-60", "60+1" )))</f>
        <v>60+1</v>
      </c>
    </row>
    <row r="973" customFormat="false" ht="16.4" hidden="false" customHeight="false" outlineLevel="0" collapsed="false">
      <c r="A973" s="1" t="s">
        <v>1988</v>
      </c>
      <c r="B973" s="1" t="s">
        <v>1015</v>
      </c>
      <c r="C973" s="1" t="n">
        <v>48</v>
      </c>
      <c r="D973" s="1" t="n">
        <v>123</v>
      </c>
      <c r="E973" s="1" t="n">
        <v>83</v>
      </c>
      <c r="F973" s="1" t="n">
        <v>167</v>
      </c>
      <c r="G973" s="2" t="n">
        <v>179.759437440773</v>
      </c>
      <c r="H973" s="2" t="n">
        <v>69.0433840976194</v>
      </c>
      <c r="I973" s="3" t="n">
        <v>21.366759868875</v>
      </c>
      <c r="J973" s="1" t="s">
        <v>1017</v>
      </c>
      <c r="K973" s="1" t="s">
        <v>1016</v>
      </c>
      <c r="L973" s="1" t="s">
        <v>1018</v>
      </c>
      <c r="M973" s="4" t="str">
        <f aca="false">IF(C973&lt;=30, "18-30", IF(C973&lt;=45, "31-45", IF(C973&lt;= 60, "46-60", "60+1" )))</f>
        <v>46-60</v>
      </c>
    </row>
    <row r="974" customFormat="false" ht="16.4" hidden="false" customHeight="false" outlineLevel="0" collapsed="false">
      <c r="A974" s="1" t="s">
        <v>1989</v>
      </c>
      <c r="B974" s="1" t="s">
        <v>1015</v>
      </c>
      <c r="C974" s="1" t="n">
        <v>51</v>
      </c>
      <c r="D974" s="1" t="n">
        <v>134</v>
      </c>
      <c r="E974" s="1" t="n">
        <v>81</v>
      </c>
      <c r="F974" s="1" t="n">
        <v>172</v>
      </c>
      <c r="G974" s="2" t="n">
        <v>176.994040008054</v>
      </c>
      <c r="H974" s="2" t="n">
        <v>88.8413400453379</v>
      </c>
      <c r="I974" s="3" t="n">
        <v>28.3594507730463</v>
      </c>
      <c r="J974" s="1" t="s">
        <v>1016</v>
      </c>
      <c r="K974" s="1" t="s">
        <v>1016</v>
      </c>
      <c r="L974" s="1" t="s">
        <v>1018</v>
      </c>
      <c r="M974" s="4" t="str">
        <f aca="false">IF(C974&lt;=30, "18-30", IF(C974&lt;=45, "31-45", IF(C974&lt;= 60, "46-60", "60+1" )))</f>
        <v>46-60</v>
      </c>
    </row>
    <row r="975" customFormat="false" ht="16.4" hidden="false" customHeight="false" outlineLevel="0" collapsed="false">
      <c r="A975" s="1" t="s">
        <v>1990</v>
      </c>
      <c r="B975" s="1" t="s">
        <v>1015</v>
      </c>
      <c r="C975" s="1" t="n">
        <v>39</v>
      </c>
      <c r="D975" s="1" t="n">
        <v>121</v>
      </c>
      <c r="E975" s="1" t="n">
        <v>86</v>
      </c>
      <c r="F975" s="1" t="n">
        <v>179</v>
      </c>
      <c r="G975" s="2" t="n">
        <v>192.322148832808</v>
      </c>
      <c r="H975" s="2" t="n">
        <v>56.2511433614864</v>
      </c>
      <c r="I975" s="3" t="n">
        <v>15.2080225853347</v>
      </c>
      <c r="J975" s="1" t="s">
        <v>1017</v>
      </c>
      <c r="K975" s="1" t="s">
        <v>1017</v>
      </c>
      <c r="L975" s="1" t="s">
        <v>1021</v>
      </c>
      <c r="M975" s="4" t="str">
        <f aca="false">IF(C975&lt;=30, "18-30", IF(C975&lt;=45, "31-45", IF(C975&lt;= 60, "46-60", "60+1" )))</f>
        <v>31-45</v>
      </c>
    </row>
    <row r="976" customFormat="false" ht="16.4" hidden="false" customHeight="false" outlineLevel="0" collapsed="false">
      <c r="A976" s="1" t="s">
        <v>1991</v>
      </c>
      <c r="B976" s="1" t="s">
        <v>1015</v>
      </c>
      <c r="C976" s="1" t="n">
        <v>39</v>
      </c>
      <c r="D976" s="1" t="n">
        <v>129</v>
      </c>
      <c r="E976" s="1" t="n">
        <v>82</v>
      </c>
      <c r="F976" s="1" t="n">
        <v>199</v>
      </c>
      <c r="G976" s="2" t="n">
        <v>194.632828904856</v>
      </c>
      <c r="H976" s="2" t="n">
        <v>95.8023732487304</v>
      </c>
      <c r="I976" s="3" t="n">
        <v>25.2897233049237</v>
      </c>
      <c r="J976" s="1" t="s">
        <v>1016</v>
      </c>
      <c r="K976" s="1" t="s">
        <v>1017</v>
      </c>
      <c r="L976" s="1" t="s">
        <v>1018</v>
      </c>
      <c r="M976" s="4" t="str">
        <f aca="false">IF(C976&lt;=30, "18-30", IF(C976&lt;=45, "31-45", IF(C976&lt;= 60, "46-60", "60+1" )))</f>
        <v>31-45</v>
      </c>
    </row>
    <row r="977" customFormat="false" ht="16.4" hidden="false" customHeight="false" outlineLevel="0" collapsed="false">
      <c r="A977" s="1" t="s">
        <v>1992</v>
      </c>
      <c r="B977" s="1" t="s">
        <v>1023</v>
      </c>
      <c r="C977" s="1" t="n">
        <v>50</v>
      </c>
      <c r="D977" s="1" t="n">
        <v>127</v>
      </c>
      <c r="E977" s="1" t="n">
        <v>82</v>
      </c>
      <c r="F977" s="1" t="n">
        <v>162</v>
      </c>
      <c r="G977" s="2" t="n">
        <v>182.748486939799</v>
      </c>
      <c r="H977" s="2" t="n">
        <v>78.7629093217491</v>
      </c>
      <c r="I977" s="3" t="n">
        <v>23.5838209920503</v>
      </c>
      <c r="J977" s="1" t="s">
        <v>1017</v>
      </c>
      <c r="K977" s="1" t="s">
        <v>1017</v>
      </c>
      <c r="L977" s="1" t="s">
        <v>1018</v>
      </c>
      <c r="M977" s="4" t="str">
        <f aca="false">IF(C977&lt;=30, "18-30", IF(C977&lt;=45, "31-45", IF(C977&lt;= 60, "46-60", "60+1" )))</f>
        <v>46-60</v>
      </c>
    </row>
    <row r="978" customFormat="false" ht="16.4" hidden="false" customHeight="false" outlineLevel="0" collapsed="false">
      <c r="A978" s="1" t="s">
        <v>1993</v>
      </c>
      <c r="B978" s="1" t="s">
        <v>1015</v>
      </c>
      <c r="C978" s="1" t="n">
        <v>30</v>
      </c>
      <c r="D978" s="1" t="n">
        <v>124</v>
      </c>
      <c r="E978" s="1" t="n">
        <v>81</v>
      </c>
      <c r="F978" s="1" t="n">
        <v>169</v>
      </c>
      <c r="G978" s="2" t="n">
        <v>165.67357111014</v>
      </c>
      <c r="H978" s="2" t="n">
        <v>71.6287949103128</v>
      </c>
      <c r="I978" s="3" t="n">
        <v>26.0964346640089</v>
      </c>
      <c r="J978" s="1" t="s">
        <v>1017</v>
      </c>
      <c r="K978" s="1" t="s">
        <v>1016</v>
      </c>
      <c r="L978" s="1" t="s">
        <v>1018</v>
      </c>
      <c r="M978" s="4" t="str">
        <f aca="false">IF(C978&lt;=30, "18-30", IF(C978&lt;=45, "31-45", IF(C978&lt;= 60, "46-60", "60+1" )))</f>
        <v>18-30</v>
      </c>
    </row>
    <row r="979" customFormat="false" ht="16.4" hidden="false" customHeight="false" outlineLevel="0" collapsed="false">
      <c r="A979" s="1" t="s">
        <v>1994</v>
      </c>
      <c r="B979" s="1" t="s">
        <v>1015</v>
      </c>
      <c r="C979" s="1" t="n">
        <v>62</v>
      </c>
      <c r="D979" s="1" t="n">
        <v>143</v>
      </c>
      <c r="E979" s="1" t="n">
        <v>87</v>
      </c>
      <c r="F979" s="1" t="n">
        <v>172</v>
      </c>
      <c r="G979" s="2" t="n">
        <v>160.790535977015</v>
      </c>
      <c r="H979" s="2" t="n">
        <v>66.9760603776216</v>
      </c>
      <c r="I979" s="3" t="n">
        <v>25.9058968766014</v>
      </c>
      <c r="J979" s="1" t="s">
        <v>1017</v>
      </c>
      <c r="K979" s="1" t="s">
        <v>1016</v>
      </c>
      <c r="L979" s="1" t="s">
        <v>1018</v>
      </c>
      <c r="M979" s="4" t="str">
        <f aca="false">IF(C979&lt;=30, "18-30", IF(C979&lt;=45, "31-45", IF(C979&lt;= 60, "46-60", "60+1" )))</f>
        <v>60+1</v>
      </c>
    </row>
    <row r="980" customFormat="false" ht="16.4" hidden="false" customHeight="false" outlineLevel="0" collapsed="false">
      <c r="A980" s="1" t="s">
        <v>1995</v>
      </c>
      <c r="B980" s="1" t="s">
        <v>1015</v>
      </c>
      <c r="C980" s="1" t="n">
        <v>46</v>
      </c>
      <c r="D980" s="1" t="n">
        <v>139</v>
      </c>
      <c r="E980" s="1" t="n">
        <v>85</v>
      </c>
      <c r="F980" s="1" t="n">
        <v>207</v>
      </c>
      <c r="G980" s="2" t="n">
        <v>188.805786981522</v>
      </c>
      <c r="H980" s="2" t="n">
        <v>91.543410973302</v>
      </c>
      <c r="I980" s="3" t="n">
        <v>25.6800868123967</v>
      </c>
      <c r="J980" s="1" t="s">
        <v>1017</v>
      </c>
      <c r="K980" s="1" t="s">
        <v>1017</v>
      </c>
      <c r="L980" s="1" t="s">
        <v>1021</v>
      </c>
      <c r="M980" s="4" t="str">
        <f aca="false">IF(C980&lt;=30, "18-30", IF(C980&lt;=45, "31-45", IF(C980&lt;= 60, "46-60", "60+1" )))</f>
        <v>46-60</v>
      </c>
    </row>
    <row r="981" customFormat="false" ht="16.4" hidden="false" customHeight="false" outlineLevel="0" collapsed="false">
      <c r="A981" s="1" t="s">
        <v>1996</v>
      </c>
      <c r="B981" s="1" t="s">
        <v>1023</v>
      </c>
      <c r="C981" s="1" t="n">
        <v>77</v>
      </c>
      <c r="D981" s="1" t="n">
        <v>130</v>
      </c>
      <c r="E981" s="1" t="n">
        <v>83</v>
      </c>
      <c r="F981" s="1" t="n">
        <v>194</v>
      </c>
      <c r="G981" s="2" t="n">
        <v>191.486579352632</v>
      </c>
      <c r="H981" s="2" t="n">
        <v>84.1988695025916</v>
      </c>
      <c r="I981" s="3" t="n">
        <v>22.9630503568085</v>
      </c>
      <c r="J981" s="1" t="s">
        <v>1017</v>
      </c>
      <c r="K981" s="1" t="s">
        <v>1016</v>
      </c>
      <c r="L981" s="1" t="s">
        <v>1018</v>
      </c>
      <c r="M981" s="4" t="str">
        <f aca="false">IF(C981&lt;=30, "18-30", IF(C981&lt;=45, "31-45", IF(C981&lt;= 60, "46-60", "60+1" )))</f>
        <v>60+1</v>
      </c>
    </row>
    <row r="982" customFormat="false" ht="16.4" hidden="false" customHeight="false" outlineLevel="0" collapsed="false">
      <c r="A982" s="1" t="s">
        <v>1997</v>
      </c>
      <c r="B982" s="1" t="s">
        <v>1023</v>
      </c>
      <c r="C982" s="1" t="n">
        <v>44</v>
      </c>
      <c r="D982" s="1" t="n">
        <v>128</v>
      </c>
      <c r="E982" s="1" t="n">
        <v>80</v>
      </c>
      <c r="F982" s="1" t="n">
        <v>154</v>
      </c>
      <c r="G982" s="2" t="n">
        <v>184.320463360985</v>
      </c>
      <c r="H982" s="2" t="n">
        <v>97.7067546450421</v>
      </c>
      <c r="I982" s="3" t="n">
        <v>28.7592450477462</v>
      </c>
      <c r="J982" s="1" t="s">
        <v>1017</v>
      </c>
      <c r="K982" s="1" t="s">
        <v>1017</v>
      </c>
      <c r="L982" s="1" t="s">
        <v>1021</v>
      </c>
      <c r="M982" s="4" t="str">
        <f aca="false">IF(C982&lt;=30, "18-30", IF(C982&lt;=45, "31-45", IF(C982&lt;= 60, "46-60", "60+1" )))</f>
        <v>31-45</v>
      </c>
    </row>
    <row r="983" customFormat="false" ht="16.4" hidden="false" customHeight="false" outlineLevel="0" collapsed="false">
      <c r="A983" s="1" t="s">
        <v>1998</v>
      </c>
      <c r="B983" s="1" t="s">
        <v>1023</v>
      </c>
      <c r="C983" s="1" t="n">
        <v>22</v>
      </c>
      <c r="D983" s="1" t="n">
        <v>125</v>
      </c>
      <c r="E983" s="1" t="n">
        <v>79</v>
      </c>
      <c r="F983" s="1" t="n">
        <v>189</v>
      </c>
      <c r="G983" s="2" t="n">
        <v>199.088190715289</v>
      </c>
      <c r="H983" s="2" t="n">
        <v>98.9764486105336</v>
      </c>
      <c r="I983" s="3" t="n">
        <v>24.9712836093552</v>
      </c>
      <c r="J983" s="1" t="s">
        <v>1016</v>
      </c>
      <c r="K983" s="1" t="s">
        <v>1017</v>
      </c>
      <c r="L983" s="1" t="s">
        <v>1018</v>
      </c>
      <c r="M983" s="4" t="str">
        <f aca="false">IF(C983&lt;=30, "18-30", IF(C983&lt;=45, "31-45", IF(C983&lt;= 60, "46-60", "60+1" )))</f>
        <v>18-30</v>
      </c>
    </row>
    <row r="984" customFormat="false" ht="16.4" hidden="false" customHeight="false" outlineLevel="0" collapsed="false">
      <c r="A984" s="1" t="s">
        <v>1999</v>
      </c>
      <c r="B984" s="1" t="s">
        <v>1023</v>
      </c>
      <c r="C984" s="1" t="n">
        <v>60</v>
      </c>
      <c r="D984" s="1" t="n">
        <v>138</v>
      </c>
      <c r="E984" s="1" t="n">
        <v>80</v>
      </c>
      <c r="F984" s="1" t="n">
        <v>200</v>
      </c>
      <c r="G984" s="2" t="n">
        <v>189.197475220145</v>
      </c>
      <c r="H984" s="2" t="n">
        <v>68.1189523589393</v>
      </c>
      <c r="I984" s="3" t="n">
        <v>19.029934212367</v>
      </c>
      <c r="J984" s="1" t="s">
        <v>1016</v>
      </c>
      <c r="K984" s="1" t="s">
        <v>1017</v>
      </c>
      <c r="L984" s="1" t="s">
        <v>1018</v>
      </c>
      <c r="M984" s="4" t="str">
        <f aca="false">IF(C984&lt;=30, "18-30", IF(C984&lt;=45, "31-45", IF(C984&lt;= 60, "46-60", "60+1" )))</f>
        <v>46-60</v>
      </c>
    </row>
    <row r="985" customFormat="false" ht="16.4" hidden="false" customHeight="false" outlineLevel="0" collapsed="false">
      <c r="A985" s="1" t="s">
        <v>2000</v>
      </c>
      <c r="B985" s="1" t="s">
        <v>1023</v>
      </c>
      <c r="C985" s="1" t="n">
        <v>29</v>
      </c>
      <c r="D985" s="1" t="n">
        <v>114</v>
      </c>
      <c r="E985" s="1" t="n">
        <v>71</v>
      </c>
      <c r="F985" s="1" t="n">
        <v>164</v>
      </c>
      <c r="G985" s="2" t="n">
        <v>169.841132109685</v>
      </c>
      <c r="H985" s="2" t="n">
        <v>58.909380728091</v>
      </c>
      <c r="I985" s="3" t="n">
        <v>20.422020379559</v>
      </c>
      <c r="J985" s="1" t="s">
        <v>1016</v>
      </c>
      <c r="K985" s="1" t="s">
        <v>1017</v>
      </c>
      <c r="L985" s="1" t="s">
        <v>1036</v>
      </c>
      <c r="M985" s="4" t="str">
        <f aca="false">IF(C985&lt;=30, "18-30", IF(C985&lt;=45, "31-45", IF(C985&lt;= 60, "46-60", "60+1" )))</f>
        <v>18-30</v>
      </c>
    </row>
    <row r="986" customFormat="false" ht="16.4" hidden="false" customHeight="false" outlineLevel="0" collapsed="false">
      <c r="A986" s="1" t="s">
        <v>2001</v>
      </c>
      <c r="B986" s="1" t="s">
        <v>1023</v>
      </c>
      <c r="C986" s="1" t="n">
        <v>32</v>
      </c>
      <c r="D986" s="1" t="n">
        <v>134</v>
      </c>
      <c r="E986" s="1" t="n">
        <v>76</v>
      </c>
      <c r="F986" s="1" t="n">
        <v>179</v>
      </c>
      <c r="G986" s="2" t="n">
        <v>194.0475625041</v>
      </c>
      <c r="H986" s="2" t="n">
        <v>52.434075378287</v>
      </c>
      <c r="I986" s="3" t="n">
        <v>13.9250649811118</v>
      </c>
      <c r="J986" s="1" t="s">
        <v>1017</v>
      </c>
      <c r="K986" s="1" t="s">
        <v>1016</v>
      </c>
      <c r="L986" s="1" t="s">
        <v>1018</v>
      </c>
      <c r="M986" s="4" t="str">
        <f aca="false">IF(C986&lt;=30, "18-30", IF(C986&lt;=45, "31-45", IF(C986&lt;= 60, "46-60", "60+1" )))</f>
        <v>31-45</v>
      </c>
    </row>
    <row r="987" customFormat="false" ht="16.4" hidden="false" customHeight="false" outlineLevel="0" collapsed="false">
      <c r="A987" s="1" t="s">
        <v>2002</v>
      </c>
      <c r="B987" s="1" t="s">
        <v>1023</v>
      </c>
      <c r="C987" s="1" t="n">
        <v>48</v>
      </c>
      <c r="D987" s="1" t="n">
        <v>119</v>
      </c>
      <c r="E987" s="1" t="n">
        <v>79</v>
      </c>
      <c r="F987" s="1" t="n">
        <v>176</v>
      </c>
      <c r="G987" s="2" t="n">
        <v>195.294103866086</v>
      </c>
      <c r="H987" s="2" t="n">
        <v>89.3680496828385</v>
      </c>
      <c r="I987" s="3" t="n">
        <v>23.4317117899626</v>
      </c>
      <c r="J987" s="1" t="s">
        <v>1016</v>
      </c>
      <c r="K987" s="1" t="s">
        <v>1016</v>
      </c>
      <c r="L987" s="1" t="s">
        <v>1036</v>
      </c>
      <c r="M987" s="4" t="str">
        <f aca="false">IF(C987&lt;=30, "18-30", IF(C987&lt;=45, "31-45", IF(C987&lt;= 60, "46-60", "60+1" )))</f>
        <v>46-60</v>
      </c>
    </row>
    <row r="988" customFormat="false" ht="16.4" hidden="false" customHeight="false" outlineLevel="0" collapsed="false">
      <c r="A988" s="1" t="s">
        <v>2003</v>
      </c>
      <c r="B988" s="1" t="s">
        <v>1023</v>
      </c>
      <c r="C988" s="1" t="n">
        <v>55</v>
      </c>
      <c r="D988" s="1" t="n">
        <v>140</v>
      </c>
      <c r="E988" s="1" t="n">
        <v>86</v>
      </c>
      <c r="F988" s="1" t="n">
        <v>170</v>
      </c>
      <c r="G988" s="2" t="n">
        <v>159.106673339218</v>
      </c>
      <c r="H988" s="2" t="n">
        <v>82.7237912395376</v>
      </c>
      <c r="I988" s="3" t="n">
        <v>32.677862351893</v>
      </c>
      <c r="J988" s="1" t="s">
        <v>1017</v>
      </c>
      <c r="K988" s="1" t="s">
        <v>1016</v>
      </c>
      <c r="L988" s="1" t="s">
        <v>1018</v>
      </c>
      <c r="M988" s="4" t="str">
        <f aca="false">IF(C988&lt;=30, "18-30", IF(C988&lt;=45, "31-45", IF(C988&lt;= 60, "46-60", "60+1" )))</f>
        <v>46-60</v>
      </c>
    </row>
    <row r="989" customFormat="false" ht="16.4" hidden="false" customHeight="false" outlineLevel="0" collapsed="false">
      <c r="A989" s="1" t="s">
        <v>2004</v>
      </c>
      <c r="B989" s="1" t="s">
        <v>1023</v>
      </c>
      <c r="C989" s="1" t="n">
        <v>43</v>
      </c>
      <c r="D989" s="1" t="n">
        <v>132</v>
      </c>
      <c r="E989" s="1" t="n">
        <v>80</v>
      </c>
      <c r="F989" s="1" t="n">
        <v>191</v>
      </c>
      <c r="G989" s="2" t="n">
        <v>189.564180434277</v>
      </c>
      <c r="H989" s="2" t="n">
        <v>70.1019631213462</v>
      </c>
      <c r="I989" s="3" t="n">
        <v>19.508219113824</v>
      </c>
      <c r="J989" s="1" t="s">
        <v>1017</v>
      </c>
      <c r="K989" s="1" t="s">
        <v>1016</v>
      </c>
      <c r="L989" s="1" t="s">
        <v>1018</v>
      </c>
      <c r="M989" s="4" t="str">
        <f aca="false">IF(C989&lt;=30, "18-30", IF(C989&lt;=45, "31-45", IF(C989&lt;= 60, "46-60", "60+1" )))</f>
        <v>31-45</v>
      </c>
    </row>
    <row r="990" customFormat="false" ht="16.4" hidden="false" customHeight="false" outlineLevel="0" collapsed="false">
      <c r="A990" s="1" t="s">
        <v>2005</v>
      </c>
      <c r="B990" s="1" t="s">
        <v>1015</v>
      </c>
      <c r="C990" s="1" t="n">
        <v>44</v>
      </c>
      <c r="D990" s="1" t="n">
        <v>121</v>
      </c>
      <c r="E990" s="1" t="n">
        <v>80</v>
      </c>
      <c r="F990" s="1" t="n">
        <v>207</v>
      </c>
      <c r="G990" s="2" t="n">
        <v>178.827252890605</v>
      </c>
      <c r="H990" s="2" t="n">
        <v>77.2631670477455</v>
      </c>
      <c r="I990" s="3" t="n">
        <v>24.160454283716</v>
      </c>
      <c r="J990" s="1" t="s">
        <v>1016</v>
      </c>
      <c r="K990" s="1" t="s">
        <v>1017</v>
      </c>
      <c r="L990" s="1" t="s">
        <v>1018</v>
      </c>
      <c r="M990" s="4" t="str">
        <f aca="false">IF(C990&lt;=30, "18-30", IF(C990&lt;=45, "31-45", IF(C990&lt;= 60, "46-60", "60+1" )))</f>
        <v>31-45</v>
      </c>
    </row>
    <row r="991" customFormat="false" ht="16.4" hidden="false" customHeight="false" outlineLevel="0" collapsed="false">
      <c r="A991" s="1" t="s">
        <v>2006</v>
      </c>
      <c r="B991" s="1" t="s">
        <v>1015</v>
      </c>
      <c r="C991" s="1" t="n">
        <v>23</v>
      </c>
      <c r="D991" s="1" t="n">
        <v>111</v>
      </c>
      <c r="E991" s="1" t="n">
        <v>82</v>
      </c>
      <c r="F991" s="1" t="n">
        <v>190</v>
      </c>
      <c r="G991" s="2" t="n">
        <v>179.072250228538</v>
      </c>
      <c r="H991" s="2" t="n">
        <v>94.819899587514</v>
      </c>
      <c r="I991" s="3" t="n">
        <v>29.5694270180736</v>
      </c>
      <c r="J991" s="1" t="s">
        <v>1016</v>
      </c>
      <c r="K991" s="1" t="s">
        <v>1016</v>
      </c>
      <c r="L991" s="1" t="s">
        <v>1018</v>
      </c>
      <c r="M991" s="4" t="str">
        <f aca="false">IF(C991&lt;=30, "18-30", IF(C991&lt;=45, "31-45", IF(C991&lt;= 60, "46-60", "60+1" )))</f>
        <v>18-30</v>
      </c>
    </row>
    <row r="992" customFormat="false" ht="16.4" hidden="false" customHeight="false" outlineLevel="0" collapsed="false">
      <c r="A992" s="1" t="s">
        <v>2007</v>
      </c>
      <c r="B992" s="1" t="s">
        <v>1015</v>
      </c>
      <c r="C992" s="1" t="n">
        <v>34</v>
      </c>
      <c r="D992" s="1" t="n">
        <v>140</v>
      </c>
      <c r="E992" s="1" t="n">
        <v>82</v>
      </c>
      <c r="F992" s="1" t="n">
        <v>203</v>
      </c>
      <c r="G992" s="2" t="n">
        <v>167.156579752995</v>
      </c>
      <c r="H992" s="2" t="n">
        <v>86.7856624702581</v>
      </c>
      <c r="I992" s="3" t="n">
        <v>31.0599698860706</v>
      </c>
      <c r="J992" s="1" t="s">
        <v>1016</v>
      </c>
      <c r="K992" s="1" t="s">
        <v>1017</v>
      </c>
      <c r="L992" s="1" t="s">
        <v>1021</v>
      </c>
      <c r="M992" s="4" t="str">
        <f aca="false">IF(C992&lt;=30, "18-30", IF(C992&lt;=45, "31-45", IF(C992&lt;= 60, "46-60", "60+1" )))</f>
        <v>31-45</v>
      </c>
    </row>
    <row r="993" customFormat="false" ht="16.4" hidden="false" customHeight="false" outlineLevel="0" collapsed="false">
      <c r="A993" s="1" t="s">
        <v>1341</v>
      </c>
      <c r="B993" s="1" t="s">
        <v>1023</v>
      </c>
      <c r="C993" s="1" t="n">
        <v>59</v>
      </c>
      <c r="D993" s="1" t="n">
        <v>133</v>
      </c>
      <c r="E993" s="1" t="n">
        <v>87</v>
      </c>
      <c r="F993" s="1" t="n">
        <v>210</v>
      </c>
      <c r="G993" s="2" t="n">
        <v>196.079740913117</v>
      </c>
      <c r="H993" s="2" t="n">
        <v>66.5947542825826</v>
      </c>
      <c r="I993" s="3" t="n">
        <v>17.3210642252371</v>
      </c>
      <c r="J993" s="1" t="s">
        <v>1017</v>
      </c>
      <c r="K993" s="1" t="s">
        <v>1016</v>
      </c>
      <c r="L993" s="1" t="s">
        <v>1021</v>
      </c>
      <c r="M993" s="4" t="str">
        <f aca="false">IF(C993&lt;=30, "18-30", IF(C993&lt;=45, "31-45", IF(C993&lt;= 60, "46-60", "60+1" )))</f>
        <v>46-60</v>
      </c>
    </row>
    <row r="994" customFormat="false" ht="16.4" hidden="false" customHeight="false" outlineLevel="0" collapsed="false">
      <c r="A994" s="1" t="s">
        <v>2008</v>
      </c>
      <c r="B994" s="1" t="s">
        <v>1023</v>
      </c>
      <c r="C994" s="1" t="n">
        <v>45</v>
      </c>
      <c r="D994" s="1" t="n">
        <v>118</v>
      </c>
      <c r="E994" s="1" t="n">
        <v>84</v>
      </c>
      <c r="F994" s="1" t="n">
        <v>184</v>
      </c>
      <c r="G994" s="2" t="n">
        <v>171.719304132677</v>
      </c>
      <c r="H994" s="2" t="n">
        <v>52.7593486387968</v>
      </c>
      <c r="I994" s="3" t="n">
        <v>17.8920945848245</v>
      </c>
      <c r="J994" s="1" t="s">
        <v>1017</v>
      </c>
      <c r="K994" s="1" t="s">
        <v>1017</v>
      </c>
      <c r="L994" s="1" t="s">
        <v>1021</v>
      </c>
      <c r="M994" s="4" t="str">
        <f aca="false">IF(C994&lt;=30, "18-30", IF(C994&lt;=45, "31-45", IF(C994&lt;= 60, "46-60", "60+1" )))</f>
        <v>31-45</v>
      </c>
    </row>
    <row r="995" customFormat="false" ht="16.4" hidden="false" customHeight="false" outlineLevel="0" collapsed="false">
      <c r="A995" s="1" t="s">
        <v>2009</v>
      </c>
      <c r="B995" s="1" t="s">
        <v>1023</v>
      </c>
      <c r="C995" s="1" t="n">
        <v>44</v>
      </c>
      <c r="D995" s="1" t="n">
        <v>133</v>
      </c>
      <c r="E995" s="1" t="n">
        <v>77</v>
      </c>
      <c r="F995" s="1" t="n">
        <v>185</v>
      </c>
      <c r="G995" s="2" t="n">
        <v>197.47346584861</v>
      </c>
      <c r="H995" s="2" t="n">
        <v>76.8995532966354</v>
      </c>
      <c r="I995" s="3" t="n">
        <v>19.7199731817347</v>
      </c>
      <c r="J995" s="1" t="s">
        <v>1016</v>
      </c>
      <c r="K995" s="1" t="s">
        <v>1017</v>
      </c>
      <c r="L995" s="1" t="s">
        <v>1018</v>
      </c>
      <c r="M995" s="4" t="str">
        <f aca="false">IF(C995&lt;=30, "18-30", IF(C995&lt;=45, "31-45", IF(C995&lt;= 60, "46-60", "60+1" )))</f>
        <v>31-45</v>
      </c>
    </row>
    <row r="996" customFormat="false" ht="16.4" hidden="false" customHeight="false" outlineLevel="0" collapsed="false">
      <c r="A996" s="1" t="s">
        <v>2010</v>
      </c>
      <c r="B996" s="1" t="s">
        <v>1023</v>
      </c>
      <c r="C996" s="1" t="n">
        <v>65</v>
      </c>
      <c r="D996" s="1" t="n">
        <v>145</v>
      </c>
      <c r="E996" s="1" t="n">
        <v>83</v>
      </c>
      <c r="F996" s="1" t="n">
        <v>187</v>
      </c>
      <c r="G996" s="2" t="n">
        <v>150.962286669966</v>
      </c>
      <c r="H996" s="2" t="n">
        <v>87.4043388572256</v>
      </c>
      <c r="I996" s="3" t="n">
        <v>38.3527103796982</v>
      </c>
      <c r="J996" s="1" t="s">
        <v>1017</v>
      </c>
      <c r="K996" s="1" t="s">
        <v>1017</v>
      </c>
      <c r="L996" s="1" t="s">
        <v>1021</v>
      </c>
      <c r="M996" s="4" t="str">
        <f aca="false">IF(C996&lt;=30, "18-30", IF(C996&lt;=45, "31-45", IF(C996&lt;= 60, "46-60", "60+1" )))</f>
        <v>60+1</v>
      </c>
    </row>
    <row r="997" customFormat="false" ht="16.4" hidden="false" customHeight="false" outlineLevel="0" collapsed="false">
      <c r="A997" s="1" t="s">
        <v>2011</v>
      </c>
      <c r="B997" s="1" t="s">
        <v>1023</v>
      </c>
      <c r="C997" s="1" t="n">
        <v>33</v>
      </c>
      <c r="D997" s="1" t="n">
        <v>119</v>
      </c>
      <c r="E997" s="1" t="n">
        <v>79</v>
      </c>
      <c r="F997" s="1" t="n">
        <v>157</v>
      </c>
      <c r="G997" s="2" t="n">
        <v>189.907683902486</v>
      </c>
      <c r="H997" s="2" t="n">
        <v>55.1996007625507</v>
      </c>
      <c r="I997" s="3" t="n">
        <v>15.3056177298779</v>
      </c>
      <c r="J997" s="1" t="s">
        <v>1016</v>
      </c>
      <c r="K997" s="1" t="s">
        <v>1016</v>
      </c>
      <c r="L997" s="1" t="s">
        <v>1036</v>
      </c>
      <c r="M997" s="4" t="str">
        <f aca="false">IF(C997&lt;=30, "18-30", IF(C997&lt;=45, "31-45", IF(C997&lt;= 60, "46-60", "60+1" )))</f>
        <v>31-45</v>
      </c>
    </row>
    <row r="998" customFormat="false" ht="16.4" hidden="false" customHeight="false" outlineLevel="0" collapsed="false">
      <c r="A998" s="1" t="s">
        <v>2012</v>
      </c>
      <c r="B998" s="1" t="s">
        <v>1023</v>
      </c>
      <c r="C998" s="1" t="n">
        <v>57</v>
      </c>
      <c r="D998" s="1" t="n">
        <v>127</v>
      </c>
      <c r="E998" s="1" t="n">
        <v>88</v>
      </c>
      <c r="F998" s="1" t="n">
        <v>208</v>
      </c>
      <c r="G998" s="2" t="n">
        <v>183.041460989206</v>
      </c>
      <c r="H998" s="2" t="n">
        <v>52.7752575826145</v>
      </c>
      <c r="I998" s="3" t="n">
        <v>15.7518444530195</v>
      </c>
      <c r="J998" s="1" t="s">
        <v>1016</v>
      </c>
      <c r="K998" s="1" t="s">
        <v>1016</v>
      </c>
      <c r="L998" s="1" t="s">
        <v>1018</v>
      </c>
      <c r="M998" s="4" t="str">
        <f aca="false">IF(C998&lt;=30, "18-30", IF(C998&lt;=45, "31-45", IF(C998&lt;= 60, "46-60", "60+1" )))</f>
        <v>46-60</v>
      </c>
    </row>
    <row r="999" customFormat="false" ht="16.4" hidden="false" customHeight="false" outlineLevel="0" collapsed="false">
      <c r="A999" s="1" t="s">
        <v>2013</v>
      </c>
      <c r="B999" s="1" t="s">
        <v>1023</v>
      </c>
      <c r="C999" s="1" t="n">
        <v>38</v>
      </c>
      <c r="D999" s="1" t="n">
        <v>124</v>
      </c>
      <c r="E999" s="1" t="n">
        <v>84</v>
      </c>
      <c r="F999" s="1" t="n">
        <v>158</v>
      </c>
      <c r="G999" s="2" t="n">
        <v>185.273871569424</v>
      </c>
      <c r="H999" s="2" t="n">
        <v>65.6736390977056</v>
      </c>
      <c r="I999" s="3" t="n">
        <v>19.1321037961434</v>
      </c>
      <c r="J999" s="1" t="s">
        <v>1016</v>
      </c>
      <c r="K999" s="1" t="s">
        <v>1017</v>
      </c>
      <c r="L999" s="1" t="s">
        <v>1018</v>
      </c>
      <c r="M999" s="4" t="str">
        <f aca="false">IF(C999&lt;=30, "18-30", IF(C999&lt;=45, "31-45", IF(C999&lt;= 60, "46-60", "60+1" )))</f>
        <v>31-45</v>
      </c>
    </row>
    <row r="1000" customFormat="false" ht="16.4" hidden="false" customHeight="false" outlineLevel="0" collapsed="false">
      <c r="A1000" s="1" t="s">
        <v>2014</v>
      </c>
      <c r="B1000" s="1" t="s">
        <v>1023</v>
      </c>
      <c r="C1000" s="1" t="n">
        <v>67</v>
      </c>
      <c r="D1000" s="1" t="n">
        <v>129</v>
      </c>
      <c r="E1000" s="1" t="n">
        <v>84</v>
      </c>
      <c r="F1000" s="1" t="n">
        <v>181</v>
      </c>
      <c r="G1000" s="2" t="n">
        <v>152.36040144535</v>
      </c>
      <c r="H1000" s="2" t="n">
        <v>83.6149724725511</v>
      </c>
      <c r="I1000" s="3" t="n">
        <v>36.0196787007316</v>
      </c>
      <c r="J1000" s="1" t="s">
        <v>1016</v>
      </c>
      <c r="K1000" s="1" t="s">
        <v>1017</v>
      </c>
      <c r="L1000" s="1" t="s">
        <v>1018</v>
      </c>
      <c r="M1000" s="4" t="str">
        <f aca="false">IF(C1000&lt;=30, "18-30", IF(C1000&lt;=45, "31-45", IF(C1000&lt;= 60, "46-60", "60+1" )))</f>
        <v>60+1</v>
      </c>
    </row>
    <row r="1001" customFormat="false" ht="16.4" hidden="false" customHeight="false" outlineLevel="0" collapsed="false">
      <c r="A1001" s="1" t="s">
        <v>2015</v>
      </c>
      <c r="B1001" s="1" t="s">
        <v>1023</v>
      </c>
      <c r="C1001" s="1" t="n">
        <v>40</v>
      </c>
      <c r="D1001" s="1" t="n">
        <v>126</v>
      </c>
      <c r="E1001" s="1" t="n">
        <v>76</v>
      </c>
      <c r="F1001" s="1" t="n">
        <v>191</v>
      </c>
      <c r="G1001" s="2" t="n">
        <v>163.101829806328</v>
      </c>
      <c r="H1001" s="2" t="n">
        <v>74.9995940250277</v>
      </c>
      <c r="I1001" s="3" t="n">
        <v>28.1929970494335</v>
      </c>
      <c r="J1001" s="1" t="s">
        <v>1016</v>
      </c>
      <c r="K1001" s="1" t="s">
        <v>1017</v>
      </c>
      <c r="L1001" s="1" t="s">
        <v>1018</v>
      </c>
      <c r="M1001" s="4" t="str">
        <f aca="false">IF(C1001&lt;=30, "18-30", IF(C1001&lt;=45, "31-45", IF(C1001&lt;= 60, "46-60", "60+1" )))</f>
        <v>31-45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10.16015625" defaultRowHeight="12.8" zeroHeight="false" outlineLevelRow="0" outlineLevelCol="0"/>
  <cols>
    <col collapsed="false" customWidth="true" hidden="false" outlineLevel="0" max="1" min="1" style="0" width="12.93"/>
    <col collapsed="false" customWidth="true" hidden="false" outlineLevel="0" max="2" min="2" style="0" width="15.47"/>
  </cols>
  <sheetData>
    <row r="1" customFormat="false" ht="12.8" hidden="false" customHeight="false" outlineLevel="0" collapsed="false">
      <c r="A1" s="5" t="s">
        <v>1012</v>
      </c>
      <c r="B1" s="6" t="s">
        <v>1021</v>
      </c>
    </row>
    <row r="2" customFormat="false" ht="13.8" hidden="true" customHeight="false" outlineLevel="0" collapsed="false"/>
    <row r="3" customFormat="false" ht="12.8" hidden="false" customHeight="false" outlineLevel="0" collapsed="false">
      <c r="A3" s="7" t="s">
        <v>1013</v>
      </c>
      <c r="B3" s="8" t="s">
        <v>2016</v>
      </c>
    </row>
    <row r="4" customFormat="false" ht="12.8" hidden="false" customHeight="false" outlineLevel="0" collapsed="false">
      <c r="A4" s="9" t="s">
        <v>2017</v>
      </c>
      <c r="B4" s="10" t="n">
        <v>19</v>
      </c>
    </row>
    <row r="5" customFormat="false" ht="12.8" hidden="false" customHeight="false" outlineLevel="0" collapsed="false">
      <c r="A5" s="11" t="s">
        <v>2018</v>
      </c>
      <c r="B5" s="12" t="n">
        <v>59</v>
      </c>
    </row>
    <row r="6" customFormat="false" ht="12.8" hidden="false" customHeight="false" outlineLevel="0" collapsed="false">
      <c r="A6" s="11" t="s">
        <v>2019</v>
      </c>
      <c r="B6" s="12" t="n">
        <v>52</v>
      </c>
    </row>
    <row r="7" customFormat="false" ht="12.8" hidden="false" customHeight="false" outlineLevel="0" collapsed="false">
      <c r="A7" s="11" t="s">
        <v>2020</v>
      </c>
      <c r="B7" s="13" t="n">
        <v>98</v>
      </c>
    </row>
    <row r="8" customFormat="false" ht="12.8" hidden="false" customHeight="false" outlineLevel="0" collapsed="false">
      <c r="A8" s="14" t="s">
        <v>2021</v>
      </c>
      <c r="B8" s="15" t="n">
        <v>228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8" activeCellId="0" sqref="F28"/>
    </sheetView>
  </sheetViews>
  <sheetFormatPr defaultColWidth="10.16015625" defaultRowHeight="12.8" zeroHeight="false" outlineLevelRow="0" outlineLevelCol="0"/>
  <sheetData>
    <row r="1" customFormat="false" ht="12.8" hidden="false" customHeight="false" outlineLevel="0" collapsed="false">
      <c r="A1" s="7" t="s">
        <v>1011</v>
      </c>
      <c r="B1" s="8" t="s">
        <v>2022</v>
      </c>
    </row>
    <row r="2" customFormat="false" ht="12.8" hidden="false" customHeight="false" outlineLevel="0" collapsed="false">
      <c r="A2" s="9" t="s">
        <v>1016</v>
      </c>
      <c r="B2" s="16" t="n">
        <v>25.0861005564917</v>
      </c>
    </row>
    <row r="3" customFormat="false" ht="12.8" hidden="false" customHeight="false" outlineLevel="0" collapsed="false">
      <c r="A3" s="11" t="s">
        <v>1017</v>
      </c>
      <c r="B3" s="17" t="n">
        <v>24.7383241620546</v>
      </c>
    </row>
    <row r="4" customFormat="false" ht="12.8" hidden="false" customHeight="false" outlineLevel="0" collapsed="false">
      <c r="A4" s="14" t="s">
        <v>2021</v>
      </c>
      <c r="B4" s="18" t="n">
        <v>24.9191678871619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0.16015625" defaultRowHeight="13.8" zeroHeight="false" outlineLevelRow="0" outlineLevelCol="0"/>
  <cols>
    <col collapsed="false" customWidth="true" hidden="false" outlineLevel="0" max="2" min="2" style="19" width="17.03"/>
  </cols>
  <sheetData>
    <row r="1" customFormat="false" ht="13.8" hidden="false" customHeight="false" outlineLevel="0" collapsed="false">
      <c r="A1" s="7" t="s">
        <v>1010</v>
      </c>
      <c r="B1" s="20" t="s">
        <v>2023</v>
      </c>
    </row>
    <row r="2" customFormat="false" ht="13.8" hidden="false" customHeight="false" outlineLevel="0" collapsed="false">
      <c r="A2" s="9" t="s">
        <v>1016</v>
      </c>
      <c r="B2" s="21" t="n">
        <v>188.81970260223</v>
      </c>
    </row>
    <row r="3" customFormat="false" ht="13.8" hidden="false" customHeight="false" outlineLevel="0" collapsed="false">
      <c r="A3" s="11" t="s">
        <v>1017</v>
      </c>
      <c r="B3" s="22" t="n">
        <v>186.428571428571</v>
      </c>
    </row>
    <row r="4" customFormat="false" ht="13.8" hidden="false" customHeight="false" outlineLevel="0" collapsed="false">
      <c r="A4" s="14" t="s">
        <v>2021</v>
      </c>
      <c r="B4" s="23" t="n">
        <v>187.715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1" activeCellId="0" sqref="N1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9.68"/>
    <col collapsed="false" customWidth="true" hidden="false" outlineLevel="0" max="2" min="2" style="24" width="13.6"/>
    <col collapsed="false" customWidth="true" hidden="false" outlineLevel="0" max="3" min="3" style="0" width="5.25"/>
    <col collapsed="false" customWidth="true" hidden="false" outlineLevel="0" max="4" min="4" style="0" width="6.19"/>
    <col collapsed="false" customWidth="true" hidden="false" outlineLevel="0" max="16384" min="16377" style="0" width="10.16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A3" s="7" t="s">
        <v>1002</v>
      </c>
      <c r="B3" s="8" t="s">
        <v>2024</v>
      </c>
    </row>
    <row r="4" customFormat="false" ht="13.8" hidden="false" customHeight="false" outlineLevel="0" collapsed="false">
      <c r="A4" s="9" t="s">
        <v>1023</v>
      </c>
      <c r="B4" s="16" t="n">
        <v>25.1178063139946</v>
      </c>
    </row>
    <row r="5" customFormat="false" ht="13.8" hidden="false" customHeight="false" outlineLevel="0" collapsed="false">
      <c r="A5" s="11" t="s">
        <v>1015</v>
      </c>
      <c r="B5" s="17" t="n">
        <v>24.7252402530603</v>
      </c>
    </row>
    <row r="6" customFormat="false" ht="13.8" hidden="false" customHeight="false" outlineLevel="0" collapsed="false">
      <c r="A6" s="14" t="s">
        <v>2021</v>
      </c>
      <c r="B6" s="18" t="n">
        <v>24.9191678871619</v>
      </c>
    </row>
    <row r="7" customFormat="false" ht="13.8" hidden="false" customHeight="false" outlineLevel="0" collapsed="false">
      <c r="I7" s="25"/>
    </row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>
      <c r="D11" s="25"/>
    </row>
    <row r="12" customFormat="false" ht="13.8" hidden="false" customHeight="false" outlineLevel="0" collapsed="false">
      <c r="E12" s="25"/>
    </row>
    <row r="13" customFormat="false" ht="13.8" hidden="false" customHeight="false" outlineLevel="0" collapsed="false">
      <c r="G13" s="25"/>
    </row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>
      <c r="F16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0.16015625" defaultRowHeight="13.8" zeroHeight="false" outlineLevelRow="0" outlineLevelCol="0"/>
  <cols>
    <col collapsed="false" customWidth="true" hidden="false" outlineLevel="0" max="2" min="2" style="19" width="16.42"/>
  </cols>
  <sheetData>
    <row r="1" customFormat="false" ht="13.8" hidden="false" customHeight="false" outlineLevel="0" collapsed="false">
      <c r="A1" s="7" t="s">
        <v>1013</v>
      </c>
      <c r="B1" s="20" t="s">
        <v>2025</v>
      </c>
    </row>
    <row r="2" customFormat="false" ht="13.8" hidden="false" customHeight="false" outlineLevel="0" collapsed="false">
      <c r="A2" s="9" t="s">
        <v>2017</v>
      </c>
      <c r="B2" s="21" t="n">
        <v>119.038095238095</v>
      </c>
    </row>
    <row r="3" customFormat="false" ht="13.8" hidden="false" customHeight="false" outlineLevel="0" collapsed="false">
      <c r="A3" s="11" t="s">
        <v>2018</v>
      </c>
      <c r="B3" s="26" t="n">
        <v>128.206896551724</v>
      </c>
    </row>
    <row r="4" customFormat="false" ht="13.8" hidden="false" customHeight="false" outlineLevel="0" collapsed="false">
      <c r="A4" s="11" t="s">
        <v>2019</v>
      </c>
      <c r="B4" s="26" t="n">
        <v>130.204724409449</v>
      </c>
    </row>
    <row r="5" customFormat="false" ht="13.8" hidden="false" customHeight="false" outlineLevel="0" collapsed="false">
      <c r="A5" s="11" t="s">
        <v>2020</v>
      </c>
      <c r="B5" s="22" t="n">
        <v>137.210526315789</v>
      </c>
    </row>
    <row r="6" customFormat="false" ht="13.8" hidden="false" customHeight="false" outlineLevel="0" collapsed="false">
      <c r="A6" s="14" t="s">
        <v>2021</v>
      </c>
      <c r="B6" s="23" t="n">
        <v>129.526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2026-01-28T12:30:34Z</dcterms:created>
  <dc:creator/>
  <dc:description/>
  <dc:language>pt-BR</dc:language>
  <cp:lastModifiedBy/>
  <dcterms:modified xsi:type="dcterms:W3CDTF">2026-01-30T09:23:11Z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