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ATIRAHBINTIIBRAHI\Desktop\PHD 2019-2022\Paper sem 8- ICLCA 2023\iclca 2023\excel data\"/>
    </mc:Choice>
  </mc:AlternateContent>
  <xr:revisionPtr revIDLastSave="0" documentId="13_ncr:1_{0971F558-42B6-4A1B-A557-0A8748D168E8}" xr6:coauthVersionLast="47" xr6:coauthVersionMax="47" xr10:uidLastSave="{00000000-0000-0000-0000-000000000000}"/>
  <bookViews>
    <workbookView xWindow="-110" yWindow="-110" windowWidth="19420" windowHeight="10420" xr2:uid="{5CA485C3-7062-4CF1-903D-D5E8853D7AC2}"/>
  </bookViews>
  <sheets>
    <sheet name="all power pl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4" i="1" l="1"/>
  <c r="H94" i="1"/>
  <c r="G93" i="1"/>
  <c r="H93" i="1"/>
  <c r="F94" i="1"/>
  <c r="F93" i="1"/>
  <c r="E94" i="1"/>
  <c r="E93" i="1"/>
</calcChain>
</file>

<file path=xl/sharedStrings.xml><?xml version="1.0" encoding="utf-8"?>
<sst xmlns="http://schemas.openxmlformats.org/spreadsheetml/2006/main" count="184" uniqueCount="96">
  <si>
    <t>Maju Intan Biomass Energy Sdn.</t>
  </si>
  <si>
    <t>TSH Resources Berhad</t>
  </si>
  <si>
    <t>MHES Asia Sdn Bhd</t>
  </si>
  <si>
    <t>Bell Eco Power Sdn. Bhd</t>
  </si>
  <si>
    <t>Agni Power Sdn Bhd</t>
  </si>
  <si>
    <t>Felda Palm Industries Sdn Bhd</t>
  </si>
  <si>
    <t>Gula Padang Terap Sdn.</t>
  </si>
  <si>
    <t>Hartalega Sdn Bhd</t>
  </si>
  <si>
    <t>KLK Sdn Bhd</t>
  </si>
  <si>
    <t>Majunaka Eco Energy Sdn Bhd</t>
  </si>
  <si>
    <t>Cash Horse (M) Sdn Bhd</t>
  </si>
  <si>
    <t>Tenaga Sulpom Sdn Bhd</t>
  </si>
  <si>
    <t>Bandar Baru Serting Biomass</t>
  </si>
  <si>
    <t>Bumbiopower</t>
  </si>
  <si>
    <t>Seguntor Bioenergy Sdn Bhd</t>
  </si>
  <si>
    <t>Mistral Engineering Sdn Bhd</t>
  </si>
  <si>
    <t>KS Green Energy Sdn Bhd</t>
  </si>
  <si>
    <t>GGS Corporation Sdn Bhd</t>
  </si>
  <si>
    <t>Sungai Kahang Power Sdn Bhd</t>
  </si>
  <si>
    <t>KUB-Berjaya Energy Sdn Bhd</t>
  </si>
  <si>
    <t>Jana Landfill Sdn Bhd</t>
  </si>
  <si>
    <t>SWM Enviro Sdn Bhd</t>
  </si>
  <si>
    <t>Johor Corporation</t>
  </si>
  <si>
    <t>FNI Biofuel Sdn Bhd</t>
  </si>
  <si>
    <t>Malaysia Newsprint Industries Sdn Bhd</t>
  </si>
  <si>
    <t>Ajil Biofuel</t>
  </si>
  <si>
    <t>VibroPower Green Energy Sdn Bhd</t>
  </si>
  <si>
    <t>Operator name</t>
  </si>
  <si>
    <t>Lat (y)</t>
  </si>
  <si>
    <t>Lon (x)</t>
  </si>
  <si>
    <t>Historical Precipitation</t>
  </si>
  <si>
    <t>Projected Precipitation</t>
  </si>
  <si>
    <t>Tmax Historical Temperature</t>
  </si>
  <si>
    <t>Tmax Projected temperature</t>
  </si>
  <si>
    <t>BIOMASS</t>
  </si>
  <si>
    <t>HYDROPOWER</t>
  </si>
  <si>
    <t>Kuala Perlis solar power plant</t>
  </si>
  <si>
    <t>Rimba Terjun Solar Power Plant</t>
  </si>
  <si>
    <t>Kuala Sawah Solar Power Plant</t>
  </si>
  <si>
    <t>Pajam Solar Power Plant</t>
  </si>
  <si>
    <t>Bukit Palong Solar Power Plant</t>
  </si>
  <si>
    <t>ZEC Solar Farm</t>
  </si>
  <si>
    <t>Gebeng Solar Power Plant</t>
  </si>
  <si>
    <t>Gemas Solar Power Plant</t>
  </si>
  <si>
    <t>SunEdison Long Term Parking Solar Power Station</t>
  </si>
  <si>
    <t>KLIA Solar Power Plant</t>
  </si>
  <si>
    <t>KMB Power Plant</t>
  </si>
  <si>
    <t>LSS Gambang-UITM Solar Power Plant</t>
  </si>
  <si>
    <t>Jasin Quantum Solar PV Park</t>
  </si>
  <si>
    <t>Merchang Quantum Solar PV Park</t>
  </si>
  <si>
    <t>Gurun Quantum Solar PV Park</t>
  </si>
  <si>
    <t>Bidor Solar Power Plant</t>
  </si>
  <si>
    <t>Ayer Keroh Power Plant</t>
  </si>
  <si>
    <t>TNB Sepang Solar Power Plant</t>
  </si>
  <si>
    <t>TTL Energy Solar Power Plant</t>
  </si>
  <si>
    <t>Kudat Solar Power Plant</t>
  </si>
  <si>
    <t>LSS Tadau Solar Power Plant</t>
  </si>
  <si>
    <t>KUB-Berjaya Energy Solar PV</t>
  </si>
  <si>
    <t>Special Universal Solar</t>
  </si>
  <si>
    <t>IRM Solar</t>
  </si>
  <si>
    <t>Synergy Generated Solar PV</t>
  </si>
  <si>
    <t>Cemara Angsana Solar PV</t>
  </si>
  <si>
    <t>Gaya Dunia (Fasa 1-Solar)</t>
  </si>
  <si>
    <t>Voltage Renewable</t>
  </si>
  <si>
    <t>Bagan Datoh Solar Farm</t>
  </si>
  <si>
    <t>PEPS-JV Solar PV</t>
  </si>
  <si>
    <t>Selasih Mentari Solar PV</t>
  </si>
  <si>
    <t>Komitmen Mantap Solar PV</t>
  </si>
  <si>
    <t>Solar Power Plant Telok Melano</t>
  </si>
  <si>
    <t>Sultan Azlan Shah Bersia  Power Station</t>
  </si>
  <si>
    <t>Chenderoh Power Station</t>
  </si>
  <si>
    <t>Sultan Azlan Shah Kenering Power Station</t>
  </si>
  <si>
    <t>Sungai Piah Upper Power Station</t>
  </si>
  <si>
    <t>Sungai Piah Lower Power Station</t>
  </si>
  <si>
    <t>Temenggor Power Station</t>
  </si>
  <si>
    <t>Sungai Kerling Hydropower plant</t>
  </si>
  <si>
    <t>Sultan Mahmud Power Station</t>
  </si>
  <si>
    <t>Pergau Power Station</t>
  </si>
  <si>
    <t>Sg Kenerong Small Hydro Power Station</t>
  </si>
  <si>
    <t>Ulu Jelai Power Station - 540m</t>
  </si>
  <si>
    <t>Sultan Yussuf Jor Power Station</t>
  </si>
  <si>
    <t>Sultan Idris II (Woh) Power Station</t>
  </si>
  <si>
    <t>Odak Power Station</t>
  </si>
  <si>
    <t>Habu Power Station</t>
  </si>
  <si>
    <t>Kampung Raja Power Station</t>
  </si>
  <si>
    <t>Kampung Terla Power Station</t>
  </si>
  <si>
    <t>Robinson Falls Power Station</t>
  </si>
  <si>
    <t>Bakun Dam</t>
  </si>
  <si>
    <t>Batang Ai Dam</t>
  </si>
  <si>
    <t>Murum Dam</t>
  </si>
  <si>
    <t>Tenom Pangi Dam</t>
  </si>
  <si>
    <t>SOLAR</t>
  </si>
  <si>
    <t>Type</t>
  </si>
  <si>
    <t xml:space="preserve">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</si>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</sst>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111111"/>
      <name val="Arial"/>
      <family val="2"/>
    </font>
    <font>
      <sz val="9"/>
      <color rgb="FF30303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0" fillId="2" borderId="0" xfId="0" applyFill="1"/>
    <xf numFmtId="0" fontId="6" fillId="0" borderId="0" xfId="0" applyFont="1"/>
    <xf numFmtId="0" fontId="0" fillId="3" borderId="0" xfId="0" applyFill="1"/>
    <xf numFmtId="0" fontId="5" fillId="4" borderId="0" xfId="0" applyFont="1" applyFill="1"/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9FA1-6FC1-414C-81B6-EC24F11AE75A}">
  <dimension ref="A1:H94"/>
  <sheetViews>
    <sheetView tabSelected="1" workbookViewId="0">
      <selection sqref="A1:H17"/>
    </sheetView>
  </sheetViews>
  <sheetFormatPr defaultRowHeight="14.5" x14ac:dyDescent="0.35"/>
  <cols>
    <col min="1" max="1" width="12.7265625" customWidth="1"/>
    <col min="2" max="2" width="16.6328125" customWidth="1"/>
    <col min="3" max="3" width="17" customWidth="1"/>
    <col min="4" max="4" width="16" customWidth="1"/>
    <col min="5" max="5" width="22.81640625" customWidth="1"/>
    <col min="6" max="6" width="21.6328125" customWidth="1"/>
    <col min="7" max="7" width="13.81640625" customWidth="1"/>
  </cols>
  <sheetData>
    <row r="1" spans="1:8" x14ac:dyDescent="0.35">
      <c r="A1" t="s">
        <v>92</v>
      </c>
      <c r="B1" s="9" t="s">
        <v>27</v>
      </c>
      <c r="C1" s="10" t="s">
        <v>28</v>
      </c>
      <c r="D1" s="10" t="s">
        <v>29</v>
      </c>
      <c r="E1" s="10" t="s">
        <v>32</v>
      </c>
      <c r="F1" s="9" t="s">
        <v>33</v>
      </c>
      <c r="G1" s="9" t="s">
        <v>30</v>
      </c>
      <c r="H1" s="9" t="s">
        <v>31</v>
      </c>
    </row>
    <row r="2" spans="1:8" x14ac:dyDescent="0.35">
      <c r="A2" t="s">
        <v>34</v>
      </c>
      <c r="B2" t="s">
        <v>0</v>
      </c>
      <c r="C2">
        <v>4.0922612977838098</v>
      </c>
      <c r="D2">
        <v>101.046365809062</v>
      </c>
      <c r="E2" s="5">
        <v>33.6</v>
      </c>
      <c r="F2">
        <v>36.200000000000003</v>
      </c>
      <c r="G2">
        <v>307</v>
      </c>
      <c r="H2">
        <v>333</v>
      </c>
    </row>
    <row r="3" spans="1:8" x14ac:dyDescent="0.35">
      <c r="A3" t="s">
        <v>34</v>
      </c>
      <c r="B3" s="1" t="s">
        <v>1</v>
      </c>
      <c r="C3">
        <v>4.2509024262701196</v>
      </c>
      <c r="D3">
        <v>117.931631212516</v>
      </c>
      <c r="E3">
        <v>31.7</v>
      </c>
      <c r="F3">
        <v>34.299999999999997</v>
      </c>
      <c r="G3">
        <v>213</v>
      </c>
      <c r="H3">
        <v>224</v>
      </c>
    </row>
    <row r="4" spans="1:8" x14ac:dyDescent="0.35">
      <c r="A4" t="s">
        <v>34</v>
      </c>
      <c r="B4" t="s">
        <v>2</v>
      </c>
      <c r="C4">
        <v>2.8389559053496001</v>
      </c>
      <c r="D4">
        <v>102.414279238739</v>
      </c>
      <c r="E4">
        <v>32.9</v>
      </c>
      <c r="F4">
        <v>35.799999999999997</v>
      </c>
      <c r="G4">
        <v>245</v>
      </c>
      <c r="H4">
        <v>262</v>
      </c>
    </row>
    <row r="5" spans="1:8" x14ac:dyDescent="0.35">
      <c r="A5" t="s">
        <v>34</v>
      </c>
      <c r="B5" s="2" t="s">
        <v>3</v>
      </c>
      <c r="C5">
        <v>2.09025437599733</v>
      </c>
      <c r="D5">
        <v>102.915230730106</v>
      </c>
      <c r="E5">
        <v>32.9</v>
      </c>
      <c r="F5">
        <v>34.6</v>
      </c>
      <c r="G5">
        <v>231</v>
      </c>
      <c r="H5">
        <v>241</v>
      </c>
    </row>
    <row r="6" spans="1:8" x14ac:dyDescent="0.35">
      <c r="A6" t="s">
        <v>34</v>
      </c>
      <c r="B6" s="3" t="s">
        <v>4</v>
      </c>
      <c r="C6">
        <v>3.2749999999999999</v>
      </c>
      <c r="D6">
        <v>102.5508</v>
      </c>
      <c r="E6">
        <v>32.5</v>
      </c>
      <c r="F6">
        <v>34.4</v>
      </c>
      <c r="G6">
        <v>283</v>
      </c>
      <c r="H6">
        <v>278</v>
      </c>
    </row>
    <row r="7" spans="1:8" x14ac:dyDescent="0.35">
      <c r="A7" t="s">
        <v>34</v>
      </c>
      <c r="B7" t="s">
        <v>5</v>
      </c>
      <c r="C7">
        <v>5.0757771554288302</v>
      </c>
      <c r="D7">
        <v>119.071773032659</v>
      </c>
      <c r="E7">
        <v>31.8</v>
      </c>
      <c r="F7">
        <v>34.5</v>
      </c>
      <c r="G7">
        <v>228</v>
      </c>
      <c r="H7">
        <v>229</v>
      </c>
    </row>
    <row r="8" spans="1:8" x14ac:dyDescent="0.35">
      <c r="A8" t="s">
        <v>34</v>
      </c>
      <c r="B8" t="s">
        <v>6</v>
      </c>
      <c r="C8">
        <v>6.3163130749193801</v>
      </c>
      <c r="D8">
        <v>100.66655272601901</v>
      </c>
      <c r="E8">
        <v>33.799999999999997</v>
      </c>
      <c r="F8">
        <v>36.6</v>
      </c>
      <c r="G8">
        <v>276</v>
      </c>
      <c r="H8">
        <v>334</v>
      </c>
    </row>
    <row r="9" spans="1:8" x14ac:dyDescent="0.35">
      <c r="A9" t="s">
        <v>34</v>
      </c>
      <c r="B9" t="s">
        <v>7</v>
      </c>
      <c r="C9">
        <v>3.3738333897240098</v>
      </c>
      <c r="D9">
        <v>101.413828538739</v>
      </c>
      <c r="E9">
        <v>33.1</v>
      </c>
      <c r="F9">
        <v>35</v>
      </c>
      <c r="G9">
        <v>298</v>
      </c>
      <c r="H9">
        <v>328</v>
      </c>
    </row>
    <row r="10" spans="1:8" x14ac:dyDescent="0.35">
      <c r="A10" t="s">
        <v>34</v>
      </c>
      <c r="B10" t="s">
        <v>8</v>
      </c>
      <c r="C10">
        <v>5.0285637390411999</v>
      </c>
      <c r="D10">
        <v>118.34206944207401</v>
      </c>
      <c r="E10">
        <v>31.9</v>
      </c>
      <c r="F10">
        <v>33.9</v>
      </c>
      <c r="G10">
        <v>246</v>
      </c>
      <c r="H10">
        <v>236</v>
      </c>
    </row>
    <row r="11" spans="1:8" x14ac:dyDescent="0.35">
      <c r="A11" t="s">
        <v>34</v>
      </c>
      <c r="B11" t="s">
        <v>9</v>
      </c>
      <c r="C11">
        <v>6.37606058664052</v>
      </c>
      <c r="D11">
        <v>100.696876736807</v>
      </c>
      <c r="E11">
        <v>33.799999999999997</v>
      </c>
      <c r="F11">
        <v>35.700000000000003</v>
      </c>
      <c r="G11">
        <v>266</v>
      </c>
      <c r="H11">
        <v>317</v>
      </c>
    </row>
    <row r="12" spans="1:8" x14ac:dyDescent="0.35">
      <c r="A12" t="s">
        <v>34</v>
      </c>
      <c r="B12" t="s">
        <v>10</v>
      </c>
      <c r="C12">
        <v>5.71860625562012</v>
      </c>
      <c r="D12">
        <v>117.82805328107101</v>
      </c>
      <c r="E12">
        <v>32.200000000000003</v>
      </c>
      <c r="F12">
        <v>34.200000000000003</v>
      </c>
      <c r="G12">
        <v>420</v>
      </c>
      <c r="H12">
        <v>436</v>
      </c>
    </row>
    <row r="13" spans="1:8" x14ac:dyDescent="0.35">
      <c r="A13" t="s">
        <v>34</v>
      </c>
      <c r="B13" t="s">
        <v>11</v>
      </c>
      <c r="C13">
        <v>3.96909951574828</v>
      </c>
      <c r="D13">
        <v>101.430990958883</v>
      </c>
      <c r="E13">
        <v>29.1</v>
      </c>
      <c r="F13">
        <v>31.9</v>
      </c>
      <c r="G13">
        <v>343</v>
      </c>
      <c r="H13">
        <v>374</v>
      </c>
    </row>
    <row r="14" spans="1:8" x14ac:dyDescent="0.35">
      <c r="A14" t="s">
        <v>34</v>
      </c>
      <c r="B14" t="s">
        <v>12</v>
      </c>
      <c r="C14">
        <v>2.8388916113381399</v>
      </c>
      <c r="D14">
        <v>102.41434361175099</v>
      </c>
      <c r="E14">
        <v>32.9</v>
      </c>
      <c r="F14">
        <v>34.9</v>
      </c>
      <c r="G14">
        <v>248</v>
      </c>
      <c r="H14">
        <v>267</v>
      </c>
    </row>
    <row r="15" spans="1:8" x14ac:dyDescent="0.35">
      <c r="A15" t="s">
        <v>34</v>
      </c>
      <c r="B15" t="s">
        <v>13</v>
      </c>
      <c r="C15">
        <v>4.4730376590239498</v>
      </c>
      <c r="D15">
        <v>100.67592520856699</v>
      </c>
      <c r="E15">
        <v>32.799999999999997</v>
      </c>
      <c r="F15">
        <v>34.799999999999997</v>
      </c>
      <c r="G15">
        <v>294</v>
      </c>
      <c r="H15">
        <v>321</v>
      </c>
    </row>
    <row r="16" spans="1:8" x14ac:dyDescent="0.35">
      <c r="A16" t="s">
        <v>34</v>
      </c>
      <c r="B16" t="s">
        <v>14</v>
      </c>
      <c r="C16">
        <v>5.8637217314235004</v>
      </c>
      <c r="D16">
        <v>117.98678909641301</v>
      </c>
      <c r="E16">
        <v>32.4</v>
      </c>
      <c r="F16">
        <v>35.1</v>
      </c>
      <c r="G16">
        <v>457</v>
      </c>
      <c r="H16">
        <v>457</v>
      </c>
    </row>
    <row r="17" spans="1:8" x14ac:dyDescent="0.35">
      <c r="A17" t="s">
        <v>34</v>
      </c>
      <c r="B17" t="s">
        <v>15</v>
      </c>
      <c r="C17">
        <v>5.7246331952644498</v>
      </c>
      <c r="D17">
        <v>117.81220389100901</v>
      </c>
      <c r="E17">
        <v>32.200000000000003</v>
      </c>
      <c r="F17">
        <v>34.1</v>
      </c>
      <c r="G17">
        <v>423</v>
      </c>
      <c r="H17">
        <v>440</v>
      </c>
    </row>
    <row r="18" spans="1:8" x14ac:dyDescent="0.35">
      <c r="A18" t="s">
        <v>34</v>
      </c>
      <c r="B18" t="s">
        <v>16</v>
      </c>
      <c r="C18">
        <v>2.0344104533005201</v>
      </c>
      <c r="D18">
        <v>102.63749408766</v>
      </c>
      <c r="E18">
        <v>32.200000000000003</v>
      </c>
      <c r="F18">
        <v>35.700000000000003</v>
      </c>
      <c r="G18">
        <v>232</v>
      </c>
      <c r="H18">
        <v>237</v>
      </c>
    </row>
    <row r="19" spans="1:8" x14ac:dyDescent="0.35">
      <c r="A19" t="s">
        <v>34</v>
      </c>
      <c r="B19" t="s">
        <v>17</v>
      </c>
      <c r="C19">
        <v>4.4808402152921998</v>
      </c>
      <c r="D19">
        <v>100.914242531</v>
      </c>
      <c r="E19">
        <v>33.200000000000003</v>
      </c>
      <c r="F19">
        <v>35.1</v>
      </c>
      <c r="G19">
        <v>288</v>
      </c>
      <c r="H19">
        <v>316</v>
      </c>
    </row>
    <row r="20" spans="1:8" x14ac:dyDescent="0.35">
      <c r="A20" t="s">
        <v>34</v>
      </c>
      <c r="B20" t="s">
        <v>18</v>
      </c>
      <c r="C20">
        <v>2.2285473506571298</v>
      </c>
      <c r="D20">
        <v>103.52661745408101</v>
      </c>
      <c r="E20">
        <v>32.4</v>
      </c>
      <c r="F20">
        <v>34.1</v>
      </c>
      <c r="G20">
        <v>427</v>
      </c>
      <c r="H20">
        <v>431</v>
      </c>
    </row>
    <row r="21" spans="1:8" x14ac:dyDescent="0.35">
      <c r="A21" t="s">
        <v>34</v>
      </c>
      <c r="B21" t="s">
        <v>19</v>
      </c>
      <c r="C21">
        <v>3.42753093329011</v>
      </c>
      <c r="D21">
        <v>101.471223749651</v>
      </c>
      <c r="E21">
        <v>33.200000000000003</v>
      </c>
      <c r="F21">
        <v>35.1</v>
      </c>
      <c r="G21">
        <v>316</v>
      </c>
      <c r="H21">
        <v>349</v>
      </c>
    </row>
    <row r="22" spans="1:8" x14ac:dyDescent="0.35">
      <c r="A22" t="s">
        <v>34</v>
      </c>
      <c r="B22" t="s">
        <v>20</v>
      </c>
      <c r="C22">
        <v>3.0121321704727499</v>
      </c>
      <c r="D22">
        <v>101.663686552375</v>
      </c>
      <c r="E22">
        <v>32.799999999999997</v>
      </c>
      <c r="F22">
        <v>34.700000000000003</v>
      </c>
      <c r="G22">
        <v>275</v>
      </c>
      <c r="H22">
        <v>302</v>
      </c>
    </row>
    <row r="23" spans="1:8" x14ac:dyDescent="0.35">
      <c r="A23" t="s">
        <v>34</v>
      </c>
      <c r="B23" t="s">
        <v>21</v>
      </c>
      <c r="C23">
        <v>1.6600328116613099</v>
      </c>
      <c r="D23">
        <v>103.719815482192</v>
      </c>
      <c r="E23">
        <v>32.299999999999997</v>
      </c>
      <c r="F23">
        <v>33.799999999999997</v>
      </c>
      <c r="G23">
        <v>364</v>
      </c>
      <c r="H23">
        <v>356</v>
      </c>
    </row>
    <row r="24" spans="1:8" x14ac:dyDescent="0.35">
      <c r="A24" t="s">
        <v>34</v>
      </c>
      <c r="B24" t="s">
        <v>22</v>
      </c>
      <c r="C24">
        <v>1.46118324567228</v>
      </c>
      <c r="D24">
        <v>103.98401551349301</v>
      </c>
      <c r="E24">
        <v>32.1</v>
      </c>
      <c r="F24">
        <v>33.700000000000003</v>
      </c>
      <c r="G24">
        <v>390</v>
      </c>
      <c r="H24">
        <v>385</v>
      </c>
    </row>
    <row r="25" spans="1:8" x14ac:dyDescent="0.35">
      <c r="A25" t="s">
        <v>34</v>
      </c>
      <c r="B25" t="s">
        <v>23</v>
      </c>
      <c r="C25">
        <v>1.5790799198107</v>
      </c>
      <c r="D25">
        <v>104.10520722339901</v>
      </c>
      <c r="E25">
        <v>31.5</v>
      </c>
      <c r="F25">
        <v>33.6</v>
      </c>
      <c r="G25">
        <v>367</v>
      </c>
      <c r="H25">
        <v>403</v>
      </c>
    </row>
    <row r="26" spans="1:8" ht="25" x14ac:dyDescent="0.35">
      <c r="A26" t="s">
        <v>34</v>
      </c>
      <c r="B26" s="4" t="s">
        <v>24</v>
      </c>
      <c r="C26">
        <v>3.4572463781354199</v>
      </c>
      <c r="D26">
        <v>102.354956484658</v>
      </c>
      <c r="E26">
        <v>32.1</v>
      </c>
      <c r="F26">
        <v>34.1</v>
      </c>
      <c r="G26">
        <v>260</v>
      </c>
      <c r="H26">
        <v>277</v>
      </c>
    </row>
    <row r="27" spans="1:8" x14ac:dyDescent="0.35">
      <c r="A27" t="s">
        <v>34</v>
      </c>
      <c r="B27" t="s">
        <v>25</v>
      </c>
      <c r="C27">
        <v>5.2107334182549803</v>
      </c>
      <c r="D27">
        <v>103.07994853301599</v>
      </c>
      <c r="E27">
        <v>32.5</v>
      </c>
      <c r="F27">
        <v>34.4</v>
      </c>
      <c r="G27">
        <v>634</v>
      </c>
      <c r="H27">
        <v>702</v>
      </c>
    </row>
    <row r="28" spans="1:8" x14ac:dyDescent="0.35">
      <c r="A28" t="s">
        <v>34</v>
      </c>
      <c r="B28" t="s">
        <v>26</v>
      </c>
      <c r="C28">
        <v>3.79025663770196</v>
      </c>
      <c r="D28">
        <v>102.434274508908</v>
      </c>
      <c r="E28">
        <v>32.299999999999997</v>
      </c>
      <c r="F28">
        <v>34.200000000000003</v>
      </c>
      <c r="G28">
        <v>309</v>
      </c>
      <c r="H28">
        <v>296</v>
      </c>
    </row>
    <row r="29" spans="1:8" ht="15.5" x14ac:dyDescent="0.35">
      <c r="A29" t="s">
        <v>35</v>
      </c>
      <c r="B29" t="s">
        <v>69</v>
      </c>
      <c r="C29" s="7">
        <v>5.4297000000000004</v>
      </c>
      <c r="D29" s="7">
        <v>101.2092</v>
      </c>
      <c r="E29" s="6">
        <v>33.4</v>
      </c>
      <c r="F29">
        <v>36.1</v>
      </c>
      <c r="G29" s="6">
        <v>311</v>
      </c>
      <c r="H29">
        <v>364</v>
      </c>
    </row>
    <row r="30" spans="1:8" ht="15.5" x14ac:dyDescent="0.35">
      <c r="A30" t="s">
        <v>35</v>
      </c>
      <c r="B30" t="s">
        <v>70</v>
      </c>
      <c r="C30" s="7">
        <v>4.9607494002269696</v>
      </c>
      <c r="D30" s="7">
        <v>100.977344066494</v>
      </c>
      <c r="E30" s="6">
        <v>33.9</v>
      </c>
      <c r="F30">
        <v>36.6</v>
      </c>
      <c r="G30" s="6">
        <v>316</v>
      </c>
      <c r="H30">
        <v>360</v>
      </c>
    </row>
    <row r="31" spans="1:8" ht="15.5" x14ac:dyDescent="0.35">
      <c r="A31" t="s">
        <v>35</v>
      </c>
      <c r="B31" t="s">
        <v>71</v>
      </c>
      <c r="C31" s="7">
        <v>5.2173580480953197</v>
      </c>
      <c r="D31" s="7">
        <v>101.09788459717799</v>
      </c>
      <c r="E31" s="6">
        <v>33.6</v>
      </c>
      <c r="F31" s="7">
        <v>36.299999999999997</v>
      </c>
      <c r="G31" s="6">
        <v>313</v>
      </c>
      <c r="H31" s="6">
        <v>359</v>
      </c>
    </row>
    <row r="32" spans="1:8" ht="15.5" x14ac:dyDescent="0.35">
      <c r="A32" t="s">
        <v>35</v>
      </c>
      <c r="B32" t="s">
        <v>72</v>
      </c>
      <c r="C32" s="7">
        <v>5.20445362386842</v>
      </c>
      <c r="D32" s="7">
        <v>101.29285981134799</v>
      </c>
      <c r="E32" s="6">
        <v>26.6</v>
      </c>
      <c r="F32" s="7">
        <v>28.5</v>
      </c>
      <c r="G32" s="6">
        <v>348</v>
      </c>
      <c r="H32" s="6">
        <v>400</v>
      </c>
    </row>
    <row r="33" spans="1:8" ht="15.5" x14ac:dyDescent="0.35">
      <c r="A33" t="s">
        <v>35</v>
      </c>
      <c r="B33" t="s">
        <v>73</v>
      </c>
      <c r="C33" s="7">
        <v>5.2236685470137196</v>
      </c>
      <c r="D33" s="7">
        <v>101.225328145562</v>
      </c>
      <c r="E33" s="6">
        <v>30.3</v>
      </c>
      <c r="F33" s="7">
        <v>33.200000000000003</v>
      </c>
      <c r="G33" s="6">
        <v>337</v>
      </c>
      <c r="H33" s="6">
        <v>388</v>
      </c>
    </row>
    <row r="34" spans="1:8" ht="15.5" x14ac:dyDescent="0.35">
      <c r="A34" t="s">
        <v>35</v>
      </c>
      <c r="B34" t="s">
        <v>74</v>
      </c>
      <c r="C34" s="7">
        <v>5.4065157099861398</v>
      </c>
      <c r="D34" s="7">
        <v>101.300736997624</v>
      </c>
      <c r="E34" s="6">
        <v>32.5</v>
      </c>
      <c r="F34" s="7">
        <v>35.4</v>
      </c>
      <c r="G34" s="6">
        <v>309</v>
      </c>
      <c r="H34" s="6">
        <v>362</v>
      </c>
    </row>
    <row r="35" spans="1:8" ht="15.5" x14ac:dyDescent="0.35">
      <c r="A35" t="s">
        <v>35</v>
      </c>
      <c r="B35" t="s">
        <v>75</v>
      </c>
      <c r="C35" s="7">
        <v>4.1909393788025602</v>
      </c>
      <c r="D35" s="7">
        <v>101.638854690345</v>
      </c>
      <c r="E35" s="6">
        <v>32</v>
      </c>
      <c r="F35" s="7">
        <v>34.700000000000003</v>
      </c>
      <c r="G35" s="6">
        <v>325</v>
      </c>
      <c r="H35" s="6">
        <v>357</v>
      </c>
    </row>
    <row r="36" spans="1:8" ht="15.5" x14ac:dyDescent="0.35">
      <c r="A36" t="s">
        <v>35</v>
      </c>
      <c r="B36" t="s">
        <v>76</v>
      </c>
      <c r="C36" s="7">
        <v>5.0239635620946901</v>
      </c>
      <c r="D36" s="7">
        <v>102.909956267575</v>
      </c>
      <c r="E36" s="6">
        <v>32.4</v>
      </c>
      <c r="F36" s="7">
        <v>35.200000000000003</v>
      </c>
      <c r="G36" s="6">
        <v>698</v>
      </c>
      <c r="H36" s="6">
        <v>632</v>
      </c>
    </row>
    <row r="37" spans="1:8" ht="15.5" x14ac:dyDescent="0.35">
      <c r="A37" t="s">
        <v>35</v>
      </c>
      <c r="B37" t="s">
        <v>77</v>
      </c>
      <c r="C37" s="7">
        <v>5.625</v>
      </c>
      <c r="D37" s="7">
        <v>101.703056</v>
      </c>
      <c r="E37" s="6">
        <v>29.7</v>
      </c>
      <c r="F37" s="7">
        <v>32.6</v>
      </c>
      <c r="G37" s="6">
        <v>347</v>
      </c>
      <c r="H37" s="6">
        <v>373</v>
      </c>
    </row>
    <row r="38" spans="1:8" ht="15.5" x14ac:dyDescent="0.35">
      <c r="A38" t="s">
        <v>35</v>
      </c>
      <c r="B38" t="s">
        <v>78</v>
      </c>
      <c r="C38" s="7">
        <v>5.2856053189025403</v>
      </c>
      <c r="D38" s="7">
        <v>101.902264939508</v>
      </c>
      <c r="E38" s="6">
        <v>27.1</v>
      </c>
      <c r="F38" s="7">
        <v>30</v>
      </c>
      <c r="G38" s="6">
        <v>381</v>
      </c>
      <c r="H38" s="6">
        <v>377</v>
      </c>
    </row>
    <row r="39" spans="1:8" ht="15.5" x14ac:dyDescent="0.35">
      <c r="A39" t="s">
        <v>35</v>
      </c>
      <c r="B39" t="s">
        <v>79</v>
      </c>
      <c r="C39" s="7">
        <v>4.4349173951330298</v>
      </c>
      <c r="D39" s="7">
        <v>101.543812054846</v>
      </c>
      <c r="E39" s="6">
        <v>30.1</v>
      </c>
      <c r="F39" s="7">
        <v>32.9</v>
      </c>
      <c r="G39" s="6">
        <v>327</v>
      </c>
      <c r="H39" s="6">
        <v>357</v>
      </c>
    </row>
    <row r="40" spans="1:8" ht="15.5" x14ac:dyDescent="0.35">
      <c r="A40" t="s">
        <v>35</v>
      </c>
      <c r="B40" t="s">
        <v>80</v>
      </c>
      <c r="C40" s="7">
        <v>4.3737311950753597</v>
      </c>
      <c r="D40" s="7">
        <v>101.335930797175</v>
      </c>
      <c r="E40" s="6">
        <v>29.1</v>
      </c>
      <c r="F40" s="7">
        <v>31.9</v>
      </c>
      <c r="G40" s="6">
        <v>338</v>
      </c>
      <c r="H40" s="6">
        <v>368</v>
      </c>
    </row>
    <row r="41" spans="1:8" ht="15.5" x14ac:dyDescent="0.35">
      <c r="A41" t="s">
        <v>35</v>
      </c>
      <c r="B41" t="s">
        <v>81</v>
      </c>
      <c r="C41" s="7">
        <v>4.23769168703957</v>
      </c>
      <c r="D41" s="7">
        <v>101.32611368106799</v>
      </c>
      <c r="E41" s="6">
        <v>33.4</v>
      </c>
      <c r="F41" s="7">
        <v>36.1</v>
      </c>
      <c r="G41" s="6">
        <v>343</v>
      </c>
      <c r="H41" s="6">
        <v>374</v>
      </c>
    </row>
    <row r="42" spans="1:8" ht="15.5" x14ac:dyDescent="0.35">
      <c r="A42" t="s">
        <v>35</v>
      </c>
      <c r="B42" t="s">
        <v>82</v>
      </c>
      <c r="C42" s="7">
        <v>4.3377411450894403</v>
      </c>
      <c r="D42" s="7">
        <v>101.350119522939</v>
      </c>
      <c r="E42" s="6">
        <v>27.2</v>
      </c>
      <c r="F42" s="7">
        <v>29.2</v>
      </c>
      <c r="G42" s="6">
        <v>338</v>
      </c>
      <c r="H42" s="6">
        <v>374</v>
      </c>
    </row>
    <row r="43" spans="1:8" ht="15.5" x14ac:dyDescent="0.35">
      <c r="A43" t="s">
        <v>35</v>
      </c>
      <c r="B43" t="s">
        <v>83</v>
      </c>
      <c r="C43" s="7">
        <v>4.420833</v>
      </c>
      <c r="D43">
        <v>101.38805600000001</v>
      </c>
      <c r="E43" s="6">
        <v>25.7</v>
      </c>
      <c r="F43" s="7">
        <v>28.6</v>
      </c>
      <c r="G43" s="6">
        <v>327</v>
      </c>
      <c r="H43" s="6">
        <v>356</v>
      </c>
    </row>
    <row r="44" spans="1:8" ht="15.5" x14ac:dyDescent="0.35">
      <c r="A44" t="s">
        <v>35</v>
      </c>
      <c r="B44" t="s">
        <v>84</v>
      </c>
      <c r="C44" s="7">
        <v>4.5595836163134198</v>
      </c>
      <c r="D44" s="7">
        <v>101.41522934856</v>
      </c>
      <c r="E44" s="6">
        <v>24.5</v>
      </c>
      <c r="F44" s="7">
        <v>27.4</v>
      </c>
      <c r="G44" s="6">
        <v>315</v>
      </c>
      <c r="H44" s="6">
        <v>342</v>
      </c>
    </row>
    <row r="45" spans="1:8" ht="15.5" x14ac:dyDescent="0.35">
      <c r="A45" t="s">
        <v>35</v>
      </c>
      <c r="B45" t="s">
        <v>85</v>
      </c>
      <c r="C45" s="7">
        <v>4.5470783389061102</v>
      </c>
      <c r="D45" s="7">
        <v>101.416608137045</v>
      </c>
      <c r="E45" s="6">
        <v>25.1</v>
      </c>
      <c r="F45" s="7">
        <v>27.2</v>
      </c>
      <c r="G45" s="6">
        <v>314</v>
      </c>
      <c r="H45" s="6">
        <v>346</v>
      </c>
    </row>
    <row r="46" spans="1:8" ht="15.5" x14ac:dyDescent="0.35">
      <c r="A46" t="s">
        <v>35</v>
      </c>
      <c r="B46" t="s">
        <v>86</v>
      </c>
      <c r="C46" s="7">
        <v>4.4670450716647601</v>
      </c>
      <c r="D46" s="7">
        <v>101.388900827269</v>
      </c>
      <c r="E46" s="6">
        <v>23.4</v>
      </c>
      <c r="F46" s="7">
        <v>25.4</v>
      </c>
      <c r="G46" s="6">
        <v>317</v>
      </c>
      <c r="H46" s="6">
        <v>350</v>
      </c>
    </row>
    <row r="47" spans="1:8" ht="15.5" x14ac:dyDescent="0.35">
      <c r="A47" t="s">
        <v>35</v>
      </c>
      <c r="B47" t="s">
        <v>87</v>
      </c>
      <c r="C47" s="7">
        <v>2.7566569085431998</v>
      </c>
      <c r="D47" s="7">
        <v>114.06306672524499</v>
      </c>
      <c r="E47" s="6">
        <v>30.9</v>
      </c>
      <c r="F47" s="7">
        <v>33.200000000000003</v>
      </c>
      <c r="G47" s="6">
        <v>449</v>
      </c>
      <c r="H47" s="6">
        <v>476</v>
      </c>
    </row>
    <row r="48" spans="1:8" ht="15.5" x14ac:dyDescent="0.35">
      <c r="A48" t="s">
        <v>35</v>
      </c>
      <c r="B48" t="s">
        <v>88</v>
      </c>
      <c r="C48" s="7">
        <v>1.14749016629068</v>
      </c>
      <c r="D48" s="7">
        <v>111.87388899641201</v>
      </c>
      <c r="E48" s="6">
        <v>32.200000000000003</v>
      </c>
      <c r="F48" s="7">
        <v>35.200000000000003</v>
      </c>
      <c r="G48" s="6">
        <v>381</v>
      </c>
      <c r="H48" s="6">
        <v>415</v>
      </c>
    </row>
    <row r="49" spans="1:8" ht="15.5" x14ac:dyDescent="0.35">
      <c r="A49" t="s">
        <v>35</v>
      </c>
      <c r="B49" t="s">
        <v>89</v>
      </c>
      <c r="C49" s="7">
        <v>2.6750200482308601</v>
      </c>
      <c r="D49" s="7">
        <v>114.29564094353699</v>
      </c>
      <c r="E49" s="6">
        <v>29.1</v>
      </c>
      <c r="F49" s="7">
        <v>31.3</v>
      </c>
      <c r="G49" s="6">
        <v>438</v>
      </c>
      <c r="H49" s="6">
        <v>449</v>
      </c>
    </row>
    <row r="50" spans="1:8" ht="15.5" x14ac:dyDescent="0.35">
      <c r="A50" t="s">
        <v>35</v>
      </c>
      <c r="B50" t="s">
        <v>90</v>
      </c>
      <c r="C50" s="7">
        <v>5.1157400627157603</v>
      </c>
      <c r="D50" s="7">
        <v>115.91211043874</v>
      </c>
      <c r="E50" s="6">
        <v>30.8</v>
      </c>
      <c r="F50" s="7">
        <v>33.6</v>
      </c>
      <c r="G50" s="6">
        <v>200</v>
      </c>
      <c r="H50" s="6">
        <v>203</v>
      </c>
    </row>
    <row r="51" spans="1:8" ht="15.5" x14ac:dyDescent="0.35">
      <c r="A51" t="s">
        <v>35</v>
      </c>
      <c r="C51">
        <v>5.2013726764453097</v>
      </c>
      <c r="D51">
        <v>100.644839161693</v>
      </c>
      <c r="E51" s="6">
        <v>33.799999999999997</v>
      </c>
      <c r="F51" s="7">
        <v>35.700000000000003</v>
      </c>
      <c r="G51" s="6">
        <v>373</v>
      </c>
      <c r="H51" s="6">
        <v>423</v>
      </c>
    </row>
    <row r="52" spans="1:8" ht="15.5" x14ac:dyDescent="0.35">
      <c r="A52" t="s">
        <v>35</v>
      </c>
      <c r="C52">
        <v>4.8501369048470098</v>
      </c>
      <c r="D52">
        <v>101.569516152327</v>
      </c>
      <c r="E52" s="6">
        <v>26.1</v>
      </c>
      <c r="F52" s="7">
        <v>29</v>
      </c>
      <c r="G52" s="6">
        <v>322</v>
      </c>
      <c r="H52" s="6">
        <v>360</v>
      </c>
    </row>
    <row r="53" spans="1:8" ht="15.5" x14ac:dyDescent="0.35">
      <c r="A53" t="s">
        <v>35</v>
      </c>
      <c r="C53">
        <v>3.8409206545207502</v>
      </c>
      <c r="D53">
        <v>101.740216079283</v>
      </c>
      <c r="E53" s="6">
        <v>30.5</v>
      </c>
      <c r="F53" s="7">
        <v>33.200000000000003</v>
      </c>
      <c r="G53" s="6">
        <v>328</v>
      </c>
      <c r="H53" s="6">
        <v>360</v>
      </c>
    </row>
    <row r="54" spans="1:8" ht="15.5" x14ac:dyDescent="0.35">
      <c r="A54" t="s">
        <v>35</v>
      </c>
      <c r="C54">
        <v>3.8409206545207502</v>
      </c>
      <c r="D54">
        <v>101.740216079283</v>
      </c>
      <c r="E54" s="6">
        <v>31.6</v>
      </c>
      <c r="F54" s="7">
        <v>35.299999999999997</v>
      </c>
      <c r="G54" s="6">
        <v>335</v>
      </c>
      <c r="H54" s="6">
        <v>377</v>
      </c>
    </row>
    <row r="55" spans="1:8" ht="15.5" x14ac:dyDescent="0.35">
      <c r="A55" t="s">
        <v>35</v>
      </c>
      <c r="C55">
        <v>3.5136964245794702</v>
      </c>
      <c r="D55">
        <v>101.836240874475</v>
      </c>
      <c r="E55" s="6">
        <v>30.7</v>
      </c>
      <c r="F55" s="7">
        <v>32.5</v>
      </c>
      <c r="G55" s="6">
        <v>326</v>
      </c>
      <c r="H55" s="6">
        <v>362</v>
      </c>
    </row>
    <row r="56" spans="1:8" ht="15.5" x14ac:dyDescent="0.35">
      <c r="A56" t="s">
        <v>35</v>
      </c>
      <c r="C56">
        <v>3.85452740825039</v>
      </c>
      <c r="D56">
        <v>101.478812475864</v>
      </c>
      <c r="E56" s="6">
        <v>33.200000000000003</v>
      </c>
      <c r="F56" s="7">
        <v>35.9</v>
      </c>
      <c r="G56" s="6">
        <v>342</v>
      </c>
      <c r="H56" s="6">
        <v>372</v>
      </c>
    </row>
    <row r="57" spans="1:8" ht="15.5" x14ac:dyDescent="0.35">
      <c r="A57" t="s">
        <v>35</v>
      </c>
      <c r="C57">
        <v>6.3845199654474598</v>
      </c>
      <c r="D57">
        <v>116.67811645939101</v>
      </c>
      <c r="E57" s="6">
        <v>27.6</v>
      </c>
      <c r="F57" s="7">
        <v>29.6</v>
      </c>
      <c r="G57" s="6">
        <v>260</v>
      </c>
      <c r="H57" s="6">
        <v>276</v>
      </c>
    </row>
    <row r="58" spans="1:8" ht="15.5" x14ac:dyDescent="0.35">
      <c r="A58" t="s">
        <v>35</v>
      </c>
      <c r="C58">
        <v>5.32064348969352</v>
      </c>
      <c r="D58">
        <v>102.339071372278</v>
      </c>
      <c r="E58" s="6">
        <v>32.200000000000003</v>
      </c>
      <c r="F58" s="7">
        <v>34.200000000000003</v>
      </c>
      <c r="G58" s="6">
        <v>497</v>
      </c>
      <c r="H58" s="6">
        <v>491</v>
      </c>
    </row>
    <row r="59" spans="1:8" ht="15.5" x14ac:dyDescent="0.35">
      <c r="A59" t="s">
        <v>35</v>
      </c>
      <c r="C59">
        <v>6.3050855858343997</v>
      </c>
      <c r="D59">
        <v>116.43960408107201</v>
      </c>
      <c r="E59" s="6">
        <v>31.8</v>
      </c>
      <c r="F59" s="7">
        <v>33.700000000000003</v>
      </c>
      <c r="G59" s="6">
        <v>265</v>
      </c>
      <c r="H59" s="6">
        <v>288</v>
      </c>
    </row>
    <row r="60" spans="1:8" ht="15.5" x14ac:dyDescent="0.35">
      <c r="A60" t="s">
        <v>91</v>
      </c>
      <c r="B60" t="s">
        <v>36</v>
      </c>
      <c r="C60" s="7">
        <v>6.4099107616091597</v>
      </c>
      <c r="D60" s="7">
        <v>100.13767999718399</v>
      </c>
      <c r="E60" s="8">
        <v>32.700000000000003</v>
      </c>
      <c r="F60">
        <v>36.700000000000003</v>
      </c>
      <c r="G60" s="8">
        <v>287</v>
      </c>
      <c r="H60">
        <v>381</v>
      </c>
    </row>
    <row r="61" spans="1:8" ht="15.5" x14ac:dyDescent="0.35">
      <c r="A61" t="s">
        <v>91</v>
      </c>
      <c r="B61" t="s">
        <v>37</v>
      </c>
      <c r="C61" s="7">
        <v>1.4734813443702599</v>
      </c>
      <c r="D61" s="7">
        <v>103.393205627851</v>
      </c>
      <c r="E61" s="8">
        <v>31.8</v>
      </c>
      <c r="F61">
        <v>35.6</v>
      </c>
      <c r="G61" s="8">
        <v>428</v>
      </c>
      <c r="H61">
        <v>350</v>
      </c>
    </row>
    <row r="62" spans="1:8" ht="15.5" x14ac:dyDescent="0.35">
      <c r="A62" t="s">
        <v>91</v>
      </c>
      <c r="B62" t="s">
        <v>38</v>
      </c>
      <c r="C62" s="7">
        <v>2.78133563903708</v>
      </c>
      <c r="D62" s="7">
        <v>101.916204653061</v>
      </c>
      <c r="E62" s="8">
        <v>31.5</v>
      </c>
      <c r="F62">
        <v>36.799999999999997</v>
      </c>
      <c r="G62" s="8">
        <v>253</v>
      </c>
      <c r="H62">
        <v>283</v>
      </c>
    </row>
    <row r="63" spans="1:8" ht="15.5" x14ac:dyDescent="0.35">
      <c r="A63" t="s">
        <v>91</v>
      </c>
      <c r="B63" t="s">
        <v>39</v>
      </c>
      <c r="C63" s="7">
        <v>2.83583837964437</v>
      </c>
      <c r="D63" s="7">
        <v>101.84652364134701</v>
      </c>
      <c r="E63" s="8">
        <v>31.5</v>
      </c>
      <c r="F63">
        <v>36.9</v>
      </c>
      <c r="G63" s="8">
        <v>260</v>
      </c>
      <c r="H63">
        <v>268</v>
      </c>
    </row>
    <row r="64" spans="1:8" ht="15.5" x14ac:dyDescent="0.35">
      <c r="A64" t="s">
        <v>91</v>
      </c>
      <c r="B64" t="s">
        <v>40</v>
      </c>
      <c r="C64" s="7">
        <v>2.5840072925350999</v>
      </c>
      <c r="D64" s="7">
        <v>101.829208938739</v>
      </c>
      <c r="E64" s="8">
        <v>32.299999999999997</v>
      </c>
      <c r="F64">
        <v>37.5</v>
      </c>
      <c r="G64" s="8">
        <v>310</v>
      </c>
      <c r="H64">
        <v>342</v>
      </c>
    </row>
    <row r="65" spans="1:8" ht="15.5" x14ac:dyDescent="0.35">
      <c r="A65" t="s">
        <v>91</v>
      </c>
      <c r="B65" t="s">
        <v>41</v>
      </c>
      <c r="C65" s="7">
        <v>1.67143567112782</v>
      </c>
      <c r="D65" s="7">
        <v>103.739474898735</v>
      </c>
      <c r="E65" s="8">
        <v>32</v>
      </c>
      <c r="F65">
        <v>35.799999999999997</v>
      </c>
      <c r="G65" s="8">
        <v>369</v>
      </c>
      <c r="H65">
        <v>389</v>
      </c>
    </row>
    <row r="66" spans="1:8" ht="15.5" x14ac:dyDescent="0.35">
      <c r="A66" t="s">
        <v>91</v>
      </c>
      <c r="B66" t="s">
        <v>42</v>
      </c>
      <c r="C66" s="7">
        <v>3.9951668010333199</v>
      </c>
      <c r="D66" s="7">
        <v>103.368655824134</v>
      </c>
      <c r="E66" s="8">
        <v>31.7</v>
      </c>
      <c r="F66">
        <v>35.6</v>
      </c>
      <c r="G66" s="8">
        <v>634</v>
      </c>
      <c r="H66">
        <v>617</v>
      </c>
    </row>
    <row r="67" spans="1:8" ht="15.5" x14ac:dyDescent="0.35">
      <c r="A67" t="s">
        <v>91</v>
      </c>
      <c r="B67" t="s">
        <v>43</v>
      </c>
      <c r="C67" s="7">
        <v>2.5975373201621101</v>
      </c>
      <c r="D67" s="7">
        <v>102.622223495322</v>
      </c>
      <c r="E67" s="8">
        <v>32.9</v>
      </c>
      <c r="F67">
        <v>37.9</v>
      </c>
      <c r="G67" s="8">
        <v>240</v>
      </c>
      <c r="H67">
        <v>243</v>
      </c>
    </row>
    <row r="68" spans="1:8" ht="15.5" x14ac:dyDescent="0.35">
      <c r="A68" t="s">
        <v>91</v>
      </c>
      <c r="B68" t="s">
        <v>44</v>
      </c>
      <c r="C68" s="7">
        <v>2.7485990242275</v>
      </c>
      <c r="D68" s="7">
        <v>101.713048161041</v>
      </c>
      <c r="E68" s="8">
        <v>32.6</v>
      </c>
      <c r="F68">
        <v>38</v>
      </c>
      <c r="G68" s="8">
        <v>271</v>
      </c>
      <c r="H68">
        <v>288</v>
      </c>
    </row>
    <row r="69" spans="1:8" ht="15.5" x14ac:dyDescent="0.35">
      <c r="A69" t="s">
        <v>91</v>
      </c>
      <c r="B69" t="s">
        <v>45</v>
      </c>
      <c r="C69" s="7">
        <v>2.7604299737310098</v>
      </c>
      <c r="D69" s="7">
        <v>101.699830235871</v>
      </c>
      <c r="E69" s="8">
        <v>32.700000000000003</v>
      </c>
      <c r="F69">
        <v>38.1</v>
      </c>
      <c r="G69" s="8">
        <v>277</v>
      </c>
      <c r="H69">
        <v>286</v>
      </c>
    </row>
    <row r="70" spans="1:8" ht="15.5" x14ac:dyDescent="0.35">
      <c r="A70" t="s">
        <v>91</v>
      </c>
      <c r="B70" t="s">
        <v>46</v>
      </c>
      <c r="C70" s="7">
        <v>2.3707532569184102</v>
      </c>
      <c r="D70" s="7">
        <v>102.22168931519801</v>
      </c>
      <c r="E70" s="8">
        <v>32.1</v>
      </c>
      <c r="F70">
        <v>36.9</v>
      </c>
      <c r="G70" s="8">
        <v>249</v>
      </c>
      <c r="H70">
        <v>258</v>
      </c>
    </row>
    <row r="71" spans="1:8" ht="15.5" x14ac:dyDescent="0.35">
      <c r="A71" t="s">
        <v>91</v>
      </c>
      <c r="B71" t="s">
        <v>47</v>
      </c>
      <c r="C71" s="7">
        <v>3.7139019207225399</v>
      </c>
      <c r="D71" s="7">
        <v>103.081683183679</v>
      </c>
      <c r="E71" s="8">
        <v>31.2</v>
      </c>
      <c r="F71">
        <v>35.700000000000003</v>
      </c>
      <c r="G71" s="8">
        <v>546</v>
      </c>
      <c r="H71">
        <v>536</v>
      </c>
    </row>
    <row r="72" spans="1:8" ht="15.5" x14ac:dyDescent="0.35">
      <c r="A72" t="s">
        <v>91</v>
      </c>
      <c r="B72" t="s">
        <v>48</v>
      </c>
      <c r="C72" s="7">
        <v>2.29180014458084</v>
      </c>
      <c r="D72" s="7">
        <v>102.363741781828</v>
      </c>
      <c r="E72" s="8">
        <v>32.9</v>
      </c>
      <c r="F72">
        <v>37.4</v>
      </c>
      <c r="G72" s="8">
        <v>300</v>
      </c>
      <c r="H72">
        <v>345</v>
      </c>
    </row>
    <row r="73" spans="1:8" ht="15.5" x14ac:dyDescent="0.35">
      <c r="A73" t="s">
        <v>91</v>
      </c>
      <c r="B73" t="s">
        <v>49</v>
      </c>
      <c r="C73" s="7">
        <v>4.93589758676233</v>
      </c>
      <c r="D73" s="7">
        <v>103.341621365927</v>
      </c>
      <c r="E73" s="8">
        <v>31.4</v>
      </c>
      <c r="F73">
        <v>35.299999999999997</v>
      </c>
      <c r="G73" s="8">
        <v>507</v>
      </c>
      <c r="H73">
        <v>689</v>
      </c>
    </row>
    <row r="74" spans="1:8" ht="15.5" x14ac:dyDescent="0.35">
      <c r="A74" t="s">
        <v>91</v>
      </c>
      <c r="B74" t="s">
        <v>50</v>
      </c>
      <c r="C74" s="7">
        <v>5.8650078129481198</v>
      </c>
      <c r="D74" s="7">
        <v>100.534714168346</v>
      </c>
      <c r="E74" s="8">
        <v>32.700000000000003</v>
      </c>
      <c r="F74">
        <v>37.4</v>
      </c>
      <c r="G74" s="8">
        <v>358</v>
      </c>
      <c r="H74">
        <v>401</v>
      </c>
    </row>
    <row r="75" spans="1:8" ht="15.5" x14ac:dyDescent="0.35">
      <c r="A75" t="s">
        <v>91</v>
      </c>
      <c r="B75" t="s">
        <v>51</v>
      </c>
      <c r="C75" s="7">
        <v>4.0808150822114397</v>
      </c>
      <c r="D75" s="7">
        <v>101.24414155114999</v>
      </c>
      <c r="E75" s="8">
        <v>33.4</v>
      </c>
      <c r="F75">
        <v>39.1</v>
      </c>
      <c r="G75" s="8">
        <v>434</v>
      </c>
      <c r="H75">
        <v>537</v>
      </c>
    </row>
    <row r="76" spans="1:8" ht="15.5" x14ac:dyDescent="0.35">
      <c r="A76" t="s">
        <v>91</v>
      </c>
      <c r="B76" t="s">
        <v>52</v>
      </c>
      <c r="C76" s="7">
        <v>2.2933554038055002</v>
      </c>
      <c r="D76" s="7">
        <v>102.342745981828</v>
      </c>
      <c r="E76" s="8">
        <v>32.9</v>
      </c>
      <c r="F76">
        <v>37.5</v>
      </c>
      <c r="G76" s="8">
        <v>304</v>
      </c>
      <c r="H76">
        <v>222</v>
      </c>
    </row>
    <row r="77" spans="1:8" ht="15.5" x14ac:dyDescent="0.35">
      <c r="A77" t="s">
        <v>91</v>
      </c>
      <c r="B77" t="s">
        <v>53</v>
      </c>
      <c r="C77" s="7">
        <v>2.69156948156356</v>
      </c>
      <c r="D77" s="7">
        <v>101.750532354841</v>
      </c>
      <c r="E77" s="8">
        <v>32.200000000000003</v>
      </c>
      <c r="F77">
        <v>37.5</v>
      </c>
      <c r="G77" s="8">
        <v>309</v>
      </c>
      <c r="H77">
        <v>278</v>
      </c>
    </row>
    <row r="78" spans="1:8" ht="15.5" x14ac:dyDescent="0.35">
      <c r="A78" t="s">
        <v>91</v>
      </c>
      <c r="B78" t="s">
        <v>54</v>
      </c>
      <c r="C78" s="7">
        <v>5.7528431497612598</v>
      </c>
      <c r="D78" s="7">
        <v>115.91727080357499</v>
      </c>
      <c r="E78" s="8">
        <v>30.6</v>
      </c>
      <c r="F78">
        <v>33.700000000000003</v>
      </c>
      <c r="G78" s="8">
        <v>228</v>
      </c>
      <c r="H78">
        <v>248</v>
      </c>
    </row>
    <row r="79" spans="1:8" ht="15.5" x14ac:dyDescent="0.35">
      <c r="A79" t="s">
        <v>91</v>
      </c>
      <c r="B79" t="s">
        <v>55</v>
      </c>
      <c r="C79" s="7">
        <v>6.9099214192429104</v>
      </c>
      <c r="D79" s="7">
        <v>116.816497260473</v>
      </c>
      <c r="E79" s="8">
        <v>30.8</v>
      </c>
      <c r="F79">
        <v>34.4</v>
      </c>
      <c r="G79" s="8">
        <v>429</v>
      </c>
      <c r="H79">
        <v>669</v>
      </c>
    </row>
    <row r="80" spans="1:8" ht="15.5" x14ac:dyDescent="0.35">
      <c r="A80" t="s">
        <v>91</v>
      </c>
      <c r="B80" t="s">
        <v>56</v>
      </c>
      <c r="C80" s="7">
        <v>6.9460786130798402</v>
      </c>
      <c r="D80" s="7">
        <v>116.831132560231</v>
      </c>
      <c r="E80" s="8">
        <v>30.9</v>
      </c>
      <c r="F80">
        <v>34.4</v>
      </c>
      <c r="G80" s="8">
        <v>428</v>
      </c>
      <c r="H80">
        <v>670</v>
      </c>
    </row>
    <row r="81" spans="1:8" x14ac:dyDescent="0.35">
      <c r="A81" t="s">
        <v>91</v>
      </c>
      <c r="B81" t="s">
        <v>57</v>
      </c>
      <c r="C81">
        <v>3.4262457751036299</v>
      </c>
      <c r="D81">
        <v>101.471395410116</v>
      </c>
      <c r="E81" s="8">
        <v>33.1</v>
      </c>
      <c r="F81">
        <v>34.9</v>
      </c>
      <c r="G81" s="8">
        <v>316</v>
      </c>
      <c r="H81">
        <v>342</v>
      </c>
    </row>
    <row r="82" spans="1:8" x14ac:dyDescent="0.35">
      <c r="A82" t="s">
        <v>91</v>
      </c>
      <c r="B82" t="s">
        <v>58</v>
      </c>
      <c r="C82">
        <v>4.0152512714309703</v>
      </c>
      <c r="D82">
        <v>103.38465160214101</v>
      </c>
      <c r="E82" s="8">
        <v>32.1</v>
      </c>
      <c r="F82">
        <v>33.700000000000003</v>
      </c>
      <c r="G82" s="8">
        <v>339</v>
      </c>
      <c r="H82">
        <v>600</v>
      </c>
    </row>
    <row r="83" spans="1:8" x14ac:dyDescent="0.35">
      <c r="A83" t="s">
        <v>91</v>
      </c>
      <c r="B83" t="s">
        <v>59</v>
      </c>
      <c r="C83">
        <v>6.6520136142070001</v>
      </c>
      <c r="D83">
        <v>100.261553342439</v>
      </c>
      <c r="E83" s="8">
        <v>27.6</v>
      </c>
      <c r="F83">
        <v>32.1</v>
      </c>
      <c r="G83" s="8">
        <v>329</v>
      </c>
      <c r="H83">
        <v>340</v>
      </c>
    </row>
    <row r="84" spans="1:8" x14ac:dyDescent="0.35">
      <c r="A84" t="s">
        <v>91</v>
      </c>
      <c r="B84" t="s">
        <v>60</v>
      </c>
      <c r="C84">
        <v>5.52070498406915</v>
      </c>
      <c r="D84">
        <v>102.87165741110999</v>
      </c>
      <c r="E84" s="8">
        <v>32.200000000000003</v>
      </c>
      <c r="F84">
        <v>35.700000000000003</v>
      </c>
      <c r="G84" s="8">
        <v>638</v>
      </c>
      <c r="H84">
        <v>638</v>
      </c>
    </row>
    <row r="85" spans="1:8" x14ac:dyDescent="0.35">
      <c r="A85" t="s">
        <v>91</v>
      </c>
      <c r="B85" s="6" t="s">
        <v>61</v>
      </c>
      <c r="C85" s="6">
        <v>2.4804901474737302</v>
      </c>
      <c r="D85" s="6">
        <v>102.231427415365</v>
      </c>
      <c r="E85" s="8">
        <v>33.1</v>
      </c>
      <c r="F85" s="6">
        <v>34.799999999999997</v>
      </c>
      <c r="G85" s="8">
        <v>220</v>
      </c>
      <c r="H85" s="6">
        <v>258</v>
      </c>
    </row>
    <row r="86" spans="1:8" x14ac:dyDescent="0.35">
      <c r="A86" t="s">
        <v>91</v>
      </c>
      <c r="B86" s="6" t="s">
        <v>62</v>
      </c>
      <c r="C86" s="6">
        <v>2.5839858566815401</v>
      </c>
      <c r="D86" s="6">
        <v>101.829316227093</v>
      </c>
      <c r="E86" s="6">
        <v>32.9</v>
      </c>
      <c r="F86" s="6">
        <v>34.799999999999997</v>
      </c>
      <c r="G86" s="6">
        <v>250</v>
      </c>
      <c r="H86" s="6">
        <v>274</v>
      </c>
    </row>
    <row r="87" spans="1:8" x14ac:dyDescent="0.35">
      <c r="A87" t="s">
        <v>91</v>
      </c>
      <c r="B87" s="6" t="s">
        <v>63</v>
      </c>
      <c r="C87" s="6">
        <v>3.99538086341322</v>
      </c>
      <c r="D87" s="6">
        <v>103.36855215223299</v>
      </c>
      <c r="E87" s="6">
        <v>32.6</v>
      </c>
      <c r="F87" s="6">
        <v>34</v>
      </c>
      <c r="G87" s="6">
        <v>634</v>
      </c>
      <c r="H87" s="6">
        <v>659</v>
      </c>
    </row>
    <row r="88" spans="1:8" x14ac:dyDescent="0.35">
      <c r="A88" t="s">
        <v>91</v>
      </c>
      <c r="B88" s="6" t="s">
        <v>64</v>
      </c>
      <c r="C88" s="6">
        <v>3.88689587203798</v>
      </c>
      <c r="D88" s="6">
        <v>100.949046752233</v>
      </c>
      <c r="E88" s="6">
        <v>33.200000000000003</v>
      </c>
      <c r="F88" s="6">
        <v>34.9</v>
      </c>
      <c r="G88" s="6">
        <v>285</v>
      </c>
      <c r="H88" s="6">
        <v>312</v>
      </c>
    </row>
    <row r="89" spans="1:8" x14ac:dyDescent="0.35">
      <c r="A89" t="s">
        <v>91</v>
      </c>
      <c r="B89" s="6" t="s">
        <v>65</v>
      </c>
      <c r="C89" s="6">
        <v>3.432006146999</v>
      </c>
      <c r="D89" s="6">
        <v>101.624394269422</v>
      </c>
      <c r="E89" s="6">
        <v>33.1</v>
      </c>
      <c r="F89" s="6">
        <v>35</v>
      </c>
      <c r="G89" s="6">
        <v>335</v>
      </c>
      <c r="H89" s="6">
        <v>370</v>
      </c>
    </row>
    <row r="90" spans="1:8" x14ac:dyDescent="0.35">
      <c r="A90" t="s">
        <v>91</v>
      </c>
      <c r="B90" s="6" t="s">
        <v>66</v>
      </c>
      <c r="C90" s="6">
        <v>2.6355678425251399</v>
      </c>
      <c r="D90" s="6">
        <v>101.93943328845801</v>
      </c>
      <c r="E90" s="6">
        <v>32.9</v>
      </c>
      <c r="F90" s="6">
        <v>34.799999999999997</v>
      </c>
      <c r="G90" s="6">
        <v>256</v>
      </c>
      <c r="H90" s="6">
        <v>270</v>
      </c>
    </row>
    <row r="91" spans="1:8" x14ac:dyDescent="0.35">
      <c r="A91" t="s">
        <v>91</v>
      </c>
      <c r="B91" s="6" t="s">
        <v>67</v>
      </c>
      <c r="C91" s="6">
        <v>6.11356569784133</v>
      </c>
      <c r="D91" s="6">
        <v>102.337105174551</v>
      </c>
      <c r="E91" s="6">
        <v>32.9</v>
      </c>
      <c r="F91" s="6">
        <v>35.4</v>
      </c>
      <c r="G91" s="6">
        <v>647</v>
      </c>
      <c r="H91" s="6">
        <v>650</v>
      </c>
    </row>
    <row r="92" spans="1:8" x14ac:dyDescent="0.35">
      <c r="A92" t="s">
        <v>91</v>
      </c>
      <c r="B92" t="s">
        <v>68</v>
      </c>
      <c r="C92">
        <v>2.0058513273899998</v>
      </c>
      <c r="D92">
        <v>109.644992</v>
      </c>
      <c r="E92" s="8" t="s">
        <v>93</v>
      </c>
      <c r="F92" s="6">
        <v>34.9</v>
      </c>
      <c r="G92" s="8">
        <v>449</v>
      </c>
      <c r="H92" s="6">
        <v>472</v>
      </c>
    </row>
    <row r="93" spans="1:8" x14ac:dyDescent="0.35">
      <c r="D93" t="s">
        <v>94</v>
      </c>
      <c r="E93">
        <f>MIN(E2:E92)</f>
        <v>23.4</v>
      </c>
      <c r="F93">
        <f>MIN(F2:F92)</f>
        <v>25.4</v>
      </c>
      <c r="G93">
        <f t="shared" ref="G93:H93" si="0">MIN(G2:G92)</f>
        <v>200</v>
      </c>
      <c r="H93">
        <f t="shared" si="0"/>
        <v>203</v>
      </c>
    </row>
    <row r="94" spans="1:8" x14ac:dyDescent="0.35">
      <c r="D94" t="s">
        <v>95</v>
      </c>
      <c r="E94">
        <f>MAX(E2:E92)</f>
        <v>33.9</v>
      </c>
      <c r="F94">
        <f>MAX(F2:F92)</f>
        <v>39.1</v>
      </c>
      <c r="G94">
        <f t="shared" ref="G94:H94" si="1">MAX(G2:G92)</f>
        <v>698</v>
      </c>
      <c r="H94">
        <f t="shared" si="1"/>
        <v>702</v>
      </c>
    </row>
  </sheetData>
  <conditionalFormatting sqref="E2:E92">
    <cfRule type="cellIs" dxfId="0" priority="2" operator="equal">
      <formula>$E$93</formula>
    </cfRule>
    <cfRule type="cellIs" dxfId="1" priority="1" operator="equal">
      <formula>$E$94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power 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ATIRAH BINTI IBRAHIM</dc:creator>
  <cp:lastModifiedBy>NUR ATIRAH BINTI IBRAHIM</cp:lastModifiedBy>
  <dcterms:created xsi:type="dcterms:W3CDTF">2023-04-04T07:23:55Z</dcterms:created>
  <dcterms:modified xsi:type="dcterms:W3CDTF">2023-06-06T09:10:08Z</dcterms:modified>
</cp:coreProperties>
</file>