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Etienne\Documents\9spokes\"/>
    </mc:Choice>
  </mc:AlternateContent>
  <xr:revisionPtr revIDLastSave="0" documentId="13_ncr:1_{C3D99B6F-2FB6-41F5-9F3D-EB8FCD7D8AA2}" xr6:coauthVersionLast="44" xr6:coauthVersionMax="45" xr10:uidLastSave="{00000000-0000-0000-0000-000000000000}"/>
  <bookViews>
    <workbookView xWindow="-108" yWindow="-108" windowWidth="23256" windowHeight="12576" tabRatio="610" xr2:uid="{00000000-000D-0000-FFFF-FFFF00000000}"/>
  </bookViews>
  <sheets>
    <sheet name="Summary" sheetId="7" r:id="rId1"/>
    <sheet name="Linkedin" sheetId="13" r:id="rId2"/>
    <sheet name="Finance" sheetId="3" r:id="rId3"/>
    <sheet name="House" sheetId="10" r:id="rId4"/>
    <sheet name="Trends" sheetId="14" r:id="rId5"/>
    <sheet name="Xero (imported)" sheetId="6" r:id="rId6"/>
  </sheets>
  <calcPr calcId="191028"/>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7" i="3" l="1"/>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AE48" i="7"/>
  <c r="AF48" i="7"/>
  <c r="AG48" i="7"/>
  <c r="AH48" i="7"/>
  <c r="AI48" i="7"/>
  <c r="AJ48" i="7"/>
  <c r="AJ54" i="7" l="1"/>
  <c r="AI54" i="7"/>
  <c r="AH54" i="7"/>
  <c r="AG54" i="7"/>
  <c r="AF54" i="7"/>
  <c r="AJ53" i="7"/>
  <c r="AI53" i="7"/>
  <c r="AH53" i="7"/>
  <c r="AG53" i="7"/>
  <c r="AF53" i="7"/>
  <c r="AJ52" i="7"/>
  <c r="AI52" i="7"/>
  <c r="AH52" i="7"/>
  <c r="AG52" i="7"/>
  <c r="AF52" i="7"/>
  <c r="AJ51" i="7"/>
  <c r="AI51" i="7"/>
  <c r="AH51" i="7"/>
  <c r="AG51" i="7"/>
  <c r="AF51" i="7"/>
  <c r="AJ50" i="7"/>
  <c r="AI50" i="7"/>
  <c r="AH50" i="7"/>
  <c r="AG50" i="7"/>
  <c r="AF50" i="7"/>
  <c r="AJ49" i="7"/>
  <c r="AI49" i="7"/>
  <c r="AH49" i="7"/>
  <c r="AG49" i="7"/>
  <c r="AF49" i="7"/>
  <c r="AE54" i="7"/>
  <c r="AE53" i="7"/>
  <c r="AE52" i="7"/>
  <c r="AE51" i="7"/>
  <c r="AE50" i="7"/>
  <c r="AE49" i="7"/>
  <c r="AD42" i="7"/>
  <c r="AF30" i="7"/>
  <c r="AD30" i="7"/>
  <c r="AF29" i="7"/>
  <c r="AD29" i="7"/>
  <c r="AF28" i="7"/>
  <c r="AD28" i="7"/>
  <c r="AF27" i="7"/>
  <c r="AD27" i="7"/>
  <c r="AF26" i="7"/>
  <c r="AD26" i="7"/>
  <c r="AF23" i="7"/>
  <c r="AF5" i="7"/>
  <c r="G12" i="14"/>
  <c r="F12" i="14"/>
  <c r="E12" i="14"/>
  <c r="C12" i="14"/>
  <c r="D12" i="14"/>
  <c r="Z250" i="14"/>
  <c r="Y250" i="14"/>
  <c r="X250" i="14"/>
  <c r="W250" i="14"/>
  <c r="V250" i="14"/>
  <c r="U250" i="14"/>
  <c r="Z249" i="14"/>
  <c r="Y249" i="14"/>
  <c r="X249" i="14"/>
  <c r="W249" i="14"/>
  <c r="V249" i="14"/>
  <c r="U249" i="14"/>
  <c r="Z248" i="14"/>
  <c r="Y248" i="14"/>
  <c r="X248" i="14"/>
  <c r="W248" i="14"/>
  <c r="V248" i="14"/>
  <c r="U248" i="14"/>
  <c r="Z247" i="14"/>
  <c r="Y247" i="14"/>
  <c r="X247" i="14"/>
  <c r="W247" i="14"/>
  <c r="V247" i="14"/>
  <c r="U247" i="14"/>
  <c r="Z246" i="14"/>
  <c r="Y246" i="14"/>
  <c r="X246" i="14"/>
  <c r="W246" i="14"/>
  <c r="V246" i="14"/>
  <c r="U246" i="14"/>
  <c r="Z245" i="14"/>
  <c r="Y245" i="14"/>
  <c r="X245" i="14"/>
  <c r="W245" i="14"/>
  <c r="V245" i="14"/>
  <c r="U245" i="14"/>
  <c r="Z244" i="14"/>
  <c r="Y244" i="14"/>
  <c r="X244" i="14"/>
  <c r="W244" i="14"/>
  <c r="V244" i="14"/>
  <c r="U244" i="14"/>
  <c r="Z243" i="14"/>
  <c r="Y243" i="14"/>
  <c r="X243" i="14"/>
  <c r="W243" i="14"/>
  <c r="V243" i="14"/>
  <c r="U243" i="14"/>
  <c r="Z242" i="14"/>
  <c r="Y242" i="14"/>
  <c r="X242" i="14"/>
  <c r="W242" i="14"/>
  <c r="V242" i="14"/>
  <c r="U242" i="14"/>
  <c r="Z241" i="14"/>
  <c r="Y241" i="14"/>
  <c r="X241" i="14"/>
  <c r="W241" i="14"/>
  <c r="V241" i="14"/>
  <c r="U241" i="14"/>
  <c r="Z240" i="14"/>
  <c r="Y240" i="14"/>
  <c r="X240" i="14"/>
  <c r="W240" i="14"/>
  <c r="V240" i="14"/>
  <c r="U240" i="14"/>
  <c r="Z239" i="14"/>
  <c r="Y239" i="14"/>
  <c r="X239" i="14"/>
  <c r="W239" i="14"/>
  <c r="V239" i="14"/>
  <c r="U239" i="14"/>
  <c r="Z238" i="14"/>
  <c r="Y238" i="14"/>
  <c r="X238" i="14"/>
  <c r="W238" i="14"/>
  <c r="V238" i="14"/>
  <c r="U238" i="14"/>
  <c r="Z237" i="14"/>
  <c r="Y237" i="14"/>
  <c r="X237" i="14"/>
  <c r="W237" i="14"/>
  <c r="V237" i="14"/>
  <c r="U237" i="14"/>
  <c r="Z236" i="14"/>
  <c r="Y236" i="14"/>
  <c r="X236" i="14"/>
  <c r="W236" i="14"/>
  <c r="V236" i="14"/>
  <c r="U236" i="14"/>
  <c r="Z235" i="14"/>
  <c r="Y235" i="14"/>
  <c r="X235" i="14"/>
  <c r="W235" i="14"/>
  <c r="V235" i="14"/>
  <c r="U235" i="14"/>
  <c r="Z234" i="14"/>
  <c r="Y234" i="14"/>
  <c r="X234" i="14"/>
  <c r="W234" i="14"/>
  <c r="V234" i="14"/>
  <c r="U234" i="14"/>
  <c r="Z233" i="14"/>
  <c r="Y233" i="14"/>
  <c r="X233" i="14"/>
  <c r="W233" i="14"/>
  <c r="V233" i="14"/>
  <c r="U233" i="14"/>
  <c r="Z232" i="14"/>
  <c r="Y232" i="14"/>
  <c r="X232" i="14"/>
  <c r="W232" i="14"/>
  <c r="V232" i="14"/>
  <c r="U232" i="14"/>
  <c r="Z231" i="14"/>
  <c r="Y231" i="14"/>
  <c r="X231" i="14"/>
  <c r="W231" i="14"/>
  <c r="V231" i="14"/>
  <c r="U231" i="14"/>
  <c r="Z230" i="14"/>
  <c r="Y230" i="14"/>
  <c r="X230" i="14"/>
  <c r="W230" i="14"/>
  <c r="V230" i="14"/>
  <c r="U230" i="14"/>
  <c r="Z229" i="14"/>
  <c r="Y229" i="14"/>
  <c r="X229" i="14"/>
  <c r="W229" i="14"/>
  <c r="V229" i="14"/>
  <c r="U229" i="14"/>
  <c r="Z228" i="14"/>
  <c r="Y228" i="14"/>
  <c r="X228" i="14"/>
  <c r="W228" i="14"/>
  <c r="V228" i="14"/>
  <c r="U228" i="14"/>
  <c r="Z227" i="14"/>
  <c r="Y227" i="14"/>
  <c r="X227" i="14"/>
  <c r="W227" i="14"/>
  <c r="V227" i="14"/>
  <c r="U227" i="14"/>
  <c r="Z226" i="14"/>
  <c r="Y226" i="14"/>
  <c r="X226" i="14"/>
  <c r="W226" i="14"/>
  <c r="V226" i="14"/>
  <c r="U226" i="14"/>
  <c r="Z225" i="14"/>
  <c r="Y225" i="14"/>
  <c r="X225" i="14"/>
  <c r="W225" i="14"/>
  <c r="V225" i="14"/>
  <c r="U225" i="14"/>
  <c r="Z224" i="14"/>
  <c r="Y224" i="14"/>
  <c r="X224" i="14"/>
  <c r="W224" i="14"/>
  <c r="V224" i="14"/>
  <c r="U224" i="14"/>
  <c r="Z223" i="14"/>
  <c r="Y223" i="14"/>
  <c r="X223" i="14"/>
  <c r="W223" i="14"/>
  <c r="V223" i="14"/>
  <c r="U223" i="14"/>
  <c r="Z222" i="14"/>
  <c r="Y222" i="14"/>
  <c r="X222" i="14"/>
  <c r="W222" i="14"/>
  <c r="V222" i="14"/>
  <c r="U222" i="14"/>
  <c r="Z221" i="14"/>
  <c r="Y221" i="14"/>
  <c r="X221" i="14"/>
  <c r="W221" i="14"/>
  <c r="V221" i="14"/>
  <c r="U221" i="14"/>
  <c r="Z220" i="14"/>
  <c r="Y220" i="14"/>
  <c r="X220" i="14"/>
  <c r="W220" i="14"/>
  <c r="V220" i="14"/>
  <c r="U220" i="14"/>
  <c r="Z219" i="14"/>
  <c r="Y219" i="14"/>
  <c r="X219" i="14"/>
  <c r="W219" i="14"/>
  <c r="V219" i="14"/>
  <c r="U219" i="14"/>
  <c r="Z218" i="14"/>
  <c r="Y218" i="14"/>
  <c r="X218" i="14"/>
  <c r="W218" i="14"/>
  <c r="V218" i="14"/>
  <c r="U218" i="14"/>
  <c r="Z217" i="14"/>
  <c r="Y217" i="14"/>
  <c r="X217" i="14"/>
  <c r="W217" i="14"/>
  <c r="V217" i="14"/>
  <c r="U217" i="14"/>
  <c r="Z216" i="14"/>
  <c r="Y216" i="14"/>
  <c r="X216" i="14"/>
  <c r="W216" i="14"/>
  <c r="V216" i="14"/>
  <c r="U216" i="14"/>
  <c r="Z215" i="14"/>
  <c r="Y215" i="14"/>
  <c r="X215" i="14"/>
  <c r="W215" i="14"/>
  <c r="V215" i="14"/>
  <c r="U215" i="14"/>
  <c r="Z214" i="14"/>
  <c r="Y214" i="14"/>
  <c r="X214" i="14"/>
  <c r="W214" i="14"/>
  <c r="V214" i="14"/>
  <c r="U214" i="14"/>
  <c r="Z213" i="14"/>
  <c r="Y213" i="14"/>
  <c r="X213" i="14"/>
  <c r="W213" i="14"/>
  <c r="V213" i="14"/>
  <c r="U213" i="14"/>
  <c r="Z212" i="14"/>
  <c r="Y212" i="14"/>
  <c r="X212" i="14"/>
  <c r="W212" i="14"/>
  <c r="V212" i="14"/>
  <c r="U212" i="14"/>
  <c r="Z211" i="14"/>
  <c r="Y211" i="14"/>
  <c r="X211" i="14"/>
  <c r="W211" i="14"/>
  <c r="V211" i="14"/>
  <c r="U211" i="14"/>
  <c r="Z210" i="14"/>
  <c r="Y210" i="14"/>
  <c r="X210" i="14"/>
  <c r="W210" i="14"/>
  <c r="V210" i="14"/>
  <c r="U210" i="14"/>
  <c r="Z209" i="14"/>
  <c r="Y209" i="14"/>
  <c r="X209" i="14"/>
  <c r="W209" i="14"/>
  <c r="V209" i="14"/>
  <c r="U209" i="14"/>
  <c r="Z208" i="14"/>
  <c r="Y208" i="14"/>
  <c r="X208" i="14"/>
  <c r="W208" i="14"/>
  <c r="V208" i="14"/>
  <c r="U208" i="14"/>
  <c r="Z207" i="14"/>
  <c r="Y207" i="14"/>
  <c r="X207" i="14"/>
  <c r="W207" i="14"/>
  <c r="V207" i="14"/>
  <c r="U207" i="14"/>
  <c r="Z206" i="14"/>
  <c r="Y206" i="14"/>
  <c r="X206" i="14"/>
  <c r="W206" i="14"/>
  <c r="V206" i="14"/>
  <c r="U206" i="14"/>
  <c r="Z205" i="14"/>
  <c r="Y205" i="14"/>
  <c r="X205" i="14"/>
  <c r="W205" i="14"/>
  <c r="V205" i="14"/>
  <c r="U205" i="14"/>
  <c r="Z204" i="14"/>
  <c r="Y204" i="14"/>
  <c r="X204" i="14"/>
  <c r="W204" i="14"/>
  <c r="V204" i="14"/>
  <c r="U204" i="14"/>
  <c r="Z203" i="14"/>
  <c r="Y203" i="14"/>
  <c r="X203" i="14"/>
  <c r="W203" i="14"/>
  <c r="V203" i="14"/>
  <c r="U203" i="14"/>
  <c r="Z202" i="14"/>
  <c r="Y202" i="14"/>
  <c r="X202" i="14"/>
  <c r="W202" i="14"/>
  <c r="V202" i="14"/>
  <c r="U202" i="14"/>
  <c r="Z201" i="14"/>
  <c r="Y201" i="14"/>
  <c r="X201" i="14"/>
  <c r="W201" i="14"/>
  <c r="V201" i="14"/>
  <c r="U201" i="14"/>
  <c r="Z200" i="14"/>
  <c r="Y200" i="14"/>
  <c r="X200" i="14"/>
  <c r="W200" i="14"/>
  <c r="V200" i="14"/>
  <c r="U200" i="14"/>
  <c r="Z199" i="14"/>
  <c r="Y199" i="14"/>
  <c r="X199" i="14"/>
  <c r="W199" i="14"/>
  <c r="V199" i="14"/>
  <c r="U199" i="14"/>
  <c r="Z198" i="14"/>
  <c r="Y198" i="14"/>
  <c r="X198" i="14"/>
  <c r="W198" i="14"/>
  <c r="V198" i="14"/>
  <c r="U198" i="14"/>
  <c r="Z197" i="14"/>
  <c r="Y197" i="14"/>
  <c r="X197" i="14"/>
  <c r="W197" i="14"/>
  <c r="V197" i="14"/>
  <c r="U197" i="14"/>
  <c r="Z196" i="14"/>
  <c r="Y196" i="14"/>
  <c r="X196" i="14"/>
  <c r="W196" i="14"/>
  <c r="V196" i="14"/>
  <c r="U196" i="14"/>
  <c r="Z195" i="14"/>
  <c r="Y195" i="14"/>
  <c r="X195" i="14"/>
  <c r="W195" i="14"/>
  <c r="V195" i="14"/>
  <c r="U195" i="14"/>
  <c r="Z194" i="14"/>
  <c r="Y194" i="14"/>
  <c r="X194" i="14"/>
  <c r="W194" i="14"/>
  <c r="V194" i="14"/>
  <c r="U194" i="14"/>
  <c r="Z193" i="14"/>
  <c r="Y193" i="14"/>
  <c r="X193" i="14"/>
  <c r="W193" i="14"/>
  <c r="V193" i="14"/>
  <c r="U193" i="14"/>
  <c r="Z192" i="14"/>
  <c r="Y192" i="14"/>
  <c r="X192" i="14"/>
  <c r="W192" i="14"/>
  <c r="V192" i="14"/>
  <c r="U192" i="14"/>
  <c r="Z191" i="14"/>
  <c r="Y191" i="14"/>
  <c r="X191" i="14"/>
  <c r="W191" i="14"/>
  <c r="V191" i="14"/>
  <c r="U191" i="14"/>
  <c r="Z190" i="14"/>
  <c r="Y190" i="14"/>
  <c r="X190" i="14"/>
  <c r="W190" i="14"/>
  <c r="V190" i="14"/>
  <c r="U190" i="14"/>
  <c r="Z189" i="14"/>
  <c r="Y189" i="14"/>
  <c r="X189" i="14"/>
  <c r="W189" i="14"/>
  <c r="V189" i="14"/>
  <c r="U189" i="14"/>
  <c r="Z188" i="14"/>
  <c r="Y188" i="14"/>
  <c r="X188" i="14"/>
  <c r="W188" i="14"/>
  <c r="V188" i="14"/>
  <c r="U188" i="14"/>
  <c r="Z187" i="14"/>
  <c r="Y187" i="14"/>
  <c r="X187" i="14"/>
  <c r="W187" i="14"/>
  <c r="V187" i="14"/>
  <c r="U187" i="14"/>
  <c r="Z186" i="14"/>
  <c r="Y186" i="14"/>
  <c r="X186" i="14"/>
  <c r="W186" i="14"/>
  <c r="V186" i="14"/>
  <c r="U186" i="14"/>
  <c r="Z185" i="14"/>
  <c r="Y185" i="14"/>
  <c r="X185" i="14"/>
  <c r="W185" i="14"/>
  <c r="V185" i="14"/>
  <c r="U185" i="14"/>
  <c r="Z184" i="14"/>
  <c r="Y184" i="14"/>
  <c r="X184" i="14"/>
  <c r="W184" i="14"/>
  <c r="V184" i="14"/>
  <c r="U184" i="14"/>
  <c r="Z183" i="14"/>
  <c r="Y183" i="14"/>
  <c r="X183" i="14"/>
  <c r="W183" i="14"/>
  <c r="V183" i="14"/>
  <c r="U183" i="14"/>
  <c r="Z182" i="14"/>
  <c r="Y182" i="14"/>
  <c r="X182" i="14"/>
  <c r="W182" i="14"/>
  <c r="V182" i="14"/>
  <c r="U182" i="14"/>
  <c r="Z181" i="14"/>
  <c r="Y181" i="14"/>
  <c r="X181" i="14"/>
  <c r="W181" i="14"/>
  <c r="V181" i="14"/>
  <c r="U181" i="14"/>
  <c r="Z180" i="14"/>
  <c r="Y180" i="14"/>
  <c r="X180" i="14"/>
  <c r="W180" i="14"/>
  <c r="V180" i="14"/>
  <c r="U180" i="14"/>
  <c r="Z179" i="14"/>
  <c r="Y179" i="14"/>
  <c r="X179" i="14"/>
  <c r="W179" i="14"/>
  <c r="V179" i="14"/>
  <c r="U179" i="14"/>
  <c r="Z178" i="14"/>
  <c r="Y178" i="14"/>
  <c r="X178" i="14"/>
  <c r="W178" i="14"/>
  <c r="V178" i="14"/>
  <c r="U178" i="14"/>
  <c r="Z177" i="14"/>
  <c r="Y177" i="14"/>
  <c r="X177" i="14"/>
  <c r="W177" i="14"/>
  <c r="V177" i="14"/>
  <c r="U177" i="14"/>
  <c r="Z176" i="14"/>
  <c r="Y176" i="14"/>
  <c r="X176" i="14"/>
  <c r="W176" i="14"/>
  <c r="V176" i="14"/>
  <c r="U176" i="14"/>
  <c r="Z175" i="14"/>
  <c r="Y175" i="14"/>
  <c r="X175" i="14"/>
  <c r="W175" i="14"/>
  <c r="V175" i="14"/>
  <c r="U175" i="14"/>
  <c r="Z174" i="14"/>
  <c r="Y174" i="14"/>
  <c r="X174" i="14"/>
  <c r="W174" i="14"/>
  <c r="V174" i="14"/>
  <c r="U174" i="14"/>
  <c r="Z173" i="14"/>
  <c r="Y173" i="14"/>
  <c r="X173" i="14"/>
  <c r="W173" i="14"/>
  <c r="V173" i="14"/>
  <c r="U173" i="14"/>
  <c r="Z172" i="14"/>
  <c r="Y172" i="14"/>
  <c r="X172" i="14"/>
  <c r="W172" i="14"/>
  <c r="V172" i="14"/>
  <c r="U172" i="14"/>
  <c r="Z171" i="14"/>
  <c r="Y171" i="14"/>
  <c r="X171" i="14"/>
  <c r="W171" i="14"/>
  <c r="V171" i="14"/>
  <c r="U171" i="14"/>
  <c r="Z170" i="14"/>
  <c r="Y170" i="14"/>
  <c r="X170" i="14"/>
  <c r="W170" i="14"/>
  <c r="V170" i="14"/>
  <c r="U170" i="14"/>
  <c r="Z169" i="14"/>
  <c r="Y169" i="14"/>
  <c r="X169" i="14"/>
  <c r="W169" i="14"/>
  <c r="V169" i="14"/>
  <c r="U169" i="14"/>
  <c r="Z168" i="14"/>
  <c r="Y168" i="14"/>
  <c r="X168" i="14"/>
  <c r="W168" i="14"/>
  <c r="V168" i="14"/>
  <c r="U168" i="14"/>
  <c r="Z167" i="14"/>
  <c r="Y167" i="14"/>
  <c r="X167" i="14"/>
  <c r="W167" i="14"/>
  <c r="V167" i="14"/>
  <c r="U167" i="14"/>
  <c r="Z166" i="14"/>
  <c r="Y166" i="14"/>
  <c r="X166" i="14"/>
  <c r="W166" i="14"/>
  <c r="V166" i="14"/>
  <c r="U166" i="14"/>
  <c r="Z165" i="14"/>
  <c r="Y165" i="14"/>
  <c r="X165" i="14"/>
  <c r="W165" i="14"/>
  <c r="V165" i="14"/>
  <c r="U165" i="14"/>
  <c r="Z164" i="14"/>
  <c r="Y164" i="14"/>
  <c r="X164" i="14"/>
  <c r="W164" i="14"/>
  <c r="V164" i="14"/>
  <c r="U164" i="14"/>
  <c r="Z163" i="14"/>
  <c r="Y163" i="14"/>
  <c r="X163" i="14"/>
  <c r="W163" i="14"/>
  <c r="V163" i="14"/>
  <c r="U163" i="14"/>
  <c r="Z162" i="14"/>
  <c r="Y162" i="14"/>
  <c r="X162" i="14"/>
  <c r="W162" i="14"/>
  <c r="V162" i="14"/>
  <c r="U162" i="14"/>
  <c r="Z161" i="14"/>
  <c r="Y161" i="14"/>
  <c r="X161" i="14"/>
  <c r="W161" i="14"/>
  <c r="V161" i="14"/>
  <c r="U161" i="14"/>
  <c r="Z160" i="14"/>
  <c r="Y160" i="14"/>
  <c r="X160" i="14"/>
  <c r="W160" i="14"/>
  <c r="V160" i="14"/>
  <c r="U160" i="14"/>
  <c r="Z159" i="14"/>
  <c r="Y159" i="14"/>
  <c r="X159" i="14"/>
  <c r="W159" i="14"/>
  <c r="V159" i="14"/>
  <c r="U159" i="14"/>
  <c r="Z158" i="14"/>
  <c r="Y158" i="14"/>
  <c r="X158" i="14"/>
  <c r="W158" i="14"/>
  <c r="V158" i="14"/>
  <c r="U158" i="14"/>
  <c r="Z157" i="14"/>
  <c r="Y157" i="14"/>
  <c r="X157" i="14"/>
  <c r="W157" i="14"/>
  <c r="V157" i="14"/>
  <c r="U157" i="14"/>
  <c r="Z156" i="14"/>
  <c r="Y156" i="14"/>
  <c r="X156" i="14"/>
  <c r="W156" i="14"/>
  <c r="V156" i="14"/>
  <c r="U156" i="14"/>
  <c r="Z155" i="14"/>
  <c r="Y155" i="14"/>
  <c r="X155" i="14"/>
  <c r="W155" i="14"/>
  <c r="V155" i="14"/>
  <c r="U155" i="14"/>
  <c r="Z154" i="14"/>
  <c r="Y154" i="14"/>
  <c r="X154" i="14"/>
  <c r="W154" i="14"/>
  <c r="V154" i="14"/>
  <c r="U154" i="14"/>
  <c r="Z153" i="14"/>
  <c r="Y153" i="14"/>
  <c r="X153" i="14"/>
  <c r="W153" i="14"/>
  <c r="V153" i="14"/>
  <c r="U153" i="14"/>
  <c r="Z152" i="14"/>
  <c r="Y152" i="14"/>
  <c r="X152" i="14"/>
  <c r="W152" i="14"/>
  <c r="V152" i="14"/>
  <c r="U152" i="14"/>
  <c r="Z151" i="14"/>
  <c r="Y151" i="14"/>
  <c r="X151" i="14"/>
  <c r="W151" i="14"/>
  <c r="V151" i="14"/>
  <c r="U151" i="14"/>
  <c r="Z150" i="14"/>
  <c r="Y150" i="14"/>
  <c r="X150" i="14"/>
  <c r="W150" i="14"/>
  <c r="V150" i="14"/>
  <c r="U150" i="14"/>
  <c r="Z149" i="14"/>
  <c r="Y149" i="14"/>
  <c r="X149" i="14"/>
  <c r="W149" i="14"/>
  <c r="V149" i="14"/>
  <c r="U149" i="14"/>
  <c r="Z148" i="14"/>
  <c r="Y148" i="14"/>
  <c r="X148" i="14"/>
  <c r="W148" i="14"/>
  <c r="V148" i="14"/>
  <c r="U148" i="14"/>
  <c r="Z147" i="14"/>
  <c r="Y147" i="14"/>
  <c r="X147" i="14"/>
  <c r="W147" i="14"/>
  <c r="V147" i="14"/>
  <c r="U147" i="14"/>
  <c r="Z146" i="14"/>
  <c r="Y146" i="14"/>
  <c r="X146" i="14"/>
  <c r="W146" i="14"/>
  <c r="V146" i="14"/>
  <c r="U146" i="14"/>
  <c r="Z145" i="14"/>
  <c r="Y145" i="14"/>
  <c r="X145" i="14"/>
  <c r="W145" i="14"/>
  <c r="V145" i="14"/>
  <c r="U145" i="14"/>
  <c r="Z144" i="14"/>
  <c r="Y144" i="14"/>
  <c r="X144" i="14"/>
  <c r="W144" i="14"/>
  <c r="V144" i="14"/>
  <c r="U144" i="14"/>
  <c r="Z143" i="14"/>
  <c r="Y143" i="14"/>
  <c r="X143" i="14"/>
  <c r="W143" i="14"/>
  <c r="V143" i="14"/>
  <c r="U143" i="14"/>
  <c r="Z142" i="14"/>
  <c r="Y142" i="14"/>
  <c r="X142" i="14"/>
  <c r="W142" i="14"/>
  <c r="V142" i="14"/>
  <c r="U142" i="14"/>
  <c r="Z141" i="14"/>
  <c r="Y141" i="14"/>
  <c r="X141" i="14"/>
  <c r="W141" i="14"/>
  <c r="V141" i="14"/>
  <c r="U141" i="14"/>
  <c r="Z140" i="14"/>
  <c r="Y140" i="14"/>
  <c r="X140" i="14"/>
  <c r="W140" i="14"/>
  <c r="V140" i="14"/>
  <c r="U140" i="14"/>
  <c r="Z139" i="14"/>
  <c r="Y139" i="14"/>
  <c r="X139" i="14"/>
  <c r="W139" i="14"/>
  <c r="V139" i="14"/>
  <c r="U139" i="14"/>
  <c r="Z138" i="14"/>
  <c r="Y138" i="14"/>
  <c r="X138" i="14"/>
  <c r="W138" i="14"/>
  <c r="V138" i="14"/>
  <c r="U138" i="14"/>
  <c r="Z137" i="14"/>
  <c r="Y137" i="14"/>
  <c r="X137" i="14"/>
  <c r="W137" i="14"/>
  <c r="V137" i="14"/>
  <c r="U137" i="14"/>
  <c r="Z136" i="14"/>
  <c r="Y136" i="14"/>
  <c r="X136" i="14"/>
  <c r="W136" i="14"/>
  <c r="V136" i="14"/>
  <c r="U136" i="14"/>
  <c r="Z135" i="14"/>
  <c r="Y135" i="14"/>
  <c r="X135" i="14"/>
  <c r="W135" i="14"/>
  <c r="V135" i="14"/>
  <c r="U135" i="14"/>
  <c r="Z134" i="14"/>
  <c r="Y134" i="14"/>
  <c r="X134" i="14"/>
  <c r="W134" i="14"/>
  <c r="V134" i="14"/>
  <c r="U134" i="14"/>
  <c r="Z133" i="14"/>
  <c r="Y133" i="14"/>
  <c r="X133" i="14"/>
  <c r="W133" i="14"/>
  <c r="V133" i="14"/>
  <c r="U133" i="14"/>
  <c r="Z132" i="14"/>
  <c r="Y132" i="14"/>
  <c r="X132" i="14"/>
  <c r="W132" i="14"/>
  <c r="V132" i="14"/>
  <c r="U132" i="14"/>
  <c r="Z131" i="14"/>
  <c r="Y131" i="14"/>
  <c r="X131" i="14"/>
  <c r="W131" i="14"/>
  <c r="V131" i="14"/>
  <c r="U131" i="14"/>
  <c r="Z130" i="14"/>
  <c r="Y130" i="14"/>
  <c r="X130" i="14"/>
  <c r="W130" i="14"/>
  <c r="V130" i="14"/>
  <c r="U130" i="14"/>
  <c r="Z129" i="14"/>
  <c r="Y129" i="14"/>
  <c r="X129" i="14"/>
  <c r="W129" i="14"/>
  <c r="V129" i="14"/>
  <c r="U129" i="14"/>
  <c r="Z128" i="14"/>
  <c r="Y128" i="14"/>
  <c r="X128" i="14"/>
  <c r="W128" i="14"/>
  <c r="V128" i="14"/>
  <c r="U128" i="14"/>
  <c r="Z127" i="14"/>
  <c r="Y127" i="14"/>
  <c r="X127" i="14"/>
  <c r="W127" i="14"/>
  <c r="V127" i="14"/>
  <c r="U127" i="14"/>
  <c r="Z126" i="14"/>
  <c r="Y126" i="14"/>
  <c r="X126" i="14"/>
  <c r="W126" i="14"/>
  <c r="V126" i="14"/>
  <c r="U126" i="14"/>
  <c r="Z125" i="14"/>
  <c r="Y125" i="14"/>
  <c r="X125" i="14"/>
  <c r="W125" i="14"/>
  <c r="V125" i="14"/>
  <c r="U125" i="14"/>
  <c r="Z124" i="14"/>
  <c r="Y124" i="14"/>
  <c r="X124" i="14"/>
  <c r="W124" i="14"/>
  <c r="V124" i="14"/>
  <c r="U124" i="14"/>
  <c r="Z123" i="14"/>
  <c r="Y123" i="14"/>
  <c r="X123" i="14"/>
  <c r="W123" i="14"/>
  <c r="V123" i="14"/>
  <c r="U123" i="14"/>
  <c r="Z122" i="14"/>
  <c r="Y122" i="14"/>
  <c r="X122" i="14"/>
  <c r="W122" i="14"/>
  <c r="V122" i="14"/>
  <c r="U122" i="14"/>
  <c r="Z121" i="14"/>
  <c r="Y121" i="14"/>
  <c r="X121" i="14"/>
  <c r="W121" i="14"/>
  <c r="V121" i="14"/>
  <c r="U121" i="14"/>
  <c r="Z120" i="14"/>
  <c r="Y120" i="14"/>
  <c r="X120" i="14"/>
  <c r="W120" i="14"/>
  <c r="V120" i="14"/>
  <c r="U120" i="14"/>
  <c r="Z119" i="14"/>
  <c r="Y119" i="14"/>
  <c r="X119" i="14"/>
  <c r="W119" i="14"/>
  <c r="V119" i="14"/>
  <c r="U119" i="14"/>
  <c r="Z118" i="14"/>
  <c r="Y118" i="14"/>
  <c r="X118" i="14"/>
  <c r="W118" i="14"/>
  <c r="V118" i="14"/>
  <c r="U118" i="14"/>
  <c r="Z117" i="14"/>
  <c r="Y117" i="14"/>
  <c r="X117" i="14"/>
  <c r="W117" i="14"/>
  <c r="V117" i="14"/>
  <c r="U117" i="14"/>
  <c r="Z116" i="14"/>
  <c r="Y116" i="14"/>
  <c r="X116" i="14"/>
  <c r="W116" i="14"/>
  <c r="V116" i="14"/>
  <c r="U116" i="14"/>
  <c r="Z115" i="14"/>
  <c r="Y115" i="14"/>
  <c r="X115" i="14"/>
  <c r="W115" i="14"/>
  <c r="V115" i="14"/>
  <c r="U115" i="14"/>
  <c r="Z114" i="14"/>
  <c r="Y114" i="14"/>
  <c r="X114" i="14"/>
  <c r="W114" i="14"/>
  <c r="V114" i="14"/>
  <c r="U114" i="14"/>
  <c r="Z113" i="14"/>
  <c r="Y113" i="14"/>
  <c r="X113" i="14"/>
  <c r="W113" i="14"/>
  <c r="V113" i="14"/>
  <c r="U113" i="14"/>
  <c r="Z112" i="14"/>
  <c r="Y112" i="14"/>
  <c r="X112" i="14"/>
  <c r="W112" i="14"/>
  <c r="V112" i="14"/>
  <c r="U112" i="14"/>
  <c r="Z111" i="14"/>
  <c r="Y111" i="14"/>
  <c r="X111" i="14"/>
  <c r="W111" i="14"/>
  <c r="V111" i="14"/>
  <c r="U111" i="14"/>
  <c r="Z110" i="14"/>
  <c r="Y110" i="14"/>
  <c r="X110" i="14"/>
  <c r="W110" i="14"/>
  <c r="V110" i="14"/>
  <c r="U110" i="14"/>
  <c r="Z109" i="14"/>
  <c r="Y109" i="14"/>
  <c r="X109" i="14"/>
  <c r="W109" i="14"/>
  <c r="V109" i="14"/>
  <c r="U109" i="14"/>
  <c r="Z108" i="14"/>
  <c r="Y108" i="14"/>
  <c r="X108" i="14"/>
  <c r="W108" i="14"/>
  <c r="V108" i="14"/>
  <c r="U108" i="14"/>
  <c r="Z107" i="14"/>
  <c r="Y107" i="14"/>
  <c r="X107" i="14"/>
  <c r="W107" i="14"/>
  <c r="V107" i="14"/>
  <c r="U107" i="14"/>
  <c r="Z106" i="14"/>
  <c r="Y106" i="14"/>
  <c r="X106" i="14"/>
  <c r="W106" i="14"/>
  <c r="V106" i="14"/>
  <c r="U106" i="14"/>
  <c r="Z105" i="14"/>
  <c r="Y105" i="14"/>
  <c r="X105" i="14"/>
  <c r="W105" i="14"/>
  <c r="V105" i="14"/>
  <c r="U105" i="14"/>
  <c r="Z104" i="14"/>
  <c r="Y104" i="14"/>
  <c r="X104" i="14"/>
  <c r="W104" i="14"/>
  <c r="V104" i="14"/>
  <c r="U104" i="14"/>
  <c r="Z103" i="14"/>
  <c r="Y103" i="14"/>
  <c r="X103" i="14"/>
  <c r="W103" i="14"/>
  <c r="V103" i="14"/>
  <c r="U103" i="14"/>
  <c r="Z102" i="14"/>
  <c r="Y102" i="14"/>
  <c r="X102" i="14"/>
  <c r="W102" i="14"/>
  <c r="V102" i="14"/>
  <c r="U102" i="14"/>
  <c r="Z101" i="14"/>
  <c r="Y101" i="14"/>
  <c r="X101" i="14"/>
  <c r="W101" i="14"/>
  <c r="V101" i="14"/>
  <c r="U101" i="14"/>
  <c r="Z100" i="14"/>
  <c r="Y100" i="14"/>
  <c r="X100" i="14"/>
  <c r="W100" i="14"/>
  <c r="V100" i="14"/>
  <c r="U100" i="14"/>
  <c r="Z99" i="14"/>
  <c r="Y99" i="14"/>
  <c r="X99" i="14"/>
  <c r="W99" i="14"/>
  <c r="V99" i="14"/>
  <c r="U99" i="14"/>
  <c r="Z98" i="14"/>
  <c r="Y98" i="14"/>
  <c r="X98" i="14"/>
  <c r="W98" i="14"/>
  <c r="V98" i="14"/>
  <c r="U98" i="14"/>
  <c r="Z97" i="14"/>
  <c r="Y97" i="14"/>
  <c r="X97" i="14"/>
  <c r="W97" i="14"/>
  <c r="V97" i="14"/>
  <c r="U97" i="14"/>
  <c r="Z96" i="14"/>
  <c r="Y96" i="14"/>
  <c r="X96" i="14"/>
  <c r="W96" i="14"/>
  <c r="V96" i="14"/>
  <c r="U96" i="14"/>
  <c r="Z95" i="14"/>
  <c r="Y95" i="14"/>
  <c r="X95" i="14"/>
  <c r="W95" i="14"/>
  <c r="V95" i="14"/>
  <c r="U95" i="14"/>
  <c r="Z94" i="14"/>
  <c r="Y94" i="14"/>
  <c r="X94" i="14"/>
  <c r="W94" i="14"/>
  <c r="V94" i="14"/>
  <c r="U94" i="14"/>
  <c r="Z93" i="14"/>
  <c r="Y93" i="14"/>
  <c r="X93" i="14"/>
  <c r="W93" i="14"/>
  <c r="V93" i="14"/>
  <c r="U93" i="14"/>
  <c r="Z92" i="14"/>
  <c r="Y92" i="14"/>
  <c r="X92" i="14"/>
  <c r="W92" i="14"/>
  <c r="V92" i="14"/>
  <c r="U92" i="14"/>
  <c r="Z91" i="14"/>
  <c r="Y91" i="14"/>
  <c r="X91" i="14"/>
  <c r="W91" i="14"/>
  <c r="V91" i="14"/>
  <c r="U91" i="14"/>
  <c r="Z90" i="14"/>
  <c r="Y90" i="14"/>
  <c r="X90" i="14"/>
  <c r="W90" i="14"/>
  <c r="V90" i="14"/>
  <c r="U90" i="14"/>
  <c r="Z89" i="14"/>
  <c r="Y89" i="14"/>
  <c r="X89" i="14"/>
  <c r="W89" i="14"/>
  <c r="V89" i="14"/>
  <c r="U89" i="14"/>
  <c r="Z88" i="14"/>
  <c r="Y88" i="14"/>
  <c r="X88" i="14"/>
  <c r="W88" i="14"/>
  <c r="V88" i="14"/>
  <c r="U88" i="14"/>
  <c r="Z87" i="14"/>
  <c r="Y87" i="14"/>
  <c r="X87" i="14"/>
  <c r="W87" i="14"/>
  <c r="V87" i="14"/>
  <c r="U87" i="14"/>
  <c r="Z86" i="14"/>
  <c r="Y86" i="14"/>
  <c r="X86" i="14"/>
  <c r="W86" i="14"/>
  <c r="V86" i="14"/>
  <c r="U86" i="14"/>
  <c r="Z85" i="14"/>
  <c r="Y85" i="14"/>
  <c r="X85" i="14"/>
  <c r="W85" i="14"/>
  <c r="V85" i="14"/>
  <c r="U85" i="14"/>
  <c r="Z84" i="14"/>
  <c r="Y84" i="14"/>
  <c r="X84" i="14"/>
  <c r="W84" i="14"/>
  <c r="V84" i="14"/>
  <c r="U84" i="14"/>
  <c r="Z83" i="14"/>
  <c r="Y83" i="14"/>
  <c r="X83" i="14"/>
  <c r="W83" i="14"/>
  <c r="V83" i="14"/>
  <c r="U83" i="14"/>
  <c r="Z82" i="14"/>
  <c r="Y82" i="14"/>
  <c r="X82" i="14"/>
  <c r="W82" i="14"/>
  <c r="V82" i="14"/>
  <c r="U82" i="14"/>
  <c r="Z81" i="14"/>
  <c r="Y81" i="14"/>
  <c r="X81" i="14"/>
  <c r="W81" i="14"/>
  <c r="V81" i="14"/>
  <c r="U81" i="14"/>
  <c r="Z80" i="14"/>
  <c r="Y80" i="14"/>
  <c r="X80" i="14"/>
  <c r="W80" i="14"/>
  <c r="V80" i="14"/>
  <c r="U80" i="14"/>
  <c r="Z79" i="14"/>
  <c r="Y79" i="14"/>
  <c r="X79" i="14"/>
  <c r="W79" i="14"/>
  <c r="V79" i="14"/>
  <c r="U79" i="14"/>
  <c r="Z78" i="14"/>
  <c r="Y78" i="14"/>
  <c r="X78" i="14"/>
  <c r="W78" i="14"/>
  <c r="V78" i="14"/>
  <c r="U78" i="14"/>
  <c r="Z77" i="14"/>
  <c r="Y77" i="14"/>
  <c r="X77" i="14"/>
  <c r="W77" i="14"/>
  <c r="V77" i="14"/>
  <c r="U77" i="14"/>
  <c r="Z76" i="14"/>
  <c r="Y76" i="14"/>
  <c r="X76" i="14"/>
  <c r="W76" i="14"/>
  <c r="V76" i="14"/>
  <c r="U76" i="14"/>
  <c r="Z75" i="14"/>
  <c r="Y75" i="14"/>
  <c r="X75" i="14"/>
  <c r="W75" i="14"/>
  <c r="V75" i="14"/>
  <c r="U75" i="14"/>
  <c r="Z74" i="14"/>
  <c r="Y74" i="14"/>
  <c r="X74" i="14"/>
  <c r="W74" i="14"/>
  <c r="V74" i="14"/>
  <c r="U74" i="14"/>
  <c r="Z73" i="14"/>
  <c r="Y73" i="14"/>
  <c r="X73" i="14"/>
  <c r="W73" i="14"/>
  <c r="V73" i="14"/>
  <c r="U73" i="14"/>
  <c r="Z72" i="14"/>
  <c r="Y72" i="14"/>
  <c r="X72" i="14"/>
  <c r="W72" i="14"/>
  <c r="V72" i="14"/>
  <c r="U72" i="14"/>
  <c r="Z71" i="14"/>
  <c r="Y71" i="14"/>
  <c r="X71" i="14"/>
  <c r="W71" i="14"/>
  <c r="V71" i="14"/>
  <c r="U71" i="14"/>
  <c r="Z70" i="14"/>
  <c r="Y70" i="14"/>
  <c r="X70" i="14"/>
  <c r="W70" i="14"/>
  <c r="V70" i="14"/>
  <c r="U70" i="14"/>
  <c r="Z69" i="14"/>
  <c r="Y69" i="14"/>
  <c r="X69" i="14"/>
  <c r="W69" i="14"/>
  <c r="V69" i="14"/>
  <c r="U69" i="14"/>
  <c r="Z68" i="14"/>
  <c r="Y68" i="14"/>
  <c r="X68" i="14"/>
  <c r="W68" i="14"/>
  <c r="V68" i="14"/>
  <c r="U68" i="14"/>
  <c r="Z67" i="14"/>
  <c r="Y67" i="14"/>
  <c r="X67" i="14"/>
  <c r="W67" i="14"/>
  <c r="V67" i="14"/>
  <c r="U67" i="14"/>
  <c r="Z66" i="14"/>
  <c r="Y66" i="14"/>
  <c r="X66" i="14"/>
  <c r="W66" i="14"/>
  <c r="V66" i="14"/>
  <c r="U66" i="14"/>
  <c r="Z65" i="14"/>
  <c r="Y65" i="14"/>
  <c r="X65" i="14"/>
  <c r="W65" i="14"/>
  <c r="V65" i="14"/>
  <c r="U65" i="14"/>
  <c r="Z64" i="14"/>
  <c r="Y64" i="14"/>
  <c r="X64" i="14"/>
  <c r="W64" i="14"/>
  <c r="V64" i="14"/>
  <c r="U64" i="14"/>
  <c r="Z63" i="14"/>
  <c r="Y63" i="14"/>
  <c r="X63" i="14"/>
  <c r="W63" i="14"/>
  <c r="V63" i="14"/>
  <c r="U63" i="14"/>
  <c r="Z62" i="14"/>
  <c r="Y62" i="14"/>
  <c r="X62" i="14"/>
  <c r="W62" i="14"/>
  <c r="V62" i="14"/>
  <c r="U62" i="14"/>
  <c r="Z61" i="14"/>
  <c r="Y61" i="14"/>
  <c r="X61" i="14"/>
  <c r="W61" i="14"/>
  <c r="V61" i="14"/>
  <c r="U61" i="14"/>
  <c r="Z60" i="14"/>
  <c r="Y60" i="14"/>
  <c r="X60" i="14"/>
  <c r="W60" i="14"/>
  <c r="V60" i="14"/>
  <c r="U60" i="14"/>
  <c r="Z59" i="14"/>
  <c r="Y59" i="14"/>
  <c r="X59" i="14"/>
  <c r="W59" i="14"/>
  <c r="V59" i="14"/>
  <c r="U59" i="14"/>
  <c r="Z58" i="14"/>
  <c r="Y58" i="14"/>
  <c r="X58" i="14"/>
  <c r="W58" i="14"/>
  <c r="V58" i="14"/>
  <c r="U58" i="14"/>
  <c r="Z57" i="14"/>
  <c r="Y57" i="14"/>
  <c r="X57" i="14"/>
  <c r="W57" i="14"/>
  <c r="V57" i="14"/>
  <c r="U57" i="14"/>
  <c r="Z56" i="14"/>
  <c r="Y56" i="14"/>
  <c r="X56" i="14"/>
  <c r="W56" i="14"/>
  <c r="V56" i="14"/>
  <c r="U56" i="14"/>
  <c r="Z55" i="14"/>
  <c r="Y55" i="14"/>
  <c r="X55" i="14"/>
  <c r="W55" i="14"/>
  <c r="V55" i="14"/>
  <c r="U55" i="14"/>
  <c r="Z54" i="14"/>
  <c r="Y54" i="14"/>
  <c r="X54" i="14"/>
  <c r="W54" i="14"/>
  <c r="V54" i="14"/>
  <c r="U54" i="14"/>
  <c r="Z53" i="14"/>
  <c r="Y53" i="14"/>
  <c r="X53" i="14"/>
  <c r="W53" i="14"/>
  <c r="V53" i="14"/>
  <c r="U53" i="14"/>
  <c r="Z52" i="14"/>
  <c r="Y52" i="14"/>
  <c r="X52" i="14"/>
  <c r="W52" i="14"/>
  <c r="V52" i="14"/>
  <c r="U52" i="14"/>
  <c r="Z51" i="14"/>
  <c r="Y51" i="14"/>
  <c r="X51" i="14"/>
  <c r="W51" i="14"/>
  <c r="V51" i="14"/>
  <c r="U51" i="14"/>
  <c r="Z50" i="14"/>
  <c r="Y50" i="14"/>
  <c r="X50" i="14"/>
  <c r="W50" i="14"/>
  <c r="V50" i="14"/>
  <c r="U50" i="14"/>
  <c r="Z49" i="14"/>
  <c r="Y49" i="14"/>
  <c r="X49" i="14"/>
  <c r="W49" i="14"/>
  <c r="V49" i="14"/>
  <c r="U49" i="14"/>
  <c r="Z48" i="14"/>
  <c r="Y48" i="14"/>
  <c r="X48" i="14"/>
  <c r="W48" i="14"/>
  <c r="V48" i="14"/>
  <c r="U48" i="14"/>
  <c r="Z47" i="14"/>
  <c r="Y47" i="14"/>
  <c r="X47" i="14"/>
  <c r="W47" i="14"/>
  <c r="V47" i="14"/>
  <c r="U47" i="14"/>
  <c r="Z46" i="14"/>
  <c r="Y46" i="14"/>
  <c r="X46" i="14"/>
  <c r="W46" i="14"/>
  <c r="V46" i="14"/>
  <c r="U46" i="14"/>
  <c r="Z45" i="14"/>
  <c r="Y45" i="14"/>
  <c r="X45" i="14"/>
  <c r="W45" i="14"/>
  <c r="V45" i="14"/>
  <c r="U45" i="14"/>
  <c r="Z44" i="14"/>
  <c r="Y44" i="14"/>
  <c r="X44" i="14"/>
  <c r="W44" i="14"/>
  <c r="V44" i="14"/>
  <c r="U44" i="14"/>
  <c r="Z43" i="14"/>
  <c r="Y43" i="14"/>
  <c r="X43" i="14"/>
  <c r="W43" i="14"/>
  <c r="V43" i="14"/>
  <c r="U43" i="14"/>
  <c r="Z42" i="14"/>
  <c r="Y42" i="14"/>
  <c r="X42" i="14"/>
  <c r="W42" i="14"/>
  <c r="V42" i="14"/>
  <c r="U42" i="14"/>
  <c r="Z41" i="14"/>
  <c r="Y41" i="14"/>
  <c r="X41" i="14"/>
  <c r="W41" i="14"/>
  <c r="V41" i="14"/>
  <c r="U41" i="14"/>
  <c r="Z40" i="14"/>
  <c r="Y40" i="14"/>
  <c r="X40" i="14"/>
  <c r="W40" i="14"/>
  <c r="V40" i="14"/>
  <c r="U40" i="14"/>
  <c r="Z39" i="14"/>
  <c r="Y39" i="14"/>
  <c r="X39" i="14"/>
  <c r="W39" i="14"/>
  <c r="V39" i="14"/>
  <c r="U39" i="14"/>
  <c r="Z38" i="14"/>
  <c r="Y38" i="14"/>
  <c r="X38" i="14"/>
  <c r="W38" i="14"/>
  <c r="V38" i="14"/>
  <c r="U38" i="14"/>
  <c r="Z37" i="14"/>
  <c r="Y37" i="14"/>
  <c r="X37" i="14"/>
  <c r="W37" i="14"/>
  <c r="V37" i="14"/>
  <c r="U37" i="14"/>
  <c r="Z36" i="14"/>
  <c r="Y36" i="14"/>
  <c r="X36" i="14"/>
  <c r="W36" i="14"/>
  <c r="V36" i="14"/>
  <c r="U36" i="14"/>
  <c r="Z35" i="14"/>
  <c r="Y35" i="14"/>
  <c r="X35" i="14"/>
  <c r="W35" i="14"/>
  <c r="V35" i="14"/>
  <c r="U35" i="14"/>
  <c r="Z34" i="14"/>
  <c r="Y34" i="14"/>
  <c r="X34" i="14"/>
  <c r="W34" i="14"/>
  <c r="V34" i="14"/>
  <c r="U34" i="14"/>
  <c r="Z33" i="14"/>
  <c r="Y33" i="14"/>
  <c r="X33" i="14"/>
  <c r="W33" i="14"/>
  <c r="V33" i="14"/>
  <c r="U33" i="14"/>
  <c r="Z32" i="14"/>
  <c r="Y32" i="14"/>
  <c r="X32" i="14"/>
  <c r="W32" i="14"/>
  <c r="V32" i="14"/>
  <c r="U32" i="14"/>
  <c r="Z31" i="14"/>
  <c r="Y31" i="14"/>
  <c r="X31" i="14"/>
  <c r="W31" i="14"/>
  <c r="V31" i="14"/>
  <c r="U31" i="14"/>
  <c r="Z30" i="14"/>
  <c r="Y30" i="14"/>
  <c r="X30" i="14"/>
  <c r="W30" i="14"/>
  <c r="V30" i="14"/>
  <c r="U30" i="14"/>
  <c r="Z29" i="14"/>
  <c r="Y29" i="14"/>
  <c r="X29" i="14"/>
  <c r="W29" i="14"/>
  <c r="V29" i="14"/>
  <c r="U29" i="14"/>
  <c r="Z28" i="14"/>
  <c r="Y28" i="14"/>
  <c r="X28" i="14"/>
  <c r="W28" i="14"/>
  <c r="V28" i="14"/>
  <c r="U28" i="14"/>
  <c r="Z27" i="14"/>
  <c r="Y27" i="14"/>
  <c r="X27" i="14"/>
  <c r="W27" i="14"/>
  <c r="V27" i="14"/>
  <c r="U27" i="14"/>
  <c r="Z26" i="14"/>
  <c r="Y26" i="14"/>
  <c r="X26" i="14"/>
  <c r="W26" i="14"/>
  <c r="V26" i="14"/>
  <c r="U26" i="14"/>
  <c r="Z25" i="14"/>
  <c r="Y25" i="14"/>
  <c r="X25" i="14"/>
  <c r="W25" i="14"/>
  <c r="V25" i="14"/>
  <c r="U25" i="14"/>
  <c r="Z24" i="14"/>
  <c r="Y24" i="14"/>
  <c r="X24" i="14"/>
  <c r="W24" i="14"/>
  <c r="V24" i="14"/>
  <c r="U24" i="14"/>
  <c r="Z23" i="14"/>
  <c r="Y23" i="14"/>
  <c r="X23" i="14"/>
  <c r="W23" i="14"/>
  <c r="V23" i="14"/>
  <c r="U23" i="14"/>
  <c r="Z22" i="14"/>
  <c r="Y22" i="14"/>
  <c r="X22" i="14"/>
  <c r="W22" i="14"/>
  <c r="V22" i="14"/>
  <c r="U22" i="14"/>
  <c r="Z21" i="14"/>
  <c r="Y21" i="14"/>
  <c r="X21" i="14"/>
  <c r="W21" i="14"/>
  <c r="V21" i="14"/>
  <c r="U21" i="14"/>
  <c r="Z20" i="14"/>
  <c r="Y20" i="14"/>
  <c r="X20" i="14"/>
  <c r="W20" i="14"/>
  <c r="V20" i="14"/>
  <c r="U20" i="14"/>
  <c r="Z19" i="14"/>
  <c r="Y19" i="14"/>
  <c r="X19" i="14"/>
  <c r="W19" i="14"/>
  <c r="V19" i="14"/>
  <c r="U19" i="14"/>
  <c r="Z18" i="14"/>
  <c r="Y18" i="14"/>
  <c r="X18" i="14"/>
  <c r="W18" i="14"/>
  <c r="V18" i="14"/>
  <c r="U18" i="14"/>
  <c r="Z17" i="14"/>
  <c r="Y17" i="14"/>
  <c r="X17" i="14"/>
  <c r="W17" i="14"/>
  <c r="V17" i="14"/>
  <c r="U17" i="14"/>
  <c r="Z16" i="14"/>
  <c r="Y16" i="14"/>
  <c r="X16" i="14"/>
  <c r="W16" i="14"/>
  <c r="V16" i="14"/>
  <c r="U16" i="14"/>
  <c r="Z15" i="14"/>
  <c r="Y15" i="14"/>
  <c r="X15" i="14"/>
  <c r="W15" i="14"/>
  <c r="V15" i="14"/>
  <c r="U15" i="14"/>
  <c r="Z14" i="14"/>
  <c r="Y14" i="14"/>
  <c r="X14" i="14"/>
  <c r="W14" i="14"/>
  <c r="V14" i="14"/>
  <c r="U14" i="14"/>
  <c r="Z13" i="14"/>
  <c r="Y13" i="14"/>
  <c r="X13" i="14"/>
  <c r="W13" i="14"/>
  <c r="V13" i="14"/>
  <c r="U13" i="14"/>
  <c r="Z12" i="14"/>
  <c r="Y12" i="14"/>
  <c r="X12" i="14"/>
  <c r="W12" i="14"/>
  <c r="V12" i="14"/>
  <c r="X67" i="7" l="1"/>
  <c r="X68" i="7"/>
  <c r="Y68" i="7"/>
  <c r="Z68" i="7"/>
  <c r="X69" i="7"/>
  <c r="Y69" i="7"/>
  <c r="Z69" i="7"/>
  <c r="X70" i="7"/>
  <c r="Y70" i="7"/>
  <c r="Z70" i="7"/>
  <c r="X71" i="7"/>
  <c r="Y71" i="7"/>
  <c r="Z71" i="7"/>
  <c r="X72" i="7"/>
  <c r="Y72" i="7"/>
  <c r="Z72" i="7"/>
  <c r="X73" i="7"/>
  <c r="Y73" i="7"/>
  <c r="Z73" i="7"/>
  <c r="X59" i="7"/>
  <c r="X60" i="7"/>
  <c r="Y60" i="7"/>
  <c r="Z60" i="7"/>
  <c r="X61" i="7"/>
  <c r="Y61" i="7"/>
  <c r="Z61" i="7"/>
  <c r="X62" i="7"/>
  <c r="Y62" i="7"/>
  <c r="Z62" i="7"/>
  <c r="X63" i="7"/>
  <c r="Y63" i="7"/>
  <c r="Z63" i="7"/>
  <c r="X64" i="7"/>
  <c r="Y64" i="7"/>
  <c r="Z64" i="7"/>
  <c r="X65" i="7"/>
  <c r="Y65" i="7"/>
  <c r="Z65" i="7"/>
  <c r="X51" i="7"/>
  <c r="X52" i="7"/>
  <c r="Y52" i="7"/>
  <c r="Z52" i="7"/>
  <c r="X53" i="7"/>
  <c r="Y53" i="7"/>
  <c r="Z53" i="7"/>
  <c r="X54" i="7"/>
  <c r="Y54" i="7"/>
  <c r="Z54" i="7"/>
  <c r="X55" i="7"/>
  <c r="Y55" i="7"/>
  <c r="Z55" i="7"/>
  <c r="X56" i="7"/>
  <c r="Y56" i="7"/>
  <c r="Z56" i="7"/>
  <c r="X57" i="7"/>
  <c r="Y57" i="7"/>
  <c r="Z57" i="7"/>
  <c r="X43" i="7"/>
  <c r="X44" i="7"/>
  <c r="Y44" i="7"/>
  <c r="Z44" i="7"/>
  <c r="X45" i="7"/>
  <c r="Y45" i="7"/>
  <c r="Z45" i="7"/>
  <c r="X46" i="7"/>
  <c r="Y46" i="7"/>
  <c r="Z46" i="7"/>
  <c r="X47" i="7"/>
  <c r="Y47" i="7"/>
  <c r="Z47" i="7"/>
  <c r="X48" i="7"/>
  <c r="Y48" i="7"/>
  <c r="Z48" i="7"/>
  <c r="X49" i="7"/>
  <c r="Y49" i="7"/>
  <c r="Z49" i="7"/>
  <c r="X35" i="7"/>
  <c r="X36" i="7"/>
  <c r="Y36" i="7"/>
  <c r="Z36" i="7"/>
  <c r="X37" i="7"/>
  <c r="Y37" i="7"/>
  <c r="Z37" i="7"/>
  <c r="X38" i="7"/>
  <c r="Y38" i="7"/>
  <c r="Z38" i="7"/>
  <c r="X39" i="7"/>
  <c r="Y39" i="7"/>
  <c r="Z39" i="7"/>
  <c r="X40" i="7"/>
  <c r="Y40" i="7"/>
  <c r="Z40" i="7"/>
  <c r="X41" i="7"/>
  <c r="Y41" i="7"/>
  <c r="Z41" i="7"/>
  <c r="S68" i="7"/>
  <c r="S60" i="7"/>
  <c r="S52" i="7"/>
  <c r="S44" i="7"/>
  <c r="S36" i="7"/>
  <c r="S3" i="7"/>
  <c r="W15" i="3"/>
  <c r="X15" i="3"/>
  <c r="Y15" i="3"/>
  <c r="Z15" i="3"/>
  <c r="AA15" i="3"/>
  <c r="W16" i="3"/>
  <c r="X16" i="3"/>
  <c r="Y16" i="3"/>
  <c r="Z16" i="3"/>
  <c r="AA16" i="3"/>
  <c r="W17" i="3"/>
  <c r="X17" i="3"/>
  <c r="Y17" i="3"/>
  <c r="Z17" i="3"/>
  <c r="AA17" i="3"/>
  <c r="W18" i="3"/>
  <c r="X18" i="3"/>
  <c r="Y18" i="3"/>
  <c r="Z18" i="3"/>
  <c r="AA18" i="3"/>
  <c r="W19" i="3"/>
  <c r="X19" i="3"/>
  <c r="Y19" i="3"/>
  <c r="Z19" i="3"/>
  <c r="AA19" i="3"/>
  <c r="W20" i="3"/>
  <c r="X20" i="3"/>
  <c r="Y20" i="3"/>
  <c r="Z20" i="3"/>
  <c r="AA20" i="3"/>
  <c r="W21" i="3"/>
  <c r="X21" i="3"/>
  <c r="Y21" i="3"/>
  <c r="Z21" i="3"/>
  <c r="AA21" i="3"/>
  <c r="W22" i="3"/>
  <c r="X22" i="3"/>
  <c r="Y22" i="3"/>
  <c r="Z22" i="3"/>
  <c r="AA22" i="3"/>
  <c r="W23" i="3"/>
  <c r="X23" i="3"/>
  <c r="Y23" i="3"/>
  <c r="Z23" i="3"/>
  <c r="AA23" i="3"/>
  <c r="W24" i="3"/>
  <c r="X24" i="3"/>
  <c r="Y24" i="3"/>
  <c r="Z24" i="3"/>
  <c r="AA24" i="3"/>
  <c r="W25" i="3"/>
  <c r="X25" i="3"/>
  <c r="Y25" i="3"/>
  <c r="Z25" i="3"/>
  <c r="AA25" i="3"/>
  <c r="W26" i="3"/>
  <c r="X26" i="3"/>
  <c r="Y26" i="3"/>
  <c r="Z26" i="3"/>
  <c r="AA26" i="3"/>
  <c r="W27" i="3"/>
  <c r="X27" i="3"/>
  <c r="Y27" i="3"/>
  <c r="Z27" i="3"/>
  <c r="AA27" i="3"/>
  <c r="W28" i="3"/>
  <c r="X28" i="3"/>
  <c r="Y28" i="3"/>
  <c r="Z28" i="3"/>
  <c r="AA28" i="3"/>
  <c r="W29" i="3"/>
  <c r="X29" i="3"/>
  <c r="Y29" i="3"/>
  <c r="Z29" i="3"/>
  <c r="AA29" i="3"/>
  <c r="W30" i="3"/>
  <c r="X30" i="3"/>
  <c r="Y30" i="3"/>
  <c r="Z30" i="3"/>
  <c r="AA30" i="3"/>
  <c r="W31" i="3"/>
  <c r="X31" i="3"/>
  <c r="Y31" i="3"/>
  <c r="Z31" i="3"/>
  <c r="AA31" i="3"/>
  <c r="W32" i="3"/>
  <c r="X32" i="3"/>
  <c r="Y32" i="3"/>
  <c r="Z32" i="3"/>
  <c r="AA32" i="3"/>
  <c r="W33" i="3"/>
  <c r="X33" i="3"/>
  <c r="Y33" i="3"/>
  <c r="Z33" i="3"/>
  <c r="AA33" i="3"/>
  <c r="W34" i="3"/>
  <c r="X34" i="3"/>
  <c r="Y34" i="3"/>
  <c r="Z34" i="3"/>
  <c r="AA34" i="3"/>
  <c r="W35" i="3"/>
  <c r="X35" i="3"/>
  <c r="Y35" i="3"/>
  <c r="Z35" i="3"/>
  <c r="AA35" i="3"/>
  <c r="W36" i="3"/>
  <c r="X36" i="3"/>
  <c r="Y36" i="3"/>
  <c r="Z36" i="3"/>
  <c r="AA36" i="3"/>
  <c r="W37" i="3"/>
  <c r="X37" i="3"/>
  <c r="Y37" i="3"/>
  <c r="Z37" i="3"/>
  <c r="AA37" i="3"/>
  <c r="W38" i="3"/>
  <c r="X38" i="3"/>
  <c r="Y38" i="3"/>
  <c r="Z38" i="3"/>
  <c r="AA38" i="3"/>
  <c r="W39" i="3"/>
  <c r="X39" i="3"/>
  <c r="Y39" i="3"/>
  <c r="Z39" i="3"/>
  <c r="AA39" i="3"/>
  <c r="W40" i="3"/>
  <c r="X40" i="3"/>
  <c r="Y40" i="3"/>
  <c r="Z40" i="3"/>
  <c r="AA40" i="3"/>
  <c r="W41" i="3"/>
  <c r="X41" i="3"/>
  <c r="Y41" i="3"/>
  <c r="Z41" i="3"/>
  <c r="AA41" i="3"/>
  <c r="W42" i="3"/>
  <c r="X42" i="3"/>
  <c r="Y42" i="3"/>
  <c r="Z42" i="3"/>
  <c r="AA42" i="3"/>
  <c r="W43" i="3"/>
  <c r="X43" i="3"/>
  <c r="Y43" i="3"/>
  <c r="Z43" i="3"/>
  <c r="AA43" i="3"/>
  <c r="W44" i="3"/>
  <c r="X44" i="3"/>
  <c r="Y44" i="3"/>
  <c r="Z44" i="3"/>
  <c r="AA44" i="3"/>
  <c r="W45" i="3"/>
  <c r="X45" i="3"/>
  <c r="Y45" i="3"/>
  <c r="Z45" i="3"/>
  <c r="AA45" i="3"/>
  <c r="W46" i="3"/>
  <c r="X46" i="3"/>
  <c r="Y46" i="3"/>
  <c r="Z46" i="3"/>
  <c r="AA46" i="3"/>
  <c r="W47" i="3"/>
  <c r="X47" i="3"/>
  <c r="Y47" i="3"/>
  <c r="Z47" i="3"/>
  <c r="AA47" i="3"/>
  <c r="W48" i="3"/>
  <c r="X48" i="3"/>
  <c r="Y48" i="3"/>
  <c r="Z48" i="3"/>
  <c r="AA48" i="3"/>
  <c r="W49" i="3"/>
  <c r="X49" i="3"/>
  <c r="Y49" i="3"/>
  <c r="Z49" i="3"/>
  <c r="AA49" i="3"/>
  <c r="W50" i="3"/>
  <c r="X50" i="3"/>
  <c r="Y50" i="3"/>
  <c r="Z50" i="3"/>
  <c r="AA50" i="3"/>
  <c r="W51" i="3"/>
  <c r="X51" i="3"/>
  <c r="Y51" i="3"/>
  <c r="Z51" i="3"/>
  <c r="AA51" i="3"/>
  <c r="W52" i="3"/>
  <c r="X52" i="3"/>
  <c r="Y52" i="3"/>
  <c r="Z52" i="3"/>
  <c r="AA52" i="3"/>
  <c r="W53" i="3"/>
  <c r="X53" i="3"/>
  <c r="Y53" i="3"/>
  <c r="Z53" i="3"/>
  <c r="AA53" i="3"/>
  <c r="W54" i="3"/>
  <c r="X54" i="3"/>
  <c r="Y54" i="3"/>
  <c r="Z54" i="3"/>
  <c r="AA54" i="3"/>
  <c r="W55" i="3"/>
  <c r="X55" i="3"/>
  <c r="Y55" i="3"/>
  <c r="Z55" i="3"/>
  <c r="AA55" i="3"/>
  <c r="W56" i="3"/>
  <c r="X56" i="3"/>
  <c r="Y56" i="3"/>
  <c r="Z56" i="3"/>
  <c r="AA56" i="3"/>
  <c r="W57" i="3"/>
  <c r="X57" i="3"/>
  <c r="Y57" i="3"/>
  <c r="Z57" i="3"/>
  <c r="AA57" i="3"/>
  <c r="W58" i="3"/>
  <c r="X58" i="3"/>
  <c r="Y58" i="3"/>
  <c r="Z58" i="3"/>
  <c r="AA58" i="3"/>
  <c r="W59" i="3"/>
  <c r="X59" i="3"/>
  <c r="Y59" i="3"/>
  <c r="Z59" i="3"/>
  <c r="AA59" i="3"/>
  <c r="W60" i="3"/>
  <c r="X60" i="3"/>
  <c r="Y60" i="3"/>
  <c r="Z60" i="3"/>
  <c r="AA60" i="3"/>
  <c r="W61" i="3"/>
  <c r="X61" i="3"/>
  <c r="Y61" i="3"/>
  <c r="Z61" i="3"/>
  <c r="AA61" i="3"/>
  <c r="W62" i="3"/>
  <c r="X62" i="3"/>
  <c r="Y62" i="3"/>
  <c r="Z62" i="3"/>
  <c r="AA62" i="3"/>
  <c r="W63" i="3"/>
  <c r="X63" i="3"/>
  <c r="Y63" i="3"/>
  <c r="Z63" i="3"/>
  <c r="AA63" i="3"/>
  <c r="W64" i="3"/>
  <c r="X64" i="3"/>
  <c r="Y64" i="3"/>
  <c r="Z64" i="3"/>
  <c r="AA64" i="3"/>
  <c r="W65" i="3"/>
  <c r="X65" i="3"/>
  <c r="Y65" i="3"/>
  <c r="Z65" i="3"/>
  <c r="AA65" i="3"/>
  <c r="W66" i="3"/>
  <c r="X66" i="3"/>
  <c r="Y66" i="3"/>
  <c r="Z66" i="3"/>
  <c r="AA66" i="3"/>
  <c r="W67" i="3"/>
  <c r="X67" i="3"/>
  <c r="Y67" i="3"/>
  <c r="Z67" i="3"/>
  <c r="AA67" i="3"/>
  <c r="W68" i="3"/>
  <c r="X68" i="3"/>
  <c r="Y68" i="3"/>
  <c r="Z68" i="3"/>
  <c r="AA68" i="3"/>
  <c r="W69" i="3"/>
  <c r="X69" i="3"/>
  <c r="Y69" i="3"/>
  <c r="Z69" i="3"/>
  <c r="AA69" i="3"/>
  <c r="W70" i="3"/>
  <c r="X70" i="3"/>
  <c r="Y70" i="3"/>
  <c r="Z70" i="3"/>
  <c r="AA70" i="3"/>
  <c r="W71" i="3"/>
  <c r="X71" i="3"/>
  <c r="Y71" i="3"/>
  <c r="Z71" i="3"/>
  <c r="AA71" i="3"/>
  <c r="W72" i="3"/>
  <c r="X72" i="3"/>
  <c r="Y72" i="3"/>
  <c r="Z72" i="3"/>
  <c r="AA72" i="3"/>
  <c r="W73" i="3"/>
  <c r="X73" i="3"/>
  <c r="Y73" i="3"/>
  <c r="Z73" i="3"/>
  <c r="AA73" i="3"/>
  <c r="W74" i="3"/>
  <c r="X74" i="3"/>
  <c r="Y74" i="3"/>
  <c r="Z74" i="3"/>
  <c r="AA74" i="3"/>
  <c r="W75" i="3"/>
  <c r="X75" i="3"/>
  <c r="Y75" i="3"/>
  <c r="Z75" i="3"/>
  <c r="AA75" i="3"/>
  <c r="W76" i="3"/>
  <c r="X76" i="3"/>
  <c r="Y76" i="3"/>
  <c r="Z76" i="3"/>
  <c r="AA76" i="3"/>
  <c r="W77" i="3"/>
  <c r="X77" i="3"/>
  <c r="Y77" i="3"/>
  <c r="Z77" i="3"/>
  <c r="AA77" i="3"/>
  <c r="W78" i="3"/>
  <c r="X78" i="3"/>
  <c r="Y78" i="3"/>
  <c r="Z78" i="3"/>
  <c r="AA78" i="3"/>
  <c r="W79" i="3"/>
  <c r="X79" i="3"/>
  <c r="Y79" i="3"/>
  <c r="Z79" i="3"/>
  <c r="AA79" i="3"/>
  <c r="W80" i="3"/>
  <c r="X80" i="3"/>
  <c r="Y80" i="3"/>
  <c r="Z80" i="3"/>
  <c r="AA80" i="3"/>
  <c r="W81" i="3"/>
  <c r="X81" i="3"/>
  <c r="Y81" i="3"/>
  <c r="Z81" i="3"/>
  <c r="AA81" i="3"/>
  <c r="W82" i="3"/>
  <c r="X82" i="3"/>
  <c r="Y82" i="3"/>
  <c r="Z82" i="3"/>
  <c r="AA82" i="3"/>
  <c r="W83" i="3"/>
  <c r="X83" i="3"/>
  <c r="Y83" i="3"/>
  <c r="Z83" i="3"/>
  <c r="AA83" i="3"/>
  <c r="W84" i="3"/>
  <c r="X84" i="3"/>
  <c r="Y84" i="3"/>
  <c r="Z84" i="3"/>
  <c r="AA84" i="3"/>
  <c r="W85" i="3"/>
  <c r="X85" i="3"/>
  <c r="Y85" i="3"/>
  <c r="Z85" i="3"/>
  <c r="AA85" i="3"/>
  <c r="W86" i="3"/>
  <c r="X86" i="3"/>
  <c r="Y86" i="3"/>
  <c r="Z86" i="3"/>
  <c r="AA86" i="3"/>
  <c r="W87" i="3"/>
  <c r="X87" i="3"/>
  <c r="Y87" i="3"/>
  <c r="Z87" i="3"/>
  <c r="AA87" i="3"/>
  <c r="W88" i="3"/>
  <c r="X88" i="3"/>
  <c r="Y88" i="3"/>
  <c r="Z88" i="3"/>
  <c r="AA88" i="3"/>
  <c r="W89" i="3"/>
  <c r="X89" i="3"/>
  <c r="Y89" i="3"/>
  <c r="Z89" i="3"/>
  <c r="AA89" i="3"/>
  <c r="W90" i="3"/>
  <c r="X90" i="3"/>
  <c r="Y90" i="3"/>
  <c r="Z90" i="3"/>
  <c r="AA90" i="3"/>
  <c r="W91" i="3"/>
  <c r="X91" i="3"/>
  <c r="Y91" i="3"/>
  <c r="Z91" i="3"/>
  <c r="AA91" i="3"/>
  <c r="W92" i="3"/>
  <c r="X92" i="3"/>
  <c r="Y92" i="3"/>
  <c r="Z92" i="3"/>
  <c r="AA92" i="3"/>
  <c r="W93" i="3"/>
  <c r="X93" i="3"/>
  <c r="Y93" i="3"/>
  <c r="Z93" i="3"/>
  <c r="AA93" i="3"/>
  <c r="W94" i="3"/>
  <c r="X94" i="3"/>
  <c r="Y94" i="3"/>
  <c r="Z94" i="3"/>
  <c r="AA94" i="3"/>
  <c r="W95" i="3"/>
  <c r="X95" i="3"/>
  <c r="Y95" i="3"/>
  <c r="Z95" i="3"/>
  <c r="AA95" i="3"/>
  <c r="W96" i="3"/>
  <c r="X96" i="3"/>
  <c r="Y96" i="3"/>
  <c r="Z96" i="3"/>
  <c r="AA96" i="3"/>
  <c r="W97" i="3"/>
  <c r="X97" i="3"/>
  <c r="Y97" i="3"/>
  <c r="Z97" i="3"/>
  <c r="AA97" i="3"/>
  <c r="W98" i="3"/>
  <c r="X98" i="3"/>
  <c r="Y98" i="3"/>
  <c r="Z98" i="3"/>
  <c r="AA98" i="3"/>
  <c r="W99" i="3"/>
  <c r="X99" i="3"/>
  <c r="Y99" i="3"/>
  <c r="Z99" i="3"/>
  <c r="AA99" i="3"/>
  <c r="W100" i="3"/>
  <c r="X100" i="3"/>
  <c r="Y100" i="3"/>
  <c r="Z100" i="3"/>
  <c r="AA100" i="3"/>
  <c r="W101" i="3"/>
  <c r="X101" i="3"/>
  <c r="Y101" i="3"/>
  <c r="Z101" i="3"/>
  <c r="AA101" i="3"/>
  <c r="W102" i="3"/>
  <c r="X102" i="3"/>
  <c r="Y102" i="3"/>
  <c r="Z102" i="3"/>
  <c r="AA102" i="3"/>
  <c r="W103" i="3"/>
  <c r="X103" i="3"/>
  <c r="Y103" i="3"/>
  <c r="Z103" i="3"/>
  <c r="AA103" i="3"/>
  <c r="W104" i="3"/>
  <c r="X104" i="3"/>
  <c r="Y104" i="3"/>
  <c r="Z104" i="3"/>
  <c r="AA104" i="3"/>
  <c r="W105" i="3"/>
  <c r="X105" i="3"/>
  <c r="Y105" i="3"/>
  <c r="Z105" i="3"/>
  <c r="AA105" i="3"/>
  <c r="W106" i="3"/>
  <c r="X106" i="3"/>
  <c r="Y106" i="3"/>
  <c r="Z106" i="3"/>
  <c r="AA106" i="3"/>
  <c r="W107" i="3"/>
  <c r="X107" i="3"/>
  <c r="Y107" i="3"/>
  <c r="Z107" i="3"/>
  <c r="AA107" i="3"/>
  <c r="W108" i="3"/>
  <c r="X108" i="3"/>
  <c r="Y108" i="3"/>
  <c r="Z108" i="3"/>
  <c r="AA108" i="3"/>
  <c r="W109" i="3"/>
  <c r="X109" i="3"/>
  <c r="Y109" i="3"/>
  <c r="Z109" i="3"/>
  <c r="AA109" i="3"/>
  <c r="W110" i="3"/>
  <c r="X110" i="3"/>
  <c r="Y110" i="3"/>
  <c r="Z110" i="3"/>
  <c r="AA110" i="3"/>
  <c r="W111" i="3"/>
  <c r="X111" i="3"/>
  <c r="Y111" i="3"/>
  <c r="Z111" i="3"/>
  <c r="AA111" i="3"/>
  <c r="W112" i="3"/>
  <c r="X112" i="3"/>
  <c r="Y112" i="3"/>
  <c r="Z112" i="3"/>
  <c r="AA112" i="3"/>
  <c r="W113" i="3"/>
  <c r="X113" i="3"/>
  <c r="Y113" i="3"/>
  <c r="Z113" i="3"/>
  <c r="AA113" i="3"/>
  <c r="W114" i="3"/>
  <c r="X114" i="3"/>
  <c r="Y114" i="3"/>
  <c r="Z114" i="3"/>
  <c r="AA114" i="3"/>
  <c r="W115" i="3"/>
  <c r="X115" i="3"/>
  <c r="Y115" i="3"/>
  <c r="Z115" i="3"/>
  <c r="AA115" i="3"/>
  <c r="W116" i="3"/>
  <c r="X116" i="3"/>
  <c r="Y116" i="3"/>
  <c r="Z116" i="3"/>
  <c r="AA116" i="3"/>
  <c r="W117" i="3"/>
  <c r="X117" i="3"/>
  <c r="Y117" i="3"/>
  <c r="Z117" i="3"/>
  <c r="AA117" i="3"/>
  <c r="W118" i="3"/>
  <c r="X118" i="3"/>
  <c r="Y118" i="3"/>
  <c r="Z118" i="3"/>
  <c r="AA118" i="3"/>
  <c r="W119" i="3"/>
  <c r="X119" i="3"/>
  <c r="Y119" i="3"/>
  <c r="Z119" i="3"/>
  <c r="AA119" i="3"/>
  <c r="W120" i="3"/>
  <c r="X120" i="3"/>
  <c r="Y120" i="3"/>
  <c r="Z120" i="3"/>
  <c r="AA120" i="3"/>
  <c r="W121" i="3"/>
  <c r="X121" i="3"/>
  <c r="Y121" i="3"/>
  <c r="Z121" i="3"/>
  <c r="AA121" i="3"/>
  <c r="W122" i="3"/>
  <c r="X122" i="3"/>
  <c r="Y122" i="3"/>
  <c r="Z122" i="3"/>
  <c r="AA122" i="3"/>
  <c r="W123" i="3"/>
  <c r="X123" i="3"/>
  <c r="Y123" i="3"/>
  <c r="Z123" i="3"/>
  <c r="AA123" i="3"/>
  <c r="W124" i="3"/>
  <c r="X124" i="3"/>
  <c r="Y124" i="3"/>
  <c r="Z124" i="3"/>
  <c r="AA124" i="3"/>
  <c r="W125" i="3"/>
  <c r="X125" i="3"/>
  <c r="Y125" i="3"/>
  <c r="Z125" i="3"/>
  <c r="AA125" i="3"/>
  <c r="W126" i="3"/>
  <c r="X126" i="3"/>
  <c r="Y126" i="3"/>
  <c r="Z126" i="3"/>
  <c r="AA126" i="3"/>
  <c r="W127" i="3"/>
  <c r="X127" i="3"/>
  <c r="Y127" i="3"/>
  <c r="Z127" i="3"/>
  <c r="AA127" i="3"/>
  <c r="W128" i="3"/>
  <c r="X128" i="3"/>
  <c r="Y128" i="3"/>
  <c r="Z128" i="3"/>
  <c r="AA128" i="3"/>
  <c r="W129" i="3"/>
  <c r="X129" i="3"/>
  <c r="Y129" i="3"/>
  <c r="Z129" i="3"/>
  <c r="AA129" i="3"/>
  <c r="W130" i="3"/>
  <c r="X130" i="3"/>
  <c r="Y130" i="3"/>
  <c r="Z130" i="3"/>
  <c r="AA130" i="3"/>
  <c r="W131" i="3"/>
  <c r="X131" i="3"/>
  <c r="Y131" i="3"/>
  <c r="Z131" i="3"/>
  <c r="AA131" i="3"/>
  <c r="W132" i="3"/>
  <c r="X132" i="3"/>
  <c r="Y132" i="3"/>
  <c r="Z132" i="3"/>
  <c r="AA132" i="3"/>
  <c r="W133" i="3"/>
  <c r="X133" i="3"/>
  <c r="Y133" i="3"/>
  <c r="Z133" i="3"/>
  <c r="AA133" i="3"/>
  <c r="W134" i="3"/>
  <c r="X134" i="3"/>
  <c r="Y134" i="3"/>
  <c r="Z134" i="3"/>
  <c r="AA134" i="3"/>
  <c r="W135" i="3"/>
  <c r="X135" i="3"/>
  <c r="Y135" i="3"/>
  <c r="Z135" i="3"/>
  <c r="AA135" i="3"/>
  <c r="W136" i="3"/>
  <c r="X136" i="3"/>
  <c r="Y136" i="3"/>
  <c r="Z136" i="3"/>
  <c r="AA136" i="3"/>
  <c r="W137" i="3"/>
  <c r="X137" i="3"/>
  <c r="Y137" i="3"/>
  <c r="Z137" i="3"/>
  <c r="AA137" i="3"/>
  <c r="W138" i="3"/>
  <c r="X138" i="3"/>
  <c r="Y138" i="3"/>
  <c r="Z138" i="3"/>
  <c r="AA138" i="3"/>
  <c r="W139" i="3"/>
  <c r="X139" i="3"/>
  <c r="Y139" i="3"/>
  <c r="Z139" i="3"/>
  <c r="AA139" i="3"/>
  <c r="W140" i="3"/>
  <c r="X140" i="3"/>
  <c r="Y140" i="3"/>
  <c r="Z140" i="3"/>
  <c r="AA140" i="3"/>
  <c r="W141" i="3"/>
  <c r="X141" i="3"/>
  <c r="Y141" i="3"/>
  <c r="Z141" i="3"/>
  <c r="AA141" i="3"/>
  <c r="W142" i="3"/>
  <c r="X142" i="3"/>
  <c r="Y142" i="3"/>
  <c r="Z142" i="3"/>
  <c r="AA142" i="3"/>
  <c r="W143" i="3"/>
  <c r="X143" i="3"/>
  <c r="Y143" i="3"/>
  <c r="Z143" i="3"/>
  <c r="AA143" i="3"/>
  <c r="W144" i="3"/>
  <c r="X144" i="3"/>
  <c r="Y144" i="3"/>
  <c r="Z144" i="3"/>
  <c r="AA144" i="3"/>
  <c r="W145" i="3"/>
  <c r="X145" i="3"/>
  <c r="Y145" i="3"/>
  <c r="Z145" i="3"/>
  <c r="AA145" i="3"/>
  <c r="W146" i="3"/>
  <c r="X146" i="3"/>
  <c r="Y146" i="3"/>
  <c r="Z146" i="3"/>
  <c r="AA146" i="3"/>
  <c r="W147" i="3"/>
  <c r="X147" i="3"/>
  <c r="Y147" i="3"/>
  <c r="Z147" i="3"/>
  <c r="AA147" i="3"/>
  <c r="W148" i="3"/>
  <c r="X148" i="3"/>
  <c r="Y148" i="3"/>
  <c r="Z148" i="3"/>
  <c r="AA148" i="3"/>
  <c r="W149" i="3"/>
  <c r="X149" i="3"/>
  <c r="Y149" i="3"/>
  <c r="Z149" i="3"/>
  <c r="AA149" i="3"/>
  <c r="W150" i="3"/>
  <c r="X150" i="3"/>
  <c r="Y150" i="3"/>
  <c r="Z150" i="3"/>
  <c r="AA150" i="3"/>
  <c r="W151" i="3"/>
  <c r="X151" i="3"/>
  <c r="Y151" i="3"/>
  <c r="Z151" i="3"/>
  <c r="AA151" i="3"/>
  <c r="W152" i="3"/>
  <c r="X152" i="3"/>
  <c r="Y152" i="3"/>
  <c r="Z152" i="3"/>
  <c r="AA152" i="3"/>
  <c r="W153" i="3"/>
  <c r="X153" i="3"/>
  <c r="Y153" i="3"/>
  <c r="Z153" i="3"/>
  <c r="AA153" i="3"/>
  <c r="W154" i="3"/>
  <c r="X154" i="3"/>
  <c r="Y154" i="3"/>
  <c r="Z154" i="3"/>
  <c r="AA154" i="3"/>
  <c r="W155" i="3"/>
  <c r="X155" i="3"/>
  <c r="Y155" i="3"/>
  <c r="Z155" i="3"/>
  <c r="AA155" i="3"/>
  <c r="W156" i="3"/>
  <c r="X156" i="3"/>
  <c r="Y156" i="3"/>
  <c r="Z156" i="3"/>
  <c r="AA156" i="3"/>
  <c r="W157" i="3"/>
  <c r="X157" i="3"/>
  <c r="Y157" i="3"/>
  <c r="Z157" i="3"/>
  <c r="AA157" i="3"/>
  <c r="W158" i="3"/>
  <c r="X158" i="3"/>
  <c r="Y158" i="3"/>
  <c r="Z158" i="3"/>
  <c r="AA158" i="3"/>
  <c r="W159" i="3"/>
  <c r="X159" i="3"/>
  <c r="Y159" i="3"/>
  <c r="Z159" i="3"/>
  <c r="AA159" i="3"/>
  <c r="W160" i="3"/>
  <c r="X160" i="3"/>
  <c r="Y160" i="3"/>
  <c r="Z160" i="3"/>
  <c r="AA160" i="3"/>
  <c r="W161" i="3"/>
  <c r="X161" i="3"/>
  <c r="Y161" i="3"/>
  <c r="Z161" i="3"/>
  <c r="AA161" i="3"/>
  <c r="W162" i="3"/>
  <c r="X162" i="3"/>
  <c r="Y162" i="3"/>
  <c r="Z162" i="3"/>
  <c r="AA162" i="3"/>
  <c r="W163" i="3"/>
  <c r="X163" i="3"/>
  <c r="Y163" i="3"/>
  <c r="Z163" i="3"/>
  <c r="AA163" i="3"/>
  <c r="W164" i="3"/>
  <c r="X164" i="3"/>
  <c r="Y164" i="3"/>
  <c r="Z164" i="3"/>
  <c r="AA164" i="3"/>
  <c r="W165" i="3"/>
  <c r="X165" i="3"/>
  <c r="Y165" i="3"/>
  <c r="Z165" i="3"/>
  <c r="AA165" i="3"/>
  <c r="W166" i="3"/>
  <c r="X166" i="3"/>
  <c r="Y166" i="3"/>
  <c r="Z166" i="3"/>
  <c r="AA166" i="3"/>
  <c r="W167" i="3"/>
  <c r="X167" i="3"/>
  <c r="Y167" i="3"/>
  <c r="Z167" i="3"/>
  <c r="AA167" i="3"/>
  <c r="W168" i="3"/>
  <c r="X168" i="3"/>
  <c r="Y168" i="3"/>
  <c r="Z168" i="3"/>
  <c r="AA168" i="3"/>
  <c r="W169" i="3"/>
  <c r="X169" i="3"/>
  <c r="Y169" i="3"/>
  <c r="Z169" i="3"/>
  <c r="AA169" i="3"/>
  <c r="W170" i="3"/>
  <c r="X170" i="3"/>
  <c r="Y170" i="3"/>
  <c r="Z170" i="3"/>
  <c r="AA170" i="3"/>
  <c r="W171" i="3"/>
  <c r="X171" i="3"/>
  <c r="Y171" i="3"/>
  <c r="Z171" i="3"/>
  <c r="AA171" i="3"/>
  <c r="W172" i="3"/>
  <c r="X172" i="3"/>
  <c r="Y172" i="3"/>
  <c r="Z172" i="3"/>
  <c r="AA172" i="3"/>
  <c r="W173" i="3"/>
  <c r="X173" i="3"/>
  <c r="Y173" i="3"/>
  <c r="Z173" i="3"/>
  <c r="AA173" i="3"/>
  <c r="W174" i="3"/>
  <c r="X174" i="3"/>
  <c r="Y174" i="3"/>
  <c r="Z174" i="3"/>
  <c r="AA174" i="3"/>
  <c r="W175" i="3"/>
  <c r="X175" i="3"/>
  <c r="Y175" i="3"/>
  <c r="Z175" i="3"/>
  <c r="AA175" i="3"/>
  <c r="W176" i="3"/>
  <c r="X176" i="3"/>
  <c r="Y176" i="3"/>
  <c r="Z176" i="3"/>
  <c r="AA176" i="3"/>
  <c r="W177" i="3"/>
  <c r="X177" i="3"/>
  <c r="Y177" i="3"/>
  <c r="Z177" i="3"/>
  <c r="AA177" i="3"/>
  <c r="W178" i="3"/>
  <c r="X178" i="3"/>
  <c r="Y178" i="3"/>
  <c r="Z178" i="3"/>
  <c r="AA178" i="3"/>
  <c r="W179" i="3"/>
  <c r="X179" i="3"/>
  <c r="Y179" i="3"/>
  <c r="Z179" i="3"/>
  <c r="AA179" i="3"/>
  <c r="W180" i="3"/>
  <c r="X180" i="3"/>
  <c r="Y180" i="3"/>
  <c r="Z180" i="3"/>
  <c r="AA180" i="3"/>
  <c r="W181" i="3"/>
  <c r="X181" i="3"/>
  <c r="Y181" i="3"/>
  <c r="Z181" i="3"/>
  <c r="AA181" i="3"/>
  <c r="W182" i="3"/>
  <c r="X182" i="3"/>
  <c r="Y182" i="3"/>
  <c r="Z182" i="3"/>
  <c r="AA182" i="3"/>
  <c r="W183" i="3"/>
  <c r="X183" i="3"/>
  <c r="Y183" i="3"/>
  <c r="Z183" i="3"/>
  <c r="AA183" i="3"/>
  <c r="W184" i="3"/>
  <c r="X184" i="3"/>
  <c r="Y184" i="3"/>
  <c r="Z184" i="3"/>
  <c r="AA184" i="3"/>
  <c r="W185" i="3"/>
  <c r="X185" i="3"/>
  <c r="Y185" i="3"/>
  <c r="Z185" i="3"/>
  <c r="AA185" i="3"/>
  <c r="W186" i="3"/>
  <c r="X186" i="3"/>
  <c r="Y186" i="3"/>
  <c r="Z186" i="3"/>
  <c r="AA186" i="3"/>
  <c r="W187" i="3"/>
  <c r="X187" i="3"/>
  <c r="Y187" i="3"/>
  <c r="Z187" i="3"/>
  <c r="AA187" i="3"/>
  <c r="W188" i="3"/>
  <c r="X188" i="3"/>
  <c r="Y188" i="3"/>
  <c r="Z188" i="3"/>
  <c r="AA188" i="3"/>
  <c r="W189" i="3"/>
  <c r="X189" i="3"/>
  <c r="Y189" i="3"/>
  <c r="Z189" i="3"/>
  <c r="AA189" i="3"/>
  <c r="W190" i="3"/>
  <c r="X190" i="3"/>
  <c r="Y190" i="3"/>
  <c r="Z190" i="3"/>
  <c r="AA190" i="3"/>
  <c r="W191" i="3"/>
  <c r="X191" i="3"/>
  <c r="Y191" i="3"/>
  <c r="Z191" i="3"/>
  <c r="AA191" i="3"/>
  <c r="W192" i="3"/>
  <c r="X192" i="3"/>
  <c r="Y192" i="3"/>
  <c r="Z192" i="3"/>
  <c r="AA192" i="3"/>
  <c r="W193" i="3"/>
  <c r="X193" i="3"/>
  <c r="Y193" i="3"/>
  <c r="Z193" i="3"/>
  <c r="AA193" i="3"/>
  <c r="W194" i="3"/>
  <c r="X194" i="3"/>
  <c r="Y194" i="3"/>
  <c r="Z194" i="3"/>
  <c r="AA194" i="3"/>
  <c r="W195" i="3"/>
  <c r="X195" i="3"/>
  <c r="Y195" i="3"/>
  <c r="Z195" i="3"/>
  <c r="AA195" i="3"/>
  <c r="W196" i="3"/>
  <c r="X196" i="3"/>
  <c r="Y196" i="3"/>
  <c r="Z196" i="3"/>
  <c r="AA196" i="3"/>
  <c r="W197" i="3"/>
  <c r="X197" i="3"/>
  <c r="Y197" i="3"/>
  <c r="Z197" i="3"/>
  <c r="AA197" i="3"/>
  <c r="W198" i="3"/>
  <c r="X198" i="3"/>
  <c r="Y198" i="3"/>
  <c r="Z198" i="3"/>
  <c r="AA198" i="3"/>
  <c r="W199" i="3"/>
  <c r="X199" i="3"/>
  <c r="Y199" i="3"/>
  <c r="Z199" i="3"/>
  <c r="AA199" i="3"/>
  <c r="W200" i="3"/>
  <c r="X200" i="3"/>
  <c r="Y200" i="3"/>
  <c r="Z200" i="3"/>
  <c r="AA200" i="3"/>
  <c r="W201" i="3"/>
  <c r="X201" i="3"/>
  <c r="Y201" i="3"/>
  <c r="Z201" i="3"/>
  <c r="AA201" i="3"/>
  <c r="W202" i="3"/>
  <c r="X202" i="3"/>
  <c r="Y202" i="3"/>
  <c r="Z202" i="3"/>
  <c r="AA202" i="3"/>
  <c r="W203" i="3"/>
  <c r="X203" i="3"/>
  <c r="Y203" i="3"/>
  <c r="Z203" i="3"/>
  <c r="AA203" i="3"/>
  <c r="W204" i="3"/>
  <c r="X204" i="3"/>
  <c r="Y204" i="3"/>
  <c r="Z204" i="3"/>
  <c r="AA204" i="3"/>
  <c r="W205" i="3"/>
  <c r="X205" i="3"/>
  <c r="Y205" i="3"/>
  <c r="Z205" i="3"/>
  <c r="AA205" i="3"/>
  <c r="W206" i="3"/>
  <c r="X206" i="3"/>
  <c r="Y206" i="3"/>
  <c r="Z206" i="3"/>
  <c r="AA206" i="3"/>
  <c r="W207" i="3"/>
  <c r="X207" i="3"/>
  <c r="Y207" i="3"/>
  <c r="Z207" i="3"/>
  <c r="AA207" i="3"/>
  <c r="W208" i="3"/>
  <c r="X208" i="3"/>
  <c r="Y208" i="3"/>
  <c r="Z208" i="3"/>
  <c r="AA208" i="3"/>
  <c r="W209" i="3"/>
  <c r="X209" i="3"/>
  <c r="Y209" i="3"/>
  <c r="Z209" i="3"/>
  <c r="AA209" i="3"/>
  <c r="W210" i="3"/>
  <c r="X210" i="3"/>
  <c r="Y210" i="3"/>
  <c r="Z210" i="3"/>
  <c r="AA210" i="3"/>
  <c r="W211" i="3"/>
  <c r="X211" i="3"/>
  <c r="Y211" i="3"/>
  <c r="Z211" i="3"/>
  <c r="AA211" i="3"/>
  <c r="W212" i="3"/>
  <c r="X212" i="3"/>
  <c r="Y212" i="3"/>
  <c r="Z212" i="3"/>
  <c r="AA212" i="3"/>
  <c r="W213" i="3"/>
  <c r="X213" i="3"/>
  <c r="Y213" i="3"/>
  <c r="Z213" i="3"/>
  <c r="AA213" i="3"/>
  <c r="W214" i="3"/>
  <c r="X214" i="3"/>
  <c r="Y214" i="3"/>
  <c r="Z214" i="3"/>
  <c r="AA214" i="3"/>
  <c r="W215" i="3"/>
  <c r="X215" i="3"/>
  <c r="Y215" i="3"/>
  <c r="Z215" i="3"/>
  <c r="AA215" i="3"/>
  <c r="W216" i="3"/>
  <c r="X216" i="3"/>
  <c r="Y216" i="3"/>
  <c r="Z216" i="3"/>
  <c r="AA216" i="3"/>
  <c r="W217" i="3"/>
  <c r="X217" i="3"/>
  <c r="Y217" i="3"/>
  <c r="Z217" i="3"/>
  <c r="AA217" i="3"/>
  <c r="W218" i="3"/>
  <c r="X218" i="3"/>
  <c r="Y218" i="3"/>
  <c r="Z218" i="3"/>
  <c r="AA218" i="3"/>
  <c r="W219" i="3"/>
  <c r="X219" i="3"/>
  <c r="Y219" i="3"/>
  <c r="Z219" i="3"/>
  <c r="AA219" i="3"/>
  <c r="W220" i="3"/>
  <c r="X220" i="3"/>
  <c r="Y220" i="3"/>
  <c r="Z220" i="3"/>
  <c r="AA220" i="3"/>
  <c r="W221" i="3"/>
  <c r="X221" i="3"/>
  <c r="Y221" i="3"/>
  <c r="Z221" i="3"/>
  <c r="AA221" i="3"/>
  <c r="W222" i="3"/>
  <c r="X222" i="3"/>
  <c r="Y222" i="3"/>
  <c r="Z222" i="3"/>
  <c r="AA222" i="3"/>
  <c r="W223" i="3"/>
  <c r="X223" i="3"/>
  <c r="Y223" i="3"/>
  <c r="Z223" i="3"/>
  <c r="AA223" i="3"/>
  <c r="W224" i="3"/>
  <c r="X224" i="3"/>
  <c r="Y224" i="3"/>
  <c r="Z224" i="3"/>
  <c r="AA224" i="3"/>
  <c r="W225" i="3"/>
  <c r="X225" i="3"/>
  <c r="Y225" i="3"/>
  <c r="Z225" i="3"/>
  <c r="AA225" i="3"/>
  <c r="W226" i="3"/>
  <c r="X226" i="3"/>
  <c r="Y226" i="3"/>
  <c r="Z226" i="3"/>
  <c r="AA226" i="3"/>
  <c r="W227" i="3"/>
  <c r="X227" i="3"/>
  <c r="Y227" i="3"/>
  <c r="Z227" i="3"/>
  <c r="AA227" i="3"/>
  <c r="W228" i="3"/>
  <c r="X228" i="3"/>
  <c r="Y228" i="3"/>
  <c r="Z228" i="3"/>
  <c r="AA228" i="3"/>
  <c r="W229" i="3"/>
  <c r="X229" i="3"/>
  <c r="Y229" i="3"/>
  <c r="Z229" i="3"/>
  <c r="AA229" i="3"/>
  <c r="W230" i="3"/>
  <c r="X230" i="3"/>
  <c r="Y230" i="3"/>
  <c r="Z230" i="3"/>
  <c r="AA230" i="3"/>
  <c r="W231" i="3"/>
  <c r="X231" i="3"/>
  <c r="Y231" i="3"/>
  <c r="Z231" i="3"/>
  <c r="AA231" i="3"/>
  <c r="W232" i="3"/>
  <c r="X232" i="3"/>
  <c r="Y232" i="3"/>
  <c r="Z232" i="3"/>
  <c r="AA232" i="3"/>
  <c r="W233" i="3"/>
  <c r="X233" i="3"/>
  <c r="Y233" i="3"/>
  <c r="Z233" i="3"/>
  <c r="AA233" i="3"/>
  <c r="W234" i="3"/>
  <c r="X234" i="3"/>
  <c r="Y234" i="3"/>
  <c r="Z234" i="3"/>
  <c r="AA234" i="3"/>
  <c r="W235" i="3"/>
  <c r="X235" i="3"/>
  <c r="Y235" i="3"/>
  <c r="Z235" i="3"/>
  <c r="AA235" i="3"/>
  <c r="W236" i="3"/>
  <c r="X236" i="3"/>
  <c r="Y236" i="3"/>
  <c r="Z236" i="3"/>
  <c r="AA236" i="3"/>
  <c r="W237" i="3"/>
  <c r="X237" i="3"/>
  <c r="Y237" i="3"/>
  <c r="Z237" i="3"/>
  <c r="AA237" i="3"/>
  <c r="W238" i="3"/>
  <c r="X238" i="3"/>
  <c r="Y238" i="3"/>
  <c r="Z238" i="3"/>
  <c r="AA238" i="3"/>
  <c r="W239" i="3"/>
  <c r="X239" i="3"/>
  <c r="Y239" i="3"/>
  <c r="Z239" i="3"/>
  <c r="AA239" i="3"/>
  <c r="W240" i="3"/>
  <c r="X240" i="3"/>
  <c r="Y240" i="3"/>
  <c r="Z240" i="3"/>
  <c r="AA240" i="3"/>
  <c r="W241" i="3"/>
  <c r="X241" i="3"/>
  <c r="Y241" i="3"/>
  <c r="Z241" i="3"/>
  <c r="AA241" i="3"/>
  <c r="W242" i="3"/>
  <c r="X242" i="3"/>
  <c r="Y242" i="3"/>
  <c r="Z242" i="3"/>
  <c r="AA242" i="3"/>
  <c r="W243" i="3"/>
  <c r="X243" i="3"/>
  <c r="Y243" i="3"/>
  <c r="Z243" i="3"/>
  <c r="AA243" i="3"/>
  <c r="W244" i="3"/>
  <c r="X244" i="3"/>
  <c r="Y244" i="3"/>
  <c r="Z244" i="3"/>
  <c r="AA244" i="3"/>
  <c r="W245" i="3"/>
  <c r="X245" i="3"/>
  <c r="Y245" i="3"/>
  <c r="Z245" i="3"/>
  <c r="AA245" i="3"/>
  <c r="W246" i="3"/>
  <c r="X246" i="3"/>
  <c r="Y246" i="3"/>
  <c r="Z246" i="3"/>
  <c r="AA246" i="3"/>
  <c r="W247" i="3"/>
  <c r="X247" i="3"/>
  <c r="Y247" i="3"/>
  <c r="Z247" i="3"/>
  <c r="AA247" i="3"/>
  <c r="W248" i="3"/>
  <c r="X248" i="3"/>
  <c r="Y248" i="3"/>
  <c r="Z248" i="3"/>
  <c r="AA248" i="3"/>
  <c r="W249" i="3"/>
  <c r="X249" i="3"/>
  <c r="Y249" i="3"/>
  <c r="Z249" i="3"/>
  <c r="AA249" i="3"/>
  <c r="W250" i="3"/>
  <c r="X250" i="3"/>
  <c r="Y250" i="3"/>
  <c r="Z250" i="3"/>
  <c r="AA250" i="3"/>
  <c r="AA14" i="3"/>
  <c r="AA13" i="3"/>
  <c r="Z14" i="3"/>
  <c r="Z13" i="3"/>
  <c r="Y14" i="3"/>
  <c r="Y13" i="3"/>
  <c r="X14" i="3"/>
  <c r="X13" i="3"/>
  <c r="W14" i="3"/>
  <c r="W13" i="3"/>
  <c r="AA12" i="3"/>
  <c r="Z12" i="3"/>
  <c r="Y12" i="3"/>
  <c r="X12" i="3"/>
  <c r="W12"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14" i="3"/>
  <c r="V13" i="3"/>
  <c r="T250" i="3"/>
  <c r="T249" i="3"/>
  <c r="T248" i="3"/>
  <c r="T247" i="3"/>
  <c r="T246" i="3"/>
  <c r="T245" i="3"/>
  <c r="T244" i="3"/>
  <c r="T243" i="3"/>
  <c r="T242" i="3"/>
  <c r="T241" i="3"/>
  <c r="T240" i="3"/>
  <c r="T239" i="3"/>
  <c r="T238" i="3"/>
  <c r="T237" i="3"/>
  <c r="T236" i="3"/>
  <c r="T235" i="3"/>
  <c r="T234" i="3"/>
  <c r="T233" i="3"/>
  <c r="T232" i="3"/>
  <c r="T231" i="3"/>
  <c r="T230" i="3"/>
  <c r="T229" i="3"/>
  <c r="T228" i="3"/>
  <c r="T227" i="3"/>
  <c r="T226" i="3"/>
  <c r="T225" i="3"/>
  <c r="T224" i="3"/>
  <c r="T223" i="3"/>
  <c r="T222" i="3"/>
  <c r="T221" i="3"/>
  <c r="T220" i="3"/>
  <c r="T219" i="3"/>
  <c r="T218" i="3"/>
  <c r="T217" i="3"/>
  <c r="T216" i="3"/>
  <c r="T215" i="3"/>
  <c r="T214" i="3"/>
  <c r="T213" i="3"/>
  <c r="T212" i="3"/>
  <c r="T211" i="3"/>
  <c r="T210" i="3"/>
  <c r="T209" i="3"/>
  <c r="T208" i="3"/>
  <c r="T207" i="3"/>
  <c r="T206" i="3"/>
  <c r="T205" i="3"/>
  <c r="T204" i="3"/>
  <c r="T203" i="3"/>
  <c r="T202" i="3"/>
  <c r="T201" i="3"/>
  <c r="T200" i="3"/>
  <c r="T199" i="3"/>
  <c r="T198" i="3"/>
  <c r="T197" i="3"/>
  <c r="T196" i="3"/>
  <c r="T195" i="3"/>
  <c r="T194" i="3"/>
  <c r="T193" i="3"/>
  <c r="T192" i="3"/>
  <c r="T191" i="3"/>
  <c r="T190" i="3"/>
  <c r="T189" i="3"/>
  <c r="T188" i="3"/>
  <c r="T187" i="3"/>
  <c r="T186" i="3"/>
  <c r="T185" i="3"/>
  <c r="T184" i="3"/>
  <c r="T183" i="3"/>
  <c r="T182" i="3"/>
  <c r="T181" i="3"/>
  <c r="T180" i="3"/>
  <c r="T179" i="3"/>
  <c r="T178" i="3"/>
  <c r="T177" i="3"/>
  <c r="T176" i="3"/>
  <c r="T175" i="3"/>
  <c r="T174" i="3"/>
  <c r="T173" i="3"/>
  <c r="T172" i="3"/>
  <c r="T171" i="3"/>
  <c r="T170" i="3"/>
  <c r="T169" i="3"/>
  <c r="T168" i="3"/>
  <c r="T167" i="3"/>
  <c r="T166" i="3"/>
  <c r="T165" i="3"/>
  <c r="T164" i="3"/>
  <c r="T163" i="3"/>
  <c r="T162" i="3"/>
  <c r="T161" i="3"/>
  <c r="T160" i="3"/>
  <c r="T159" i="3"/>
  <c r="T158" i="3"/>
  <c r="T157" i="3"/>
  <c r="T156" i="3"/>
  <c r="T155" i="3"/>
  <c r="T154" i="3"/>
  <c r="T153" i="3"/>
  <c r="T152" i="3"/>
  <c r="T151" i="3"/>
  <c r="T150" i="3"/>
  <c r="T149" i="3"/>
  <c r="T148" i="3"/>
  <c r="T147" i="3"/>
  <c r="T146" i="3"/>
  <c r="T145" i="3"/>
  <c r="T144" i="3"/>
  <c r="T143" i="3"/>
  <c r="T142" i="3"/>
  <c r="T141" i="3"/>
  <c r="T140" i="3"/>
  <c r="T139" i="3"/>
  <c r="T138" i="3"/>
  <c r="T137" i="3"/>
  <c r="T136" i="3"/>
  <c r="T135" i="3"/>
  <c r="T134" i="3"/>
  <c r="T133" i="3"/>
  <c r="T132" i="3"/>
  <c r="T131" i="3"/>
  <c r="T130" i="3"/>
  <c r="T129" i="3"/>
  <c r="T128" i="3"/>
  <c r="T127" i="3"/>
  <c r="T126" i="3"/>
  <c r="T125" i="3"/>
  <c r="T124" i="3"/>
  <c r="T123" i="3"/>
  <c r="T122" i="3"/>
  <c r="T121" i="3"/>
  <c r="T120" i="3"/>
  <c r="T119" i="3"/>
  <c r="T118" i="3"/>
  <c r="T117" i="3"/>
  <c r="T116" i="3"/>
  <c r="T115" i="3"/>
  <c r="T114" i="3"/>
  <c r="T113" i="3"/>
  <c r="T112" i="3"/>
  <c r="T111" i="3"/>
  <c r="T110" i="3"/>
  <c r="T109" i="3"/>
  <c r="T108" i="3"/>
  <c r="T107" i="3"/>
  <c r="T106" i="3"/>
  <c r="T105" i="3"/>
  <c r="T104" i="3"/>
  <c r="T103" i="3"/>
  <c r="T102" i="3"/>
  <c r="T101" i="3"/>
  <c r="T100" i="3"/>
  <c r="T99" i="3"/>
  <c r="T98" i="3"/>
  <c r="T97" i="3"/>
  <c r="T96" i="3"/>
  <c r="T95" i="3"/>
  <c r="T94" i="3"/>
  <c r="T93" i="3"/>
  <c r="T92" i="3"/>
  <c r="T91" i="3"/>
  <c r="T90" i="3"/>
  <c r="T89" i="3"/>
  <c r="T88" i="3"/>
  <c r="T87" i="3"/>
  <c r="T86" i="3"/>
  <c r="T85" i="3"/>
  <c r="T84" i="3"/>
  <c r="T83" i="3"/>
  <c r="T82" i="3"/>
  <c r="T81"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51" i="3"/>
  <c r="T50" i="3"/>
  <c r="T49" i="3"/>
  <c r="T48" i="3"/>
  <c r="T47" i="3"/>
  <c r="T46" i="3"/>
  <c r="T45" i="3"/>
  <c r="T44" i="3"/>
  <c r="T43" i="3"/>
  <c r="T42" i="3"/>
  <c r="T41" i="3"/>
  <c r="T40" i="3"/>
  <c r="T39" i="3"/>
  <c r="T38" i="3"/>
  <c r="T37" i="3"/>
  <c r="T36" i="3"/>
  <c r="T35" i="3"/>
  <c r="T34" i="3"/>
  <c r="T33" i="3"/>
  <c r="T32" i="3"/>
  <c r="T31" i="3"/>
  <c r="T30" i="3"/>
  <c r="T29" i="3"/>
  <c r="T28" i="3"/>
  <c r="T27" i="3"/>
  <c r="T26" i="3"/>
  <c r="T25" i="3"/>
  <c r="T24" i="3"/>
  <c r="T23" i="3"/>
  <c r="T22" i="3"/>
  <c r="T21" i="3"/>
  <c r="T20" i="3"/>
  <c r="T19" i="3"/>
  <c r="T18" i="3"/>
  <c r="T17" i="3"/>
  <c r="T16" i="3"/>
  <c r="T15" i="3"/>
  <c r="T14" i="3"/>
  <c r="P250" i="3"/>
  <c r="P249" i="3"/>
  <c r="P248" i="3"/>
  <c r="P247" i="3"/>
  <c r="P246" i="3"/>
  <c r="P245" i="3"/>
  <c r="P244" i="3"/>
  <c r="P243" i="3"/>
  <c r="P242" i="3"/>
  <c r="P241" i="3"/>
  <c r="P240" i="3"/>
  <c r="P239" i="3"/>
  <c r="P238" i="3"/>
  <c r="P237" i="3"/>
  <c r="P236" i="3"/>
  <c r="P235" i="3"/>
  <c r="P234" i="3"/>
  <c r="P233" i="3"/>
  <c r="P232" i="3"/>
  <c r="P231" i="3"/>
  <c r="P230" i="3"/>
  <c r="P229" i="3"/>
  <c r="P228" i="3"/>
  <c r="P227" i="3"/>
  <c r="P226" i="3"/>
  <c r="P225" i="3"/>
  <c r="P224" i="3"/>
  <c r="P223" i="3"/>
  <c r="P222" i="3"/>
  <c r="P221" i="3"/>
  <c r="P220" i="3"/>
  <c r="P219" i="3"/>
  <c r="P218" i="3"/>
  <c r="P217" i="3"/>
  <c r="P216" i="3"/>
  <c r="P215" i="3"/>
  <c r="P214" i="3"/>
  <c r="P213" i="3"/>
  <c r="P212" i="3"/>
  <c r="P211" i="3"/>
  <c r="P210" i="3"/>
  <c r="P209" i="3"/>
  <c r="P208" i="3"/>
  <c r="P207" i="3"/>
  <c r="P206" i="3"/>
  <c r="P205" i="3"/>
  <c r="P204" i="3"/>
  <c r="P203" i="3"/>
  <c r="P202" i="3"/>
  <c r="P201" i="3"/>
  <c r="P200" i="3"/>
  <c r="P199" i="3"/>
  <c r="P198" i="3"/>
  <c r="P197" i="3"/>
  <c r="P196" i="3"/>
  <c r="P195" i="3"/>
  <c r="P194" i="3"/>
  <c r="P193" i="3"/>
  <c r="P192" i="3"/>
  <c r="P191" i="3"/>
  <c r="P190" i="3"/>
  <c r="P189" i="3"/>
  <c r="P188" i="3"/>
  <c r="P187" i="3"/>
  <c r="P186" i="3"/>
  <c r="P185" i="3"/>
  <c r="P184" i="3"/>
  <c r="P183" i="3"/>
  <c r="P182" i="3"/>
  <c r="P181" i="3"/>
  <c r="P180" i="3"/>
  <c r="P179" i="3"/>
  <c r="P178" i="3"/>
  <c r="P177" i="3"/>
  <c r="P176" i="3"/>
  <c r="P175" i="3"/>
  <c r="P174" i="3"/>
  <c r="P173" i="3"/>
  <c r="P172" i="3"/>
  <c r="P171" i="3"/>
  <c r="P170" i="3"/>
  <c r="P169" i="3"/>
  <c r="P168" i="3"/>
  <c r="P167" i="3"/>
  <c r="P166" i="3"/>
  <c r="P165" i="3"/>
  <c r="P164" i="3"/>
  <c r="P163" i="3"/>
  <c r="P162" i="3"/>
  <c r="P161" i="3"/>
  <c r="P160" i="3"/>
  <c r="P159" i="3"/>
  <c r="P158" i="3"/>
  <c r="P157" i="3"/>
  <c r="P156" i="3"/>
  <c r="P155" i="3"/>
  <c r="P154" i="3"/>
  <c r="P153" i="3"/>
  <c r="P152" i="3"/>
  <c r="P151" i="3"/>
  <c r="P150" i="3"/>
  <c r="P149" i="3"/>
  <c r="P148" i="3"/>
  <c r="P147" i="3"/>
  <c r="P146" i="3"/>
  <c r="P145" i="3"/>
  <c r="P144" i="3"/>
  <c r="P143" i="3"/>
  <c r="P142" i="3"/>
  <c r="P141" i="3"/>
  <c r="P140" i="3"/>
  <c r="P139" i="3"/>
  <c r="P138" i="3"/>
  <c r="P137" i="3"/>
  <c r="P136" i="3"/>
  <c r="P135" i="3"/>
  <c r="P134" i="3"/>
  <c r="P133" i="3"/>
  <c r="P132" i="3"/>
  <c r="P131" i="3"/>
  <c r="P130" i="3"/>
  <c r="P129" i="3"/>
  <c r="P128" i="3"/>
  <c r="P127" i="3"/>
  <c r="P126" i="3"/>
  <c r="P125" i="3"/>
  <c r="P124" i="3"/>
  <c r="P123" i="3"/>
  <c r="P122" i="3"/>
  <c r="P121" i="3"/>
  <c r="P120" i="3"/>
  <c r="P119" i="3"/>
  <c r="P118" i="3"/>
  <c r="P117" i="3"/>
  <c r="P116" i="3"/>
  <c r="P115" i="3"/>
  <c r="P114" i="3"/>
  <c r="P113" i="3"/>
  <c r="P112" i="3"/>
  <c r="P111" i="3"/>
  <c r="P110" i="3"/>
  <c r="P109" i="3"/>
  <c r="P108" i="3"/>
  <c r="P107" i="3"/>
  <c r="P106" i="3"/>
  <c r="P105" i="3"/>
  <c r="P104" i="3"/>
  <c r="P103" i="3"/>
  <c r="P102" i="3"/>
  <c r="P101" i="3"/>
  <c r="P100" i="3"/>
  <c r="P99" i="3"/>
  <c r="P98" i="3"/>
  <c r="P97" i="3"/>
  <c r="P96" i="3"/>
  <c r="P95" i="3"/>
  <c r="P94" i="3"/>
  <c r="P93" i="3"/>
  <c r="P92" i="3"/>
  <c r="P91" i="3"/>
  <c r="P90" i="3"/>
  <c r="P89" i="3"/>
  <c r="P88" i="3"/>
  <c r="P87" i="3"/>
  <c r="P86" i="3"/>
  <c r="P85" i="3"/>
  <c r="P84" i="3"/>
  <c r="P83" i="3"/>
  <c r="P82" i="3"/>
  <c r="P81" i="3"/>
  <c r="P80" i="3"/>
  <c r="P79" i="3"/>
  <c r="P78" i="3"/>
  <c r="P77" i="3"/>
  <c r="P76" i="3"/>
  <c r="P75" i="3"/>
  <c r="P74" i="3"/>
  <c r="P73" i="3"/>
  <c r="P72" i="3"/>
  <c r="P71" i="3"/>
  <c r="P70" i="3"/>
  <c r="P69" i="3"/>
  <c r="P68" i="3"/>
  <c r="P67" i="3"/>
  <c r="P66" i="3"/>
  <c r="P65" i="3"/>
  <c r="P64" i="3"/>
  <c r="P63" i="3"/>
  <c r="P62" i="3"/>
  <c r="P61" i="3"/>
  <c r="P60" i="3"/>
  <c r="P59" i="3"/>
  <c r="P58" i="3"/>
  <c r="P57" i="3"/>
  <c r="P56" i="3"/>
  <c r="P55" i="3"/>
  <c r="P54" i="3"/>
  <c r="P53" i="3"/>
  <c r="P52" i="3"/>
  <c r="P51" i="3"/>
  <c r="P50" i="3"/>
  <c r="P49" i="3"/>
  <c r="P48" i="3"/>
  <c r="P47" i="3"/>
  <c r="P46" i="3"/>
  <c r="P45" i="3"/>
  <c r="P44" i="3"/>
  <c r="P43" i="3"/>
  <c r="P42" i="3"/>
  <c r="P41" i="3"/>
  <c r="P40" i="3"/>
  <c r="P39" i="3"/>
  <c r="P38" i="3"/>
  <c r="P37" i="3"/>
  <c r="P36" i="3"/>
  <c r="P35" i="3"/>
  <c r="P34" i="3"/>
  <c r="P33" i="3"/>
  <c r="P32" i="3"/>
  <c r="P31" i="3"/>
  <c r="P30" i="3"/>
  <c r="P29" i="3"/>
  <c r="P28" i="3"/>
  <c r="P27" i="3"/>
  <c r="P26" i="3"/>
  <c r="P25" i="3"/>
  <c r="P24" i="3"/>
  <c r="P23" i="3"/>
  <c r="P22" i="3"/>
  <c r="P21" i="3"/>
  <c r="P20" i="3"/>
  <c r="P19" i="3"/>
  <c r="P18" i="3"/>
  <c r="P17" i="3"/>
  <c r="P16" i="3"/>
  <c r="P15" i="3"/>
  <c r="P14"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5" i="3"/>
  <c r="L54" i="3"/>
  <c r="L53" i="3"/>
  <c r="L52" i="3"/>
  <c r="L51"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H250" i="3"/>
  <c r="H249" i="3"/>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Q46" i="7"/>
  <c r="D16" i="3"/>
  <c r="D14" i="3"/>
  <c r="D15" i="3"/>
  <c r="U5" i="7"/>
  <c r="U30" i="7"/>
  <c r="S30" i="7"/>
  <c r="U29" i="7"/>
  <c r="S29" i="7"/>
  <c r="U28" i="7"/>
  <c r="S28" i="7"/>
  <c r="U27" i="7"/>
  <c r="S27" i="7"/>
  <c r="U26" i="7"/>
  <c r="S26" i="7"/>
  <c r="U23" i="7"/>
  <c r="M35" i="7" l="1"/>
  <c r="O36" i="7"/>
  <c r="P35" i="7"/>
  <c r="M37" i="7"/>
  <c r="O37" i="7"/>
  <c r="P37" i="7"/>
  <c r="M38" i="7"/>
  <c r="N38" i="7"/>
  <c r="O38" i="7"/>
  <c r="P38" i="7"/>
  <c r="Q38" i="7"/>
  <c r="M39" i="7"/>
  <c r="N39" i="7"/>
  <c r="O39" i="7"/>
  <c r="P39" i="7"/>
  <c r="Q39" i="7"/>
  <c r="M40" i="7"/>
  <c r="N40" i="7"/>
  <c r="O40" i="7"/>
  <c r="P40" i="7"/>
  <c r="Q40" i="7"/>
  <c r="M41" i="7"/>
  <c r="N41" i="7"/>
  <c r="O41" i="7"/>
  <c r="P41" i="7"/>
  <c r="Q41" i="7"/>
  <c r="M42" i="7"/>
  <c r="N42" i="7"/>
  <c r="O42" i="7"/>
  <c r="P42" i="7"/>
  <c r="Q42" i="7"/>
  <c r="O43" i="7"/>
  <c r="O44" i="7"/>
  <c r="O45" i="7"/>
  <c r="M46" i="7"/>
  <c r="N46" i="7"/>
  <c r="O46" i="7"/>
  <c r="P46" i="7"/>
  <c r="M47" i="7"/>
  <c r="O47" i="7"/>
  <c r="P47" i="7"/>
  <c r="M48" i="7"/>
  <c r="O48" i="7"/>
  <c r="P48" i="7"/>
  <c r="O49" i="7"/>
  <c r="O50" i="7"/>
  <c r="O51" i="7"/>
  <c r="O52" i="7"/>
  <c r="O53" i="7"/>
  <c r="O54" i="7"/>
  <c r="O55" i="7"/>
  <c r="O56" i="7"/>
  <c r="O57" i="7"/>
  <c r="O58" i="7"/>
  <c r="O59" i="7"/>
  <c r="O60" i="7"/>
  <c r="O61" i="7"/>
  <c r="O62" i="7"/>
  <c r="O63" i="7"/>
  <c r="O64" i="7"/>
  <c r="O65" i="7"/>
  <c r="O66" i="7"/>
  <c r="O67" i="7"/>
  <c r="M5" i="7"/>
  <c r="M6" i="7"/>
  <c r="M7" i="7"/>
  <c r="M8" i="7"/>
  <c r="M9" i="7"/>
  <c r="M13" i="7"/>
  <c r="M3" i="7"/>
  <c r="M4" i="7"/>
  <c r="N5" i="7"/>
  <c r="N6" i="7"/>
  <c r="N7" i="7"/>
  <c r="N8" i="7"/>
  <c r="N9" i="7"/>
  <c r="N13" i="7"/>
  <c r="M14" i="7"/>
  <c r="M15" i="7"/>
  <c r="P3" i="7"/>
  <c r="P4" i="7"/>
  <c r="P5" i="7"/>
  <c r="Q5" i="7"/>
  <c r="P6" i="7"/>
  <c r="Q6" i="7"/>
  <c r="P7" i="7"/>
  <c r="Q7" i="7"/>
  <c r="P8" i="7"/>
  <c r="Q8" i="7"/>
  <c r="P9" i="7"/>
  <c r="Q9" i="7"/>
  <c r="P13" i="7"/>
  <c r="Q13" i="7"/>
  <c r="P14" i="7"/>
  <c r="P15" i="7"/>
  <c r="B90" i="7" l="1"/>
  <c r="B60" i="7"/>
  <c r="B59" i="7"/>
  <c r="B58" i="7"/>
  <c r="B57" i="7"/>
  <c r="B56" i="7"/>
  <c r="D53" i="7"/>
  <c r="D52" i="7"/>
  <c r="D51" i="7"/>
  <c r="D50" i="7"/>
  <c r="D49" i="7"/>
  <c r="D48" i="7"/>
  <c r="D47" i="7"/>
  <c r="D46" i="7"/>
  <c r="D43" i="7"/>
  <c r="D42" i="7"/>
  <c r="D41" i="7"/>
  <c r="D40" i="7"/>
  <c r="D39" i="7"/>
  <c r="D38" i="7"/>
  <c r="D37" i="7"/>
  <c r="D30" i="7" l="1"/>
  <c r="B30" i="7"/>
  <c r="D29" i="7"/>
  <c r="B29" i="7"/>
  <c r="D28" i="7"/>
  <c r="B28" i="7"/>
  <c r="D27" i="7"/>
  <c r="B27" i="7"/>
  <c r="B26" i="7"/>
  <c r="D26" i="7"/>
  <c r="D17" i="7"/>
  <c r="D16" i="7"/>
  <c r="D18" i="7"/>
  <c r="B33" i="7"/>
  <c r="D23" i="7"/>
  <c r="D22" i="7"/>
  <c r="D21" i="7"/>
  <c r="D20" i="7"/>
  <c r="D19" i="7"/>
  <c r="D7" i="7"/>
  <c r="D8" i="7"/>
  <c r="D9" i="7"/>
  <c r="D10" i="7"/>
  <c r="D11" i="7"/>
  <c r="D12" i="7"/>
  <c r="D13" i="7"/>
  <c r="B3" i="7"/>
</calcChain>
</file>

<file path=xl/sharedStrings.xml><?xml version="1.0" encoding="utf-8"?>
<sst xmlns="http://schemas.openxmlformats.org/spreadsheetml/2006/main" count="303" uniqueCount="74">
  <si>
    <t>9 Spokes Summary</t>
  </si>
  <si>
    <t>Companies Office</t>
  </si>
  <si>
    <t>Summary</t>
  </si>
  <si>
    <t>Company number</t>
  </si>
  <si>
    <t>NZBN</t>
  </si>
  <si>
    <t>Incorporation Date</t>
  </si>
  <si>
    <t>Company Status</t>
  </si>
  <si>
    <t>Entity type</t>
  </si>
  <si>
    <t>Constitution filed</t>
  </si>
  <si>
    <t>AR filing month</t>
  </si>
  <si>
    <t>GST Number</t>
  </si>
  <si>
    <t>Website</t>
  </si>
  <si>
    <t>Phone number</t>
  </si>
  <si>
    <t>Email address</t>
  </si>
  <si>
    <t>Trading name</t>
  </si>
  <si>
    <t>Trading area</t>
  </si>
  <si>
    <t>Industry classification</t>
  </si>
  <si>
    <t>ABN</t>
  </si>
  <si>
    <t>Directors</t>
  </si>
  <si>
    <t>Date</t>
  </si>
  <si>
    <t>revenue</t>
  </si>
  <si>
    <t>net income</t>
  </si>
  <si>
    <t>net profit margin</t>
  </si>
  <si>
    <t>share value</t>
  </si>
  <si>
    <t>2</t>
  </si>
  <si>
    <t>3</t>
  </si>
  <si>
    <t>5</t>
  </si>
  <si>
    <t>Position</t>
  </si>
  <si>
    <t>Employer</t>
  </si>
  <si>
    <t>About</t>
  </si>
  <si>
    <t>http://www.auckland.ac.nz/</t>
  </si>
  <si>
    <t>Higher Education</t>
  </si>
  <si>
    <t xml:space="preserve">1001-5000 </t>
  </si>
  <si>
    <t>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t>
  </si>
  <si>
    <t>Auckland uni</t>
  </si>
  <si>
    <t>Education</t>
  </si>
  <si>
    <t xml:space="preserve">https://www.linkedin.com/school/the-university-of-auckland/?trk=public_profile_topcard_school </t>
  </si>
  <si>
    <t>Alfred</t>
  </si>
  <si>
    <t>test</t>
  </si>
  <si>
    <t>Linked In</t>
  </si>
  <si>
    <t>market cap</t>
  </si>
  <si>
    <t>volume</t>
  </si>
  <si>
    <t>1 year</t>
  </si>
  <si>
    <t>Finance</t>
  </si>
  <si>
    <t>8</t>
  </si>
  <si>
    <t>Summaries</t>
  </si>
  <si>
    <t>100 B</t>
  </si>
  <si>
    <t>not flix</t>
  </si>
  <si>
    <t>$1</t>
  </si>
  <si>
    <t>average</t>
  </si>
  <si>
    <t>9spokes</t>
  </si>
  <si>
    <t>9 spokes</t>
  </si>
  <si>
    <t>40</t>
  </si>
  <si>
    <t>12</t>
  </si>
  <si>
    <t>19</t>
  </si>
  <si>
    <t>top country</t>
  </si>
  <si>
    <t>nz</t>
  </si>
  <si>
    <t>india</t>
  </si>
  <si>
    <t>strya</t>
  </si>
  <si>
    <t>Trends</t>
  </si>
  <si>
    <t>Google Trends</t>
  </si>
  <si>
    <t>Shwoop</t>
  </si>
  <si>
    <t>Price</t>
  </si>
  <si>
    <t>% Change</t>
  </si>
  <si>
    <t>Revenue</t>
  </si>
  <si>
    <t>Net income</t>
  </si>
  <si>
    <t>Net profit margin</t>
  </si>
  <si>
    <t>Share value</t>
  </si>
  <si>
    <t>Market cap</t>
  </si>
  <si>
    <t>Volume</t>
  </si>
  <si>
    <t>Share Holders</t>
  </si>
  <si>
    <t>Link</t>
  </si>
  <si>
    <t>Steve</t>
  </si>
  <si>
    <t>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</si>
</sst>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x14ac:knownFonts="1">
    <font>
      <sz val="11"/>
      <color theme="1"/>
      <name val="Calibri"/>
      <family val="2"/>
      <scheme val="minor"/>
    </font>
    <font>
      <b/>
      <sz val="15"/>
      <color theme="3"/>
      <name val="Calibri"/>
      <scheme val="minor"/>
    </font>
    <font>
      <b/>
      <sz val="13"/>
      <color theme="3"/>
      <name val="Calibri"/>
      <scheme val="minor"/>
    </font>
    <font>
      <b/>
      <sz val="11"/>
      <color theme="3"/>
      <name val="Calibri"/>
      <scheme val="minor"/>
    </font>
    <font>
      <sz val="8"/>
      <name val="Calibri"/>
      <family val="2"/>
      <scheme val="minor"/>
    </font>
    <font>
      <sz val="11"/>
      <color theme="0"/>
      <name val="Calibri"/>
      <family val="2"/>
      <scheme val="minor"/>
    </font>
    <font>
      <sz val="11"/>
      <color rgb="FF000000"/>
      <name val="Calibri"/>
      <family val="2"/>
    </font>
    <font>
      <sz val="11"/>
      <color theme="6" tint="0.79998168889431442"/>
      <name val="Calibri"/>
      <family val="2"/>
      <scheme val="minor"/>
    </font>
    <font>
      <sz val="11"/>
      <color theme="1"/>
      <name val="Calibri"/>
      <family val="2"/>
      <scheme val="minor"/>
    </font>
    <font>
      <b/>
      <sz val="48"/>
      <color theme="3"/>
      <name val="Times New Roman"/>
      <family val="1"/>
    </font>
    <font>
      <sz val="11"/>
      <color theme="6" tint="0.79998168889431442"/>
      <name val="Times New Roman"/>
      <family val="1"/>
    </font>
    <font>
      <sz val="11"/>
      <color theme="1"/>
      <name val="Times New Roman"/>
      <family val="1"/>
    </font>
    <font>
      <b/>
      <sz val="13"/>
      <color theme="3"/>
      <name val="Times New Roman"/>
      <family val="1"/>
    </font>
    <font>
      <b/>
      <sz val="28"/>
      <color theme="3"/>
      <name val="Times New Roman"/>
      <family val="1"/>
    </font>
    <font>
      <b/>
      <sz val="24"/>
      <color theme="1"/>
      <name val="Times New Roman"/>
      <family val="1"/>
    </font>
    <font>
      <b/>
      <sz val="11"/>
      <color theme="3"/>
      <name val="Times New Roman"/>
      <family val="1"/>
    </font>
    <font>
      <b/>
      <sz val="11"/>
      <color theme="1"/>
      <name val="Times New Roman"/>
      <family val="1"/>
    </font>
    <font>
      <u/>
      <sz val="11"/>
      <color theme="10"/>
      <name val="Times New Roman"/>
      <family val="1"/>
    </font>
    <font>
      <b/>
      <sz val="11"/>
      <color theme="0"/>
      <name val="Times New Roman"/>
      <family val="1"/>
    </font>
    <font>
      <sz val="11"/>
      <color theme="6"/>
      <name val="Calibri"/>
      <family val="2"/>
      <scheme val="minor"/>
    </font>
    <font>
      <b/>
      <sz val="24"/>
      <color theme="8" tint="-0.24994659260841701"/>
      <name val="Times New Roman"/>
      <family val="1"/>
    </font>
  </fonts>
  <fills count="16">
    <fill>
      <patternFill patternType="none"/>
    </fill>
    <fill>
      <patternFill patternType="gray125"/>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6" tint="0.79998168889431442"/>
        <bgColor indexed="65"/>
      </patternFill>
    </fill>
    <fill>
      <patternFill patternType="solid">
        <fgColor rgb="FFD0CECE"/>
        <bgColor indexed="64"/>
      </patternFill>
    </fill>
    <fill>
      <patternFill patternType="solid">
        <fgColor rgb="FFFFFFFF"/>
        <bgColor indexed="64"/>
      </patternFill>
    </fill>
    <fill>
      <patternFill patternType="solid">
        <fgColor theme="6"/>
      </patternFill>
    </fill>
    <fill>
      <patternFill patternType="solid">
        <fgColor theme="0"/>
        <bgColor indexed="64"/>
      </patternFill>
    </fill>
    <fill>
      <patternFill patternType="solid">
        <fgColor theme="0"/>
        <bgColor theme="8" tint="0.59999389629810485"/>
      </patternFill>
    </fill>
    <fill>
      <patternFill patternType="solid">
        <fgColor theme="5" tint="0.59999389629810485"/>
        <bgColor indexed="65"/>
      </patternFill>
    </fill>
    <fill>
      <patternFill patternType="solid">
        <fgColor theme="8" tint="0.59999389629810485"/>
        <bgColor indexed="65"/>
      </patternFill>
    </fill>
    <fill>
      <patternFill patternType="solid">
        <fgColor theme="0" tint="-0.34998626667073579"/>
        <bgColor indexed="64"/>
      </patternFill>
    </fill>
    <fill>
      <patternFill patternType="solid">
        <fgColor theme="8" tint="0.59996337778862885"/>
        <bgColor theme="8" tint="0.59996337778862885"/>
      </patternFill>
    </fill>
    <fill>
      <patternFill patternType="darkGrid">
        <fgColor theme="8" tint="-0.499984740745262"/>
        <bgColor theme="8" tint="-0.24994659260841701"/>
      </patternFill>
    </fill>
    <fill>
      <patternFill patternType="solid">
        <fgColor theme="8" tint="0.79995117038483843"/>
        <bgColor theme="8" tint="0.59996337778862885"/>
      </patternFill>
    </fill>
  </fills>
  <borders count="5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right style="thin">
        <color theme="0"/>
      </right>
      <top/>
      <bottom/>
      <diagonal/>
    </border>
    <border>
      <left style="thin">
        <color theme="0"/>
      </left>
      <right/>
      <top/>
      <bottom/>
      <diagonal/>
    </border>
    <border>
      <left/>
      <right style="thin">
        <color theme="0"/>
      </right>
      <top style="thin">
        <color rgb="FF000000"/>
      </top>
      <bottom/>
      <diagonal/>
    </border>
    <border>
      <left style="thin">
        <color theme="0"/>
      </left>
      <right/>
      <top style="thin">
        <color rgb="FF000000"/>
      </top>
      <bottom/>
      <diagonal/>
    </border>
    <border>
      <left/>
      <right style="thin">
        <color theme="0"/>
      </right>
      <top/>
      <bottom style="thin">
        <color rgb="FF000000"/>
      </bottom>
      <diagonal/>
    </border>
    <border>
      <left style="thin">
        <color theme="0"/>
      </left>
      <right/>
      <top/>
      <bottom style="thin">
        <color rgb="FF000000"/>
      </bottom>
      <diagonal/>
    </border>
    <border>
      <left/>
      <right/>
      <top style="thin">
        <color rgb="FF000000"/>
      </top>
      <bottom style="medium">
        <color theme="4" tint="0.39997558519241921"/>
      </bottom>
      <diagonal/>
    </border>
    <border>
      <left/>
      <right style="thin">
        <color rgb="FF000000"/>
      </right>
      <top style="thin">
        <color rgb="FF000000"/>
      </top>
      <bottom style="medium">
        <color theme="4" tint="0.39997558519241921"/>
      </bottom>
      <diagonal/>
    </border>
    <border>
      <left style="thin">
        <color rgb="FF000000"/>
      </left>
      <right/>
      <top style="thin">
        <color rgb="FF000000"/>
      </top>
      <bottom style="medium">
        <color theme="4" tint="0.39997558519241921"/>
      </bottom>
      <diagonal/>
    </border>
    <border>
      <left/>
      <right/>
      <top style="thick">
        <color theme="4"/>
      </top>
      <bottom style="thick">
        <color theme="4" tint="0.499984740745262"/>
      </bottom>
      <diagonal/>
    </border>
    <border>
      <left style="thin">
        <color theme="0"/>
      </left>
      <right style="thin">
        <color rgb="FF000000"/>
      </right>
      <top style="thin">
        <color rgb="FF000000"/>
      </top>
      <bottom/>
      <diagonal/>
    </border>
    <border>
      <left style="thin">
        <color theme="0"/>
      </left>
      <right style="thin">
        <color rgb="FF000000"/>
      </right>
      <top/>
      <bottom/>
      <diagonal/>
    </border>
    <border>
      <left style="thin">
        <color theme="0"/>
      </left>
      <right style="thin">
        <color rgb="FF000000"/>
      </right>
      <top/>
      <bottom style="thin">
        <color rgb="FF000000"/>
      </bottom>
      <diagonal/>
    </border>
    <border>
      <left style="thin">
        <color rgb="FF000000"/>
      </left>
      <right/>
      <top style="medium">
        <color theme="4" tint="0.39997558519241921"/>
      </top>
      <bottom/>
      <diagonal/>
    </border>
    <border>
      <left/>
      <right style="thin">
        <color rgb="FF000000"/>
      </right>
      <top style="medium">
        <color theme="4" tint="0.39997558519241921"/>
      </top>
      <bottom/>
      <diagonal/>
    </border>
    <border>
      <left style="thin">
        <color rgb="FFFFFFFF"/>
      </left>
      <right style="thin">
        <color rgb="FF000000"/>
      </right>
      <top/>
      <bottom/>
      <diagonal/>
    </border>
    <border>
      <left/>
      <right/>
      <top style="thick">
        <color theme="4" tint="0.499984740745262"/>
      </top>
      <bottom/>
      <diagonal/>
    </border>
    <border>
      <left/>
      <right/>
      <top/>
      <bottom style="medium">
        <color indexed="64"/>
      </bottom>
      <diagonal/>
    </border>
    <border>
      <left/>
      <right/>
      <top style="medium">
        <color indexed="64"/>
      </top>
      <bottom/>
      <diagonal/>
    </border>
    <border>
      <left style="thin">
        <color theme="0"/>
      </left>
      <right/>
      <top style="medium">
        <color theme="4" tint="0.39997558519241921"/>
      </top>
      <bottom/>
      <diagonal/>
    </border>
    <border>
      <left/>
      <right/>
      <top style="medium">
        <color theme="4" tint="0.39997558519241921"/>
      </top>
      <bottom/>
      <diagonal/>
    </border>
    <border>
      <left style="thin">
        <color theme="0"/>
      </left>
      <right style="thin">
        <color rgb="FF000000"/>
      </right>
      <top/>
      <bottom style="thin">
        <color indexed="64"/>
      </bottom>
      <diagonal/>
    </border>
    <border>
      <left/>
      <right/>
      <top/>
      <bottom style="thin">
        <color indexed="64"/>
      </bottom>
      <diagonal/>
    </border>
    <border>
      <left style="thin">
        <color indexed="64"/>
      </left>
      <right/>
      <top style="medium">
        <color theme="4" tint="0.39997558519241921"/>
      </top>
      <bottom/>
      <diagonal/>
    </border>
    <border>
      <left style="thin">
        <color indexed="64"/>
      </left>
      <right/>
      <top/>
      <bottom/>
      <diagonal/>
    </border>
    <border>
      <left style="thin">
        <color indexed="64"/>
      </left>
      <right/>
      <top/>
      <bottom style="thin">
        <color indexed="64"/>
      </bottom>
      <diagonal/>
    </border>
    <border>
      <left/>
      <right style="thin">
        <color indexed="64"/>
      </right>
      <top style="medium">
        <color theme="4" tint="0.39997558519241921"/>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rgb="FF000000"/>
      </left>
      <right style="thin">
        <color theme="0"/>
      </right>
      <top/>
      <bottom/>
      <diagonal/>
    </border>
    <border>
      <left style="thin">
        <color rgb="FF000000"/>
      </left>
      <right style="thin">
        <color theme="0"/>
      </right>
      <top/>
      <bottom style="thin">
        <color indexed="64"/>
      </bottom>
      <diagonal/>
    </border>
    <border>
      <left/>
      <right/>
      <top style="thin">
        <color rgb="FF000000"/>
      </top>
      <bottom/>
      <diagonal/>
    </border>
    <border>
      <left/>
      <right style="thin">
        <color theme="0"/>
      </right>
      <top/>
      <bottom style="thin">
        <color indexed="64"/>
      </bottom>
      <diagonal/>
    </border>
    <border>
      <left style="thin">
        <color rgb="FF000000"/>
      </left>
      <right style="thin">
        <color theme="0"/>
      </right>
      <top style="medium">
        <color theme="4" tint="0.39997558519241921"/>
      </top>
      <bottom/>
      <diagonal/>
    </border>
    <border>
      <left/>
      <right style="thin">
        <color rgb="FF000000"/>
      </right>
      <top/>
      <bottom style="thin">
        <color indexed="64"/>
      </bottom>
      <diagonal/>
    </border>
    <border>
      <left style="thin">
        <color theme="0"/>
      </left>
      <right style="thin">
        <color theme="0"/>
      </right>
      <top style="thin">
        <color rgb="FF000000"/>
      </top>
      <bottom/>
      <diagonal/>
    </border>
    <border>
      <left style="thin">
        <color theme="0"/>
      </left>
      <right style="thin">
        <color theme="0"/>
      </right>
      <top/>
      <bottom/>
      <diagonal/>
    </border>
    <border>
      <left style="thin">
        <color theme="0"/>
      </left>
      <right style="thin">
        <color theme="0"/>
      </right>
      <top/>
      <bottom style="thin">
        <color indexed="64"/>
      </bottom>
      <diagonal/>
    </border>
    <border>
      <left style="medium">
        <color indexed="64"/>
      </left>
      <right/>
      <top/>
      <bottom/>
      <diagonal/>
    </border>
    <border>
      <left style="medium">
        <color rgb="FF000000"/>
      </left>
      <right style="medium">
        <color rgb="FF000000"/>
      </right>
      <top style="medium">
        <color theme="1"/>
      </top>
      <bottom style="double">
        <color theme="4" tint="0.39994506668294322"/>
      </bottom>
      <diagonal/>
    </border>
  </borders>
  <cellStyleXfs count="15">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3" applyNumberFormat="0" applyFill="0" applyAlignment="0" applyProtection="0"/>
    <xf numFmtId="0" fontId="7" fillId="4" borderId="0" applyNumberFormat="0" applyBorder="0" applyAlignment="0" applyProtection="0"/>
    <xf numFmtId="0" fontId="5" fillId="7" borderId="0" applyNumberFormat="0" applyBorder="0" applyAlignment="0" applyProtection="0"/>
    <xf numFmtId="0" fontId="7" fillId="4" borderId="0"/>
    <xf numFmtId="0" fontId="19" fillId="12" borderId="0"/>
    <xf numFmtId="9" fontId="8" fillId="0" borderId="0" applyFont="0" applyFill="0" applyBorder="0" applyAlignment="0" applyProtection="0"/>
    <xf numFmtId="0" fontId="8" fillId="10" borderId="0" applyNumberFormat="0" applyBorder="0" applyAlignment="0" applyProtection="0"/>
    <xf numFmtId="0" fontId="8" fillId="11" borderId="0" applyNumberFormat="0" applyBorder="0" applyAlignment="0" applyProtection="0"/>
    <xf numFmtId="49" fontId="18" fillId="14" borderId="51">
      <alignment horizontal="center" vertical="center"/>
    </xf>
    <xf numFmtId="49" fontId="16" fillId="15" borderId="45" applyNumberFormat="0" applyFont="0" applyBorder="0" applyAlignment="0">
      <alignment horizontal="right"/>
    </xf>
    <xf numFmtId="49" fontId="16" fillId="13" borderId="41" applyNumberFormat="0" applyFont="0" applyBorder="0" applyAlignment="0">
      <alignment horizontal="right"/>
    </xf>
    <xf numFmtId="0" fontId="20" fillId="6" borderId="40" applyBorder="0">
      <alignment horizontal="center" vertical="center"/>
    </xf>
  </cellStyleXfs>
  <cellXfs count="214">
    <xf numFmtId="0" fontId="0" fillId="0" borderId="0" xfId="0"/>
    <xf numFmtId="0" fontId="7" fillId="4" borderId="0" xfId="4"/>
    <xf numFmtId="0" fontId="7" fillId="4" borderId="0" xfId="4" applyBorder="1"/>
    <xf numFmtId="0" fontId="7" fillId="4" borderId="0" xfId="6"/>
    <xf numFmtId="0" fontId="10" fillId="4" borderId="0" xfId="4" applyFont="1" applyAlignment="1"/>
    <xf numFmtId="0" fontId="11" fillId="0" borderId="0" xfId="0" applyFont="1"/>
    <xf numFmtId="0" fontId="10" fillId="4" borderId="0" xfId="4" applyFont="1"/>
    <xf numFmtId="49" fontId="10" fillId="4" borderId="0" xfId="4" applyNumberFormat="1" applyFont="1" applyAlignment="1">
      <alignment horizontal="left"/>
    </xf>
    <xf numFmtId="0" fontId="10" fillId="4" borderId="0" xfId="4" applyFont="1" applyBorder="1"/>
    <xf numFmtId="49" fontId="11" fillId="2" borderId="21" xfId="0" applyNumberFormat="1" applyFont="1" applyFill="1" applyBorder="1" applyAlignment="1">
      <alignment horizontal="left"/>
    </xf>
    <xf numFmtId="49" fontId="11" fillId="3" borderId="22" xfId="0" applyNumberFormat="1" applyFont="1" applyFill="1" applyBorder="1" applyAlignment="1">
      <alignment horizontal="left"/>
    </xf>
    <xf numFmtId="49" fontId="16" fillId="2" borderId="45" xfId="0" applyNumberFormat="1" applyFont="1" applyFill="1" applyBorder="1" applyAlignment="1">
      <alignment horizontal="right"/>
    </xf>
    <xf numFmtId="49" fontId="11" fillId="2" borderId="22" xfId="0" applyNumberFormat="1" applyFont="1" applyFill="1" applyBorder="1" applyAlignment="1">
      <alignment horizontal="left"/>
    </xf>
    <xf numFmtId="49" fontId="16" fillId="3" borderId="41" xfId="0" applyNumberFormat="1" applyFont="1" applyFill="1" applyBorder="1" applyAlignment="1">
      <alignment horizontal="right"/>
    </xf>
    <xf numFmtId="49" fontId="16" fillId="2" borderId="41" xfId="0" applyNumberFormat="1" applyFont="1" applyFill="1" applyBorder="1" applyAlignment="1">
      <alignment horizontal="right"/>
    </xf>
    <xf numFmtId="49" fontId="16" fillId="3" borderId="42" xfId="0" applyNumberFormat="1" applyFont="1" applyFill="1" applyBorder="1" applyAlignment="1">
      <alignment horizontal="right"/>
    </xf>
    <xf numFmtId="0" fontId="11" fillId="3" borderId="32" xfId="0" applyFont="1" applyFill="1" applyBorder="1" applyAlignment="1">
      <alignment horizontal="left"/>
    </xf>
    <xf numFmtId="0" fontId="10" fillId="4" borderId="0" xfId="4" applyFont="1" applyAlignment="1">
      <alignment horizontal="left"/>
    </xf>
    <xf numFmtId="0" fontId="10" fillId="4" borderId="28" xfId="4" applyFont="1" applyBorder="1"/>
    <xf numFmtId="49" fontId="10" fillId="4" borderId="28" xfId="4" applyNumberFormat="1" applyFont="1" applyBorder="1" applyAlignment="1">
      <alignment horizontal="left"/>
    </xf>
    <xf numFmtId="0" fontId="11" fillId="5" borderId="0" xfId="0" applyFont="1" applyFill="1" applyAlignment="1"/>
    <xf numFmtId="0" fontId="11" fillId="6" borderId="0" xfId="0" applyFont="1" applyFill="1" applyAlignment="1"/>
    <xf numFmtId="0" fontId="11" fillId="6" borderId="0" xfId="0" applyFont="1" applyFill="1" applyAlignment="1">
      <alignment horizontal="left"/>
    </xf>
    <xf numFmtId="49" fontId="16" fillId="9" borderId="0" xfId="0" applyNumberFormat="1" applyFont="1" applyFill="1" applyBorder="1" applyAlignment="1">
      <alignment horizontal="right"/>
    </xf>
    <xf numFmtId="10" fontId="11" fillId="9" borderId="0" xfId="0" applyNumberFormat="1" applyFont="1" applyFill="1" applyBorder="1" applyAlignment="1">
      <alignment horizontal="left"/>
    </xf>
    <xf numFmtId="0" fontId="11" fillId="8" borderId="0" xfId="0" applyFont="1" applyFill="1" applyBorder="1" applyAlignment="1"/>
    <xf numFmtId="0" fontId="11" fillId="8" borderId="0" xfId="0" applyFont="1" applyFill="1" applyBorder="1" applyAlignment="1">
      <alignment horizontal="left"/>
    </xf>
    <xf numFmtId="0" fontId="11" fillId="0" borderId="0" xfId="0" applyFont="1" applyBorder="1" applyAlignment="1"/>
    <xf numFmtId="0" fontId="11" fillId="0" borderId="0" xfId="0" applyFont="1" applyBorder="1" applyAlignment="1">
      <alignment horizontal="left"/>
    </xf>
    <xf numFmtId="0" fontId="11" fillId="0" borderId="0" xfId="0" applyFont="1" applyAlignment="1"/>
    <xf numFmtId="0" fontId="11" fillId="0" borderId="0" xfId="0" applyFont="1" applyAlignment="1">
      <alignment horizontal="left"/>
    </xf>
    <xf numFmtId="0" fontId="10" fillId="4" borderId="0" xfId="6" applyFont="1"/>
    <xf numFmtId="0" fontId="11" fillId="5" borderId="0" xfId="0" applyFont="1" applyFill="1" applyBorder="1" applyAlignment="1"/>
    <xf numFmtId="49" fontId="16" fillId="2" borderId="31" xfId="0" applyNumberFormat="1" applyFont="1" applyFill="1" applyBorder="1" applyAlignment="1">
      <alignment horizontal="center"/>
    </xf>
    <xf numFmtId="0" fontId="11" fillId="0" borderId="0" xfId="0" applyNumberFormat="1" applyFont="1" applyAlignment="1">
      <alignment horizontal="left"/>
    </xf>
    <xf numFmtId="0" fontId="16" fillId="3" borderId="0" xfId="0" applyNumberFormat="1" applyFont="1" applyFill="1" applyBorder="1" applyAlignment="1">
      <alignment horizontal="right"/>
    </xf>
    <xf numFmtId="49" fontId="5" fillId="7" borderId="0" xfId="5" applyNumberFormat="1" applyBorder="1" applyAlignment="1">
      <alignment horizontal="right"/>
    </xf>
    <xf numFmtId="14" fontId="16" fillId="3" borderId="0" xfId="0" applyNumberFormat="1" applyFont="1" applyFill="1" applyBorder="1" applyAlignment="1">
      <alignment horizontal="right"/>
    </xf>
    <xf numFmtId="0" fontId="11" fillId="3" borderId="0" xfId="0" applyNumberFormat="1" applyFont="1" applyFill="1" applyBorder="1" applyAlignment="1">
      <alignment horizontal="left"/>
    </xf>
    <xf numFmtId="14" fontId="16" fillId="2" borderId="0" xfId="0" applyNumberFormat="1" applyFont="1" applyFill="1" applyBorder="1" applyAlignment="1">
      <alignment horizontal="right"/>
    </xf>
    <xf numFmtId="9" fontId="11" fillId="2" borderId="0" xfId="8" applyFont="1" applyFill="1" applyBorder="1" applyAlignment="1">
      <alignment horizontal="left"/>
    </xf>
    <xf numFmtId="9" fontId="11" fillId="3" borderId="0" xfId="8" applyFont="1" applyFill="1" applyBorder="1" applyAlignment="1">
      <alignment horizontal="left"/>
    </xf>
    <xf numFmtId="14" fontId="5" fillId="7" borderId="0" xfId="5" applyNumberFormat="1" applyBorder="1" applyAlignment="1">
      <alignment horizontal="right"/>
    </xf>
    <xf numFmtId="9" fontId="5" fillId="7" borderId="0" xfId="5" applyNumberFormat="1" applyBorder="1" applyAlignment="1">
      <alignment horizontal="left"/>
    </xf>
    <xf numFmtId="0" fontId="5" fillId="7" borderId="0" xfId="5" applyBorder="1" applyAlignment="1"/>
    <xf numFmtId="49" fontId="5" fillId="7" borderId="0" xfId="5" applyNumberFormat="1" applyBorder="1" applyAlignment="1">
      <alignment horizontal="left"/>
    </xf>
    <xf numFmtId="0" fontId="7" fillId="4" borderId="0" xfId="6" applyBorder="1"/>
    <xf numFmtId="49" fontId="16" fillId="2" borderId="31" xfId="0" applyNumberFormat="1" applyFont="1" applyFill="1" applyBorder="1" applyAlignment="1">
      <alignment horizontal="right"/>
    </xf>
    <xf numFmtId="49" fontId="16" fillId="2" borderId="31" xfId="0" applyNumberFormat="1" applyFont="1" applyFill="1" applyBorder="1" applyAlignment="1">
      <alignment horizontal="left"/>
    </xf>
    <xf numFmtId="49" fontId="11" fillId="2" borderId="43" xfId="0" applyNumberFormat="1" applyFont="1" applyFill="1" applyBorder="1" applyAlignment="1">
      <alignment horizontal="right"/>
    </xf>
    <xf numFmtId="49" fontId="11" fillId="3" borderId="0" xfId="0" applyNumberFormat="1" applyFont="1" applyFill="1" applyBorder="1" applyAlignment="1">
      <alignment horizontal="right"/>
    </xf>
    <xf numFmtId="49" fontId="11" fillId="2" borderId="0" xfId="0" applyNumberFormat="1" applyFont="1" applyFill="1" applyBorder="1" applyAlignment="1">
      <alignment horizontal="right"/>
    </xf>
    <xf numFmtId="49" fontId="11" fillId="3" borderId="33" xfId="0" applyNumberFormat="1" applyFont="1" applyFill="1" applyBorder="1" applyAlignment="1">
      <alignment horizontal="right"/>
    </xf>
    <xf numFmtId="0" fontId="11" fillId="3" borderId="0" xfId="0" applyNumberFormat="1" applyFont="1" applyFill="1" applyBorder="1" applyAlignment="1">
      <alignment horizontal="right"/>
    </xf>
    <xf numFmtId="0" fontId="11" fillId="2" borderId="0" xfId="0" applyNumberFormat="1" applyFont="1" applyFill="1" applyBorder="1" applyAlignment="1">
      <alignment horizontal="right"/>
    </xf>
    <xf numFmtId="14" fontId="7" fillId="4" borderId="0" xfId="4" applyNumberFormat="1"/>
    <xf numFmtId="0" fontId="10" fillId="4" borderId="0" xfId="4" applyFont="1" applyBorder="1" applyAlignment="1"/>
    <xf numFmtId="49" fontId="10" fillId="4" borderId="0" xfId="4" applyNumberFormat="1" applyFont="1" applyBorder="1" applyAlignment="1">
      <alignment horizontal="left"/>
    </xf>
    <xf numFmtId="49" fontId="16" fillId="13" borderId="41" xfId="13" applyFont="1" applyBorder="1" applyAlignment="1">
      <alignment horizontal="right"/>
    </xf>
    <xf numFmtId="49" fontId="11" fillId="13" borderId="0" xfId="13" applyFont="1" applyBorder="1" applyAlignment="1">
      <alignment horizontal="right"/>
    </xf>
    <xf numFmtId="49" fontId="11" fillId="13" borderId="48" xfId="13" applyFont="1" applyBorder="1" applyAlignment="1">
      <alignment horizontal="left"/>
    </xf>
    <xf numFmtId="49" fontId="11" fillId="13" borderId="11" xfId="13" applyFont="1" applyBorder="1" applyAlignment="1">
      <alignment horizontal="left"/>
    </xf>
    <xf numFmtId="49" fontId="11" fillId="13" borderId="4" xfId="13" applyFont="1" applyBorder="1" applyAlignment="1">
      <alignment horizontal="left"/>
    </xf>
    <xf numFmtId="49" fontId="16" fillId="13" borderId="42" xfId="13" applyFont="1" applyBorder="1" applyAlignment="1">
      <alignment horizontal="right"/>
    </xf>
    <xf numFmtId="49" fontId="11" fillId="13" borderId="33" xfId="13" applyFont="1" applyBorder="1" applyAlignment="1">
      <alignment horizontal="right"/>
    </xf>
    <xf numFmtId="49" fontId="11" fillId="13" borderId="49" xfId="13" applyFont="1" applyBorder="1" applyAlignment="1">
      <alignment horizontal="left"/>
    </xf>
    <xf numFmtId="49" fontId="11" fillId="13" borderId="44" xfId="13" applyFont="1" applyBorder="1" applyAlignment="1">
      <alignment horizontal="left"/>
    </xf>
    <xf numFmtId="49" fontId="11" fillId="13" borderId="46" xfId="13" applyFont="1" applyBorder="1" applyAlignment="1">
      <alignment horizontal="left"/>
    </xf>
    <xf numFmtId="49" fontId="16" fillId="13" borderId="0" xfId="13" applyFont="1" applyBorder="1" applyAlignment="1">
      <alignment horizontal="right"/>
    </xf>
    <xf numFmtId="49" fontId="11" fillId="13" borderId="22" xfId="13" applyFont="1" applyBorder="1" applyAlignment="1">
      <alignment horizontal="left"/>
    </xf>
    <xf numFmtId="49" fontId="16" fillId="13" borderId="33" xfId="13" applyFont="1" applyBorder="1" applyAlignment="1">
      <alignment horizontal="right"/>
    </xf>
    <xf numFmtId="49" fontId="11" fillId="13" borderId="32" xfId="13" applyFont="1" applyBorder="1" applyAlignment="1">
      <alignment horizontal="left"/>
    </xf>
    <xf numFmtId="49" fontId="16" fillId="15" borderId="45" xfId="12" applyFont="1" applyBorder="1" applyAlignment="1">
      <alignment horizontal="right"/>
    </xf>
    <xf numFmtId="49" fontId="11" fillId="15" borderId="43" xfId="12" applyFont="1" applyBorder="1" applyAlignment="1">
      <alignment horizontal="right"/>
    </xf>
    <xf numFmtId="49" fontId="11" fillId="15" borderId="47" xfId="12" applyFont="1" applyBorder="1" applyAlignment="1">
      <alignment horizontal="left"/>
    </xf>
    <xf numFmtId="49" fontId="11" fillId="15" borderId="13" xfId="12" applyFont="1" applyBorder="1" applyAlignment="1">
      <alignment horizontal="left"/>
    </xf>
    <xf numFmtId="49" fontId="11" fillId="15" borderId="6" xfId="12" applyFont="1" applyBorder="1" applyAlignment="1">
      <alignment horizontal="left"/>
    </xf>
    <xf numFmtId="49" fontId="16" fillId="15" borderId="41" xfId="12" applyFont="1" applyBorder="1" applyAlignment="1">
      <alignment horizontal="right"/>
    </xf>
    <xf numFmtId="49" fontId="11" fillId="15" borderId="0" xfId="12" applyFont="1" applyBorder="1" applyAlignment="1">
      <alignment horizontal="right"/>
    </xf>
    <xf numFmtId="49" fontId="11" fillId="15" borderId="48" xfId="12" applyFont="1" applyBorder="1" applyAlignment="1">
      <alignment horizontal="left"/>
    </xf>
    <xf numFmtId="49" fontId="11" fillId="15" borderId="11" xfId="12" applyFont="1" applyBorder="1" applyAlignment="1">
      <alignment horizontal="left"/>
    </xf>
    <xf numFmtId="49" fontId="11" fillId="15" borderId="4" xfId="12" applyFont="1" applyBorder="1" applyAlignment="1">
      <alignment horizontal="left"/>
    </xf>
    <xf numFmtId="49" fontId="16" fillId="15" borderId="0" xfId="12" applyFont="1" applyBorder="1" applyAlignment="1">
      <alignment horizontal="right"/>
    </xf>
    <xf numFmtId="49" fontId="11" fillId="15" borderId="22" xfId="12" applyFont="1" applyBorder="1" applyAlignment="1">
      <alignment horizontal="left"/>
    </xf>
    <xf numFmtId="49" fontId="16" fillId="15" borderId="43" xfId="12" applyFont="1" applyBorder="1" applyAlignment="1">
      <alignment horizontal="right"/>
    </xf>
    <xf numFmtId="49" fontId="11" fillId="15" borderId="21" xfId="12" applyFont="1" applyBorder="1" applyAlignment="1">
      <alignment horizontal="left"/>
    </xf>
    <xf numFmtId="49" fontId="16" fillId="15" borderId="7" xfId="12" applyFont="1" applyBorder="1" applyAlignment="1">
      <alignment horizontal="right"/>
    </xf>
    <xf numFmtId="49" fontId="17" fillId="15" borderId="22" xfId="12" applyFont="1" applyBorder="1" applyAlignment="1">
      <alignment horizontal="left"/>
    </xf>
    <xf numFmtId="49" fontId="16" fillId="15" borderId="7" xfId="12" applyFont="1" applyBorder="1" applyAlignment="1">
      <alignment horizontal="right"/>
    </xf>
    <xf numFmtId="49" fontId="16" fillId="13" borderId="7" xfId="13" applyFont="1" applyBorder="1" applyAlignment="1">
      <alignment horizontal="right"/>
    </xf>
    <xf numFmtId="49" fontId="16" fillId="13" borderId="7" xfId="13" applyFont="1" applyBorder="1" applyAlignment="1">
      <alignment horizontal="right"/>
    </xf>
    <xf numFmtId="49" fontId="16" fillId="15" borderId="5" xfId="12" applyFont="1" applyBorder="1" applyAlignment="1">
      <alignment horizontal="right"/>
    </xf>
    <xf numFmtId="0" fontId="19" fillId="12" borderId="0" xfId="7"/>
    <xf numFmtId="49" fontId="16" fillId="15" borderId="31" xfId="12" applyNumberFormat="1" applyFont="1" applyBorder="1" applyAlignment="1">
      <alignment horizontal="right"/>
    </xf>
    <xf numFmtId="49" fontId="16" fillId="15" borderId="31" xfId="12" applyNumberFormat="1" applyFont="1" applyBorder="1" applyAlignment="1">
      <alignment horizontal="center"/>
    </xf>
    <xf numFmtId="49" fontId="16" fillId="15" borderId="31" xfId="12" applyNumberFormat="1" applyFont="1" applyBorder="1" applyAlignment="1">
      <alignment horizontal="left"/>
    </xf>
    <xf numFmtId="14" fontId="16" fillId="15" borderId="0" xfId="12" applyNumberFormat="1" applyFont="1" applyBorder="1" applyAlignment="1">
      <alignment horizontal="right"/>
    </xf>
    <xf numFmtId="0" fontId="11" fillId="15" borderId="0" xfId="12" applyNumberFormat="1" applyFont="1" applyBorder="1" applyAlignment="1">
      <alignment horizontal="right"/>
    </xf>
    <xf numFmtId="9" fontId="11" fillId="15" borderId="0" xfId="12" applyNumberFormat="1" applyFont="1" applyBorder="1" applyAlignment="1">
      <alignment horizontal="left"/>
    </xf>
    <xf numFmtId="14" fontId="16" fillId="13" borderId="0" xfId="13" applyNumberFormat="1" applyFont="1" applyBorder="1" applyAlignment="1">
      <alignment horizontal="right"/>
    </xf>
    <xf numFmtId="0" fontId="11" fillId="13" borderId="0" xfId="13" applyNumberFormat="1" applyFont="1" applyBorder="1" applyAlignment="1">
      <alignment horizontal="right"/>
    </xf>
    <xf numFmtId="9" fontId="11" fillId="13" borderId="0" xfId="13" applyNumberFormat="1" applyFont="1" applyBorder="1" applyAlignment="1">
      <alignment horizontal="left"/>
    </xf>
    <xf numFmtId="0" fontId="11" fillId="13" borderId="0" xfId="13" applyNumberFormat="1" applyFont="1" applyBorder="1" applyAlignment="1">
      <alignment horizontal="left"/>
    </xf>
    <xf numFmtId="49" fontId="16" fillId="15" borderId="5" xfId="12" applyNumberFormat="1" applyFont="1" applyBorder="1" applyAlignment="1">
      <alignment horizontal="right"/>
    </xf>
    <xf numFmtId="49" fontId="11" fillId="15" borderId="21" xfId="12" applyNumberFormat="1" applyFont="1" applyBorder="1" applyAlignment="1">
      <alignment horizontal="left"/>
    </xf>
    <xf numFmtId="49" fontId="16" fillId="15" borderId="7" xfId="12" applyNumberFormat="1" applyFont="1" applyBorder="1" applyAlignment="1">
      <alignment horizontal="right"/>
    </xf>
    <xf numFmtId="49" fontId="11" fillId="15" borderId="22" xfId="12" applyNumberFormat="1" applyFont="1" applyBorder="1" applyAlignment="1">
      <alignment horizontal="left"/>
    </xf>
    <xf numFmtId="49" fontId="16" fillId="15" borderId="8" xfId="12" applyNumberFormat="1" applyFont="1" applyBorder="1" applyAlignment="1">
      <alignment horizontal="right"/>
    </xf>
    <xf numFmtId="49" fontId="11" fillId="15" borderId="23" xfId="12" applyNumberFormat="1" applyFont="1" applyBorder="1" applyAlignment="1">
      <alignment horizontal="left"/>
    </xf>
    <xf numFmtId="10" fontId="11" fillId="15" borderId="21" xfId="12" applyNumberFormat="1" applyFont="1" applyBorder="1" applyAlignment="1">
      <alignment horizontal="left"/>
    </xf>
    <xf numFmtId="10" fontId="11" fillId="15" borderId="26" xfId="12" applyNumberFormat="1" applyFont="1" applyBorder="1" applyAlignment="1">
      <alignment horizontal="left"/>
    </xf>
    <xf numFmtId="49" fontId="16" fillId="13" borderId="7" xfId="13" applyNumberFormat="1" applyFont="1" applyBorder="1" applyAlignment="1">
      <alignment horizontal="right"/>
    </xf>
    <xf numFmtId="10" fontId="11" fillId="13" borderId="26" xfId="13" applyNumberFormat="1" applyFont="1" applyBorder="1" applyAlignment="1">
      <alignment horizontal="left"/>
    </xf>
    <xf numFmtId="49" fontId="11" fillId="13" borderId="22" xfId="13" applyNumberFormat="1" applyFont="1" applyBorder="1" applyAlignment="1">
      <alignment horizontal="left"/>
    </xf>
    <xf numFmtId="0" fontId="11" fillId="13" borderId="22" xfId="13" applyNumberFormat="1" applyFont="1" applyBorder="1" applyAlignment="1">
      <alignment horizontal="left"/>
    </xf>
    <xf numFmtId="49" fontId="16" fillId="13" borderId="8" xfId="13" applyNumberFormat="1" applyFont="1" applyBorder="1" applyAlignment="1">
      <alignment horizontal="right"/>
    </xf>
    <xf numFmtId="0" fontId="11" fillId="13" borderId="23" xfId="13" applyNumberFormat="1" applyFont="1" applyBorder="1" applyAlignment="1">
      <alignment horizontal="left"/>
    </xf>
    <xf numFmtId="49" fontId="18" fillId="14" borderId="51" xfId="11">
      <alignment horizontal="center" vertical="center"/>
    </xf>
    <xf numFmtId="49" fontId="16" fillId="15" borderId="45" xfId="12" applyNumberFormat="1" applyFont="1" applyBorder="1" applyAlignment="1">
      <alignment horizontal="right"/>
    </xf>
    <xf numFmtId="49" fontId="11" fillId="15" borderId="43" xfId="12" applyNumberFormat="1" applyFont="1" applyBorder="1" applyAlignment="1">
      <alignment horizontal="right"/>
    </xf>
    <xf numFmtId="49" fontId="11" fillId="15" borderId="47" xfId="12" applyNumberFormat="1" applyFont="1" applyBorder="1" applyAlignment="1">
      <alignment horizontal="left"/>
    </xf>
    <xf numFmtId="49" fontId="11" fillId="15" borderId="13" xfId="12" applyNumberFormat="1" applyFont="1" applyBorder="1" applyAlignment="1">
      <alignment horizontal="left"/>
    </xf>
    <xf numFmtId="49" fontId="11" fillId="15" borderId="6" xfId="12" applyNumberFormat="1" applyFont="1" applyBorder="1" applyAlignment="1">
      <alignment horizontal="left"/>
    </xf>
    <xf numFmtId="49" fontId="16" fillId="15" borderId="41" xfId="12" applyNumberFormat="1" applyFont="1" applyBorder="1" applyAlignment="1">
      <alignment horizontal="right"/>
    </xf>
    <xf numFmtId="49" fontId="11" fillId="15" borderId="0" xfId="12" applyNumberFormat="1" applyFont="1" applyBorder="1" applyAlignment="1">
      <alignment horizontal="right"/>
    </xf>
    <xf numFmtId="49" fontId="11" fillId="15" borderId="48" xfId="12" applyNumberFormat="1" applyFont="1" applyBorder="1" applyAlignment="1">
      <alignment horizontal="left"/>
    </xf>
    <xf numFmtId="49" fontId="11" fillId="15" borderId="11" xfId="12" applyNumberFormat="1" applyFont="1" applyBorder="1" applyAlignment="1">
      <alignment horizontal="left"/>
    </xf>
    <xf numFmtId="49" fontId="11" fillId="15" borderId="4" xfId="12" applyNumberFormat="1" applyFont="1" applyBorder="1" applyAlignment="1">
      <alignment horizontal="left"/>
    </xf>
    <xf numFmtId="49" fontId="16" fillId="13" borderId="41" xfId="13" applyNumberFormat="1" applyFont="1" applyBorder="1" applyAlignment="1">
      <alignment horizontal="right"/>
    </xf>
    <xf numFmtId="49" fontId="11" fillId="13" borderId="0" xfId="13" applyNumberFormat="1" applyFont="1" applyBorder="1" applyAlignment="1">
      <alignment horizontal="right"/>
    </xf>
    <xf numFmtId="49" fontId="11" fillId="13" borderId="48" xfId="13" applyNumberFormat="1" applyFont="1" applyBorder="1" applyAlignment="1">
      <alignment horizontal="left"/>
    </xf>
    <xf numFmtId="49" fontId="11" fillId="13" borderId="11" xfId="13" applyNumberFormat="1" applyFont="1" applyBorder="1" applyAlignment="1">
      <alignment horizontal="left"/>
    </xf>
    <xf numFmtId="49" fontId="11" fillId="13" borderId="4" xfId="13" applyNumberFormat="1" applyFont="1" applyBorder="1" applyAlignment="1">
      <alignment horizontal="left"/>
    </xf>
    <xf numFmtId="49" fontId="16" fillId="13" borderId="42" xfId="13" applyNumberFormat="1" applyFont="1" applyBorder="1" applyAlignment="1">
      <alignment horizontal="right"/>
    </xf>
    <xf numFmtId="49" fontId="11" fillId="13" borderId="33" xfId="13" applyNumberFormat="1" applyFont="1" applyBorder="1" applyAlignment="1">
      <alignment horizontal="right"/>
    </xf>
    <xf numFmtId="0" fontId="11" fillId="13" borderId="49" xfId="13" applyNumberFormat="1" applyFont="1" applyBorder="1" applyAlignment="1">
      <alignment horizontal="left"/>
    </xf>
    <xf numFmtId="0" fontId="11" fillId="13" borderId="44" xfId="13" applyNumberFormat="1" applyFont="1" applyBorder="1" applyAlignment="1">
      <alignment horizontal="left"/>
    </xf>
    <xf numFmtId="0" fontId="11" fillId="13" borderId="46" xfId="13" applyNumberFormat="1" applyFont="1" applyBorder="1" applyAlignment="1">
      <alignment horizontal="left"/>
    </xf>
    <xf numFmtId="49" fontId="16" fillId="13" borderId="33" xfId="13" applyNumberFormat="1" applyFont="1" applyBorder="1" applyAlignment="1">
      <alignment horizontal="right"/>
    </xf>
    <xf numFmtId="49" fontId="11" fillId="13" borderId="32" xfId="13" applyNumberFormat="1" applyFont="1" applyBorder="1" applyAlignment="1">
      <alignment horizontal="left"/>
    </xf>
    <xf numFmtId="0" fontId="11" fillId="13" borderId="32" xfId="13" applyNumberFormat="1" applyFont="1" applyBorder="1" applyAlignment="1">
      <alignment horizontal="left"/>
    </xf>
    <xf numFmtId="49" fontId="18" fillId="14" borderId="51" xfId="11">
      <alignment horizontal="center" vertical="center"/>
    </xf>
    <xf numFmtId="0" fontId="20" fillId="6" borderId="0" xfId="14" applyBorder="1">
      <alignment horizontal="center" vertical="center"/>
    </xf>
    <xf numFmtId="0" fontId="20" fillId="6" borderId="4" xfId="14" applyBorder="1">
      <alignment horizontal="center" vertical="center"/>
    </xf>
    <xf numFmtId="0" fontId="12" fillId="8" borderId="20" xfId="2" applyFont="1" applyFill="1" applyBorder="1" applyAlignment="1">
      <alignment horizontal="center"/>
    </xf>
    <xf numFmtId="0" fontId="20" fillId="6" borderId="27" xfId="14" applyBorder="1">
      <alignment horizontal="center" vertical="center"/>
    </xf>
    <xf numFmtId="49" fontId="11" fillId="15" borderId="31" xfId="12" applyFont="1" applyBorder="1" applyAlignment="1">
      <alignment horizontal="left" vertical="top" wrapText="1"/>
    </xf>
    <xf numFmtId="49" fontId="11" fillId="15" borderId="37" xfId="12" applyFont="1" applyBorder="1" applyAlignment="1">
      <alignment horizontal="left" vertical="top" wrapText="1"/>
    </xf>
    <xf numFmtId="49" fontId="11" fillId="15" borderId="0" xfId="12" applyFont="1" applyBorder="1" applyAlignment="1">
      <alignment horizontal="left" vertical="top" wrapText="1"/>
    </xf>
    <xf numFmtId="49" fontId="11" fillId="15" borderId="38" xfId="12" applyFont="1" applyBorder="1" applyAlignment="1">
      <alignment horizontal="left" vertical="top" wrapText="1"/>
    </xf>
    <xf numFmtId="49" fontId="11" fillId="15" borderId="33" xfId="12" applyFont="1" applyBorder="1" applyAlignment="1">
      <alignment horizontal="left" vertical="top" wrapText="1"/>
    </xf>
    <xf numFmtId="49" fontId="11" fillId="15" borderId="39" xfId="12" applyFont="1" applyBorder="1" applyAlignment="1">
      <alignment horizontal="left" vertical="top" wrapText="1"/>
    </xf>
    <xf numFmtId="49" fontId="11" fillId="15" borderId="34" xfId="12" applyFont="1" applyBorder="1" applyAlignment="1">
      <alignment horizontal="left" vertical="top" wrapText="1"/>
    </xf>
    <xf numFmtId="49" fontId="11" fillId="15" borderId="35" xfId="12" applyFont="1" applyBorder="1" applyAlignment="1">
      <alignment horizontal="left" vertical="top" wrapText="1"/>
    </xf>
    <xf numFmtId="49" fontId="11" fillId="15" borderId="36" xfId="12" applyFont="1" applyBorder="1" applyAlignment="1">
      <alignment horizontal="left" vertical="top" wrapText="1"/>
    </xf>
    <xf numFmtId="0" fontId="20" fillId="6" borderId="40" xfId="14" applyBorder="1">
      <alignment horizontal="center" vertical="center"/>
    </xf>
    <xf numFmtId="0" fontId="20" fillId="6" borderId="10" xfId="14" applyBorder="1">
      <alignment horizontal="center" vertical="center"/>
    </xf>
    <xf numFmtId="49" fontId="16" fillId="15" borderId="11" xfId="12" applyFont="1" applyBorder="1" applyAlignment="1">
      <alignment horizontal="right" vertical="center"/>
    </xf>
    <xf numFmtId="49" fontId="16" fillId="15" borderId="44" xfId="12" applyFont="1" applyBorder="1" applyAlignment="1">
      <alignment horizontal="right" vertical="center"/>
    </xf>
    <xf numFmtId="49" fontId="17" fillId="15" borderId="22" xfId="12" applyFont="1" applyBorder="1" applyAlignment="1">
      <alignment horizontal="left" wrapText="1"/>
    </xf>
    <xf numFmtId="49" fontId="17" fillId="15" borderId="32" xfId="12" applyFont="1" applyBorder="1" applyAlignment="1">
      <alignment horizontal="left" wrapText="1"/>
    </xf>
    <xf numFmtId="49" fontId="16" fillId="15" borderId="41" xfId="12" applyFont="1" applyBorder="1" applyAlignment="1">
      <alignment horizontal="right" vertical="center"/>
    </xf>
    <xf numFmtId="49" fontId="16" fillId="15" borderId="42" xfId="12" applyFont="1" applyBorder="1" applyAlignment="1">
      <alignment horizontal="right" vertical="center"/>
    </xf>
    <xf numFmtId="49" fontId="11" fillId="15" borderId="7" xfId="12" applyFont="1" applyBorder="1" applyAlignment="1">
      <alignment horizontal="center"/>
    </xf>
    <xf numFmtId="49" fontId="11" fillId="15" borderId="0" xfId="12" applyFont="1" applyBorder="1" applyAlignment="1">
      <alignment horizontal="center"/>
    </xf>
    <xf numFmtId="49" fontId="11" fillId="15" borderId="4" xfId="12" applyFont="1" applyBorder="1" applyAlignment="1">
      <alignment horizontal="center"/>
    </xf>
    <xf numFmtId="49" fontId="11" fillId="13" borderId="7" xfId="13" applyFont="1" applyBorder="1" applyAlignment="1">
      <alignment horizontal="center"/>
    </xf>
    <xf numFmtId="49" fontId="11" fillId="13" borderId="0" xfId="13" applyFont="1" applyBorder="1" applyAlignment="1">
      <alignment horizontal="center"/>
    </xf>
    <xf numFmtId="49" fontId="11" fillId="13" borderId="4" xfId="13" applyFont="1" applyBorder="1" applyAlignment="1">
      <alignment horizontal="center"/>
    </xf>
    <xf numFmtId="49" fontId="16" fillId="13" borderId="7" xfId="13" applyFont="1" applyBorder="1" applyAlignment="1">
      <alignment horizontal="right"/>
    </xf>
    <xf numFmtId="49" fontId="16" fillId="13" borderId="11" xfId="13" applyFont="1" applyBorder="1" applyAlignment="1">
      <alignment horizontal="right"/>
    </xf>
    <xf numFmtId="49" fontId="11" fillId="13" borderId="12" xfId="13" applyFont="1" applyBorder="1" applyAlignment="1">
      <alignment horizontal="left"/>
    </xf>
    <xf numFmtId="49" fontId="11" fillId="13" borderId="4" xfId="13" applyFont="1" applyBorder="1" applyAlignment="1">
      <alignment horizontal="left"/>
    </xf>
    <xf numFmtId="49" fontId="16" fillId="15" borderId="7" xfId="12" applyFont="1" applyBorder="1" applyAlignment="1">
      <alignment horizontal="right"/>
    </xf>
    <xf numFmtId="49" fontId="16" fillId="15" borderId="11" xfId="12" applyFont="1" applyBorder="1" applyAlignment="1">
      <alignment horizontal="right"/>
    </xf>
    <xf numFmtId="49" fontId="11" fillId="15" borderId="12" xfId="12" applyFont="1" applyBorder="1" applyAlignment="1">
      <alignment horizontal="left"/>
    </xf>
    <xf numFmtId="49" fontId="11" fillId="15" borderId="4" xfId="12" applyFont="1" applyBorder="1" applyAlignment="1">
      <alignment horizontal="left"/>
    </xf>
    <xf numFmtId="49" fontId="16" fillId="15" borderId="8" xfId="12" applyFont="1" applyBorder="1" applyAlignment="1">
      <alignment horizontal="right"/>
    </xf>
    <xf numFmtId="49" fontId="16" fillId="15" borderId="15" xfId="12" applyFont="1" applyBorder="1" applyAlignment="1">
      <alignment horizontal="right"/>
    </xf>
    <xf numFmtId="49" fontId="11" fillId="15" borderId="16" xfId="12" applyFont="1" applyBorder="1" applyAlignment="1">
      <alignment horizontal="left"/>
    </xf>
    <xf numFmtId="49" fontId="11" fillId="15" borderId="9" xfId="12" applyFont="1" applyBorder="1" applyAlignment="1">
      <alignment horizontal="left"/>
    </xf>
    <xf numFmtId="49" fontId="11" fillId="15" borderId="8" xfId="12" applyFont="1" applyBorder="1" applyAlignment="1">
      <alignment horizontal="center"/>
    </xf>
    <xf numFmtId="49" fontId="11" fillId="15" borderId="10" xfId="12" applyFont="1" applyBorder="1" applyAlignment="1">
      <alignment horizontal="center"/>
    </xf>
    <xf numFmtId="49" fontId="11" fillId="15" borderId="9" xfId="12" applyFont="1" applyBorder="1" applyAlignment="1">
      <alignment horizontal="center"/>
    </xf>
    <xf numFmtId="49" fontId="11" fillId="13" borderId="30" xfId="13" applyFont="1" applyBorder="1" applyAlignment="1">
      <alignment horizontal="left"/>
    </xf>
    <xf numFmtId="49" fontId="11" fillId="13" borderId="25" xfId="13" applyFont="1" applyBorder="1" applyAlignment="1">
      <alignment horizontal="left"/>
    </xf>
    <xf numFmtId="49" fontId="16" fillId="15" borderId="5" xfId="12" applyFont="1" applyBorder="1" applyAlignment="1">
      <alignment horizontal="right"/>
    </xf>
    <xf numFmtId="49" fontId="16" fillId="15" borderId="13" xfId="12" applyFont="1" applyBorder="1" applyAlignment="1">
      <alignment horizontal="right"/>
    </xf>
    <xf numFmtId="49" fontId="11" fillId="15" borderId="14" xfId="12" applyFont="1" applyBorder="1" applyAlignment="1">
      <alignment horizontal="left"/>
    </xf>
    <xf numFmtId="49" fontId="11" fillId="15" borderId="6" xfId="12" applyFont="1" applyBorder="1" applyAlignment="1">
      <alignment horizontal="left"/>
    </xf>
    <xf numFmtId="0" fontId="12" fillId="0" borderId="20" xfId="2" applyFont="1" applyFill="1" applyBorder="1" applyAlignment="1">
      <alignment horizontal="center"/>
    </xf>
    <xf numFmtId="0" fontId="13" fillId="0" borderId="27" xfId="2" applyFont="1" applyFill="1" applyBorder="1" applyAlignment="1">
      <alignment horizontal="center"/>
    </xf>
    <xf numFmtId="0" fontId="13" fillId="0" borderId="0" xfId="2" applyFont="1" applyFill="1" applyBorder="1" applyAlignment="1">
      <alignment horizontal="center"/>
    </xf>
    <xf numFmtId="0" fontId="9" fillId="0" borderId="50" xfId="1" applyFont="1" applyFill="1" applyBorder="1" applyAlignment="1">
      <alignment horizontal="center"/>
    </xf>
    <xf numFmtId="0" fontId="9" fillId="0" borderId="0" xfId="1" applyFont="1" applyFill="1" applyBorder="1" applyAlignment="1">
      <alignment horizontal="center"/>
    </xf>
    <xf numFmtId="49" fontId="11" fillId="15" borderId="30" xfId="12" applyFont="1" applyBorder="1" applyAlignment="1">
      <alignment horizontal="left"/>
    </xf>
    <xf numFmtId="49" fontId="11" fillId="15" borderId="25" xfId="12" applyFont="1" applyBorder="1" applyAlignment="1">
      <alignment horizontal="left"/>
    </xf>
    <xf numFmtId="0" fontId="20" fillId="6" borderId="29" xfId="14" applyBorder="1">
      <alignment horizontal="center" vertical="center"/>
    </xf>
    <xf numFmtId="0" fontId="19" fillId="12" borderId="0" xfId="7"/>
    <xf numFmtId="0" fontId="11" fillId="13" borderId="7" xfId="13" applyNumberFormat="1" applyFont="1" applyBorder="1" applyAlignment="1">
      <alignment horizontal="center"/>
    </xf>
    <xf numFmtId="0" fontId="11" fillId="13" borderId="4" xfId="13" applyNumberFormat="1" applyFont="1" applyBorder="1" applyAlignment="1">
      <alignment horizontal="center"/>
    </xf>
    <xf numFmtId="0" fontId="11" fillId="15" borderId="7" xfId="12" applyNumberFormat="1" applyFont="1" applyBorder="1" applyAlignment="1">
      <alignment horizontal="center"/>
    </xf>
    <xf numFmtId="0" fontId="11" fillId="15" borderId="4" xfId="12" applyNumberFormat="1" applyFont="1" applyBorder="1" applyAlignment="1">
      <alignment horizontal="center"/>
    </xf>
    <xf numFmtId="0" fontId="11" fillId="13" borderId="8" xfId="13" applyNumberFormat="1" applyFont="1" applyBorder="1" applyAlignment="1">
      <alignment horizontal="center"/>
    </xf>
    <xf numFmtId="0" fontId="11" fillId="13" borderId="9" xfId="13" applyNumberFormat="1" applyFont="1" applyBorder="1" applyAlignment="1">
      <alignment horizontal="center"/>
    </xf>
    <xf numFmtId="0" fontId="11" fillId="15" borderId="24" xfId="12" applyNumberFormat="1" applyFont="1" applyBorder="1" applyAlignment="1">
      <alignment horizontal="center"/>
    </xf>
    <xf numFmtId="0" fontId="11" fillId="15" borderId="25" xfId="12" applyNumberFormat="1" applyFont="1" applyBorder="1" applyAlignment="1">
      <alignment horizontal="center"/>
    </xf>
    <xf numFmtId="0" fontId="10" fillId="8" borderId="40" xfId="6" applyFont="1" applyFill="1" applyBorder="1" applyAlignment="1">
      <alignment horizontal="center"/>
    </xf>
    <xf numFmtId="0" fontId="10" fillId="8" borderId="0" xfId="6" applyFont="1" applyFill="1" applyAlignment="1">
      <alignment horizontal="center"/>
    </xf>
    <xf numFmtId="0" fontId="10" fillId="8" borderId="3" xfId="6" applyFont="1" applyFill="1" applyBorder="1" applyAlignment="1">
      <alignment horizontal="center"/>
    </xf>
    <xf numFmtId="49" fontId="15" fillId="0" borderId="19" xfId="3" applyNumberFormat="1" applyFont="1" applyFill="1" applyBorder="1" applyAlignment="1">
      <alignment horizontal="center"/>
    </xf>
    <xf numFmtId="49" fontId="15" fillId="0" borderId="17" xfId="3" applyNumberFormat="1" applyFont="1" applyFill="1" applyBorder="1" applyAlignment="1">
      <alignment horizontal="center"/>
    </xf>
    <xf numFmtId="49" fontId="15" fillId="0" borderId="18" xfId="3" applyNumberFormat="1" applyFont="1" applyFill="1" applyBorder="1" applyAlignment="1">
      <alignment horizontal="center"/>
    </xf>
    <xf numFmtId="0" fontId="14" fillId="6" borderId="10" xfId="0" applyFont="1" applyFill="1" applyBorder="1" applyAlignment="1">
      <alignment horizontal="center" vertical="center"/>
    </xf>
  </cellXfs>
  <cellStyles count="15">
    <cellStyle name="20% - Accent3" xfId="4" builtinId="38" customBuiltin="1"/>
    <cellStyle name="40% - Accent2" xfId="9" builtinId="35" customBuiltin="1"/>
    <cellStyle name="40% - Accent5" xfId="10" builtinId="47" customBuiltin="1"/>
    <cellStyle name="Accent3" xfId="5" builtinId="37"/>
    <cellStyle name="Background" xfId="6" xr:uid="{A5926AD2-1697-4418-ABBB-543978235BB5}"/>
    <cellStyle name="Big Title" xfId="14" xr:uid="{604451F6-640D-4C34-8BAC-F9EFC8A58EB7}"/>
    <cellStyle name="Border" xfId="7" xr:uid="{F4DEAB84-B90B-4DCB-8C85-324C12695355}"/>
    <cellStyle name="first line" xfId="12" xr:uid="{A48693A1-F206-43BE-B87E-E46AEC4CFCCA}"/>
    <cellStyle name="Heading 1" xfId="1" builtinId="16"/>
    <cellStyle name="Heading 2" xfId="2" builtinId="17"/>
    <cellStyle name="Heading 3" xfId="3" builtinId="18"/>
    <cellStyle name="Normal" xfId="0" builtinId="0"/>
    <cellStyle name="Percent" xfId="8" builtinId="5"/>
    <cellStyle name="second line" xfId="13" xr:uid="{A211BC99-01A7-41FB-9820-D0E63F88D60E}"/>
    <cellStyle name="Table head" xfId="11" xr:uid="{8D2345C7-1E2B-4BC7-A5F1-A18991153FB3}"/>
  </cellStyles>
  <dxfs count="3">
    <dxf>
      <font>
        <color auto="1"/>
      </font>
      <fill>
        <patternFill>
          <bgColor theme="4" tint="0.59996337778862885"/>
        </patternFill>
      </fill>
    </dxf>
    <dxf>
      <font>
        <color auto="1"/>
      </font>
      <fill>
        <patternFill>
          <bgColor theme="4" tint="0.79998168889431442"/>
        </patternFill>
      </fill>
    </dxf>
    <dxf>
      <font>
        <color theme="0"/>
      </font>
      <fill>
        <patternFill>
          <bgColor theme="4" tint="-0.24994659260841701"/>
        </patternFill>
      </fill>
    </dxf>
  </dxfs>
  <tableStyles count="1" defaultTableStyle="Table Style 1" defaultPivotStyle="PivotStyleMedium9">
    <tableStyle name="Table Style 1" pivot="0" count="3" xr9:uid="{673E7835-6DE1-4B61-A04A-88214AF99F86}">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House!$B$34:$B$41</c:f>
              <c:strCache>
                <c:ptCount val="8"/>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21-4628-B9A1-10DB1CC3AC9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21-4628-B9A1-10DB1CC3AC9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21-4628-B9A1-10DB1CC3AC9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21-4628-B9A1-10DB1CC3AC9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321-4628-B9A1-10DB1CC3AC9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321-4628-B9A1-10DB1CC3AC9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321-4628-B9A1-10DB1CC3AC9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321-4628-B9A1-10DB1CC3AC9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321-4628-B9A1-10DB1CC3AC9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321-4628-B9A1-10DB1CC3AC9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321-4628-B9A1-10DB1CC3AC9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321-4628-B9A1-10DB1CC3AC9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321-4628-B9A1-10DB1CC3AC9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321-4628-B9A1-10DB1CC3AC9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321-4628-B9A1-10DB1CC3AC9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321-4628-B9A1-10DB1CC3AC9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321-4628-B9A1-10DB1CC3AC9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321-4628-B9A1-10DB1CC3AC9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321-4628-B9A1-10DB1CC3AC9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321-4628-B9A1-10DB1CC3AC9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321-4628-B9A1-10DB1CC3AC9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321-4628-B9A1-10DB1CC3AC9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321-4628-B9A1-10DB1CC3AC9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321-4628-B9A1-10DB1CC3AC91}"/>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4321-4628-B9A1-10DB1CC3AC91}"/>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4321-4628-B9A1-10DB1CC3AC91}"/>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4321-4628-B9A1-10DB1CC3AC91}"/>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4321-4628-B9A1-10DB1CC3AC91}"/>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4321-4628-B9A1-10DB1CC3AC91}"/>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4321-4628-B9A1-10DB1CC3AC91}"/>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4321-4628-B9A1-10DB1CC3AC91}"/>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4321-4628-B9A1-10DB1CC3AC91}"/>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4321-4628-B9A1-10DB1CC3AC91}"/>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4321-4628-B9A1-10DB1CC3AC91}"/>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4321-4628-B9A1-10DB1CC3AC91}"/>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4321-4628-B9A1-10DB1CC3AC91}"/>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4321-4628-B9A1-10DB1CC3AC91}"/>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4321-4628-B9A1-10DB1CC3AC91}"/>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4321-4628-B9A1-10DB1CC3AC91}"/>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4321-4628-B9A1-10DB1CC3AC91}"/>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4321-4628-B9A1-10DB1CC3AC91}"/>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4321-4628-B9A1-10DB1CC3AC91}"/>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4321-4628-B9A1-10DB1CC3AC91}"/>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4321-4628-B9A1-10DB1CC3AC91}"/>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4321-4628-B9A1-10DB1CC3AC91}"/>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4321-4628-B9A1-10DB1CC3AC91}"/>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4321-4628-B9A1-10DB1CC3AC91}"/>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5F-4321-4628-B9A1-10DB1CC3AC91}"/>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1-4321-4628-B9A1-10DB1CC3AC91}"/>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3-4321-4628-B9A1-10DB1CC3AC91}"/>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5-4321-4628-B9A1-10DB1CC3AC91}"/>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7-4321-4628-B9A1-10DB1CC3AC91}"/>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9-4321-4628-B9A1-10DB1CC3AC91}"/>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B-4321-4628-B9A1-10DB1CC3AC91}"/>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6D-4321-4628-B9A1-10DB1CC3AC91}"/>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6F-4321-4628-B9A1-10DB1CC3AC91}"/>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1-4321-4628-B9A1-10DB1CC3AC91}"/>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3-4321-4628-B9A1-10DB1CC3AC91}"/>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5-4321-4628-B9A1-10DB1CC3AC91}"/>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7-4321-4628-B9A1-10DB1CC3AC91}"/>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9-4321-4628-B9A1-10DB1CC3AC91}"/>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B-4321-4628-B9A1-10DB1CC3AC91}"/>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D-4321-4628-B9A1-10DB1CC3AC91}"/>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7F-4321-4628-B9A1-10DB1CC3AC91}"/>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1-4321-4628-B9A1-10DB1CC3AC91}"/>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3-4321-4628-B9A1-10DB1CC3AC91}"/>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5-4321-4628-B9A1-10DB1CC3AC91}"/>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7-4321-4628-B9A1-10DB1CC3AC91}"/>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9-4321-4628-B9A1-10DB1CC3AC91}"/>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B-4321-4628-B9A1-10DB1CC3AC91}"/>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8D-4321-4628-B9A1-10DB1CC3AC91}"/>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8F-4321-4628-B9A1-10DB1CC3AC91}"/>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1-4321-4628-B9A1-10DB1CC3AC91}"/>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3-4321-4628-B9A1-10DB1CC3AC91}"/>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5-4321-4628-B9A1-10DB1CC3AC91}"/>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7-4321-4628-B9A1-10DB1CC3AC91}"/>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9-4321-4628-B9A1-10DB1CC3AC91}"/>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B-4321-4628-B9A1-10DB1CC3AC91}"/>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9D-4321-4628-B9A1-10DB1CC3AC91}"/>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9F-4321-4628-B9A1-10DB1CC3AC91}"/>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1-4321-4628-B9A1-10DB1CC3AC91}"/>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3-4321-4628-B9A1-10DB1CC3AC91}"/>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5-4321-4628-B9A1-10DB1CC3AC91}"/>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7-4321-4628-B9A1-10DB1CC3AC91}"/>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9-4321-4628-B9A1-10DB1CC3AC91}"/>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B-4321-4628-B9A1-10DB1CC3AC91}"/>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AD-4321-4628-B9A1-10DB1CC3AC91}"/>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AF-4321-4628-B9A1-10DB1CC3AC91}"/>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1-4321-4628-B9A1-10DB1CC3AC91}"/>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3-4321-4628-B9A1-10DB1CC3AC91}"/>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5-4321-4628-B9A1-10DB1CC3AC91}"/>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7-4321-4628-B9A1-10DB1CC3AC91}"/>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9-4321-4628-B9A1-10DB1CC3AC91}"/>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B-4321-4628-B9A1-10DB1CC3AC91}"/>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BD-4321-4628-B9A1-10DB1CC3AC91}"/>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BF-4321-4628-B9A1-10DB1CC3AC91}"/>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1-4321-4628-B9A1-10DB1CC3AC91}"/>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3-4321-4628-B9A1-10DB1CC3AC91}"/>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5-4321-4628-B9A1-10DB1CC3AC91}"/>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7-4321-4628-B9A1-10DB1CC3AC91}"/>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9-4321-4628-B9A1-10DB1CC3AC91}"/>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B-4321-4628-B9A1-10DB1CC3AC91}"/>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CD-4321-4628-B9A1-10DB1CC3AC91}"/>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CF-4321-4628-B9A1-10DB1CC3AC91}"/>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1-4321-4628-B9A1-10DB1CC3AC91}"/>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3-4321-4628-B9A1-10DB1CC3AC91}"/>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5-4321-4628-B9A1-10DB1CC3AC91}"/>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7-4321-4628-B9A1-10DB1CC3AC91}"/>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9-4321-4628-B9A1-10DB1CC3AC91}"/>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B-4321-4628-B9A1-10DB1CC3AC91}"/>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DD-4321-4628-B9A1-10DB1CC3AC91}"/>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DF-4321-4628-B9A1-10DB1CC3AC91}"/>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1-4321-4628-B9A1-10DB1CC3AC91}"/>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3-4321-4628-B9A1-10DB1CC3AC91}"/>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5-4321-4628-B9A1-10DB1CC3AC91}"/>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7-4321-4628-B9A1-10DB1CC3AC91}"/>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9-4321-4628-B9A1-10DB1CC3AC91}"/>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B-4321-4628-B9A1-10DB1CC3AC91}"/>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ED-4321-4628-B9A1-10DB1CC3AC91}"/>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EF-4321-4628-B9A1-10DB1CC3AC91}"/>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1-4321-4628-B9A1-10DB1CC3AC91}"/>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3-4321-4628-B9A1-10DB1CC3AC91}"/>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5-4321-4628-B9A1-10DB1CC3AC91}"/>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7-4321-4628-B9A1-10DB1CC3AC91}"/>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9-4321-4628-B9A1-10DB1CC3AC91}"/>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B-4321-4628-B9A1-10DB1CC3AC91}"/>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FD-4321-4628-B9A1-10DB1CC3AC91}"/>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FF-4321-4628-B9A1-10DB1CC3AC91}"/>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1-4321-4628-B9A1-10DB1CC3AC91}"/>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3-4321-4628-B9A1-10DB1CC3AC91}"/>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5-4321-4628-B9A1-10DB1CC3AC91}"/>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7-4321-4628-B9A1-10DB1CC3AC91}"/>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9-4321-4628-B9A1-10DB1CC3AC91}"/>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B-4321-4628-B9A1-10DB1CC3AC91}"/>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0D-4321-4628-B9A1-10DB1CC3AC91}"/>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0F-4321-4628-B9A1-10DB1CC3AC91}"/>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1-4321-4628-B9A1-10DB1CC3AC91}"/>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3-4321-4628-B9A1-10DB1CC3AC91}"/>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5-4321-4628-B9A1-10DB1CC3AC91}"/>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7-4321-4628-B9A1-10DB1CC3AC91}"/>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9-4321-4628-B9A1-10DB1CC3AC91}"/>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B-4321-4628-B9A1-10DB1CC3AC91}"/>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1D-4321-4628-B9A1-10DB1CC3AC91}"/>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1F-4321-4628-B9A1-10DB1CC3AC91}"/>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1-4321-4628-B9A1-10DB1CC3AC91}"/>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3-4321-4628-B9A1-10DB1CC3AC91}"/>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5-4321-4628-B9A1-10DB1CC3AC91}"/>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7-4321-4628-B9A1-10DB1CC3AC91}"/>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9-4321-4628-B9A1-10DB1CC3AC91}"/>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B-4321-4628-B9A1-10DB1CC3AC91}"/>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2D-4321-4628-B9A1-10DB1CC3AC91}"/>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2F-4321-4628-B9A1-10DB1CC3AC91}"/>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1-4321-4628-B9A1-10DB1CC3AC91}"/>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3-4321-4628-B9A1-10DB1CC3AC91}"/>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5-4321-4628-B9A1-10DB1CC3AC91}"/>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7-4321-4628-B9A1-10DB1CC3AC91}"/>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9-4321-4628-B9A1-10DB1CC3AC91}"/>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B-4321-4628-B9A1-10DB1CC3AC91}"/>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3D-4321-4628-B9A1-10DB1CC3AC91}"/>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3F-4321-4628-B9A1-10DB1CC3AC91}"/>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1-4321-4628-B9A1-10DB1CC3AC91}"/>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3-4321-4628-B9A1-10DB1CC3AC91}"/>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5-4321-4628-B9A1-10DB1CC3AC91}"/>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7-4321-4628-B9A1-10DB1CC3AC91}"/>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9-4321-4628-B9A1-10DB1CC3AC91}"/>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B-4321-4628-B9A1-10DB1CC3AC91}"/>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4D-4321-4628-B9A1-10DB1CC3AC91}"/>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4F-4321-4628-B9A1-10DB1CC3AC91}"/>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1-4321-4628-B9A1-10DB1CC3AC91}"/>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3-4321-4628-B9A1-10DB1CC3AC91}"/>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5-4321-4628-B9A1-10DB1CC3AC91}"/>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7-4321-4628-B9A1-10DB1CC3AC91}"/>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9-4321-4628-B9A1-10DB1CC3AC91}"/>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B-4321-4628-B9A1-10DB1CC3AC91}"/>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5D-4321-4628-B9A1-10DB1CC3AC91}"/>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5F-4321-4628-B9A1-10DB1CC3AC91}"/>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1-4321-4628-B9A1-10DB1CC3AC91}"/>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3-4321-4628-B9A1-10DB1CC3AC91}"/>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5-4321-4628-B9A1-10DB1CC3AC91}"/>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7-4321-4628-B9A1-10DB1CC3AC91}"/>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9-4321-4628-B9A1-10DB1CC3AC91}"/>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B-4321-4628-B9A1-10DB1CC3AC91}"/>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6D-4321-4628-B9A1-10DB1CC3AC91}"/>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6F-4321-4628-B9A1-10DB1CC3AC91}"/>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1-4321-4628-B9A1-10DB1CC3AC91}"/>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3-4321-4628-B9A1-10DB1CC3AC91}"/>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5-4321-4628-B9A1-10DB1CC3AC91}"/>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7-4321-4628-B9A1-10DB1CC3AC91}"/>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9-4321-4628-B9A1-10DB1CC3AC91}"/>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B-4321-4628-B9A1-10DB1CC3AC91}"/>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7D-4321-4628-B9A1-10DB1CC3AC91}"/>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7F-4321-4628-B9A1-10DB1CC3AC91}"/>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1-4321-4628-B9A1-10DB1CC3AC91}"/>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3-4321-4628-B9A1-10DB1CC3AC91}"/>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5-4321-4628-B9A1-10DB1CC3AC91}"/>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7-4321-4628-B9A1-10DB1CC3AC91}"/>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9-4321-4628-B9A1-10DB1CC3AC91}"/>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B-4321-4628-B9A1-10DB1CC3AC91}"/>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8D-4321-4628-B9A1-10DB1CC3AC91}"/>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8F-4321-4628-B9A1-10DB1CC3AC91}"/>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1-4321-4628-B9A1-10DB1CC3AC91}"/>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3-4321-4628-B9A1-10DB1CC3AC91}"/>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5-4321-4628-B9A1-10DB1CC3AC91}"/>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7-4321-4628-B9A1-10DB1CC3AC91}"/>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9-4321-4628-B9A1-10DB1CC3AC91}"/>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B-4321-4628-B9A1-10DB1CC3AC91}"/>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9D-4321-4628-B9A1-10DB1CC3AC91}"/>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9F-4321-4628-B9A1-10DB1CC3AC91}"/>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1-4321-4628-B9A1-10DB1CC3AC91}"/>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3-4321-4628-B9A1-10DB1CC3AC91}"/>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5-4321-4628-B9A1-10DB1CC3AC91}"/>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7-4321-4628-B9A1-10DB1CC3AC91}"/>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9-4321-4628-B9A1-10DB1CC3AC91}"/>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B-4321-4628-B9A1-10DB1CC3AC91}"/>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AD-4321-4628-B9A1-10DB1CC3AC91}"/>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AF-4321-4628-B9A1-10DB1CC3AC91}"/>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1-4321-4628-B9A1-10DB1CC3AC91}"/>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3-4321-4628-B9A1-10DB1CC3AC91}"/>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5-4321-4628-B9A1-10DB1CC3AC91}"/>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7-4321-4628-B9A1-10DB1CC3AC91}"/>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9-4321-4628-B9A1-10DB1CC3AC91}"/>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B-4321-4628-B9A1-10DB1CC3AC91}"/>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BD-4321-4628-B9A1-10DB1CC3AC91}"/>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BF-4321-4628-B9A1-10DB1CC3AC91}"/>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1-4321-4628-B9A1-10DB1CC3AC91}"/>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3-4321-4628-B9A1-10DB1CC3AC91}"/>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5-4321-4628-B9A1-10DB1CC3AC91}"/>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7-4321-4628-B9A1-10DB1CC3AC91}"/>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9-4321-4628-B9A1-10DB1CC3AC91}"/>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B-4321-4628-B9A1-10DB1CC3AC91}"/>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CD-4321-4628-B9A1-10DB1CC3AC91}"/>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CF-4321-4628-B9A1-10DB1CC3AC91}"/>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1-4321-4628-B9A1-10DB1CC3AC91}"/>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3-4321-4628-B9A1-10DB1CC3AC91}"/>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5-4321-4628-B9A1-10DB1CC3AC91}"/>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7-4321-4628-B9A1-10DB1CC3AC91}"/>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9-4321-4628-B9A1-10DB1CC3AC91}"/>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B-4321-4628-B9A1-10DB1CC3AC91}"/>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DD-4321-4628-B9A1-10DB1CC3AC91}"/>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DF-4321-4628-B9A1-10DB1CC3AC91}"/>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1-4321-4628-B9A1-10DB1CC3AC91}"/>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3-4321-4628-B9A1-10DB1CC3AC91}"/>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5-4321-4628-B9A1-10DB1CC3AC91}"/>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7-4321-4628-B9A1-10DB1CC3AC91}"/>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9-4321-4628-B9A1-10DB1CC3AC91}"/>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B-4321-4628-B9A1-10DB1CC3AC91}"/>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ED-4321-4628-B9A1-10DB1CC3AC91}"/>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EF-4321-4628-B9A1-10DB1CC3AC91}"/>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1-4321-4628-B9A1-10DB1CC3AC91}"/>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3-4321-4628-B9A1-10DB1CC3AC91}"/>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5-4321-4628-B9A1-10DB1CC3AC91}"/>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7-4321-4628-B9A1-10DB1CC3AC91}"/>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9-4321-4628-B9A1-10DB1CC3AC91}"/>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B-4321-4628-B9A1-10DB1CC3AC91}"/>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FD-4321-4628-B9A1-10DB1CC3AC91}"/>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FF-4321-4628-B9A1-10DB1CC3AC91}"/>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1-4321-4628-B9A1-10DB1CC3AC91}"/>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3-4321-4628-B9A1-10DB1CC3AC91}"/>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5-4321-4628-B9A1-10DB1CC3AC91}"/>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7-4321-4628-B9A1-10DB1CC3AC91}"/>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9-4321-4628-B9A1-10DB1CC3AC91}"/>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B-4321-4628-B9A1-10DB1CC3AC91}"/>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0D-4321-4628-B9A1-10DB1CC3AC91}"/>
              </c:ext>
            </c:extLst>
          </c:dPt>
          <c:dPt>
            <c:idx val="263"/>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20F-4321-4628-B9A1-10DB1CC3AC91}"/>
              </c:ext>
            </c:extLst>
          </c:dPt>
          <c:dPt>
            <c:idx val="264"/>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211-4321-4628-B9A1-10DB1CC3AC91}"/>
              </c:ext>
            </c:extLst>
          </c:dPt>
          <c:val>
            <c:numRef>
              <c:f>House!$C$34:$C$298</c:f>
              <c:numCache>
                <c:formatCode>0.00%</c:formatCode>
                <c:ptCount val="265"/>
              </c:numCache>
            </c:numRef>
          </c:val>
          <c:extLst>
            <c:ext xmlns:c16="http://schemas.microsoft.com/office/drawing/2014/chart" uri="{C3380CC4-5D6E-409C-BE32-E72D297353CC}">
              <c16:uniqueId val="{00000000-721A-4E9C-B53C-4E90040C221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House!$F$34:$F$298</c:f>
              <c:strCache>
                <c:ptCount val="265"/>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98-4D40-B141-EE554090735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98-4D40-B141-EE554090735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98-4D40-B141-EE554090735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B-5C98-4D40-B141-EE554090735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D-5C98-4D40-B141-EE554090735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F-5C98-4D40-B141-EE554090735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1-5C98-4D40-B141-EE554090735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3-5C98-4D40-B141-EE554090735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5-5C98-4D40-B141-EE554090735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7-5C98-4D40-B141-EE554090735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9-5C98-4D40-B141-EE554090735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B-5C98-4D40-B141-EE554090735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D-5C98-4D40-B141-EE554090735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F-5C98-4D40-B141-EE554090735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21-5C98-4D40-B141-EE554090735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23-5C98-4D40-B141-EE554090735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5-5C98-4D40-B141-EE554090735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7-5C98-4D40-B141-EE554090735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9-5C98-4D40-B141-EE554090735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B-5C98-4D40-B141-EE554090735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D-5C98-4D40-B141-EE554090735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F-5C98-4D40-B141-EE554090735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31-5C98-4D40-B141-EE554090735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33-5C98-4D40-B141-EE5540907357}"/>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5-5C98-4D40-B141-EE5540907357}"/>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7-5C98-4D40-B141-EE5540907357}"/>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9-5C98-4D40-B141-EE5540907357}"/>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B-5C98-4D40-B141-EE5540907357}"/>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D-5C98-4D40-B141-EE5540907357}"/>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F-5C98-4D40-B141-EE5540907357}"/>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41-5C98-4D40-B141-EE5540907357}"/>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43-5C98-4D40-B141-EE5540907357}"/>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5-5C98-4D40-B141-EE5540907357}"/>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7-5C98-4D40-B141-EE5540907357}"/>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9-5C98-4D40-B141-EE5540907357}"/>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B-5C98-4D40-B141-EE5540907357}"/>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D-5C98-4D40-B141-EE5540907357}"/>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F-5C98-4D40-B141-EE5540907357}"/>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51-5C98-4D40-B141-EE5540907357}"/>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53-5C98-4D40-B141-EE5540907357}"/>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5-5C98-4D40-B141-EE5540907357}"/>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7-5C98-4D40-B141-EE5540907357}"/>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9-5C98-4D40-B141-EE5540907357}"/>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B-5C98-4D40-B141-EE5540907357}"/>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D-5C98-4D40-B141-EE5540907357}"/>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F-5C98-4D40-B141-EE5540907357}"/>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61-5C98-4D40-B141-EE5540907357}"/>
              </c:ext>
            </c:extLst>
          </c:dPt>
          <c:dPt>
            <c:idx val="47"/>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63-5C98-4D40-B141-EE5540907357}"/>
              </c:ext>
            </c:extLst>
          </c:dPt>
          <c:dPt>
            <c:idx val="48"/>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65-5C98-4D40-B141-EE5540907357}"/>
              </c:ext>
            </c:extLst>
          </c:dPt>
          <c:dPt>
            <c:idx val="49"/>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67-5C98-4D40-B141-EE5540907357}"/>
              </c:ext>
            </c:extLst>
          </c:dPt>
          <c:dPt>
            <c:idx val="50"/>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69-5C98-4D40-B141-EE5540907357}"/>
              </c:ext>
            </c:extLst>
          </c:dPt>
          <c:dPt>
            <c:idx val="51"/>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6B-5C98-4D40-B141-EE5540907357}"/>
              </c:ext>
            </c:extLst>
          </c:dPt>
          <c:dPt>
            <c:idx val="52"/>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6D-5C98-4D40-B141-EE5540907357}"/>
              </c:ext>
            </c:extLst>
          </c:dPt>
          <c:dPt>
            <c:idx val="53"/>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6F-5C98-4D40-B141-EE5540907357}"/>
              </c:ext>
            </c:extLst>
          </c:dPt>
          <c:dPt>
            <c:idx val="54"/>
            <c:bubble3D val="0"/>
            <c:spPr>
              <a:solidFill>
                <a:schemeClr val="accent1"/>
              </a:solidFill>
              <a:ln w="19050">
                <a:solidFill>
                  <a:schemeClr val="lt1"/>
                </a:solidFill>
              </a:ln>
              <a:effectLst/>
            </c:spPr>
            <c:extLst>
              <c:ext xmlns:c16="http://schemas.microsoft.com/office/drawing/2014/chart" uri="{C3380CC4-5D6E-409C-BE32-E72D297353CC}">
                <c16:uniqueId val="{00000071-5C98-4D40-B141-EE5540907357}"/>
              </c:ext>
            </c:extLst>
          </c:dPt>
          <c:dPt>
            <c:idx val="55"/>
            <c:bubble3D val="0"/>
            <c:spPr>
              <a:solidFill>
                <a:schemeClr val="accent2"/>
              </a:solidFill>
              <a:ln w="19050">
                <a:solidFill>
                  <a:schemeClr val="lt1"/>
                </a:solidFill>
              </a:ln>
              <a:effectLst/>
            </c:spPr>
            <c:extLst>
              <c:ext xmlns:c16="http://schemas.microsoft.com/office/drawing/2014/chart" uri="{C3380CC4-5D6E-409C-BE32-E72D297353CC}">
                <c16:uniqueId val="{00000073-5C98-4D40-B141-EE5540907357}"/>
              </c:ext>
            </c:extLst>
          </c:dPt>
          <c:dPt>
            <c:idx val="56"/>
            <c:bubble3D val="0"/>
            <c:spPr>
              <a:solidFill>
                <a:schemeClr val="accent3"/>
              </a:solidFill>
              <a:ln w="19050">
                <a:solidFill>
                  <a:schemeClr val="lt1"/>
                </a:solidFill>
              </a:ln>
              <a:effectLst/>
            </c:spPr>
            <c:extLst>
              <c:ext xmlns:c16="http://schemas.microsoft.com/office/drawing/2014/chart" uri="{C3380CC4-5D6E-409C-BE32-E72D297353CC}">
                <c16:uniqueId val="{00000075-5C98-4D40-B141-EE5540907357}"/>
              </c:ext>
            </c:extLst>
          </c:dPt>
          <c:dPt>
            <c:idx val="57"/>
            <c:bubble3D val="0"/>
            <c:spPr>
              <a:solidFill>
                <a:schemeClr val="accent4"/>
              </a:solidFill>
              <a:ln w="19050">
                <a:solidFill>
                  <a:schemeClr val="lt1"/>
                </a:solidFill>
              </a:ln>
              <a:effectLst/>
            </c:spPr>
            <c:extLst>
              <c:ext xmlns:c16="http://schemas.microsoft.com/office/drawing/2014/chart" uri="{C3380CC4-5D6E-409C-BE32-E72D297353CC}">
                <c16:uniqueId val="{00000077-5C98-4D40-B141-EE5540907357}"/>
              </c:ext>
            </c:extLst>
          </c:dPt>
          <c:dPt>
            <c:idx val="58"/>
            <c:bubble3D val="0"/>
            <c:spPr>
              <a:solidFill>
                <a:schemeClr val="accent5"/>
              </a:solidFill>
              <a:ln w="19050">
                <a:solidFill>
                  <a:schemeClr val="lt1"/>
                </a:solidFill>
              </a:ln>
              <a:effectLst/>
            </c:spPr>
            <c:extLst>
              <c:ext xmlns:c16="http://schemas.microsoft.com/office/drawing/2014/chart" uri="{C3380CC4-5D6E-409C-BE32-E72D297353CC}">
                <c16:uniqueId val="{00000079-5C98-4D40-B141-EE5540907357}"/>
              </c:ext>
            </c:extLst>
          </c:dPt>
          <c:dPt>
            <c:idx val="59"/>
            <c:bubble3D val="0"/>
            <c:spPr>
              <a:solidFill>
                <a:schemeClr val="accent6"/>
              </a:solidFill>
              <a:ln w="19050">
                <a:solidFill>
                  <a:schemeClr val="lt1"/>
                </a:solidFill>
              </a:ln>
              <a:effectLst/>
            </c:spPr>
            <c:extLst>
              <c:ext xmlns:c16="http://schemas.microsoft.com/office/drawing/2014/chart" uri="{C3380CC4-5D6E-409C-BE32-E72D297353CC}">
                <c16:uniqueId val="{0000007B-5C98-4D40-B141-EE5540907357}"/>
              </c:ext>
            </c:extLst>
          </c:dPt>
          <c:dPt>
            <c:idx val="60"/>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D-5C98-4D40-B141-EE5540907357}"/>
              </c:ext>
            </c:extLst>
          </c:dPt>
          <c:dPt>
            <c:idx val="61"/>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F-5C98-4D40-B141-EE5540907357}"/>
              </c:ext>
            </c:extLst>
          </c:dPt>
          <c:dPt>
            <c:idx val="62"/>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81-5C98-4D40-B141-EE5540907357}"/>
              </c:ext>
            </c:extLst>
          </c:dPt>
          <c:dPt>
            <c:idx val="63"/>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3-5C98-4D40-B141-EE5540907357}"/>
              </c:ext>
            </c:extLst>
          </c:dPt>
          <c:dPt>
            <c:idx val="64"/>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5-5C98-4D40-B141-EE5540907357}"/>
              </c:ext>
            </c:extLst>
          </c:dPt>
          <c:dPt>
            <c:idx val="65"/>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87-5C98-4D40-B141-EE5540907357}"/>
              </c:ext>
            </c:extLst>
          </c:dPt>
          <c:dPt>
            <c:idx val="66"/>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89-5C98-4D40-B141-EE5540907357}"/>
              </c:ext>
            </c:extLst>
          </c:dPt>
          <c:dPt>
            <c:idx val="67"/>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8B-5C98-4D40-B141-EE5540907357}"/>
              </c:ext>
            </c:extLst>
          </c:dPt>
          <c:dPt>
            <c:idx val="68"/>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8D-5C98-4D40-B141-EE5540907357}"/>
              </c:ext>
            </c:extLst>
          </c:dPt>
          <c:dPt>
            <c:idx val="69"/>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8F-5C98-4D40-B141-EE5540907357}"/>
              </c:ext>
            </c:extLst>
          </c:dPt>
          <c:dPt>
            <c:idx val="70"/>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91-5C98-4D40-B141-EE5540907357}"/>
              </c:ext>
            </c:extLst>
          </c:dPt>
          <c:dPt>
            <c:idx val="71"/>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93-5C98-4D40-B141-EE5540907357}"/>
              </c:ext>
            </c:extLst>
          </c:dPt>
          <c:dPt>
            <c:idx val="72"/>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95-5C98-4D40-B141-EE5540907357}"/>
              </c:ext>
            </c:extLst>
          </c:dPt>
          <c:dPt>
            <c:idx val="73"/>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97-5C98-4D40-B141-EE5540907357}"/>
              </c:ext>
            </c:extLst>
          </c:dPt>
          <c:dPt>
            <c:idx val="74"/>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99-5C98-4D40-B141-EE5540907357}"/>
              </c:ext>
            </c:extLst>
          </c:dPt>
          <c:dPt>
            <c:idx val="75"/>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9B-5C98-4D40-B141-EE5540907357}"/>
              </c:ext>
            </c:extLst>
          </c:dPt>
          <c:dPt>
            <c:idx val="76"/>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9D-5C98-4D40-B141-EE5540907357}"/>
              </c:ext>
            </c:extLst>
          </c:dPt>
          <c:dPt>
            <c:idx val="77"/>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9F-5C98-4D40-B141-EE5540907357}"/>
              </c:ext>
            </c:extLst>
          </c:dPt>
          <c:dPt>
            <c:idx val="78"/>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A1-5C98-4D40-B141-EE5540907357}"/>
              </c:ext>
            </c:extLst>
          </c:dPt>
          <c:dPt>
            <c:idx val="79"/>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A3-5C98-4D40-B141-EE5540907357}"/>
              </c:ext>
            </c:extLst>
          </c:dPt>
          <c:dPt>
            <c:idx val="80"/>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A5-5C98-4D40-B141-EE5540907357}"/>
              </c:ext>
            </c:extLst>
          </c:dPt>
          <c:dPt>
            <c:idx val="81"/>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A7-5C98-4D40-B141-EE5540907357}"/>
              </c:ext>
            </c:extLst>
          </c:dPt>
          <c:dPt>
            <c:idx val="8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A9-5C98-4D40-B141-EE5540907357}"/>
              </c:ext>
            </c:extLst>
          </c:dPt>
          <c:dPt>
            <c:idx val="8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AB-5C98-4D40-B141-EE5540907357}"/>
              </c:ext>
            </c:extLst>
          </c:dPt>
          <c:dPt>
            <c:idx val="84"/>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AD-5C98-4D40-B141-EE5540907357}"/>
              </c:ext>
            </c:extLst>
          </c:dPt>
          <c:dPt>
            <c:idx val="85"/>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AF-5C98-4D40-B141-EE5540907357}"/>
              </c:ext>
            </c:extLst>
          </c:dPt>
          <c:dPt>
            <c:idx val="86"/>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B1-5C98-4D40-B141-EE5540907357}"/>
              </c:ext>
            </c:extLst>
          </c:dPt>
          <c:dPt>
            <c:idx val="87"/>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B3-5C98-4D40-B141-EE5540907357}"/>
              </c:ext>
            </c:extLst>
          </c:dPt>
          <c:dPt>
            <c:idx val="88"/>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B5-5C98-4D40-B141-EE5540907357}"/>
              </c:ext>
            </c:extLst>
          </c:dPt>
          <c:dPt>
            <c:idx val="89"/>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B7-5C98-4D40-B141-EE5540907357}"/>
              </c:ext>
            </c:extLst>
          </c:dPt>
          <c:dPt>
            <c:idx val="90"/>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B9-5C98-4D40-B141-EE5540907357}"/>
              </c:ext>
            </c:extLst>
          </c:dPt>
          <c:dPt>
            <c:idx val="91"/>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BB-5C98-4D40-B141-EE5540907357}"/>
              </c:ext>
            </c:extLst>
          </c:dPt>
          <c:dPt>
            <c:idx val="92"/>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BD-5C98-4D40-B141-EE5540907357}"/>
              </c:ext>
            </c:extLst>
          </c:dPt>
          <c:dPt>
            <c:idx val="93"/>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BF-5C98-4D40-B141-EE5540907357}"/>
              </c:ext>
            </c:extLst>
          </c:dPt>
          <c:dPt>
            <c:idx val="94"/>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C1-5C98-4D40-B141-EE5540907357}"/>
              </c:ext>
            </c:extLst>
          </c:dPt>
          <c:dPt>
            <c:idx val="95"/>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C3-5C98-4D40-B141-EE5540907357}"/>
              </c:ext>
            </c:extLst>
          </c:dPt>
          <c:dPt>
            <c:idx val="96"/>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C5-5C98-4D40-B141-EE5540907357}"/>
              </c:ext>
            </c:extLst>
          </c:dPt>
          <c:dPt>
            <c:idx val="97"/>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C7-5C98-4D40-B141-EE5540907357}"/>
              </c:ext>
            </c:extLst>
          </c:dPt>
          <c:dPt>
            <c:idx val="98"/>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C9-5C98-4D40-B141-EE5540907357}"/>
              </c:ext>
            </c:extLst>
          </c:dPt>
          <c:dPt>
            <c:idx val="99"/>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CB-5C98-4D40-B141-EE5540907357}"/>
              </c:ext>
            </c:extLst>
          </c:dPt>
          <c:dPt>
            <c:idx val="100"/>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CD-5C98-4D40-B141-EE5540907357}"/>
              </c:ext>
            </c:extLst>
          </c:dPt>
          <c:dPt>
            <c:idx val="101"/>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0CF-5C98-4D40-B141-EE5540907357}"/>
              </c:ext>
            </c:extLst>
          </c:dPt>
          <c:dPt>
            <c:idx val="102"/>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0D1-5C98-4D40-B141-EE5540907357}"/>
              </c:ext>
            </c:extLst>
          </c:dPt>
          <c:dPt>
            <c:idx val="103"/>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0D3-5C98-4D40-B141-EE5540907357}"/>
              </c:ext>
            </c:extLst>
          </c:dPt>
          <c:dPt>
            <c:idx val="104"/>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0D5-5C98-4D40-B141-EE5540907357}"/>
              </c:ext>
            </c:extLst>
          </c:dPt>
          <c:dPt>
            <c:idx val="105"/>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0D7-5C98-4D40-B141-EE5540907357}"/>
              </c:ext>
            </c:extLst>
          </c:dPt>
          <c:dPt>
            <c:idx val="106"/>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0D9-5C98-4D40-B141-EE5540907357}"/>
              </c:ext>
            </c:extLst>
          </c:dPt>
          <c:dPt>
            <c:idx val="107"/>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0DB-5C98-4D40-B141-EE5540907357}"/>
              </c:ext>
            </c:extLst>
          </c:dPt>
          <c:dPt>
            <c:idx val="108"/>
            <c:bubble3D val="0"/>
            <c:spPr>
              <a:solidFill>
                <a:schemeClr val="accent1"/>
              </a:solidFill>
              <a:ln w="19050">
                <a:solidFill>
                  <a:schemeClr val="lt1"/>
                </a:solidFill>
              </a:ln>
              <a:effectLst/>
            </c:spPr>
            <c:extLst>
              <c:ext xmlns:c16="http://schemas.microsoft.com/office/drawing/2014/chart" uri="{C3380CC4-5D6E-409C-BE32-E72D297353CC}">
                <c16:uniqueId val="{000000DD-5C98-4D40-B141-EE5540907357}"/>
              </c:ext>
            </c:extLst>
          </c:dPt>
          <c:dPt>
            <c:idx val="109"/>
            <c:bubble3D val="0"/>
            <c:spPr>
              <a:solidFill>
                <a:schemeClr val="accent2"/>
              </a:solidFill>
              <a:ln w="19050">
                <a:solidFill>
                  <a:schemeClr val="lt1"/>
                </a:solidFill>
              </a:ln>
              <a:effectLst/>
            </c:spPr>
            <c:extLst>
              <c:ext xmlns:c16="http://schemas.microsoft.com/office/drawing/2014/chart" uri="{C3380CC4-5D6E-409C-BE32-E72D297353CC}">
                <c16:uniqueId val="{000000DF-5C98-4D40-B141-EE5540907357}"/>
              </c:ext>
            </c:extLst>
          </c:dPt>
          <c:dPt>
            <c:idx val="110"/>
            <c:bubble3D val="0"/>
            <c:spPr>
              <a:solidFill>
                <a:schemeClr val="accent3"/>
              </a:solidFill>
              <a:ln w="19050">
                <a:solidFill>
                  <a:schemeClr val="lt1"/>
                </a:solidFill>
              </a:ln>
              <a:effectLst/>
            </c:spPr>
            <c:extLst>
              <c:ext xmlns:c16="http://schemas.microsoft.com/office/drawing/2014/chart" uri="{C3380CC4-5D6E-409C-BE32-E72D297353CC}">
                <c16:uniqueId val="{000000E1-5C98-4D40-B141-EE5540907357}"/>
              </c:ext>
            </c:extLst>
          </c:dPt>
          <c:dPt>
            <c:idx val="111"/>
            <c:bubble3D val="0"/>
            <c:spPr>
              <a:solidFill>
                <a:schemeClr val="accent4"/>
              </a:solidFill>
              <a:ln w="19050">
                <a:solidFill>
                  <a:schemeClr val="lt1"/>
                </a:solidFill>
              </a:ln>
              <a:effectLst/>
            </c:spPr>
            <c:extLst>
              <c:ext xmlns:c16="http://schemas.microsoft.com/office/drawing/2014/chart" uri="{C3380CC4-5D6E-409C-BE32-E72D297353CC}">
                <c16:uniqueId val="{000000E3-5C98-4D40-B141-EE5540907357}"/>
              </c:ext>
            </c:extLst>
          </c:dPt>
          <c:dPt>
            <c:idx val="112"/>
            <c:bubble3D val="0"/>
            <c:spPr>
              <a:solidFill>
                <a:schemeClr val="accent5"/>
              </a:solidFill>
              <a:ln w="19050">
                <a:solidFill>
                  <a:schemeClr val="lt1"/>
                </a:solidFill>
              </a:ln>
              <a:effectLst/>
            </c:spPr>
            <c:extLst>
              <c:ext xmlns:c16="http://schemas.microsoft.com/office/drawing/2014/chart" uri="{C3380CC4-5D6E-409C-BE32-E72D297353CC}">
                <c16:uniqueId val="{000000E5-5C98-4D40-B141-EE5540907357}"/>
              </c:ext>
            </c:extLst>
          </c:dPt>
          <c:dPt>
            <c:idx val="113"/>
            <c:bubble3D val="0"/>
            <c:spPr>
              <a:solidFill>
                <a:schemeClr val="accent6"/>
              </a:solidFill>
              <a:ln w="19050">
                <a:solidFill>
                  <a:schemeClr val="lt1"/>
                </a:solidFill>
              </a:ln>
              <a:effectLst/>
            </c:spPr>
            <c:extLst>
              <c:ext xmlns:c16="http://schemas.microsoft.com/office/drawing/2014/chart" uri="{C3380CC4-5D6E-409C-BE32-E72D297353CC}">
                <c16:uniqueId val="{000000E7-5C98-4D40-B141-EE5540907357}"/>
              </c:ext>
            </c:extLst>
          </c:dPt>
          <c:dPt>
            <c:idx val="114"/>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E9-5C98-4D40-B141-EE5540907357}"/>
              </c:ext>
            </c:extLst>
          </c:dPt>
          <c:dPt>
            <c:idx val="115"/>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EB-5C98-4D40-B141-EE5540907357}"/>
              </c:ext>
            </c:extLst>
          </c:dPt>
          <c:dPt>
            <c:idx val="116"/>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ED-5C98-4D40-B141-EE5540907357}"/>
              </c:ext>
            </c:extLst>
          </c:dPt>
          <c:dPt>
            <c:idx val="117"/>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EF-5C98-4D40-B141-EE5540907357}"/>
              </c:ext>
            </c:extLst>
          </c:dPt>
          <c:dPt>
            <c:idx val="118"/>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F1-5C98-4D40-B141-EE5540907357}"/>
              </c:ext>
            </c:extLst>
          </c:dPt>
          <c:dPt>
            <c:idx val="119"/>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F3-5C98-4D40-B141-EE5540907357}"/>
              </c:ext>
            </c:extLst>
          </c:dPt>
          <c:dPt>
            <c:idx val="120"/>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F5-5C98-4D40-B141-EE5540907357}"/>
              </c:ext>
            </c:extLst>
          </c:dPt>
          <c:dPt>
            <c:idx val="121"/>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F7-5C98-4D40-B141-EE5540907357}"/>
              </c:ext>
            </c:extLst>
          </c:dPt>
          <c:dPt>
            <c:idx val="122"/>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F9-5C98-4D40-B141-EE5540907357}"/>
              </c:ext>
            </c:extLst>
          </c:dPt>
          <c:dPt>
            <c:idx val="123"/>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FB-5C98-4D40-B141-EE5540907357}"/>
              </c:ext>
            </c:extLst>
          </c:dPt>
          <c:dPt>
            <c:idx val="124"/>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FD-5C98-4D40-B141-EE5540907357}"/>
              </c:ext>
            </c:extLst>
          </c:dPt>
          <c:dPt>
            <c:idx val="125"/>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FF-5C98-4D40-B141-EE5540907357}"/>
              </c:ext>
            </c:extLst>
          </c:dPt>
          <c:dPt>
            <c:idx val="126"/>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01-5C98-4D40-B141-EE5540907357}"/>
              </c:ext>
            </c:extLst>
          </c:dPt>
          <c:dPt>
            <c:idx val="127"/>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03-5C98-4D40-B141-EE5540907357}"/>
              </c:ext>
            </c:extLst>
          </c:dPt>
          <c:dPt>
            <c:idx val="128"/>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05-5C98-4D40-B141-EE5540907357}"/>
              </c:ext>
            </c:extLst>
          </c:dPt>
          <c:dPt>
            <c:idx val="129"/>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07-5C98-4D40-B141-EE5540907357}"/>
              </c:ext>
            </c:extLst>
          </c:dPt>
          <c:dPt>
            <c:idx val="130"/>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09-5C98-4D40-B141-EE5540907357}"/>
              </c:ext>
            </c:extLst>
          </c:dPt>
          <c:dPt>
            <c:idx val="131"/>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0B-5C98-4D40-B141-EE5540907357}"/>
              </c:ext>
            </c:extLst>
          </c:dPt>
          <c:dPt>
            <c:idx val="13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0D-5C98-4D40-B141-EE5540907357}"/>
              </c:ext>
            </c:extLst>
          </c:dPt>
          <c:dPt>
            <c:idx val="133"/>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0F-5C98-4D40-B141-EE5540907357}"/>
              </c:ext>
            </c:extLst>
          </c:dPt>
          <c:dPt>
            <c:idx val="134"/>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11-5C98-4D40-B141-EE5540907357}"/>
              </c:ext>
            </c:extLst>
          </c:dPt>
          <c:dPt>
            <c:idx val="135"/>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13-5C98-4D40-B141-EE5540907357}"/>
              </c:ext>
            </c:extLst>
          </c:dPt>
          <c:dPt>
            <c:idx val="13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15-5C98-4D40-B141-EE5540907357}"/>
              </c:ext>
            </c:extLst>
          </c:dPt>
          <c:dPt>
            <c:idx val="137"/>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17-5C98-4D40-B141-EE5540907357}"/>
              </c:ext>
            </c:extLst>
          </c:dPt>
          <c:dPt>
            <c:idx val="138"/>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19-5C98-4D40-B141-EE5540907357}"/>
              </c:ext>
            </c:extLst>
          </c:dPt>
          <c:dPt>
            <c:idx val="139"/>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1B-5C98-4D40-B141-EE5540907357}"/>
              </c:ext>
            </c:extLst>
          </c:dPt>
          <c:dPt>
            <c:idx val="140"/>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1D-5C98-4D40-B141-EE5540907357}"/>
              </c:ext>
            </c:extLst>
          </c:dPt>
          <c:dPt>
            <c:idx val="141"/>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1F-5C98-4D40-B141-EE5540907357}"/>
              </c:ext>
            </c:extLst>
          </c:dPt>
          <c:dPt>
            <c:idx val="14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21-5C98-4D40-B141-EE5540907357}"/>
              </c:ext>
            </c:extLst>
          </c:dPt>
          <c:dPt>
            <c:idx val="143"/>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23-5C98-4D40-B141-EE5540907357}"/>
              </c:ext>
            </c:extLst>
          </c:dPt>
          <c:dPt>
            <c:idx val="144"/>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25-5C98-4D40-B141-EE5540907357}"/>
              </c:ext>
            </c:extLst>
          </c:dPt>
          <c:dPt>
            <c:idx val="145"/>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27-5C98-4D40-B141-EE5540907357}"/>
              </c:ext>
            </c:extLst>
          </c:dPt>
          <c:dPt>
            <c:idx val="146"/>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29-5C98-4D40-B141-EE5540907357}"/>
              </c:ext>
            </c:extLst>
          </c:dPt>
          <c:dPt>
            <c:idx val="147"/>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2B-5C98-4D40-B141-EE5540907357}"/>
              </c:ext>
            </c:extLst>
          </c:dPt>
          <c:dPt>
            <c:idx val="148"/>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2D-5C98-4D40-B141-EE5540907357}"/>
              </c:ext>
            </c:extLst>
          </c:dPt>
          <c:dPt>
            <c:idx val="149"/>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2F-5C98-4D40-B141-EE5540907357}"/>
              </c:ext>
            </c:extLst>
          </c:dPt>
          <c:dPt>
            <c:idx val="150"/>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31-5C98-4D40-B141-EE5540907357}"/>
              </c:ext>
            </c:extLst>
          </c:dPt>
          <c:dPt>
            <c:idx val="151"/>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33-5C98-4D40-B141-EE5540907357}"/>
              </c:ext>
            </c:extLst>
          </c:dPt>
          <c:dPt>
            <c:idx val="152"/>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35-5C98-4D40-B141-EE5540907357}"/>
              </c:ext>
            </c:extLst>
          </c:dPt>
          <c:dPt>
            <c:idx val="153"/>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37-5C98-4D40-B141-EE5540907357}"/>
              </c:ext>
            </c:extLst>
          </c:dPt>
          <c:dPt>
            <c:idx val="154"/>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39-5C98-4D40-B141-EE5540907357}"/>
              </c:ext>
            </c:extLst>
          </c:dPt>
          <c:dPt>
            <c:idx val="155"/>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3B-5C98-4D40-B141-EE5540907357}"/>
              </c:ext>
            </c:extLst>
          </c:dPt>
          <c:dPt>
            <c:idx val="156"/>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3D-5C98-4D40-B141-EE5540907357}"/>
              </c:ext>
            </c:extLst>
          </c:dPt>
          <c:dPt>
            <c:idx val="157"/>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3F-5C98-4D40-B141-EE5540907357}"/>
              </c:ext>
            </c:extLst>
          </c:dPt>
          <c:dPt>
            <c:idx val="158"/>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41-5C98-4D40-B141-EE5540907357}"/>
              </c:ext>
            </c:extLst>
          </c:dPt>
          <c:dPt>
            <c:idx val="159"/>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43-5C98-4D40-B141-EE5540907357}"/>
              </c:ext>
            </c:extLst>
          </c:dPt>
          <c:dPt>
            <c:idx val="160"/>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45-5C98-4D40-B141-EE5540907357}"/>
              </c:ext>
            </c:extLst>
          </c:dPt>
          <c:dPt>
            <c:idx val="161"/>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47-5C98-4D40-B141-EE5540907357}"/>
              </c:ext>
            </c:extLst>
          </c:dPt>
          <c:dPt>
            <c:idx val="162"/>
            <c:bubble3D val="0"/>
            <c:spPr>
              <a:solidFill>
                <a:schemeClr val="accent1"/>
              </a:solidFill>
              <a:ln w="19050">
                <a:solidFill>
                  <a:schemeClr val="lt1"/>
                </a:solidFill>
              </a:ln>
              <a:effectLst/>
            </c:spPr>
            <c:extLst>
              <c:ext xmlns:c16="http://schemas.microsoft.com/office/drawing/2014/chart" uri="{C3380CC4-5D6E-409C-BE32-E72D297353CC}">
                <c16:uniqueId val="{00000149-5C98-4D40-B141-EE5540907357}"/>
              </c:ext>
            </c:extLst>
          </c:dPt>
          <c:dPt>
            <c:idx val="163"/>
            <c:bubble3D val="0"/>
            <c:spPr>
              <a:solidFill>
                <a:schemeClr val="accent2"/>
              </a:solidFill>
              <a:ln w="19050">
                <a:solidFill>
                  <a:schemeClr val="lt1"/>
                </a:solidFill>
              </a:ln>
              <a:effectLst/>
            </c:spPr>
            <c:extLst>
              <c:ext xmlns:c16="http://schemas.microsoft.com/office/drawing/2014/chart" uri="{C3380CC4-5D6E-409C-BE32-E72D297353CC}">
                <c16:uniqueId val="{0000014B-5C98-4D40-B141-EE5540907357}"/>
              </c:ext>
            </c:extLst>
          </c:dPt>
          <c:dPt>
            <c:idx val="164"/>
            <c:bubble3D val="0"/>
            <c:spPr>
              <a:solidFill>
                <a:schemeClr val="accent3"/>
              </a:solidFill>
              <a:ln w="19050">
                <a:solidFill>
                  <a:schemeClr val="lt1"/>
                </a:solidFill>
              </a:ln>
              <a:effectLst/>
            </c:spPr>
            <c:extLst>
              <c:ext xmlns:c16="http://schemas.microsoft.com/office/drawing/2014/chart" uri="{C3380CC4-5D6E-409C-BE32-E72D297353CC}">
                <c16:uniqueId val="{0000014D-5C98-4D40-B141-EE5540907357}"/>
              </c:ext>
            </c:extLst>
          </c:dPt>
          <c:dPt>
            <c:idx val="165"/>
            <c:bubble3D val="0"/>
            <c:spPr>
              <a:solidFill>
                <a:schemeClr val="accent4"/>
              </a:solidFill>
              <a:ln w="19050">
                <a:solidFill>
                  <a:schemeClr val="lt1"/>
                </a:solidFill>
              </a:ln>
              <a:effectLst/>
            </c:spPr>
            <c:extLst>
              <c:ext xmlns:c16="http://schemas.microsoft.com/office/drawing/2014/chart" uri="{C3380CC4-5D6E-409C-BE32-E72D297353CC}">
                <c16:uniqueId val="{0000014F-5C98-4D40-B141-EE5540907357}"/>
              </c:ext>
            </c:extLst>
          </c:dPt>
          <c:dPt>
            <c:idx val="166"/>
            <c:bubble3D val="0"/>
            <c:spPr>
              <a:solidFill>
                <a:schemeClr val="accent5"/>
              </a:solidFill>
              <a:ln w="19050">
                <a:solidFill>
                  <a:schemeClr val="lt1"/>
                </a:solidFill>
              </a:ln>
              <a:effectLst/>
            </c:spPr>
            <c:extLst>
              <c:ext xmlns:c16="http://schemas.microsoft.com/office/drawing/2014/chart" uri="{C3380CC4-5D6E-409C-BE32-E72D297353CC}">
                <c16:uniqueId val="{00000151-5C98-4D40-B141-EE5540907357}"/>
              </c:ext>
            </c:extLst>
          </c:dPt>
          <c:dPt>
            <c:idx val="167"/>
            <c:bubble3D val="0"/>
            <c:spPr>
              <a:solidFill>
                <a:schemeClr val="accent6"/>
              </a:solidFill>
              <a:ln w="19050">
                <a:solidFill>
                  <a:schemeClr val="lt1"/>
                </a:solidFill>
              </a:ln>
              <a:effectLst/>
            </c:spPr>
            <c:extLst>
              <c:ext xmlns:c16="http://schemas.microsoft.com/office/drawing/2014/chart" uri="{C3380CC4-5D6E-409C-BE32-E72D297353CC}">
                <c16:uniqueId val="{00000153-5C98-4D40-B141-EE5540907357}"/>
              </c:ext>
            </c:extLst>
          </c:dPt>
          <c:dPt>
            <c:idx val="168"/>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55-5C98-4D40-B141-EE5540907357}"/>
              </c:ext>
            </c:extLst>
          </c:dPt>
          <c:dPt>
            <c:idx val="169"/>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57-5C98-4D40-B141-EE5540907357}"/>
              </c:ext>
            </c:extLst>
          </c:dPt>
          <c:dPt>
            <c:idx val="170"/>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59-5C98-4D40-B141-EE5540907357}"/>
              </c:ext>
            </c:extLst>
          </c:dPt>
          <c:dPt>
            <c:idx val="171"/>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5B-5C98-4D40-B141-EE5540907357}"/>
              </c:ext>
            </c:extLst>
          </c:dPt>
          <c:dPt>
            <c:idx val="172"/>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5D-5C98-4D40-B141-EE5540907357}"/>
              </c:ext>
            </c:extLst>
          </c:dPt>
          <c:dPt>
            <c:idx val="173"/>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5F-5C98-4D40-B141-EE5540907357}"/>
              </c:ext>
            </c:extLst>
          </c:dPt>
          <c:dPt>
            <c:idx val="174"/>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61-5C98-4D40-B141-EE5540907357}"/>
              </c:ext>
            </c:extLst>
          </c:dPt>
          <c:dPt>
            <c:idx val="175"/>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63-5C98-4D40-B141-EE5540907357}"/>
              </c:ext>
            </c:extLst>
          </c:dPt>
          <c:dPt>
            <c:idx val="176"/>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65-5C98-4D40-B141-EE5540907357}"/>
              </c:ext>
            </c:extLst>
          </c:dPt>
          <c:dPt>
            <c:idx val="177"/>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67-5C98-4D40-B141-EE5540907357}"/>
              </c:ext>
            </c:extLst>
          </c:dPt>
          <c:dPt>
            <c:idx val="178"/>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69-5C98-4D40-B141-EE5540907357}"/>
              </c:ext>
            </c:extLst>
          </c:dPt>
          <c:dPt>
            <c:idx val="179"/>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6B-5C98-4D40-B141-EE5540907357}"/>
              </c:ext>
            </c:extLst>
          </c:dPt>
          <c:dPt>
            <c:idx val="180"/>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6D-5C98-4D40-B141-EE5540907357}"/>
              </c:ext>
            </c:extLst>
          </c:dPt>
          <c:dPt>
            <c:idx val="181"/>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6F-5C98-4D40-B141-EE5540907357}"/>
              </c:ext>
            </c:extLst>
          </c:dPt>
          <c:dPt>
            <c:idx val="182"/>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71-5C98-4D40-B141-EE5540907357}"/>
              </c:ext>
            </c:extLst>
          </c:dPt>
          <c:dPt>
            <c:idx val="183"/>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73-5C98-4D40-B141-EE5540907357}"/>
              </c:ext>
            </c:extLst>
          </c:dPt>
          <c:dPt>
            <c:idx val="184"/>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75-5C98-4D40-B141-EE5540907357}"/>
              </c:ext>
            </c:extLst>
          </c:dPt>
          <c:dPt>
            <c:idx val="185"/>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77-5C98-4D40-B141-EE5540907357}"/>
              </c:ext>
            </c:extLst>
          </c:dPt>
          <c:dPt>
            <c:idx val="186"/>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79-5C98-4D40-B141-EE5540907357}"/>
              </c:ext>
            </c:extLst>
          </c:dPt>
          <c:dPt>
            <c:idx val="18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7B-5C98-4D40-B141-EE5540907357}"/>
              </c:ext>
            </c:extLst>
          </c:dPt>
          <c:dPt>
            <c:idx val="188"/>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7D-5C98-4D40-B141-EE5540907357}"/>
              </c:ext>
            </c:extLst>
          </c:dPt>
          <c:dPt>
            <c:idx val="189"/>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7F-5C98-4D40-B141-EE5540907357}"/>
              </c:ext>
            </c:extLst>
          </c:dPt>
          <c:dPt>
            <c:idx val="19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81-5C98-4D40-B141-EE5540907357}"/>
              </c:ext>
            </c:extLst>
          </c:dPt>
          <c:dPt>
            <c:idx val="19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83-5C98-4D40-B141-EE5540907357}"/>
              </c:ext>
            </c:extLst>
          </c:dPt>
          <c:dPt>
            <c:idx val="192"/>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85-5C98-4D40-B141-EE5540907357}"/>
              </c:ext>
            </c:extLst>
          </c:dPt>
          <c:dPt>
            <c:idx val="193"/>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87-5C98-4D40-B141-EE5540907357}"/>
              </c:ext>
            </c:extLst>
          </c:dPt>
          <c:dPt>
            <c:idx val="194"/>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89-5C98-4D40-B141-EE5540907357}"/>
              </c:ext>
            </c:extLst>
          </c:dPt>
          <c:dPt>
            <c:idx val="195"/>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8B-5C98-4D40-B141-EE5540907357}"/>
              </c:ext>
            </c:extLst>
          </c:dPt>
          <c:dPt>
            <c:idx val="196"/>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8D-5C98-4D40-B141-EE5540907357}"/>
              </c:ext>
            </c:extLst>
          </c:dPt>
          <c:dPt>
            <c:idx val="197"/>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8F-5C98-4D40-B141-EE5540907357}"/>
              </c:ext>
            </c:extLst>
          </c:dPt>
          <c:dPt>
            <c:idx val="198"/>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91-5C98-4D40-B141-EE5540907357}"/>
              </c:ext>
            </c:extLst>
          </c:dPt>
          <c:dPt>
            <c:idx val="199"/>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93-5C98-4D40-B141-EE5540907357}"/>
              </c:ext>
            </c:extLst>
          </c:dPt>
          <c:dPt>
            <c:idx val="200"/>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195-5C98-4D40-B141-EE5540907357}"/>
              </c:ext>
            </c:extLst>
          </c:dPt>
          <c:dPt>
            <c:idx val="201"/>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197-5C98-4D40-B141-EE5540907357}"/>
              </c:ext>
            </c:extLst>
          </c:dPt>
          <c:dPt>
            <c:idx val="202"/>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199-5C98-4D40-B141-EE5540907357}"/>
              </c:ext>
            </c:extLst>
          </c:dPt>
          <c:dPt>
            <c:idx val="203"/>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19B-5C98-4D40-B141-EE5540907357}"/>
              </c:ext>
            </c:extLst>
          </c:dPt>
          <c:dPt>
            <c:idx val="204"/>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19D-5C98-4D40-B141-EE5540907357}"/>
              </c:ext>
            </c:extLst>
          </c:dPt>
          <c:dPt>
            <c:idx val="205"/>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19F-5C98-4D40-B141-EE5540907357}"/>
              </c:ext>
            </c:extLst>
          </c:dPt>
          <c:dPt>
            <c:idx val="206"/>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1A1-5C98-4D40-B141-EE5540907357}"/>
              </c:ext>
            </c:extLst>
          </c:dPt>
          <c:dPt>
            <c:idx val="207"/>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1A3-5C98-4D40-B141-EE5540907357}"/>
              </c:ext>
            </c:extLst>
          </c:dPt>
          <c:dPt>
            <c:idx val="208"/>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1A5-5C98-4D40-B141-EE5540907357}"/>
              </c:ext>
            </c:extLst>
          </c:dPt>
          <c:dPt>
            <c:idx val="209"/>
            <c:bubble3D val="0"/>
            <c:spPr>
              <a:solidFill>
                <a:schemeClr val="accent6">
                  <a:lumMod val="70000"/>
                </a:schemeClr>
              </a:solidFill>
              <a:ln w="19050">
                <a:solidFill>
                  <a:schemeClr val="lt1"/>
                </a:solidFill>
              </a:ln>
              <a:effectLst/>
            </c:spPr>
            <c:extLst>
              <c:ext xmlns:c16="http://schemas.microsoft.com/office/drawing/2014/chart" uri="{C3380CC4-5D6E-409C-BE32-E72D297353CC}">
                <c16:uniqueId val="{000001A7-5C98-4D40-B141-EE5540907357}"/>
              </c:ext>
            </c:extLst>
          </c:dPt>
          <c:dPt>
            <c:idx val="210"/>
            <c:bubble3D val="0"/>
            <c:spPr>
              <a:solidFill>
                <a:schemeClr val="accent1">
                  <a:lumMod val="50000"/>
                  <a:lumOff val="50000"/>
                </a:schemeClr>
              </a:solidFill>
              <a:ln w="19050">
                <a:solidFill>
                  <a:schemeClr val="lt1"/>
                </a:solidFill>
              </a:ln>
              <a:effectLst/>
            </c:spPr>
            <c:extLst>
              <c:ext xmlns:c16="http://schemas.microsoft.com/office/drawing/2014/chart" uri="{C3380CC4-5D6E-409C-BE32-E72D297353CC}">
                <c16:uniqueId val="{000001A9-5C98-4D40-B141-EE5540907357}"/>
              </c:ext>
            </c:extLst>
          </c:dPt>
          <c:dPt>
            <c:idx val="211"/>
            <c:bubble3D val="0"/>
            <c:spPr>
              <a:solidFill>
                <a:schemeClr val="accent2">
                  <a:lumMod val="50000"/>
                  <a:lumOff val="50000"/>
                </a:schemeClr>
              </a:solidFill>
              <a:ln w="19050">
                <a:solidFill>
                  <a:schemeClr val="lt1"/>
                </a:solidFill>
              </a:ln>
              <a:effectLst/>
            </c:spPr>
            <c:extLst>
              <c:ext xmlns:c16="http://schemas.microsoft.com/office/drawing/2014/chart" uri="{C3380CC4-5D6E-409C-BE32-E72D297353CC}">
                <c16:uniqueId val="{000001AB-5C98-4D40-B141-EE5540907357}"/>
              </c:ext>
            </c:extLst>
          </c:dPt>
          <c:dPt>
            <c:idx val="212"/>
            <c:bubble3D val="0"/>
            <c:spPr>
              <a:solidFill>
                <a:schemeClr val="accent3">
                  <a:lumMod val="50000"/>
                  <a:lumOff val="50000"/>
                </a:schemeClr>
              </a:solidFill>
              <a:ln w="19050">
                <a:solidFill>
                  <a:schemeClr val="lt1"/>
                </a:solidFill>
              </a:ln>
              <a:effectLst/>
            </c:spPr>
            <c:extLst>
              <c:ext xmlns:c16="http://schemas.microsoft.com/office/drawing/2014/chart" uri="{C3380CC4-5D6E-409C-BE32-E72D297353CC}">
                <c16:uniqueId val="{000001AD-5C98-4D40-B141-EE5540907357}"/>
              </c:ext>
            </c:extLst>
          </c:dPt>
          <c:dPt>
            <c:idx val="213"/>
            <c:bubble3D val="0"/>
            <c:spPr>
              <a:solidFill>
                <a:schemeClr val="accent4">
                  <a:lumMod val="50000"/>
                  <a:lumOff val="50000"/>
                </a:schemeClr>
              </a:solidFill>
              <a:ln w="19050">
                <a:solidFill>
                  <a:schemeClr val="lt1"/>
                </a:solidFill>
              </a:ln>
              <a:effectLst/>
            </c:spPr>
            <c:extLst>
              <c:ext xmlns:c16="http://schemas.microsoft.com/office/drawing/2014/chart" uri="{C3380CC4-5D6E-409C-BE32-E72D297353CC}">
                <c16:uniqueId val="{000001AF-5C98-4D40-B141-EE5540907357}"/>
              </c:ext>
            </c:extLst>
          </c:dPt>
          <c:dPt>
            <c:idx val="214"/>
            <c:bubble3D val="0"/>
            <c:spPr>
              <a:solidFill>
                <a:schemeClr val="accent5">
                  <a:lumMod val="50000"/>
                  <a:lumOff val="50000"/>
                </a:schemeClr>
              </a:solidFill>
              <a:ln w="19050">
                <a:solidFill>
                  <a:schemeClr val="lt1"/>
                </a:solidFill>
              </a:ln>
              <a:effectLst/>
            </c:spPr>
            <c:extLst>
              <c:ext xmlns:c16="http://schemas.microsoft.com/office/drawing/2014/chart" uri="{C3380CC4-5D6E-409C-BE32-E72D297353CC}">
                <c16:uniqueId val="{000001B1-5C98-4D40-B141-EE5540907357}"/>
              </c:ext>
            </c:extLst>
          </c:dPt>
          <c:dPt>
            <c:idx val="215"/>
            <c:bubble3D val="0"/>
            <c:spPr>
              <a:solidFill>
                <a:schemeClr val="accent6">
                  <a:lumMod val="50000"/>
                  <a:lumOff val="50000"/>
                </a:schemeClr>
              </a:solidFill>
              <a:ln w="19050">
                <a:solidFill>
                  <a:schemeClr val="lt1"/>
                </a:solidFill>
              </a:ln>
              <a:effectLst/>
            </c:spPr>
            <c:extLst>
              <c:ext xmlns:c16="http://schemas.microsoft.com/office/drawing/2014/chart" uri="{C3380CC4-5D6E-409C-BE32-E72D297353CC}">
                <c16:uniqueId val="{000001B3-5C98-4D40-B141-EE5540907357}"/>
              </c:ext>
            </c:extLst>
          </c:dPt>
          <c:dPt>
            <c:idx val="216"/>
            <c:bubble3D val="0"/>
            <c:spPr>
              <a:solidFill>
                <a:schemeClr val="accent1"/>
              </a:solidFill>
              <a:ln w="19050">
                <a:solidFill>
                  <a:schemeClr val="lt1"/>
                </a:solidFill>
              </a:ln>
              <a:effectLst/>
            </c:spPr>
            <c:extLst>
              <c:ext xmlns:c16="http://schemas.microsoft.com/office/drawing/2014/chart" uri="{C3380CC4-5D6E-409C-BE32-E72D297353CC}">
                <c16:uniqueId val="{000001B5-5C98-4D40-B141-EE5540907357}"/>
              </c:ext>
            </c:extLst>
          </c:dPt>
          <c:dPt>
            <c:idx val="217"/>
            <c:bubble3D val="0"/>
            <c:spPr>
              <a:solidFill>
                <a:schemeClr val="accent2"/>
              </a:solidFill>
              <a:ln w="19050">
                <a:solidFill>
                  <a:schemeClr val="lt1"/>
                </a:solidFill>
              </a:ln>
              <a:effectLst/>
            </c:spPr>
            <c:extLst>
              <c:ext xmlns:c16="http://schemas.microsoft.com/office/drawing/2014/chart" uri="{C3380CC4-5D6E-409C-BE32-E72D297353CC}">
                <c16:uniqueId val="{000001B7-5C98-4D40-B141-EE5540907357}"/>
              </c:ext>
            </c:extLst>
          </c:dPt>
          <c:dPt>
            <c:idx val="218"/>
            <c:bubble3D val="0"/>
            <c:spPr>
              <a:solidFill>
                <a:schemeClr val="accent3"/>
              </a:solidFill>
              <a:ln w="19050">
                <a:solidFill>
                  <a:schemeClr val="lt1"/>
                </a:solidFill>
              </a:ln>
              <a:effectLst/>
            </c:spPr>
            <c:extLst>
              <c:ext xmlns:c16="http://schemas.microsoft.com/office/drawing/2014/chart" uri="{C3380CC4-5D6E-409C-BE32-E72D297353CC}">
                <c16:uniqueId val="{000001B9-5C98-4D40-B141-EE5540907357}"/>
              </c:ext>
            </c:extLst>
          </c:dPt>
          <c:dPt>
            <c:idx val="219"/>
            <c:bubble3D val="0"/>
            <c:spPr>
              <a:solidFill>
                <a:schemeClr val="accent4"/>
              </a:solidFill>
              <a:ln w="19050">
                <a:solidFill>
                  <a:schemeClr val="lt1"/>
                </a:solidFill>
              </a:ln>
              <a:effectLst/>
            </c:spPr>
            <c:extLst>
              <c:ext xmlns:c16="http://schemas.microsoft.com/office/drawing/2014/chart" uri="{C3380CC4-5D6E-409C-BE32-E72D297353CC}">
                <c16:uniqueId val="{000001BB-5C98-4D40-B141-EE5540907357}"/>
              </c:ext>
            </c:extLst>
          </c:dPt>
          <c:dPt>
            <c:idx val="220"/>
            <c:bubble3D val="0"/>
            <c:spPr>
              <a:solidFill>
                <a:schemeClr val="accent5"/>
              </a:solidFill>
              <a:ln w="19050">
                <a:solidFill>
                  <a:schemeClr val="lt1"/>
                </a:solidFill>
              </a:ln>
              <a:effectLst/>
            </c:spPr>
            <c:extLst>
              <c:ext xmlns:c16="http://schemas.microsoft.com/office/drawing/2014/chart" uri="{C3380CC4-5D6E-409C-BE32-E72D297353CC}">
                <c16:uniqueId val="{000001BD-5C98-4D40-B141-EE5540907357}"/>
              </c:ext>
            </c:extLst>
          </c:dPt>
          <c:dPt>
            <c:idx val="221"/>
            <c:bubble3D val="0"/>
            <c:spPr>
              <a:solidFill>
                <a:schemeClr val="accent6"/>
              </a:solidFill>
              <a:ln w="19050">
                <a:solidFill>
                  <a:schemeClr val="lt1"/>
                </a:solidFill>
              </a:ln>
              <a:effectLst/>
            </c:spPr>
            <c:extLst>
              <c:ext xmlns:c16="http://schemas.microsoft.com/office/drawing/2014/chart" uri="{C3380CC4-5D6E-409C-BE32-E72D297353CC}">
                <c16:uniqueId val="{000001BF-5C98-4D40-B141-EE5540907357}"/>
              </c:ext>
            </c:extLst>
          </c:dPt>
          <c:dPt>
            <c:idx val="222"/>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1C1-5C98-4D40-B141-EE5540907357}"/>
              </c:ext>
            </c:extLst>
          </c:dPt>
          <c:dPt>
            <c:idx val="223"/>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1C3-5C98-4D40-B141-EE5540907357}"/>
              </c:ext>
            </c:extLst>
          </c:dPt>
          <c:dPt>
            <c:idx val="224"/>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1C5-5C98-4D40-B141-EE5540907357}"/>
              </c:ext>
            </c:extLst>
          </c:dPt>
          <c:dPt>
            <c:idx val="225"/>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1C7-5C98-4D40-B141-EE5540907357}"/>
              </c:ext>
            </c:extLst>
          </c:dPt>
          <c:dPt>
            <c:idx val="226"/>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1C9-5C98-4D40-B141-EE5540907357}"/>
              </c:ext>
            </c:extLst>
          </c:dPt>
          <c:dPt>
            <c:idx val="227"/>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1CB-5C98-4D40-B141-EE5540907357}"/>
              </c:ext>
            </c:extLst>
          </c:dPt>
          <c:dPt>
            <c:idx val="228"/>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1CD-5C98-4D40-B141-EE5540907357}"/>
              </c:ext>
            </c:extLst>
          </c:dPt>
          <c:dPt>
            <c:idx val="229"/>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1CF-5C98-4D40-B141-EE5540907357}"/>
              </c:ext>
            </c:extLst>
          </c:dPt>
          <c:dPt>
            <c:idx val="230"/>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1D1-5C98-4D40-B141-EE5540907357}"/>
              </c:ext>
            </c:extLst>
          </c:dPt>
          <c:dPt>
            <c:idx val="231"/>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1D3-5C98-4D40-B141-EE5540907357}"/>
              </c:ext>
            </c:extLst>
          </c:dPt>
          <c:dPt>
            <c:idx val="232"/>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1D5-5C98-4D40-B141-EE5540907357}"/>
              </c:ext>
            </c:extLst>
          </c:dPt>
          <c:dPt>
            <c:idx val="233"/>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1D7-5C98-4D40-B141-EE5540907357}"/>
              </c:ext>
            </c:extLst>
          </c:dPt>
          <c:dPt>
            <c:idx val="234"/>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1D9-5C98-4D40-B141-EE5540907357}"/>
              </c:ext>
            </c:extLst>
          </c:dPt>
          <c:dPt>
            <c:idx val="235"/>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1DB-5C98-4D40-B141-EE5540907357}"/>
              </c:ext>
            </c:extLst>
          </c:dPt>
          <c:dPt>
            <c:idx val="236"/>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1DD-5C98-4D40-B141-EE5540907357}"/>
              </c:ext>
            </c:extLst>
          </c:dPt>
          <c:dPt>
            <c:idx val="237"/>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1DF-5C98-4D40-B141-EE5540907357}"/>
              </c:ext>
            </c:extLst>
          </c:dPt>
          <c:dPt>
            <c:idx val="238"/>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1E1-5C98-4D40-B141-EE5540907357}"/>
              </c:ext>
            </c:extLst>
          </c:dPt>
          <c:dPt>
            <c:idx val="239"/>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1E3-5C98-4D40-B141-EE5540907357}"/>
              </c:ext>
            </c:extLst>
          </c:dPt>
          <c:dPt>
            <c:idx val="24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1E5-5C98-4D40-B141-EE5540907357}"/>
              </c:ext>
            </c:extLst>
          </c:dPt>
          <c:dPt>
            <c:idx val="24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1E7-5C98-4D40-B141-EE5540907357}"/>
              </c:ext>
            </c:extLst>
          </c:dPt>
          <c:dPt>
            <c:idx val="242"/>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1E9-5C98-4D40-B141-EE5540907357}"/>
              </c:ext>
            </c:extLst>
          </c:dPt>
          <c:dPt>
            <c:idx val="243"/>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1EB-5C98-4D40-B141-EE5540907357}"/>
              </c:ext>
            </c:extLst>
          </c:dPt>
          <c:dPt>
            <c:idx val="244"/>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1ED-5C98-4D40-B141-EE5540907357}"/>
              </c:ext>
            </c:extLst>
          </c:dPt>
          <c:dPt>
            <c:idx val="245"/>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1EF-5C98-4D40-B141-EE5540907357}"/>
              </c:ext>
            </c:extLst>
          </c:dPt>
          <c:dPt>
            <c:idx val="246"/>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1F1-5C98-4D40-B141-EE5540907357}"/>
              </c:ext>
            </c:extLst>
          </c:dPt>
          <c:dPt>
            <c:idx val="247"/>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1F3-5C98-4D40-B141-EE5540907357}"/>
              </c:ext>
            </c:extLst>
          </c:dPt>
          <c:dPt>
            <c:idx val="248"/>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1F5-5C98-4D40-B141-EE5540907357}"/>
              </c:ext>
            </c:extLst>
          </c:dPt>
          <c:dPt>
            <c:idx val="249"/>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1F7-5C98-4D40-B141-EE5540907357}"/>
              </c:ext>
            </c:extLst>
          </c:dPt>
          <c:dPt>
            <c:idx val="250"/>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1F9-5C98-4D40-B141-EE5540907357}"/>
              </c:ext>
            </c:extLst>
          </c:dPt>
          <c:dPt>
            <c:idx val="251"/>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1FB-5C98-4D40-B141-EE5540907357}"/>
              </c:ext>
            </c:extLst>
          </c:dPt>
          <c:dPt>
            <c:idx val="252"/>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1FD-5C98-4D40-B141-EE5540907357}"/>
              </c:ext>
            </c:extLst>
          </c:dPt>
          <c:dPt>
            <c:idx val="253"/>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1FF-5C98-4D40-B141-EE5540907357}"/>
              </c:ext>
            </c:extLst>
          </c:dPt>
          <c:dPt>
            <c:idx val="254"/>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201-5C98-4D40-B141-EE5540907357}"/>
              </c:ext>
            </c:extLst>
          </c:dPt>
          <c:dPt>
            <c:idx val="255"/>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203-5C98-4D40-B141-EE5540907357}"/>
              </c:ext>
            </c:extLst>
          </c:dPt>
          <c:dPt>
            <c:idx val="256"/>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205-5C98-4D40-B141-EE5540907357}"/>
              </c:ext>
            </c:extLst>
          </c:dPt>
          <c:dPt>
            <c:idx val="257"/>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207-5C98-4D40-B141-EE5540907357}"/>
              </c:ext>
            </c:extLst>
          </c:dPt>
          <c:dPt>
            <c:idx val="258"/>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209-5C98-4D40-B141-EE5540907357}"/>
              </c:ext>
            </c:extLst>
          </c:dPt>
          <c:dPt>
            <c:idx val="259"/>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20B-5C98-4D40-B141-EE5540907357}"/>
              </c:ext>
            </c:extLst>
          </c:dPt>
          <c:dPt>
            <c:idx val="260"/>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20D-5C98-4D40-B141-EE5540907357}"/>
              </c:ext>
            </c:extLst>
          </c:dPt>
          <c:dPt>
            <c:idx val="261"/>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20F-5C98-4D40-B141-EE5540907357}"/>
              </c:ext>
            </c:extLst>
          </c:dPt>
          <c:dPt>
            <c:idx val="262"/>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211-5C98-4D40-B141-EE5540907357}"/>
              </c:ext>
            </c:extLst>
          </c:dPt>
          <c:cat>
            <c:strLit>
              <c:ptCount val="263"/>
              <c:pt idx="0">
                <c:v>1</c:v>
              </c:pt>
              <c:pt idx="1">
                <c:v>2</c:v>
              </c:pt>
              <c:pt idx="2">
                <c:v>3</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pt idx="18">
                <c:v>21</c:v>
              </c:pt>
              <c:pt idx="19">
                <c:v>22</c:v>
              </c:pt>
              <c:pt idx="20">
                <c:v>23</c:v>
              </c:pt>
              <c:pt idx="21">
                <c:v>24</c:v>
              </c:pt>
              <c:pt idx="22">
                <c:v>25</c:v>
              </c:pt>
              <c:pt idx="23">
                <c:v>26</c:v>
              </c:pt>
              <c:pt idx="24">
                <c:v>27</c:v>
              </c:pt>
              <c:pt idx="25">
                <c:v>28</c:v>
              </c:pt>
              <c:pt idx="26">
                <c:v>29</c:v>
              </c:pt>
              <c:pt idx="27">
                <c:v>30</c:v>
              </c:pt>
              <c:pt idx="28">
                <c:v>31</c:v>
              </c:pt>
              <c:pt idx="29">
                <c:v>32</c:v>
              </c:pt>
              <c:pt idx="30">
                <c:v>33</c:v>
              </c:pt>
              <c:pt idx="31">
                <c:v>34</c:v>
              </c:pt>
              <c:pt idx="32">
                <c:v>35</c:v>
              </c:pt>
              <c:pt idx="33">
                <c:v>36</c:v>
              </c:pt>
              <c:pt idx="34">
                <c:v>37</c:v>
              </c:pt>
              <c:pt idx="35">
                <c:v>38</c:v>
              </c:pt>
              <c:pt idx="36">
                <c:v>39</c:v>
              </c:pt>
              <c:pt idx="37">
                <c:v>40</c:v>
              </c:pt>
              <c:pt idx="38">
                <c:v>41</c:v>
              </c:pt>
              <c:pt idx="39">
                <c:v>42</c:v>
              </c:pt>
              <c:pt idx="40">
                <c:v>43</c:v>
              </c:pt>
              <c:pt idx="41">
                <c:v>44</c:v>
              </c:pt>
              <c:pt idx="42">
                <c:v>45</c:v>
              </c:pt>
              <c:pt idx="43">
                <c:v>46</c:v>
              </c:pt>
              <c:pt idx="44">
                <c:v>47</c:v>
              </c:pt>
              <c:pt idx="45">
                <c:v>48</c:v>
              </c:pt>
              <c:pt idx="46">
                <c:v>49</c:v>
              </c:pt>
              <c:pt idx="47">
                <c:v>50</c:v>
              </c:pt>
              <c:pt idx="48">
                <c:v>51</c:v>
              </c:pt>
              <c:pt idx="49">
                <c:v>52</c:v>
              </c:pt>
              <c:pt idx="50">
                <c:v>53</c:v>
              </c:pt>
              <c:pt idx="51">
                <c:v>54</c:v>
              </c:pt>
              <c:pt idx="52">
                <c:v>55</c:v>
              </c:pt>
              <c:pt idx="53">
                <c:v>56</c:v>
              </c:pt>
              <c:pt idx="54">
                <c:v>57</c:v>
              </c:pt>
              <c:pt idx="55">
                <c:v>58</c:v>
              </c:pt>
              <c:pt idx="56">
                <c:v>59</c:v>
              </c:pt>
              <c:pt idx="57">
                <c:v>60</c:v>
              </c:pt>
              <c:pt idx="58">
                <c:v>61</c:v>
              </c:pt>
              <c:pt idx="59">
                <c:v>62</c:v>
              </c:pt>
              <c:pt idx="60">
                <c:v>63</c:v>
              </c:pt>
              <c:pt idx="61">
                <c:v>64</c:v>
              </c:pt>
              <c:pt idx="62">
                <c:v>65</c:v>
              </c:pt>
              <c:pt idx="63">
                <c:v>66</c:v>
              </c:pt>
              <c:pt idx="64">
                <c:v>67</c:v>
              </c:pt>
              <c:pt idx="65">
                <c:v>68</c:v>
              </c:pt>
              <c:pt idx="66">
                <c:v>69</c:v>
              </c:pt>
              <c:pt idx="67">
                <c:v>70</c:v>
              </c:pt>
              <c:pt idx="68">
                <c:v>71</c:v>
              </c:pt>
              <c:pt idx="69">
                <c:v>72</c:v>
              </c:pt>
              <c:pt idx="70">
                <c:v>73</c:v>
              </c:pt>
              <c:pt idx="71">
                <c:v>74</c:v>
              </c:pt>
              <c:pt idx="72">
                <c:v>75</c:v>
              </c:pt>
              <c:pt idx="73">
                <c:v>76</c:v>
              </c:pt>
              <c:pt idx="74">
                <c:v>77</c:v>
              </c:pt>
              <c:pt idx="75">
                <c:v>78</c:v>
              </c:pt>
              <c:pt idx="76">
                <c:v>79</c:v>
              </c:pt>
              <c:pt idx="77">
                <c:v>80</c:v>
              </c:pt>
              <c:pt idx="78">
                <c:v>81</c:v>
              </c:pt>
              <c:pt idx="79">
                <c:v>82</c:v>
              </c:pt>
              <c:pt idx="80">
                <c:v>83</c:v>
              </c:pt>
              <c:pt idx="81">
                <c:v>84</c:v>
              </c:pt>
              <c:pt idx="82">
                <c:v>85</c:v>
              </c:pt>
              <c:pt idx="83">
                <c:v>86</c:v>
              </c:pt>
              <c:pt idx="84">
                <c:v>87</c:v>
              </c:pt>
              <c:pt idx="85">
                <c:v>88</c:v>
              </c:pt>
              <c:pt idx="86">
                <c:v>89</c:v>
              </c:pt>
              <c:pt idx="87">
                <c:v>90</c:v>
              </c:pt>
              <c:pt idx="88">
                <c:v>91</c:v>
              </c:pt>
              <c:pt idx="89">
                <c:v>92</c:v>
              </c:pt>
              <c:pt idx="90">
                <c:v>93</c:v>
              </c:pt>
              <c:pt idx="91">
                <c:v>94</c:v>
              </c:pt>
              <c:pt idx="92">
                <c:v>95</c:v>
              </c:pt>
              <c:pt idx="93">
                <c:v>96</c:v>
              </c:pt>
              <c:pt idx="94">
                <c:v>97</c:v>
              </c:pt>
              <c:pt idx="95">
                <c:v>98</c:v>
              </c:pt>
              <c:pt idx="96">
                <c:v>99</c:v>
              </c:pt>
              <c:pt idx="97">
                <c:v>100</c:v>
              </c:pt>
              <c:pt idx="98">
                <c:v>101</c:v>
              </c:pt>
              <c:pt idx="99">
                <c:v>102</c:v>
              </c:pt>
              <c:pt idx="100">
                <c:v>103</c:v>
              </c:pt>
              <c:pt idx="101">
                <c:v>104</c:v>
              </c:pt>
              <c:pt idx="102">
                <c:v>105</c:v>
              </c:pt>
              <c:pt idx="103">
                <c:v>106</c:v>
              </c:pt>
              <c:pt idx="104">
                <c:v>107</c:v>
              </c:pt>
              <c:pt idx="105">
                <c:v>108</c:v>
              </c:pt>
              <c:pt idx="106">
                <c:v>109</c:v>
              </c:pt>
              <c:pt idx="107">
                <c:v>110</c:v>
              </c:pt>
              <c:pt idx="108">
                <c:v>111</c:v>
              </c:pt>
              <c:pt idx="109">
                <c:v>112</c:v>
              </c:pt>
              <c:pt idx="110">
                <c:v>113</c:v>
              </c:pt>
              <c:pt idx="111">
                <c:v>114</c:v>
              </c:pt>
              <c:pt idx="112">
                <c:v>115</c:v>
              </c:pt>
              <c:pt idx="113">
                <c:v>116</c:v>
              </c:pt>
              <c:pt idx="114">
                <c:v>117</c:v>
              </c:pt>
              <c:pt idx="115">
                <c:v>118</c:v>
              </c:pt>
              <c:pt idx="116">
                <c:v>119</c:v>
              </c:pt>
              <c:pt idx="117">
                <c:v>120</c:v>
              </c:pt>
              <c:pt idx="118">
                <c:v>121</c:v>
              </c:pt>
              <c:pt idx="119">
                <c:v>122</c:v>
              </c:pt>
              <c:pt idx="120">
                <c:v>123</c:v>
              </c:pt>
              <c:pt idx="121">
                <c:v>124</c:v>
              </c:pt>
              <c:pt idx="122">
                <c:v>125</c:v>
              </c:pt>
              <c:pt idx="123">
                <c:v>126</c:v>
              </c:pt>
              <c:pt idx="124">
                <c:v>127</c:v>
              </c:pt>
              <c:pt idx="125">
                <c:v>128</c:v>
              </c:pt>
              <c:pt idx="126">
                <c:v>129</c:v>
              </c:pt>
              <c:pt idx="127">
                <c:v>130</c:v>
              </c:pt>
              <c:pt idx="128">
                <c:v>131</c:v>
              </c:pt>
              <c:pt idx="129">
                <c:v>132</c:v>
              </c:pt>
              <c:pt idx="130">
                <c:v>133</c:v>
              </c:pt>
              <c:pt idx="131">
                <c:v>134</c:v>
              </c:pt>
              <c:pt idx="132">
                <c:v>135</c:v>
              </c:pt>
              <c:pt idx="133">
                <c:v>136</c:v>
              </c:pt>
              <c:pt idx="134">
                <c:v>137</c:v>
              </c:pt>
              <c:pt idx="135">
                <c:v>138</c:v>
              </c:pt>
              <c:pt idx="136">
                <c:v>139</c:v>
              </c:pt>
              <c:pt idx="137">
                <c:v>140</c:v>
              </c:pt>
              <c:pt idx="138">
                <c:v>141</c:v>
              </c:pt>
              <c:pt idx="139">
                <c:v>142</c:v>
              </c:pt>
              <c:pt idx="140">
                <c:v>143</c:v>
              </c:pt>
              <c:pt idx="141">
                <c:v>144</c:v>
              </c:pt>
              <c:pt idx="142">
                <c:v>145</c:v>
              </c:pt>
              <c:pt idx="143">
                <c:v>146</c:v>
              </c:pt>
              <c:pt idx="144">
                <c:v>147</c:v>
              </c:pt>
              <c:pt idx="145">
                <c:v>148</c:v>
              </c:pt>
              <c:pt idx="146">
                <c:v>149</c:v>
              </c:pt>
              <c:pt idx="147">
                <c:v>150</c:v>
              </c:pt>
              <c:pt idx="148">
                <c:v>151</c:v>
              </c:pt>
              <c:pt idx="149">
                <c:v>152</c:v>
              </c:pt>
              <c:pt idx="150">
                <c:v>153</c:v>
              </c:pt>
              <c:pt idx="151">
                <c:v>154</c:v>
              </c:pt>
              <c:pt idx="152">
                <c:v>155</c:v>
              </c:pt>
              <c:pt idx="153">
                <c:v>156</c:v>
              </c:pt>
              <c:pt idx="154">
                <c:v>157</c:v>
              </c:pt>
              <c:pt idx="155">
                <c:v>158</c:v>
              </c:pt>
              <c:pt idx="156">
                <c:v>159</c:v>
              </c:pt>
              <c:pt idx="157">
                <c:v>160</c:v>
              </c:pt>
              <c:pt idx="158">
                <c:v>161</c:v>
              </c:pt>
              <c:pt idx="159">
                <c:v>162</c:v>
              </c:pt>
              <c:pt idx="160">
                <c:v>163</c:v>
              </c:pt>
              <c:pt idx="161">
                <c:v>164</c:v>
              </c:pt>
              <c:pt idx="162">
                <c:v>165</c:v>
              </c:pt>
              <c:pt idx="163">
                <c:v>166</c:v>
              </c:pt>
              <c:pt idx="164">
                <c:v>167</c:v>
              </c:pt>
              <c:pt idx="165">
                <c:v>168</c:v>
              </c:pt>
              <c:pt idx="166">
                <c:v>169</c:v>
              </c:pt>
              <c:pt idx="167">
                <c:v>170</c:v>
              </c:pt>
              <c:pt idx="168">
                <c:v>171</c:v>
              </c:pt>
              <c:pt idx="169">
                <c:v>172</c:v>
              </c:pt>
              <c:pt idx="170">
                <c:v>173</c:v>
              </c:pt>
              <c:pt idx="171">
                <c:v>174</c:v>
              </c:pt>
              <c:pt idx="172">
                <c:v>175</c:v>
              </c:pt>
              <c:pt idx="173">
                <c:v>176</c:v>
              </c:pt>
              <c:pt idx="174">
                <c:v>177</c:v>
              </c:pt>
              <c:pt idx="175">
                <c:v>178</c:v>
              </c:pt>
              <c:pt idx="176">
                <c:v>179</c:v>
              </c:pt>
              <c:pt idx="177">
                <c:v>180</c:v>
              </c:pt>
              <c:pt idx="178">
                <c:v>181</c:v>
              </c:pt>
              <c:pt idx="179">
                <c:v>182</c:v>
              </c:pt>
              <c:pt idx="180">
                <c:v>183</c:v>
              </c:pt>
              <c:pt idx="181">
                <c:v>184</c:v>
              </c:pt>
              <c:pt idx="182">
                <c:v>185</c:v>
              </c:pt>
              <c:pt idx="183">
                <c:v>186</c:v>
              </c:pt>
              <c:pt idx="184">
                <c:v>187</c:v>
              </c:pt>
              <c:pt idx="185">
                <c:v>188</c:v>
              </c:pt>
              <c:pt idx="186">
                <c:v>189</c:v>
              </c:pt>
              <c:pt idx="187">
                <c:v>190</c:v>
              </c:pt>
              <c:pt idx="188">
                <c:v>191</c:v>
              </c:pt>
              <c:pt idx="189">
                <c:v>192</c:v>
              </c:pt>
              <c:pt idx="190">
                <c:v>193</c:v>
              </c:pt>
              <c:pt idx="191">
                <c:v>194</c:v>
              </c:pt>
              <c:pt idx="192">
                <c:v>195</c:v>
              </c:pt>
              <c:pt idx="193">
                <c:v>196</c:v>
              </c:pt>
              <c:pt idx="194">
                <c:v>197</c:v>
              </c:pt>
              <c:pt idx="195">
                <c:v>198</c:v>
              </c:pt>
              <c:pt idx="196">
                <c:v>199</c:v>
              </c:pt>
              <c:pt idx="197">
                <c:v>200</c:v>
              </c:pt>
              <c:pt idx="198">
                <c:v>201</c:v>
              </c:pt>
              <c:pt idx="199">
                <c:v>202</c:v>
              </c:pt>
              <c:pt idx="200">
                <c:v>203</c:v>
              </c:pt>
              <c:pt idx="201">
                <c:v>204</c:v>
              </c:pt>
              <c:pt idx="202">
                <c:v>205</c:v>
              </c:pt>
              <c:pt idx="203">
                <c:v>206</c:v>
              </c:pt>
              <c:pt idx="204">
                <c:v>207</c:v>
              </c:pt>
              <c:pt idx="205">
                <c:v>208</c:v>
              </c:pt>
              <c:pt idx="206">
                <c:v>209</c:v>
              </c:pt>
              <c:pt idx="207">
                <c:v>210</c:v>
              </c:pt>
              <c:pt idx="208">
                <c:v>211</c:v>
              </c:pt>
              <c:pt idx="209">
                <c:v>212</c:v>
              </c:pt>
              <c:pt idx="210">
                <c:v>213</c:v>
              </c:pt>
              <c:pt idx="211">
                <c:v>214</c:v>
              </c:pt>
              <c:pt idx="212">
                <c:v>215</c:v>
              </c:pt>
              <c:pt idx="213">
                <c:v>216</c:v>
              </c:pt>
              <c:pt idx="214">
                <c:v>217</c:v>
              </c:pt>
              <c:pt idx="215">
                <c:v>218</c:v>
              </c:pt>
              <c:pt idx="216">
                <c:v>219</c:v>
              </c:pt>
              <c:pt idx="217">
                <c:v>220</c:v>
              </c:pt>
              <c:pt idx="218">
                <c:v>221</c:v>
              </c:pt>
              <c:pt idx="219">
                <c:v>222</c:v>
              </c:pt>
              <c:pt idx="220">
                <c:v>223</c:v>
              </c:pt>
              <c:pt idx="221">
                <c:v>224</c:v>
              </c:pt>
              <c:pt idx="222">
                <c:v>225</c:v>
              </c:pt>
              <c:pt idx="223">
                <c:v>226</c:v>
              </c:pt>
              <c:pt idx="224">
                <c:v>227</c:v>
              </c:pt>
              <c:pt idx="225">
                <c:v>228</c:v>
              </c:pt>
              <c:pt idx="226">
                <c:v>229</c:v>
              </c:pt>
              <c:pt idx="227">
                <c:v>230</c:v>
              </c:pt>
              <c:pt idx="228">
                <c:v>231</c:v>
              </c:pt>
              <c:pt idx="229">
                <c:v>232</c:v>
              </c:pt>
              <c:pt idx="230">
                <c:v>233</c:v>
              </c:pt>
              <c:pt idx="231">
                <c:v>234</c:v>
              </c:pt>
              <c:pt idx="232">
                <c:v>235</c:v>
              </c:pt>
              <c:pt idx="233">
                <c:v>236</c:v>
              </c:pt>
              <c:pt idx="234">
                <c:v>237</c:v>
              </c:pt>
              <c:pt idx="235">
                <c:v>238</c:v>
              </c:pt>
              <c:pt idx="236">
                <c:v>239</c:v>
              </c:pt>
              <c:pt idx="237">
                <c:v>240</c:v>
              </c:pt>
              <c:pt idx="238">
                <c:v>241</c:v>
              </c:pt>
              <c:pt idx="239">
                <c:v>242</c:v>
              </c:pt>
              <c:pt idx="240">
                <c:v>243</c:v>
              </c:pt>
              <c:pt idx="241">
                <c:v>244</c:v>
              </c:pt>
              <c:pt idx="242">
                <c:v>245</c:v>
              </c:pt>
              <c:pt idx="243">
                <c:v>246</c:v>
              </c:pt>
              <c:pt idx="244">
                <c:v>247</c:v>
              </c:pt>
              <c:pt idx="245">
                <c:v>248</c:v>
              </c:pt>
              <c:pt idx="246">
                <c:v>249</c:v>
              </c:pt>
              <c:pt idx="247">
                <c:v>250</c:v>
              </c:pt>
              <c:pt idx="248">
                <c:v>251</c:v>
              </c:pt>
              <c:pt idx="249">
                <c:v>252</c:v>
              </c:pt>
              <c:pt idx="250">
                <c:v>253</c:v>
              </c:pt>
              <c:pt idx="251">
                <c:v>254</c:v>
              </c:pt>
              <c:pt idx="252">
                <c:v>255</c:v>
              </c:pt>
              <c:pt idx="253">
                <c:v>256</c:v>
              </c:pt>
              <c:pt idx="254">
                <c:v>257</c:v>
              </c:pt>
              <c:pt idx="255">
                <c:v>258</c:v>
              </c:pt>
              <c:pt idx="256">
                <c:v>259</c:v>
              </c:pt>
              <c:pt idx="257">
                <c:v>260</c:v>
              </c:pt>
              <c:pt idx="258">
                <c:v>261</c:v>
              </c:pt>
              <c:pt idx="259">
                <c:v>262</c:v>
              </c:pt>
              <c:pt idx="260">
                <c:v>263</c:v>
              </c:pt>
              <c:pt idx="261">
                <c:v>264</c:v>
              </c:pt>
              <c:pt idx="262">
                <c:v>265</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House!$F$34:$F$298</c15:sqref>
                  </c15:fullRef>
                </c:ext>
              </c:extLst>
              <c:f>(House!$F$34:$F$36,House!$F$39:$F$298)</c:f>
              <c:numCache>
                <c:formatCode>0.00%</c:formatCode>
                <c:ptCount val="263"/>
              </c:numCache>
            </c:numRef>
          </c:val>
          <c:extLst>
            <c:ext xmlns:c15="http://schemas.microsoft.com/office/drawing/2012/chart" uri="{02D57815-91ED-43cb-92C2-25804820EDAC}">
              <c15:categoryFilterExceptions/>
            </c:ext>
            <c:ext xmlns:c16="http://schemas.microsoft.com/office/drawing/2014/chart" uri="{C3380CC4-5D6E-409C-BE32-E72D297353CC}">
              <c16:uniqueId val="{00000212-5C98-4D40-B141-EE554090735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Finance!$W$12</c:f>
              <c:strCache>
                <c:ptCount val="1"/>
                <c:pt idx="0">
                  <c:v>not flix</c:v>
                </c:pt>
              </c:strCache>
            </c:strRef>
          </c:tx>
          <c:spPr>
            <a:ln w="28575" cap="rnd">
              <a:solidFill>
                <a:schemeClr val="accent1"/>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Finance!$W$13:$W$250</c:f>
              <c:numCache>
                <c:formatCode>General</c:formatCode>
                <c:ptCount val="23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18</c:v>
                </c:pt>
                <c:pt idx="18">
                  <c:v>1</c:v>
                </c:pt>
                <c:pt idx="19">
                  <c:v>1</c:v>
                </c:pt>
                <c:pt idx="20">
                  <c:v>1</c:v>
                </c:pt>
                <c:pt idx="21">
                  <c:v>1</c:v>
                </c:pt>
                <c:pt idx="22">
                  <c:v>1</c:v>
                </c:pt>
                <c:pt idx="23">
                  <c:v>1</c:v>
                </c:pt>
                <c:pt idx="24">
                  <c:v>1</c:v>
                </c:pt>
                <c:pt idx="25">
                  <c:v>26</c:v>
                </c:pt>
                <c:pt idx="26">
                  <c:v>1</c:v>
                </c:pt>
                <c:pt idx="27">
                  <c:v>1</c:v>
                </c:pt>
                <c:pt idx="28">
                  <c:v>1</c:v>
                </c:pt>
                <c:pt idx="29">
                  <c:v>1</c:v>
                </c:pt>
                <c:pt idx="30">
                  <c:v>1</c:v>
                </c:pt>
                <c:pt idx="31">
                  <c:v>1</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0-09DF-4144-8236-96B07A9F120A}"/>
            </c:ext>
          </c:extLst>
        </c:ser>
        <c:ser>
          <c:idx val="1"/>
          <c:order val="1"/>
          <c:tx>
            <c:strRef>
              <c:f>Finance!$X$12</c:f>
              <c:strCache>
                <c:ptCount val="1"/>
                <c:pt idx="0">
                  <c:v>2</c:v>
                </c:pt>
              </c:strCache>
            </c:strRef>
          </c:tx>
          <c:spPr>
            <a:ln w="28575" cap="rnd">
              <a:solidFill>
                <a:schemeClr val="accent2"/>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Finance!$X$13:$X$250</c:f>
              <c:numCache>
                <c:formatCode>General</c:formatCode>
                <c:ptCount val="238"/>
                <c:pt idx="0">
                  <c:v>3</c:v>
                </c:pt>
                <c:pt idx="1">
                  <c:v>4</c:v>
                </c:pt>
                <c:pt idx="2">
                  <c:v>4</c:v>
                </c:pt>
                <c:pt idx="3">
                  <c:v>4</c:v>
                </c:pt>
                <c:pt idx="4">
                  <c:v>4</c:v>
                </c:pt>
                <c:pt idx="5">
                  <c:v>4</c:v>
                </c:pt>
                <c:pt idx="6">
                  <c:v>4</c:v>
                </c:pt>
                <c:pt idx="7">
                  <c:v>4</c:v>
                </c:pt>
                <c:pt idx="8">
                  <c:v>4</c:v>
                </c:pt>
                <c:pt idx="9">
                  <c:v>5</c:v>
                </c:pt>
                <c:pt idx="10">
                  <c:v>54</c:v>
                </c:pt>
                <c:pt idx="11">
                  <c:v>5</c:v>
                </c:pt>
                <c:pt idx="12">
                  <c:v>6</c:v>
                </c:pt>
                <c:pt idx="13">
                  <c:v>45</c:v>
                </c:pt>
                <c:pt idx="14">
                  <c:v>8</c:v>
                </c:pt>
                <c:pt idx="15">
                  <c:v>4</c:v>
                </c:pt>
                <c:pt idx="16">
                  <c:v>6</c:v>
                </c:pt>
                <c:pt idx="17">
                  <c:v>63</c:v>
                </c:pt>
                <c:pt idx="18">
                  <c:v>46</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c:v>
                </c:pt>
                <c:pt idx="187">
                  <c:v>188</c:v>
                </c:pt>
                <c:pt idx="188">
                  <c:v>189</c:v>
                </c:pt>
                <c:pt idx="189">
                  <c:v>190</c:v>
                </c:pt>
                <c:pt idx="190">
                  <c:v>191</c:v>
                </c:pt>
                <c:pt idx="191">
                  <c:v>192</c:v>
                </c:pt>
                <c:pt idx="192">
                  <c:v>1</c:v>
                </c:pt>
                <c:pt idx="193">
                  <c:v>194</c:v>
                </c:pt>
                <c:pt idx="194">
                  <c:v>195</c:v>
                </c:pt>
                <c:pt idx="195">
                  <c:v>196</c:v>
                </c:pt>
                <c:pt idx="196">
                  <c:v>197</c:v>
                </c:pt>
                <c:pt idx="197">
                  <c:v>1</c:v>
                </c:pt>
                <c:pt idx="198">
                  <c:v>199</c:v>
                </c:pt>
                <c:pt idx="199">
                  <c:v>1</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1-09DF-4144-8236-96B07A9F120A}"/>
            </c:ext>
          </c:extLst>
        </c:ser>
        <c:ser>
          <c:idx val="2"/>
          <c:order val="2"/>
          <c:tx>
            <c:strRef>
              <c:f>Finance!$Y$12</c:f>
              <c:strCache>
                <c:ptCount val="1"/>
                <c:pt idx="0">
                  <c:v>3</c:v>
                </c:pt>
              </c:strCache>
            </c:strRef>
          </c:tx>
          <c:spPr>
            <a:ln w="28575" cap="rnd">
              <a:solidFill>
                <a:schemeClr val="accent3"/>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Finance!$Y$13:$Y$250</c:f>
              <c:numCache>
                <c:formatCode>General</c:formatCode>
                <c:ptCount val="2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2-09DF-4144-8236-96B07A9F120A}"/>
            </c:ext>
          </c:extLst>
        </c:ser>
        <c:ser>
          <c:idx val="3"/>
          <c:order val="3"/>
          <c:tx>
            <c:strRef>
              <c:f>Finance!$Z$12</c:f>
              <c:strCache>
                <c:ptCount val="1"/>
                <c:pt idx="0">
                  <c:v>4</c:v>
                </c:pt>
              </c:strCache>
            </c:strRef>
          </c:tx>
          <c:spPr>
            <a:ln w="28575" cap="rnd">
              <a:solidFill>
                <a:schemeClr val="accent4"/>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Finance!$Z$13:$Z$250</c:f>
              <c:numCache>
                <c:formatCode>General</c:formatCode>
                <c:ptCount val="238"/>
                <c:pt idx="0">
                  <c:v>1</c:v>
                </c:pt>
                <c:pt idx="1">
                  <c:v>9</c:v>
                </c:pt>
                <c:pt idx="2">
                  <c:v>9</c:v>
                </c:pt>
                <c:pt idx="3">
                  <c:v>9</c:v>
                </c:pt>
                <c:pt idx="4">
                  <c:v>9</c:v>
                </c:pt>
                <c:pt idx="5">
                  <c:v>9</c:v>
                </c:pt>
                <c:pt idx="6">
                  <c:v>9</c:v>
                </c:pt>
                <c:pt idx="7">
                  <c:v>9</c:v>
                </c:pt>
                <c:pt idx="8">
                  <c:v>9</c:v>
                </c:pt>
                <c:pt idx="9">
                  <c:v>99</c:v>
                </c:pt>
                <c:pt idx="10">
                  <c:v>9</c:v>
                </c:pt>
                <c:pt idx="11">
                  <c:v>9</c:v>
                </c:pt>
                <c:pt idx="12">
                  <c:v>13</c:v>
                </c:pt>
                <c:pt idx="13">
                  <c:v>9</c:v>
                </c:pt>
                <c:pt idx="14">
                  <c:v>9</c:v>
                </c:pt>
                <c:pt idx="15">
                  <c:v>9</c:v>
                </c:pt>
                <c:pt idx="16">
                  <c:v>9</c:v>
                </c:pt>
                <c:pt idx="17">
                  <c:v>9</c:v>
                </c:pt>
                <c:pt idx="18">
                  <c:v>99</c:v>
                </c:pt>
                <c:pt idx="19">
                  <c:v>9</c:v>
                </c:pt>
                <c:pt idx="20">
                  <c:v>21</c:v>
                </c:pt>
                <c:pt idx="21">
                  <c:v>9</c:v>
                </c:pt>
                <c:pt idx="22">
                  <c:v>99</c:v>
                </c:pt>
                <c:pt idx="23">
                  <c:v>9</c:v>
                </c:pt>
                <c:pt idx="24">
                  <c:v>9</c:v>
                </c:pt>
                <c:pt idx="25">
                  <c:v>26</c:v>
                </c:pt>
                <c:pt idx="26">
                  <c:v>9</c:v>
                </c:pt>
                <c:pt idx="27">
                  <c:v>9</c:v>
                </c:pt>
                <c:pt idx="28">
                  <c:v>99</c:v>
                </c:pt>
                <c:pt idx="29">
                  <c:v>9</c:v>
                </c:pt>
                <c:pt idx="30">
                  <c:v>9</c:v>
                </c:pt>
                <c:pt idx="31">
                  <c:v>9</c:v>
                </c:pt>
                <c:pt idx="32">
                  <c:v>9</c:v>
                </c:pt>
                <c:pt idx="33">
                  <c:v>9</c:v>
                </c:pt>
                <c:pt idx="34">
                  <c:v>9</c:v>
                </c:pt>
                <c:pt idx="35">
                  <c:v>9</c:v>
                </c:pt>
                <c:pt idx="36">
                  <c:v>9</c:v>
                </c:pt>
                <c:pt idx="37">
                  <c:v>9</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3-09DF-4144-8236-96B07A9F120A}"/>
            </c:ext>
          </c:extLst>
        </c:ser>
        <c:ser>
          <c:idx val="4"/>
          <c:order val="4"/>
          <c:tx>
            <c:strRef>
              <c:f>Finance!$AA$12</c:f>
              <c:strCache>
                <c:ptCount val="1"/>
                <c:pt idx="0">
                  <c:v>5</c:v>
                </c:pt>
              </c:strCache>
            </c:strRef>
          </c:tx>
          <c:spPr>
            <a:ln w="28575" cap="rnd">
              <a:solidFill>
                <a:schemeClr val="accent5"/>
              </a:solidFill>
              <a:round/>
            </a:ln>
            <a:effectLst/>
          </c:spPr>
          <c:marker>
            <c:symbol val="none"/>
          </c:marker>
          <c:cat>
            <c:numRef>
              <c:f>Finance!$V$13:$V$250</c:f>
              <c:numCache>
                <c:formatCode>m/d/yyyy</c:formatCode>
                <c:ptCount val="238"/>
                <c:pt idx="0">
                  <c:v>43831</c:v>
                </c:pt>
                <c:pt idx="1">
                  <c:v>43832</c:v>
                </c:pt>
                <c:pt idx="2">
                  <c:v>43833</c:v>
                </c:pt>
                <c:pt idx="3">
                  <c:v>43834</c:v>
                </c:pt>
                <c:pt idx="4">
                  <c:v>43835</c:v>
                </c:pt>
                <c:pt idx="5">
                  <c:v>43836</c:v>
                </c:pt>
                <c:pt idx="6">
                  <c:v>43837</c:v>
                </c:pt>
                <c:pt idx="7">
                  <c:v>43838</c:v>
                </c:pt>
                <c:pt idx="8">
                  <c:v>43839</c:v>
                </c:pt>
                <c:pt idx="9">
                  <c:v>43840</c:v>
                </c:pt>
                <c:pt idx="10">
                  <c:v>43841</c:v>
                </c:pt>
                <c:pt idx="11">
                  <c:v>43842</c:v>
                </c:pt>
                <c:pt idx="12">
                  <c:v>43843</c:v>
                </c:pt>
                <c:pt idx="13">
                  <c:v>43844</c:v>
                </c:pt>
                <c:pt idx="14">
                  <c:v>43845</c:v>
                </c:pt>
                <c:pt idx="15">
                  <c:v>43846</c:v>
                </c:pt>
                <c:pt idx="16">
                  <c:v>43847</c:v>
                </c:pt>
                <c:pt idx="17">
                  <c:v>43848</c:v>
                </c:pt>
                <c:pt idx="18">
                  <c:v>43849</c:v>
                </c:pt>
                <c:pt idx="19">
                  <c:v>43850</c:v>
                </c:pt>
                <c:pt idx="20">
                  <c:v>43851</c:v>
                </c:pt>
                <c:pt idx="21">
                  <c:v>43852</c:v>
                </c:pt>
                <c:pt idx="22">
                  <c:v>43853</c:v>
                </c:pt>
                <c:pt idx="23">
                  <c:v>43854</c:v>
                </c:pt>
                <c:pt idx="24">
                  <c:v>43855</c:v>
                </c:pt>
                <c:pt idx="25">
                  <c:v>43856</c:v>
                </c:pt>
                <c:pt idx="26">
                  <c:v>43857</c:v>
                </c:pt>
                <c:pt idx="27">
                  <c:v>43858</c:v>
                </c:pt>
                <c:pt idx="28">
                  <c:v>43859</c:v>
                </c:pt>
                <c:pt idx="29">
                  <c:v>43860</c:v>
                </c:pt>
                <c:pt idx="30">
                  <c:v>43861</c:v>
                </c:pt>
                <c:pt idx="31">
                  <c:v>43862</c:v>
                </c:pt>
                <c:pt idx="32">
                  <c:v>43863</c:v>
                </c:pt>
                <c:pt idx="33">
                  <c:v>43864</c:v>
                </c:pt>
                <c:pt idx="34">
                  <c:v>43865</c:v>
                </c:pt>
                <c:pt idx="35">
                  <c:v>43866</c:v>
                </c:pt>
                <c:pt idx="36">
                  <c:v>43867</c:v>
                </c:pt>
                <c:pt idx="37">
                  <c:v>43868</c:v>
                </c:pt>
                <c:pt idx="38">
                  <c:v>43869</c:v>
                </c:pt>
                <c:pt idx="39">
                  <c:v>43870</c:v>
                </c:pt>
                <c:pt idx="40">
                  <c:v>43871</c:v>
                </c:pt>
                <c:pt idx="41">
                  <c:v>43872</c:v>
                </c:pt>
                <c:pt idx="42">
                  <c:v>43873</c:v>
                </c:pt>
                <c:pt idx="43">
                  <c:v>43874</c:v>
                </c:pt>
                <c:pt idx="44">
                  <c:v>43875</c:v>
                </c:pt>
                <c:pt idx="45">
                  <c:v>43876</c:v>
                </c:pt>
                <c:pt idx="46">
                  <c:v>43877</c:v>
                </c:pt>
                <c:pt idx="47">
                  <c:v>43878</c:v>
                </c:pt>
                <c:pt idx="48">
                  <c:v>43879</c:v>
                </c:pt>
                <c:pt idx="49">
                  <c:v>43880</c:v>
                </c:pt>
                <c:pt idx="50">
                  <c:v>43881</c:v>
                </c:pt>
                <c:pt idx="51">
                  <c:v>43882</c:v>
                </c:pt>
                <c:pt idx="52">
                  <c:v>43883</c:v>
                </c:pt>
                <c:pt idx="53">
                  <c:v>43884</c:v>
                </c:pt>
                <c:pt idx="54">
                  <c:v>43885</c:v>
                </c:pt>
                <c:pt idx="55">
                  <c:v>43886</c:v>
                </c:pt>
                <c:pt idx="56">
                  <c:v>43887</c:v>
                </c:pt>
                <c:pt idx="57">
                  <c:v>43888</c:v>
                </c:pt>
                <c:pt idx="58">
                  <c:v>43889</c:v>
                </c:pt>
                <c:pt idx="59">
                  <c:v>43890</c:v>
                </c:pt>
                <c:pt idx="60">
                  <c:v>43891</c:v>
                </c:pt>
                <c:pt idx="61">
                  <c:v>43892</c:v>
                </c:pt>
                <c:pt idx="62">
                  <c:v>43893</c:v>
                </c:pt>
                <c:pt idx="63">
                  <c:v>43894</c:v>
                </c:pt>
                <c:pt idx="64">
                  <c:v>43895</c:v>
                </c:pt>
                <c:pt idx="65">
                  <c:v>43896</c:v>
                </c:pt>
                <c:pt idx="66">
                  <c:v>43897</c:v>
                </c:pt>
                <c:pt idx="67">
                  <c:v>43898</c:v>
                </c:pt>
                <c:pt idx="68">
                  <c:v>43899</c:v>
                </c:pt>
                <c:pt idx="69">
                  <c:v>43900</c:v>
                </c:pt>
                <c:pt idx="70">
                  <c:v>43901</c:v>
                </c:pt>
                <c:pt idx="71">
                  <c:v>43902</c:v>
                </c:pt>
                <c:pt idx="72">
                  <c:v>43903</c:v>
                </c:pt>
                <c:pt idx="73">
                  <c:v>43904</c:v>
                </c:pt>
                <c:pt idx="74">
                  <c:v>43905</c:v>
                </c:pt>
                <c:pt idx="75">
                  <c:v>43906</c:v>
                </c:pt>
                <c:pt idx="76">
                  <c:v>43907</c:v>
                </c:pt>
                <c:pt idx="77">
                  <c:v>43908</c:v>
                </c:pt>
                <c:pt idx="78">
                  <c:v>43909</c:v>
                </c:pt>
                <c:pt idx="79">
                  <c:v>43910</c:v>
                </c:pt>
                <c:pt idx="80">
                  <c:v>43911</c:v>
                </c:pt>
                <c:pt idx="81">
                  <c:v>43912</c:v>
                </c:pt>
                <c:pt idx="82">
                  <c:v>43913</c:v>
                </c:pt>
                <c:pt idx="83">
                  <c:v>43914</c:v>
                </c:pt>
                <c:pt idx="84">
                  <c:v>43915</c:v>
                </c:pt>
                <c:pt idx="85">
                  <c:v>43916</c:v>
                </c:pt>
                <c:pt idx="86">
                  <c:v>43917</c:v>
                </c:pt>
                <c:pt idx="87">
                  <c:v>43918</c:v>
                </c:pt>
                <c:pt idx="88">
                  <c:v>43919</c:v>
                </c:pt>
                <c:pt idx="89">
                  <c:v>43920</c:v>
                </c:pt>
                <c:pt idx="90">
                  <c:v>43921</c:v>
                </c:pt>
                <c:pt idx="91">
                  <c:v>43922</c:v>
                </c:pt>
                <c:pt idx="92">
                  <c:v>43923</c:v>
                </c:pt>
                <c:pt idx="93">
                  <c:v>43924</c:v>
                </c:pt>
                <c:pt idx="94">
                  <c:v>43925</c:v>
                </c:pt>
                <c:pt idx="95">
                  <c:v>43926</c:v>
                </c:pt>
                <c:pt idx="96">
                  <c:v>43927</c:v>
                </c:pt>
                <c:pt idx="97">
                  <c:v>43928</c:v>
                </c:pt>
                <c:pt idx="98">
                  <c:v>43929</c:v>
                </c:pt>
                <c:pt idx="99">
                  <c:v>43930</c:v>
                </c:pt>
                <c:pt idx="100">
                  <c:v>43931</c:v>
                </c:pt>
                <c:pt idx="101">
                  <c:v>43932</c:v>
                </c:pt>
                <c:pt idx="102">
                  <c:v>43933</c:v>
                </c:pt>
                <c:pt idx="103">
                  <c:v>43934</c:v>
                </c:pt>
                <c:pt idx="104">
                  <c:v>43935</c:v>
                </c:pt>
                <c:pt idx="105">
                  <c:v>43936</c:v>
                </c:pt>
                <c:pt idx="106">
                  <c:v>43937</c:v>
                </c:pt>
                <c:pt idx="107">
                  <c:v>43938</c:v>
                </c:pt>
                <c:pt idx="108">
                  <c:v>43939</c:v>
                </c:pt>
                <c:pt idx="109">
                  <c:v>43940</c:v>
                </c:pt>
                <c:pt idx="110">
                  <c:v>43941</c:v>
                </c:pt>
                <c:pt idx="111">
                  <c:v>43942</c:v>
                </c:pt>
                <c:pt idx="112">
                  <c:v>43943</c:v>
                </c:pt>
                <c:pt idx="113">
                  <c:v>43944</c:v>
                </c:pt>
                <c:pt idx="114">
                  <c:v>43945</c:v>
                </c:pt>
                <c:pt idx="115">
                  <c:v>43946</c:v>
                </c:pt>
                <c:pt idx="116">
                  <c:v>43947</c:v>
                </c:pt>
                <c:pt idx="117">
                  <c:v>43948</c:v>
                </c:pt>
                <c:pt idx="118">
                  <c:v>43949</c:v>
                </c:pt>
                <c:pt idx="119">
                  <c:v>43950</c:v>
                </c:pt>
                <c:pt idx="120">
                  <c:v>43951</c:v>
                </c:pt>
                <c:pt idx="121">
                  <c:v>43952</c:v>
                </c:pt>
                <c:pt idx="122">
                  <c:v>43953</c:v>
                </c:pt>
                <c:pt idx="123">
                  <c:v>43954</c:v>
                </c:pt>
                <c:pt idx="124">
                  <c:v>43955</c:v>
                </c:pt>
                <c:pt idx="125">
                  <c:v>43956</c:v>
                </c:pt>
                <c:pt idx="126">
                  <c:v>43957</c:v>
                </c:pt>
                <c:pt idx="127">
                  <c:v>43958</c:v>
                </c:pt>
                <c:pt idx="128">
                  <c:v>43959</c:v>
                </c:pt>
                <c:pt idx="129">
                  <c:v>43960</c:v>
                </c:pt>
                <c:pt idx="130">
                  <c:v>43961</c:v>
                </c:pt>
                <c:pt idx="131">
                  <c:v>43962</c:v>
                </c:pt>
                <c:pt idx="132">
                  <c:v>43963</c:v>
                </c:pt>
                <c:pt idx="133">
                  <c:v>43964</c:v>
                </c:pt>
                <c:pt idx="134">
                  <c:v>43965</c:v>
                </c:pt>
                <c:pt idx="135">
                  <c:v>43966</c:v>
                </c:pt>
                <c:pt idx="136">
                  <c:v>43967</c:v>
                </c:pt>
                <c:pt idx="137">
                  <c:v>43968</c:v>
                </c:pt>
                <c:pt idx="138">
                  <c:v>43969</c:v>
                </c:pt>
                <c:pt idx="139">
                  <c:v>43970</c:v>
                </c:pt>
                <c:pt idx="140">
                  <c:v>43971</c:v>
                </c:pt>
                <c:pt idx="141">
                  <c:v>43972</c:v>
                </c:pt>
                <c:pt idx="142">
                  <c:v>43973</c:v>
                </c:pt>
                <c:pt idx="143">
                  <c:v>43974</c:v>
                </c:pt>
                <c:pt idx="144">
                  <c:v>43975</c:v>
                </c:pt>
                <c:pt idx="145">
                  <c:v>43976</c:v>
                </c:pt>
                <c:pt idx="146">
                  <c:v>43977</c:v>
                </c:pt>
                <c:pt idx="147">
                  <c:v>43978</c:v>
                </c:pt>
                <c:pt idx="148">
                  <c:v>43979</c:v>
                </c:pt>
                <c:pt idx="149">
                  <c:v>43980</c:v>
                </c:pt>
                <c:pt idx="150">
                  <c:v>43981</c:v>
                </c:pt>
                <c:pt idx="151">
                  <c:v>43982</c:v>
                </c:pt>
                <c:pt idx="152">
                  <c:v>43983</c:v>
                </c:pt>
                <c:pt idx="153">
                  <c:v>43984</c:v>
                </c:pt>
                <c:pt idx="154">
                  <c:v>43985</c:v>
                </c:pt>
                <c:pt idx="155">
                  <c:v>43986</c:v>
                </c:pt>
                <c:pt idx="156">
                  <c:v>43987</c:v>
                </c:pt>
                <c:pt idx="157">
                  <c:v>43988</c:v>
                </c:pt>
                <c:pt idx="158">
                  <c:v>43989</c:v>
                </c:pt>
                <c:pt idx="159">
                  <c:v>43990</c:v>
                </c:pt>
                <c:pt idx="160">
                  <c:v>43991</c:v>
                </c:pt>
                <c:pt idx="161">
                  <c:v>43992</c:v>
                </c:pt>
                <c:pt idx="162">
                  <c:v>43993</c:v>
                </c:pt>
                <c:pt idx="163">
                  <c:v>43994</c:v>
                </c:pt>
                <c:pt idx="164">
                  <c:v>43995</c:v>
                </c:pt>
                <c:pt idx="165">
                  <c:v>43996</c:v>
                </c:pt>
                <c:pt idx="166">
                  <c:v>43997</c:v>
                </c:pt>
                <c:pt idx="167">
                  <c:v>43998</c:v>
                </c:pt>
                <c:pt idx="168">
                  <c:v>43999</c:v>
                </c:pt>
                <c:pt idx="169">
                  <c:v>44000</c:v>
                </c:pt>
                <c:pt idx="170">
                  <c:v>44001</c:v>
                </c:pt>
                <c:pt idx="171">
                  <c:v>44002</c:v>
                </c:pt>
                <c:pt idx="172">
                  <c:v>44003</c:v>
                </c:pt>
                <c:pt idx="173">
                  <c:v>44004</c:v>
                </c:pt>
                <c:pt idx="174">
                  <c:v>44005</c:v>
                </c:pt>
                <c:pt idx="175">
                  <c:v>44006</c:v>
                </c:pt>
                <c:pt idx="176">
                  <c:v>44007</c:v>
                </c:pt>
                <c:pt idx="177">
                  <c:v>44008</c:v>
                </c:pt>
                <c:pt idx="178">
                  <c:v>44009</c:v>
                </c:pt>
                <c:pt idx="179">
                  <c:v>44010</c:v>
                </c:pt>
                <c:pt idx="180">
                  <c:v>44011</c:v>
                </c:pt>
                <c:pt idx="181">
                  <c:v>44012</c:v>
                </c:pt>
                <c:pt idx="182">
                  <c:v>44013</c:v>
                </c:pt>
                <c:pt idx="183">
                  <c:v>44014</c:v>
                </c:pt>
                <c:pt idx="184">
                  <c:v>44015</c:v>
                </c:pt>
                <c:pt idx="185">
                  <c:v>44016</c:v>
                </c:pt>
                <c:pt idx="186">
                  <c:v>44017</c:v>
                </c:pt>
                <c:pt idx="187">
                  <c:v>44018</c:v>
                </c:pt>
                <c:pt idx="188">
                  <c:v>44019</c:v>
                </c:pt>
                <c:pt idx="189">
                  <c:v>44020</c:v>
                </c:pt>
                <c:pt idx="190">
                  <c:v>44021</c:v>
                </c:pt>
                <c:pt idx="191">
                  <c:v>44022</c:v>
                </c:pt>
                <c:pt idx="192">
                  <c:v>44023</c:v>
                </c:pt>
                <c:pt idx="193">
                  <c:v>44024</c:v>
                </c:pt>
                <c:pt idx="194">
                  <c:v>44025</c:v>
                </c:pt>
                <c:pt idx="195">
                  <c:v>44026</c:v>
                </c:pt>
                <c:pt idx="196">
                  <c:v>44027</c:v>
                </c:pt>
                <c:pt idx="197">
                  <c:v>44028</c:v>
                </c:pt>
                <c:pt idx="198">
                  <c:v>44029</c:v>
                </c:pt>
                <c:pt idx="199">
                  <c:v>44030</c:v>
                </c:pt>
                <c:pt idx="200">
                  <c:v>44031</c:v>
                </c:pt>
                <c:pt idx="201">
                  <c:v>44032</c:v>
                </c:pt>
                <c:pt idx="202">
                  <c:v>44033</c:v>
                </c:pt>
                <c:pt idx="203">
                  <c:v>44034</c:v>
                </c:pt>
                <c:pt idx="204">
                  <c:v>44035</c:v>
                </c:pt>
                <c:pt idx="205">
                  <c:v>44036</c:v>
                </c:pt>
                <c:pt idx="206">
                  <c:v>44037</c:v>
                </c:pt>
                <c:pt idx="207">
                  <c:v>44038</c:v>
                </c:pt>
                <c:pt idx="208">
                  <c:v>44039</c:v>
                </c:pt>
                <c:pt idx="209">
                  <c:v>44040</c:v>
                </c:pt>
                <c:pt idx="210">
                  <c:v>44041</c:v>
                </c:pt>
                <c:pt idx="211">
                  <c:v>44042</c:v>
                </c:pt>
                <c:pt idx="212">
                  <c:v>44043</c:v>
                </c:pt>
                <c:pt idx="213">
                  <c:v>44044</c:v>
                </c:pt>
                <c:pt idx="214">
                  <c:v>44045</c:v>
                </c:pt>
                <c:pt idx="215">
                  <c:v>44046</c:v>
                </c:pt>
                <c:pt idx="216">
                  <c:v>44047</c:v>
                </c:pt>
                <c:pt idx="217">
                  <c:v>44048</c:v>
                </c:pt>
                <c:pt idx="218">
                  <c:v>44049</c:v>
                </c:pt>
                <c:pt idx="219">
                  <c:v>44050</c:v>
                </c:pt>
                <c:pt idx="220">
                  <c:v>44051</c:v>
                </c:pt>
                <c:pt idx="221">
                  <c:v>44052</c:v>
                </c:pt>
                <c:pt idx="222">
                  <c:v>44053</c:v>
                </c:pt>
                <c:pt idx="223">
                  <c:v>44054</c:v>
                </c:pt>
                <c:pt idx="224">
                  <c:v>44055</c:v>
                </c:pt>
                <c:pt idx="225">
                  <c:v>44056</c:v>
                </c:pt>
                <c:pt idx="226">
                  <c:v>44057</c:v>
                </c:pt>
                <c:pt idx="227">
                  <c:v>44058</c:v>
                </c:pt>
                <c:pt idx="228">
                  <c:v>44059</c:v>
                </c:pt>
                <c:pt idx="229">
                  <c:v>44060</c:v>
                </c:pt>
                <c:pt idx="230">
                  <c:v>44061</c:v>
                </c:pt>
                <c:pt idx="231">
                  <c:v>44062</c:v>
                </c:pt>
                <c:pt idx="232">
                  <c:v>44063</c:v>
                </c:pt>
                <c:pt idx="233">
                  <c:v>44064</c:v>
                </c:pt>
                <c:pt idx="234">
                  <c:v>44065</c:v>
                </c:pt>
                <c:pt idx="235" formatCode="General">
                  <c:v>44066</c:v>
                </c:pt>
                <c:pt idx="236" formatCode="General">
                  <c:v>44067</c:v>
                </c:pt>
                <c:pt idx="237" formatCode="General">
                  <c:v>44068</c:v>
                </c:pt>
              </c:numCache>
            </c:numRef>
          </c:cat>
          <c:val>
            <c:numRef>
              <c:f>Finance!$AA$13:$AA$250</c:f>
              <c:numCache>
                <c:formatCode>General</c:formatCode>
                <c:ptCount val="238"/>
                <c:pt idx="0">
                  <c:v>12</c:v>
                </c:pt>
                <c:pt idx="1">
                  <c:v>12</c:v>
                </c:pt>
                <c:pt idx="2">
                  <c:v>12</c:v>
                </c:pt>
                <c:pt idx="3">
                  <c:v>12</c:v>
                </c:pt>
                <c:pt idx="4">
                  <c:v>12</c:v>
                </c:pt>
                <c:pt idx="5">
                  <c:v>12</c:v>
                </c:pt>
                <c:pt idx="6">
                  <c:v>12</c:v>
                </c:pt>
                <c:pt idx="7">
                  <c:v>12</c:v>
                </c:pt>
                <c:pt idx="8">
                  <c:v>12</c:v>
                </c:pt>
                <c:pt idx="9">
                  <c:v>12</c:v>
                </c:pt>
                <c:pt idx="10">
                  <c:v>12</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12</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12</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numCache>
            </c:numRef>
          </c:val>
          <c:smooth val="0"/>
          <c:extLst>
            <c:ext xmlns:c16="http://schemas.microsoft.com/office/drawing/2014/chart" uri="{C3380CC4-5D6E-409C-BE32-E72D297353CC}">
              <c16:uniqueId val="{00000004-09DF-4144-8236-96B07A9F120A}"/>
            </c:ext>
          </c:extLst>
        </c:ser>
        <c:dLbls>
          <c:showLegendKey val="0"/>
          <c:showVal val="0"/>
          <c:showCatName val="0"/>
          <c:showSerName val="0"/>
          <c:showPercent val="0"/>
          <c:showBubbleSize val="0"/>
        </c:dLbls>
        <c:smooth val="0"/>
        <c:axId val="1004735616"/>
        <c:axId val="416278752"/>
      </c:lineChart>
      <c:catAx>
        <c:axId val="1004735616"/>
        <c:scaling>
          <c:orientation val="minMax"/>
        </c:scaling>
        <c:delete val="1"/>
        <c:axPos val="b"/>
        <c:numFmt formatCode="m/d/yyyy" sourceLinked="1"/>
        <c:majorTickMark val="none"/>
        <c:minorTickMark val="none"/>
        <c:tickLblPos val="nextTo"/>
        <c:crossAx val="416278752"/>
        <c:crosses val="autoZero"/>
        <c:auto val="1"/>
        <c:lblAlgn val="ctr"/>
        <c:lblOffset val="100"/>
        <c:noMultiLvlLbl val="1"/>
      </c:catAx>
      <c:valAx>
        <c:axId val="416278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73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Trends!$C$2</c:f>
              <c:strCache>
                <c:ptCount val="1"/>
                <c:pt idx="0">
                  <c:v>9spokes</c:v>
                </c:pt>
              </c:strCache>
            </c:strRef>
          </c:tx>
          <c:spPr>
            <a:ln w="28575" cap="rnd">
              <a:solidFill>
                <a:schemeClr val="accent1"/>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Trends!$C$12:$C$250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32</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0-1AAD-42B9-8F57-0BE75280497E}"/>
            </c:ext>
          </c:extLst>
        </c:ser>
        <c:ser>
          <c:idx val="1"/>
          <c:order val="1"/>
          <c:tx>
            <c:strRef>
              <c:f>Trends!$D$2</c:f>
              <c:strCache>
                <c:ptCount val="1"/>
                <c:pt idx="0">
                  <c:v>9 spokes</c:v>
                </c:pt>
              </c:strCache>
            </c:strRef>
          </c:tx>
          <c:spPr>
            <a:ln w="28575" cap="rnd">
              <a:solidFill>
                <a:schemeClr val="accent2"/>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Trends!$D$12:$D$250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1</c:v>
                </c:pt>
                <c:pt idx="28">
                  <c:v>5</c:v>
                </c:pt>
                <c:pt idx="29">
                  <c:v>1</c:v>
                </c:pt>
                <c:pt idx="30">
                  <c:v>1</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1-1AAD-42B9-8F57-0BE75280497E}"/>
            </c:ext>
          </c:extLst>
        </c:ser>
        <c:ser>
          <c:idx val="2"/>
          <c:order val="2"/>
          <c:tx>
            <c:strRef>
              <c:f>Trends!$E$2</c:f>
              <c:strCache>
                <c:ptCount val="1"/>
                <c:pt idx="0">
                  <c:v>Shwoop</c:v>
                </c:pt>
              </c:strCache>
            </c:strRef>
          </c:tx>
          <c:spPr>
            <a:ln w="28575" cap="rnd">
              <a:solidFill>
                <a:schemeClr val="accent3"/>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Trends!$E$12:$E$250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66</c:v>
                </c:pt>
                <c:pt idx="26">
                  <c:v>26</c:v>
                </c:pt>
                <c:pt idx="27">
                  <c:v>66</c:v>
                </c:pt>
                <c:pt idx="28">
                  <c:v>66</c:v>
                </c:pt>
                <c:pt idx="29">
                  <c:v>66</c:v>
                </c:pt>
                <c:pt idx="30">
                  <c:v>66</c:v>
                </c:pt>
                <c:pt idx="31">
                  <c:v>66</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2-1AAD-42B9-8F57-0BE75280497E}"/>
            </c:ext>
          </c:extLst>
        </c:ser>
        <c:ser>
          <c:idx val="3"/>
          <c:order val="3"/>
          <c:tx>
            <c:strRef>
              <c:f>Trends!$F$2</c:f>
              <c:strCache>
                <c:ptCount val="1"/>
              </c:strCache>
            </c:strRef>
          </c:tx>
          <c:spPr>
            <a:ln w="28575" cap="rnd">
              <a:solidFill>
                <a:schemeClr val="accent4"/>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Trends!$F$12:$F$250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26</c:v>
                </c:pt>
                <c:pt idx="27">
                  <c:v>90</c:v>
                </c:pt>
                <c:pt idx="28">
                  <c:v>87</c:v>
                </c:pt>
                <c:pt idx="29">
                  <c:v>90</c:v>
                </c:pt>
                <c:pt idx="30">
                  <c:v>90</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3-1AAD-42B9-8F57-0BE75280497E}"/>
            </c:ext>
          </c:extLst>
        </c:ser>
        <c:ser>
          <c:idx val="4"/>
          <c:order val="4"/>
          <c:tx>
            <c:strRef>
              <c:f>Trends!$G$2</c:f>
              <c:strCache>
                <c:ptCount val="1"/>
              </c:strCache>
            </c:strRef>
          </c:tx>
          <c:spPr>
            <a:ln w="28575" cap="rnd">
              <a:solidFill>
                <a:schemeClr val="accent5"/>
              </a:solidFill>
              <a:round/>
            </a:ln>
            <a:effectLst/>
          </c:spPr>
          <c:marker>
            <c:symbol val="none"/>
          </c:marker>
          <c:cat>
            <c:strRef>
              <c:f>Trends!$B$12:$B$250</c:f>
              <c:strCache>
                <c:ptCount val="239"/>
                <c:pt idx="0">
                  <c:v>Date</c:v>
                </c:pt>
                <c:pt idx="1">
                  <c:v>1/01/2020</c:v>
                </c:pt>
                <c:pt idx="2">
                  <c:v>2/01/2020</c:v>
                </c:pt>
                <c:pt idx="3">
                  <c:v>3/01/2020</c:v>
                </c:pt>
                <c:pt idx="4">
                  <c:v>4/01/2020</c:v>
                </c:pt>
                <c:pt idx="5">
                  <c:v>5/01/2020</c:v>
                </c:pt>
                <c:pt idx="6">
                  <c:v>6/01/2020</c:v>
                </c:pt>
                <c:pt idx="7">
                  <c:v>7/01/2020</c:v>
                </c:pt>
                <c:pt idx="8">
                  <c:v>8/01/2020</c:v>
                </c:pt>
                <c:pt idx="9">
                  <c:v>9/01/2020</c:v>
                </c:pt>
                <c:pt idx="10">
                  <c:v>10/01/2020</c:v>
                </c:pt>
                <c:pt idx="11">
                  <c:v>11/01/2020</c:v>
                </c:pt>
                <c:pt idx="12">
                  <c:v>12/01/2020</c:v>
                </c:pt>
                <c:pt idx="13">
                  <c:v>13/01/2020</c:v>
                </c:pt>
                <c:pt idx="14">
                  <c:v>14/01/2020</c:v>
                </c:pt>
                <c:pt idx="15">
                  <c:v>15/01/2020</c:v>
                </c:pt>
                <c:pt idx="16">
                  <c:v>16/01/2020</c:v>
                </c:pt>
                <c:pt idx="17">
                  <c:v>17/01/2020</c:v>
                </c:pt>
                <c:pt idx="18">
                  <c:v>18/01/2020</c:v>
                </c:pt>
                <c:pt idx="19">
                  <c:v>19/01/2020</c:v>
                </c:pt>
                <c:pt idx="20">
                  <c:v>20/01/2020</c:v>
                </c:pt>
                <c:pt idx="21">
                  <c:v>21/01/2020</c:v>
                </c:pt>
                <c:pt idx="22">
                  <c:v>22/01/2020</c:v>
                </c:pt>
                <c:pt idx="23">
                  <c:v>23/01/2020</c:v>
                </c:pt>
                <c:pt idx="24">
                  <c:v>24/01/2020</c:v>
                </c:pt>
                <c:pt idx="25">
                  <c:v>25/01/2020</c:v>
                </c:pt>
                <c:pt idx="26">
                  <c:v>26/01/2020</c:v>
                </c:pt>
                <c:pt idx="27">
                  <c:v>27/01/2020</c:v>
                </c:pt>
                <c:pt idx="28">
                  <c:v>28/01/2020</c:v>
                </c:pt>
                <c:pt idx="29">
                  <c:v>29/01/2020</c:v>
                </c:pt>
                <c:pt idx="30">
                  <c:v>30/01/2020</c:v>
                </c:pt>
                <c:pt idx="31">
                  <c:v>31/01/2020</c:v>
                </c:pt>
                <c:pt idx="32">
                  <c:v>1/02/2020</c:v>
                </c:pt>
                <c:pt idx="33">
                  <c:v>2/02/2020</c:v>
                </c:pt>
                <c:pt idx="34">
                  <c:v>3/02/2020</c:v>
                </c:pt>
                <c:pt idx="35">
                  <c:v>4/02/2020</c:v>
                </c:pt>
                <c:pt idx="36">
                  <c:v>5/02/2020</c:v>
                </c:pt>
                <c:pt idx="37">
                  <c:v>6/02/2020</c:v>
                </c:pt>
                <c:pt idx="38">
                  <c:v>7/02/2020</c:v>
                </c:pt>
                <c:pt idx="39">
                  <c:v>8/02/2020</c:v>
                </c:pt>
                <c:pt idx="40">
                  <c:v>9/02/2020</c:v>
                </c:pt>
                <c:pt idx="41">
                  <c:v>10/02/2020</c:v>
                </c:pt>
                <c:pt idx="42">
                  <c:v>11/02/2020</c:v>
                </c:pt>
                <c:pt idx="43">
                  <c:v>12/02/2020</c:v>
                </c:pt>
                <c:pt idx="44">
                  <c:v>13/02/2020</c:v>
                </c:pt>
                <c:pt idx="45">
                  <c:v>14/02/2020</c:v>
                </c:pt>
                <c:pt idx="46">
                  <c:v>15/02/2020</c:v>
                </c:pt>
                <c:pt idx="47">
                  <c:v>16/02/2020</c:v>
                </c:pt>
                <c:pt idx="48">
                  <c:v>17/02/2020</c:v>
                </c:pt>
                <c:pt idx="49">
                  <c:v>18/02/2020</c:v>
                </c:pt>
                <c:pt idx="50">
                  <c:v>19/02/2020</c:v>
                </c:pt>
                <c:pt idx="51">
                  <c:v>20/02/2020</c:v>
                </c:pt>
                <c:pt idx="52">
                  <c:v>21/02/2020</c:v>
                </c:pt>
                <c:pt idx="53">
                  <c:v>22/02/2020</c:v>
                </c:pt>
                <c:pt idx="54">
                  <c:v>23/02/2020</c:v>
                </c:pt>
                <c:pt idx="55">
                  <c:v>24/02/2020</c:v>
                </c:pt>
                <c:pt idx="56">
                  <c:v>25/02/2020</c:v>
                </c:pt>
                <c:pt idx="57">
                  <c:v>26/02/2020</c:v>
                </c:pt>
                <c:pt idx="58">
                  <c:v>27/02/2020</c:v>
                </c:pt>
                <c:pt idx="59">
                  <c:v>28/02/2020</c:v>
                </c:pt>
                <c:pt idx="60">
                  <c:v>29/02/2020</c:v>
                </c:pt>
                <c:pt idx="61">
                  <c:v>1/03/2020</c:v>
                </c:pt>
                <c:pt idx="62">
                  <c:v>2/03/2020</c:v>
                </c:pt>
                <c:pt idx="63">
                  <c:v>3/03/2020</c:v>
                </c:pt>
                <c:pt idx="64">
                  <c:v>4/03/2020</c:v>
                </c:pt>
                <c:pt idx="65">
                  <c:v>5/03/2020</c:v>
                </c:pt>
                <c:pt idx="66">
                  <c:v>6/03/2020</c:v>
                </c:pt>
                <c:pt idx="67">
                  <c:v>7/03/2020</c:v>
                </c:pt>
                <c:pt idx="68">
                  <c:v>8/03/2020</c:v>
                </c:pt>
                <c:pt idx="69">
                  <c:v>9/03/2020</c:v>
                </c:pt>
                <c:pt idx="70">
                  <c:v>10/03/2020</c:v>
                </c:pt>
                <c:pt idx="71">
                  <c:v>11/03/2020</c:v>
                </c:pt>
                <c:pt idx="72">
                  <c:v>12/03/2020</c:v>
                </c:pt>
                <c:pt idx="73">
                  <c:v>13/03/2020</c:v>
                </c:pt>
                <c:pt idx="74">
                  <c:v>14/03/2020</c:v>
                </c:pt>
                <c:pt idx="75">
                  <c:v>15/03/2020</c:v>
                </c:pt>
                <c:pt idx="76">
                  <c:v>16/03/2020</c:v>
                </c:pt>
                <c:pt idx="77">
                  <c:v>17/03/2020</c:v>
                </c:pt>
                <c:pt idx="78">
                  <c:v>18/03/2020</c:v>
                </c:pt>
                <c:pt idx="79">
                  <c:v>19/03/2020</c:v>
                </c:pt>
                <c:pt idx="80">
                  <c:v>20/03/2020</c:v>
                </c:pt>
                <c:pt idx="81">
                  <c:v>21/03/2020</c:v>
                </c:pt>
                <c:pt idx="82">
                  <c:v>22/03/2020</c:v>
                </c:pt>
                <c:pt idx="83">
                  <c:v>23/03/2020</c:v>
                </c:pt>
                <c:pt idx="84">
                  <c:v>24/03/2020</c:v>
                </c:pt>
                <c:pt idx="85">
                  <c:v>25/03/2020</c:v>
                </c:pt>
                <c:pt idx="86">
                  <c:v>26/03/2020</c:v>
                </c:pt>
                <c:pt idx="87">
                  <c:v>27/03/2020</c:v>
                </c:pt>
                <c:pt idx="88">
                  <c:v>28/03/2020</c:v>
                </c:pt>
                <c:pt idx="89">
                  <c:v>29/03/2020</c:v>
                </c:pt>
                <c:pt idx="90">
                  <c:v>30/03/2020</c:v>
                </c:pt>
                <c:pt idx="91">
                  <c:v>31/03/2020</c:v>
                </c:pt>
                <c:pt idx="92">
                  <c:v>1/04/2020</c:v>
                </c:pt>
                <c:pt idx="93">
                  <c:v>2/04/2020</c:v>
                </c:pt>
                <c:pt idx="94">
                  <c:v>3/04/2020</c:v>
                </c:pt>
                <c:pt idx="95">
                  <c:v>4/04/2020</c:v>
                </c:pt>
                <c:pt idx="96">
                  <c:v>5/04/2020</c:v>
                </c:pt>
                <c:pt idx="97">
                  <c:v>6/04/2020</c:v>
                </c:pt>
                <c:pt idx="98">
                  <c:v>7/04/2020</c:v>
                </c:pt>
                <c:pt idx="99">
                  <c:v>8/04/2020</c:v>
                </c:pt>
                <c:pt idx="100">
                  <c:v>9/04/2020</c:v>
                </c:pt>
                <c:pt idx="101">
                  <c:v>10/04/2020</c:v>
                </c:pt>
                <c:pt idx="102">
                  <c:v>11/04/2020</c:v>
                </c:pt>
                <c:pt idx="103">
                  <c:v>12/04/2020</c:v>
                </c:pt>
                <c:pt idx="104">
                  <c:v>13/04/2020</c:v>
                </c:pt>
                <c:pt idx="105">
                  <c:v>14/04/2020</c:v>
                </c:pt>
                <c:pt idx="106">
                  <c:v>15/04/2020</c:v>
                </c:pt>
                <c:pt idx="107">
                  <c:v>16/04/2020</c:v>
                </c:pt>
                <c:pt idx="108">
                  <c:v>17/04/2020</c:v>
                </c:pt>
                <c:pt idx="109">
                  <c:v>18/04/2020</c:v>
                </c:pt>
                <c:pt idx="110">
                  <c:v>19/04/2020</c:v>
                </c:pt>
                <c:pt idx="111">
                  <c:v>20/04/2020</c:v>
                </c:pt>
                <c:pt idx="112">
                  <c:v>21/04/2020</c:v>
                </c:pt>
                <c:pt idx="113">
                  <c:v>22/04/2020</c:v>
                </c:pt>
                <c:pt idx="114">
                  <c:v>23/04/2020</c:v>
                </c:pt>
                <c:pt idx="115">
                  <c:v>24/04/2020</c:v>
                </c:pt>
                <c:pt idx="116">
                  <c:v>25/04/2020</c:v>
                </c:pt>
                <c:pt idx="117">
                  <c:v>26/04/2020</c:v>
                </c:pt>
                <c:pt idx="118">
                  <c:v>27/04/2020</c:v>
                </c:pt>
                <c:pt idx="119">
                  <c:v>28/04/2020</c:v>
                </c:pt>
                <c:pt idx="120">
                  <c:v>29/04/2020</c:v>
                </c:pt>
                <c:pt idx="121">
                  <c:v>30/04/2020</c:v>
                </c:pt>
                <c:pt idx="122">
                  <c:v>1/05/2020</c:v>
                </c:pt>
                <c:pt idx="123">
                  <c:v>2/05/2020</c:v>
                </c:pt>
                <c:pt idx="124">
                  <c:v>3/05/2020</c:v>
                </c:pt>
                <c:pt idx="125">
                  <c:v>4/05/2020</c:v>
                </c:pt>
                <c:pt idx="126">
                  <c:v>5/05/2020</c:v>
                </c:pt>
                <c:pt idx="127">
                  <c:v>6/05/2020</c:v>
                </c:pt>
                <c:pt idx="128">
                  <c:v>7/05/2020</c:v>
                </c:pt>
                <c:pt idx="129">
                  <c:v>8/05/2020</c:v>
                </c:pt>
                <c:pt idx="130">
                  <c:v>9/05/2020</c:v>
                </c:pt>
                <c:pt idx="131">
                  <c:v>10/05/2020</c:v>
                </c:pt>
                <c:pt idx="132">
                  <c:v>11/05/2020</c:v>
                </c:pt>
                <c:pt idx="133">
                  <c:v>12/05/2020</c:v>
                </c:pt>
                <c:pt idx="134">
                  <c:v>13/05/2020</c:v>
                </c:pt>
                <c:pt idx="135">
                  <c:v>14/05/2020</c:v>
                </c:pt>
                <c:pt idx="136">
                  <c:v>15/05/2020</c:v>
                </c:pt>
                <c:pt idx="137">
                  <c:v>16/05/2020</c:v>
                </c:pt>
                <c:pt idx="138">
                  <c:v>17/05/2020</c:v>
                </c:pt>
                <c:pt idx="139">
                  <c:v>18/05/2020</c:v>
                </c:pt>
                <c:pt idx="140">
                  <c:v>19/05/2020</c:v>
                </c:pt>
                <c:pt idx="141">
                  <c:v>20/05/2020</c:v>
                </c:pt>
                <c:pt idx="142">
                  <c:v>21/05/2020</c:v>
                </c:pt>
                <c:pt idx="143">
                  <c:v>22/05/2020</c:v>
                </c:pt>
                <c:pt idx="144">
                  <c:v>23/05/2020</c:v>
                </c:pt>
                <c:pt idx="145">
                  <c:v>24/05/2020</c:v>
                </c:pt>
                <c:pt idx="146">
                  <c:v>25/05/2020</c:v>
                </c:pt>
                <c:pt idx="147">
                  <c:v>26/05/2020</c:v>
                </c:pt>
                <c:pt idx="148">
                  <c:v>27/05/2020</c:v>
                </c:pt>
                <c:pt idx="149">
                  <c:v>28/05/2020</c:v>
                </c:pt>
                <c:pt idx="150">
                  <c:v>29/05/2020</c:v>
                </c:pt>
                <c:pt idx="151">
                  <c:v>30/05/2020</c:v>
                </c:pt>
                <c:pt idx="152">
                  <c:v>31/05/2020</c:v>
                </c:pt>
                <c:pt idx="153">
                  <c:v>1/06/2020</c:v>
                </c:pt>
                <c:pt idx="154">
                  <c:v>2/06/2020</c:v>
                </c:pt>
                <c:pt idx="155">
                  <c:v>3/06/2020</c:v>
                </c:pt>
                <c:pt idx="156">
                  <c:v>4/06/2020</c:v>
                </c:pt>
                <c:pt idx="157">
                  <c:v>5/06/2020</c:v>
                </c:pt>
                <c:pt idx="158">
                  <c:v>6/06/2020</c:v>
                </c:pt>
                <c:pt idx="159">
                  <c:v>7/06/2020</c:v>
                </c:pt>
                <c:pt idx="160">
                  <c:v>8/06/2020</c:v>
                </c:pt>
                <c:pt idx="161">
                  <c:v>9/06/2020</c:v>
                </c:pt>
                <c:pt idx="162">
                  <c:v>10/06/2020</c:v>
                </c:pt>
                <c:pt idx="163">
                  <c:v>11/06/2020</c:v>
                </c:pt>
                <c:pt idx="164">
                  <c:v>12/06/2020</c:v>
                </c:pt>
                <c:pt idx="165">
                  <c:v>13/06/2020</c:v>
                </c:pt>
                <c:pt idx="166">
                  <c:v>14/06/2020</c:v>
                </c:pt>
                <c:pt idx="167">
                  <c:v>15/06/2020</c:v>
                </c:pt>
                <c:pt idx="168">
                  <c:v>16/06/2020</c:v>
                </c:pt>
                <c:pt idx="169">
                  <c:v>17/06/2020</c:v>
                </c:pt>
                <c:pt idx="170">
                  <c:v>18/06/2020</c:v>
                </c:pt>
                <c:pt idx="171">
                  <c:v>19/06/2020</c:v>
                </c:pt>
                <c:pt idx="172">
                  <c:v>20/06/2020</c:v>
                </c:pt>
                <c:pt idx="173">
                  <c:v>21/06/2020</c:v>
                </c:pt>
                <c:pt idx="174">
                  <c:v>22/06/2020</c:v>
                </c:pt>
                <c:pt idx="175">
                  <c:v>23/06/2020</c:v>
                </c:pt>
                <c:pt idx="176">
                  <c:v>24/06/2020</c:v>
                </c:pt>
                <c:pt idx="177">
                  <c:v>25/06/2020</c:v>
                </c:pt>
                <c:pt idx="178">
                  <c:v>26/06/2020</c:v>
                </c:pt>
                <c:pt idx="179">
                  <c:v>27/06/2020</c:v>
                </c:pt>
                <c:pt idx="180">
                  <c:v>28/06/2020</c:v>
                </c:pt>
                <c:pt idx="181">
                  <c:v>29/06/2020</c:v>
                </c:pt>
                <c:pt idx="182">
                  <c:v>30/06/2020</c:v>
                </c:pt>
                <c:pt idx="183">
                  <c:v>1/07/2020</c:v>
                </c:pt>
                <c:pt idx="184">
                  <c:v>2/07/2020</c:v>
                </c:pt>
                <c:pt idx="185">
                  <c:v>3/07/2020</c:v>
                </c:pt>
                <c:pt idx="186">
                  <c:v>4/07/2020</c:v>
                </c:pt>
                <c:pt idx="187">
                  <c:v>5/07/2020</c:v>
                </c:pt>
                <c:pt idx="188">
                  <c:v>6/07/2020</c:v>
                </c:pt>
                <c:pt idx="189">
                  <c:v>7/07/2020</c:v>
                </c:pt>
                <c:pt idx="190">
                  <c:v>8/07/2020</c:v>
                </c:pt>
                <c:pt idx="191">
                  <c:v>9/07/2020</c:v>
                </c:pt>
                <c:pt idx="192">
                  <c:v>10/07/2020</c:v>
                </c:pt>
                <c:pt idx="193">
                  <c:v>11/07/2020</c:v>
                </c:pt>
                <c:pt idx="194">
                  <c:v>12/07/2020</c:v>
                </c:pt>
                <c:pt idx="195">
                  <c:v>13/07/2020</c:v>
                </c:pt>
                <c:pt idx="196">
                  <c:v>14/07/2020</c:v>
                </c:pt>
                <c:pt idx="197">
                  <c:v>15/07/2020</c:v>
                </c:pt>
                <c:pt idx="198">
                  <c:v>16/07/2020</c:v>
                </c:pt>
                <c:pt idx="199">
                  <c:v>17/07/2020</c:v>
                </c:pt>
                <c:pt idx="200">
                  <c:v>18/07/2020</c:v>
                </c:pt>
                <c:pt idx="201">
                  <c:v>19/07/2020</c:v>
                </c:pt>
                <c:pt idx="202">
                  <c:v>20/07/2020</c:v>
                </c:pt>
                <c:pt idx="203">
                  <c:v>21/07/2020</c:v>
                </c:pt>
                <c:pt idx="204">
                  <c:v>22/07/2020</c:v>
                </c:pt>
                <c:pt idx="205">
                  <c:v>23/07/2020</c:v>
                </c:pt>
                <c:pt idx="206">
                  <c:v>24/07/2020</c:v>
                </c:pt>
                <c:pt idx="207">
                  <c:v>25/07/2020</c:v>
                </c:pt>
                <c:pt idx="208">
                  <c:v>26/07/2020</c:v>
                </c:pt>
                <c:pt idx="209">
                  <c:v>27/07/2020</c:v>
                </c:pt>
                <c:pt idx="210">
                  <c:v>28/07/2020</c:v>
                </c:pt>
                <c:pt idx="211">
                  <c:v>29/07/2020</c:v>
                </c:pt>
                <c:pt idx="212">
                  <c:v>30/07/2020</c:v>
                </c:pt>
                <c:pt idx="213">
                  <c:v>31/07/2020</c:v>
                </c:pt>
                <c:pt idx="214">
                  <c:v>1/08/2020</c:v>
                </c:pt>
                <c:pt idx="215">
                  <c:v>2/08/2020</c:v>
                </c:pt>
                <c:pt idx="216">
                  <c:v>3/08/2020</c:v>
                </c:pt>
                <c:pt idx="217">
                  <c:v>4/08/2020</c:v>
                </c:pt>
                <c:pt idx="218">
                  <c:v>5/08/2020</c:v>
                </c:pt>
                <c:pt idx="219">
                  <c:v>6/08/2020</c:v>
                </c:pt>
                <c:pt idx="220">
                  <c:v>7/08/2020</c:v>
                </c:pt>
                <c:pt idx="221">
                  <c:v>8/08/2020</c:v>
                </c:pt>
                <c:pt idx="222">
                  <c:v>9/08/2020</c:v>
                </c:pt>
                <c:pt idx="223">
                  <c:v>10/08/2020</c:v>
                </c:pt>
                <c:pt idx="224">
                  <c:v>11/08/2020</c:v>
                </c:pt>
                <c:pt idx="225">
                  <c:v>12/08/2020</c:v>
                </c:pt>
                <c:pt idx="226">
                  <c:v>13/08/2020</c:v>
                </c:pt>
                <c:pt idx="227">
                  <c:v>14/08/2020</c:v>
                </c:pt>
                <c:pt idx="228">
                  <c:v>15/08/2020</c:v>
                </c:pt>
                <c:pt idx="229">
                  <c:v>16/08/2020</c:v>
                </c:pt>
                <c:pt idx="230">
                  <c:v>17/08/2020</c:v>
                </c:pt>
                <c:pt idx="231">
                  <c:v>18/08/2020</c:v>
                </c:pt>
                <c:pt idx="232">
                  <c:v>19/08/2020</c:v>
                </c:pt>
                <c:pt idx="233">
                  <c:v>20/08/2020</c:v>
                </c:pt>
                <c:pt idx="234">
                  <c:v>21/08/2020</c:v>
                </c:pt>
                <c:pt idx="235">
                  <c:v>22/08/2020</c:v>
                </c:pt>
                <c:pt idx="236">
                  <c:v>23/08/2020</c:v>
                </c:pt>
                <c:pt idx="237">
                  <c:v>24/08/2020</c:v>
                </c:pt>
                <c:pt idx="238">
                  <c:v>25/08/2020</c:v>
                </c:pt>
              </c:strCache>
            </c:strRef>
          </c:cat>
          <c:val>
            <c:numRef>
              <c:f>Trends!$G$12:$G$250</c:f>
              <c:numCache>
                <c:formatCode>General</c:formatCode>
                <c:ptCount val="239"/>
                <c:pt idx="0" formatCode="@">
                  <c:v>0</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18</c:v>
                </c:pt>
                <c:pt idx="19">
                  <c:v>1</c:v>
                </c:pt>
                <c:pt idx="20">
                  <c:v>1</c:v>
                </c:pt>
                <c:pt idx="21">
                  <c:v>1</c:v>
                </c:pt>
                <c:pt idx="22">
                  <c:v>1</c:v>
                </c:pt>
                <c:pt idx="23">
                  <c:v>1</c:v>
                </c:pt>
                <c:pt idx="24">
                  <c:v>1</c:v>
                </c:pt>
                <c:pt idx="25">
                  <c:v>1</c:v>
                </c:pt>
                <c:pt idx="26">
                  <c:v>5</c:v>
                </c:pt>
                <c:pt idx="27">
                  <c:v>1</c:v>
                </c:pt>
                <c:pt idx="28">
                  <c:v>1</c:v>
                </c:pt>
                <c:pt idx="29">
                  <c:v>1</c:v>
                </c:pt>
                <c:pt idx="30">
                  <c:v>5</c:v>
                </c:pt>
                <c:pt idx="31">
                  <c:v>1</c:v>
                </c:pt>
                <c:pt idx="32">
                  <c:v>1</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18</c:v>
                </c:pt>
                <c:pt idx="119">
                  <c:v>1</c:v>
                </c:pt>
                <c:pt idx="120">
                  <c:v>1</c:v>
                </c:pt>
                <c:pt idx="121">
                  <c:v>1</c:v>
                </c:pt>
                <c:pt idx="122">
                  <c:v>1</c:v>
                </c:pt>
                <c:pt idx="123">
                  <c:v>1</c:v>
                </c:pt>
                <c:pt idx="124">
                  <c:v>1</c:v>
                </c:pt>
                <c:pt idx="125">
                  <c:v>1</c:v>
                </c:pt>
                <c:pt idx="126">
                  <c:v>26</c:v>
                </c:pt>
                <c:pt idx="127">
                  <c:v>1</c:v>
                </c:pt>
                <c:pt idx="128">
                  <c:v>1</c:v>
                </c:pt>
                <c:pt idx="129">
                  <c:v>1</c:v>
                </c:pt>
                <c:pt idx="130">
                  <c:v>1</c:v>
                </c:pt>
                <c:pt idx="131">
                  <c:v>1</c:v>
                </c:pt>
                <c:pt idx="132">
                  <c:v>1</c:v>
                </c:pt>
                <c:pt idx="133">
                  <c:v>33</c:v>
                </c:pt>
                <c:pt idx="134">
                  <c:v>34</c:v>
                </c:pt>
                <c:pt idx="135">
                  <c:v>35</c:v>
                </c:pt>
                <c:pt idx="136">
                  <c:v>36</c:v>
                </c:pt>
                <c:pt idx="137">
                  <c:v>37</c:v>
                </c:pt>
                <c:pt idx="138">
                  <c:v>38</c:v>
                </c:pt>
                <c:pt idx="139">
                  <c:v>39</c:v>
                </c:pt>
                <c:pt idx="140">
                  <c:v>40</c:v>
                </c:pt>
                <c:pt idx="141">
                  <c:v>41</c:v>
                </c:pt>
                <c:pt idx="142">
                  <c:v>42</c:v>
                </c:pt>
                <c:pt idx="143">
                  <c:v>43</c:v>
                </c:pt>
                <c:pt idx="144">
                  <c:v>44</c:v>
                </c:pt>
                <c:pt idx="145">
                  <c:v>45</c:v>
                </c:pt>
                <c:pt idx="146">
                  <c:v>46</c:v>
                </c:pt>
                <c:pt idx="147">
                  <c:v>47</c:v>
                </c:pt>
                <c:pt idx="148">
                  <c:v>48</c:v>
                </c:pt>
                <c:pt idx="149">
                  <c:v>49</c:v>
                </c:pt>
                <c:pt idx="150">
                  <c:v>50</c:v>
                </c:pt>
                <c:pt idx="151">
                  <c:v>51</c:v>
                </c:pt>
                <c:pt idx="152">
                  <c:v>52</c:v>
                </c:pt>
                <c:pt idx="153">
                  <c:v>53</c:v>
                </c:pt>
                <c:pt idx="154">
                  <c:v>54</c:v>
                </c:pt>
                <c:pt idx="155">
                  <c:v>55</c:v>
                </c:pt>
                <c:pt idx="156">
                  <c:v>56</c:v>
                </c:pt>
                <c:pt idx="157">
                  <c:v>57</c:v>
                </c:pt>
                <c:pt idx="158">
                  <c:v>58</c:v>
                </c:pt>
                <c:pt idx="159">
                  <c:v>59</c:v>
                </c:pt>
                <c:pt idx="160">
                  <c:v>60</c:v>
                </c:pt>
                <c:pt idx="161">
                  <c:v>61</c:v>
                </c:pt>
                <c:pt idx="162">
                  <c:v>62</c:v>
                </c:pt>
                <c:pt idx="163">
                  <c:v>63</c:v>
                </c:pt>
                <c:pt idx="164">
                  <c:v>64</c:v>
                </c:pt>
                <c:pt idx="165">
                  <c:v>65</c:v>
                </c:pt>
                <c:pt idx="166">
                  <c:v>66</c:v>
                </c:pt>
                <c:pt idx="167">
                  <c:v>67</c:v>
                </c:pt>
                <c:pt idx="168">
                  <c:v>68</c:v>
                </c:pt>
                <c:pt idx="169">
                  <c:v>69</c:v>
                </c:pt>
                <c:pt idx="170">
                  <c:v>70</c:v>
                </c:pt>
                <c:pt idx="171">
                  <c:v>71</c:v>
                </c:pt>
                <c:pt idx="172">
                  <c:v>72</c:v>
                </c:pt>
                <c:pt idx="173">
                  <c:v>73</c:v>
                </c:pt>
                <c:pt idx="174">
                  <c:v>74</c:v>
                </c:pt>
                <c:pt idx="175">
                  <c:v>75</c:v>
                </c:pt>
                <c:pt idx="176">
                  <c:v>76</c:v>
                </c:pt>
                <c:pt idx="177">
                  <c:v>77</c:v>
                </c:pt>
                <c:pt idx="178">
                  <c:v>78</c:v>
                </c:pt>
                <c:pt idx="179">
                  <c:v>79</c:v>
                </c:pt>
                <c:pt idx="180">
                  <c:v>80</c:v>
                </c:pt>
                <c:pt idx="181">
                  <c:v>81</c:v>
                </c:pt>
                <c:pt idx="182">
                  <c:v>82</c:v>
                </c:pt>
                <c:pt idx="183">
                  <c:v>83</c:v>
                </c:pt>
                <c:pt idx="184">
                  <c:v>84</c:v>
                </c:pt>
                <c:pt idx="185">
                  <c:v>85</c:v>
                </c:pt>
                <c:pt idx="186">
                  <c:v>86</c:v>
                </c:pt>
                <c:pt idx="187">
                  <c:v>87</c:v>
                </c:pt>
                <c:pt idx="188">
                  <c:v>88</c:v>
                </c:pt>
                <c:pt idx="189">
                  <c:v>89</c:v>
                </c:pt>
                <c:pt idx="190">
                  <c:v>90</c:v>
                </c:pt>
                <c:pt idx="191">
                  <c:v>91</c:v>
                </c:pt>
                <c:pt idx="192">
                  <c:v>92</c:v>
                </c:pt>
                <c:pt idx="193">
                  <c:v>93</c:v>
                </c:pt>
                <c:pt idx="194">
                  <c:v>94</c:v>
                </c:pt>
                <c:pt idx="195">
                  <c:v>95</c:v>
                </c:pt>
                <c:pt idx="196">
                  <c:v>96</c:v>
                </c:pt>
                <c:pt idx="197">
                  <c:v>97</c:v>
                </c:pt>
                <c:pt idx="198">
                  <c:v>98</c:v>
                </c:pt>
                <c:pt idx="199">
                  <c:v>99</c:v>
                </c:pt>
                <c:pt idx="200">
                  <c:v>100</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18</c:v>
                </c:pt>
                <c:pt idx="219">
                  <c:v>1</c:v>
                </c:pt>
                <c:pt idx="220">
                  <c:v>1</c:v>
                </c:pt>
                <c:pt idx="221">
                  <c:v>1</c:v>
                </c:pt>
                <c:pt idx="222">
                  <c:v>1</c:v>
                </c:pt>
                <c:pt idx="223">
                  <c:v>1</c:v>
                </c:pt>
                <c:pt idx="224">
                  <c:v>1</c:v>
                </c:pt>
                <c:pt idx="225">
                  <c:v>1</c:v>
                </c:pt>
                <c:pt idx="226">
                  <c:v>26</c:v>
                </c:pt>
                <c:pt idx="227">
                  <c:v>1</c:v>
                </c:pt>
                <c:pt idx="228">
                  <c:v>1</c:v>
                </c:pt>
                <c:pt idx="229">
                  <c:v>1</c:v>
                </c:pt>
                <c:pt idx="230">
                  <c:v>1</c:v>
                </c:pt>
                <c:pt idx="231">
                  <c:v>1</c:v>
                </c:pt>
                <c:pt idx="232">
                  <c:v>1</c:v>
                </c:pt>
                <c:pt idx="233">
                  <c:v>33</c:v>
                </c:pt>
                <c:pt idx="234">
                  <c:v>34</c:v>
                </c:pt>
                <c:pt idx="235">
                  <c:v>35</c:v>
                </c:pt>
                <c:pt idx="236">
                  <c:v>36</c:v>
                </c:pt>
                <c:pt idx="237">
                  <c:v>37</c:v>
                </c:pt>
                <c:pt idx="238">
                  <c:v>38</c:v>
                </c:pt>
              </c:numCache>
            </c:numRef>
          </c:val>
          <c:smooth val="0"/>
          <c:extLst>
            <c:ext xmlns:c16="http://schemas.microsoft.com/office/drawing/2014/chart" uri="{C3380CC4-5D6E-409C-BE32-E72D297353CC}">
              <c16:uniqueId val="{00000004-1AAD-42B9-8F57-0BE75280497E}"/>
            </c:ext>
          </c:extLst>
        </c:ser>
        <c:dLbls>
          <c:showLegendKey val="0"/>
          <c:showVal val="0"/>
          <c:showCatName val="0"/>
          <c:showSerName val="0"/>
          <c:showPercent val="0"/>
          <c:showBubbleSize val="0"/>
        </c:dLbls>
        <c:smooth val="0"/>
        <c:axId val="739079647"/>
        <c:axId val="626241567"/>
      </c:lineChart>
      <c:dateAx>
        <c:axId val="73907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241567"/>
        <c:crosses val="autoZero"/>
        <c:auto val="0"/>
        <c:lblOffset val="100"/>
        <c:baseTimeUnit val="days"/>
      </c:dateAx>
      <c:valAx>
        <c:axId val="626241567"/>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90796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15875</xdr:colOff>
      <xdr:row>4</xdr:row>
      <xdr:rowOff>20636</xdr:rowOff>
    </xdr:from>
    <xdr:to>
      <xdr:col>10</xdr:col>
      <xdr:colOff>609600</xdr:colOff>
      <xdr:row>31</xdr:row>
      <xdr:rowOff>146049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15875</xdr:colOff>
      <xdr:row>34</xdr:row>
      <xdr:rowOff>20636</xdr:rowOff>
    </xdr:from>
    <xdr:to>
      <xdr:col>10</xdr:col>
      <xdr:colOff>609600</xdr:colOff>
      <xdr:row>61</xdr:row>
      <xdr:rowOff>146049</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xdr:col>
          <xdr:colOff>22860</xdr:colOff>
          <xdr:row>1</xdr:row>
          <xdr:rowOff>22860</xdr:rowOff>
        </xdr:from>
        <xdr:to>
          <xdr:col>10</xdr:col>
          <xdr:colOff>624840</xdr:colOff>
          <xdr:row>1</xdr:row>
          <xdr:rowOff>213360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1257300</xdr:colOff>
          <xdr:row>1</xdr:row>
          <xdr:rowOff>22860</xdr:rowOff>
        </xdr:from>
        <xdr:to>
          <xdr:col>17</xdr:col>
          <xdr:colOff>15240</xdr:colOff>
          <xdr:row>1</xdr:row>
          <xdr:rowOff>205740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8</xdr:col>
      <xdr:colOff>427958</xdr:colOff>
      <xdr:row>24</xdr:row>
      <xdr:rowOff>14580</xdr:rowOff>
    </xdr:from>
    <xdr:to>
      <xdr:col>16</xdr:col>
      <xdr:colOff>1739786</xdr:colOff>
      <xdr:row>53</xdr:row>
      <xdr:rowOff>14539</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121878" y="5470500"/>
          <a:ext cx="8505108" cy="5303479"/>
        </a:xfrm>
        <a:prstGeom prst="rect">
          <a:avLst/>
        </a:prstGeom>
        <a:solidFill>
          <a:srgbClr val="92D050"/>
        </a:solidFill>
        <a:ln w="76200"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4800" b="1"/>
            <a:t>NO PASSWORD JUST FOR ACCEDENTAL EDITS, </a:t>
          </a:r>
          <a:br>
            <a:rPr lang="en-NZ" sz="4800" b="1"/>
          </a:br>
          <a:br>
            <a:rPr lang="en-NZ" sz="4800" b="1"/>
          </a:br>
          <a:r>
            <a:rPr lang="en-NZ" sz="4800" b="1"/>
            <a:t>you can turn on edits in "review"</a:t>
          </a:r>
          <a:br>
            <a:rPr lang="en-NZ" sz="4800" b="1"/>
          </a:br>
          <a:br>
            <a:rPr lang="en-NZ" sz="4800" b="1"/>
          </a:br>
          <a:r>
            <a:rPr lang="en-NZ" sz="4800" b="1"/>
            <a:t>API calls should be to the other sheets</a:t>
          </a:r>
        </a:p>
      </xdr:txBody>
    </xdr:sp>
    <xdr:clientData/>
  </xdr:twoCellAnchor>
  <mc:AlternateContent xmlns:mc="http://schemas.openxmlformats.org/markup-compatibility/2006">
    <mc:Choice xmlns:a14="http://schemas.microsoft.com/office/drawing/2010/main" Requires="a14">
      <xdr:twoCellAnchor>
        <xdr:from>
          <xdr:col>26</xdr:col>
          <xdr:colOff>22860</xdr:colOff>
          <xdr:row>1</xdr:row>
          <xdr:rowOff>22860</xdr:rowOff>
        </xdr:from>
        <xdr:to>
          <xdr:col>27</xdr:col>
          <xdr:colOff>624840</xdr:colOff>
          <xdr:row>1</xdr:row>
          <xdr:rowOff>213360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17</xdr:col>
      <xdr:colOff>102507</xdr:colOff>
      <xdr:row>4</xdr:row>
      <xdr:rowOff>-1</xdr:rowOff>
    </xdr:from>
    <xdr:to>
      <xdr:col>27</xdr:col>
      <xdr:colOff>350610</xdr:colOff>
      <xdr:row>30</xdr:row>
      <xdr:rowOff>13607</xdr:rowOff>
    </xdr:to>
    <xdr:graphicFrame macro="">
      <xdr:nvGraphicFramePr>
        <xdr:cNvPr id="25" name="Chart 24">
          <a:extLst>
            <a:ext uri="{FF2B5EF4-FFF2-40B4-BE49-F238E27FC236}">
              <a16:creationId xmlns:a16="http://schemas.microsoft.com/office/drawing/2014/main" id="{00000000-0008-0000-00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40821</xdr:colOff>
      <xdr:row>7</xdr:row>
      <xdr:rowOff>105682</xdr:rowOff>
    </xdr:from>
    <xdr:to>
      <xdr:col>23</xdr:col>
      <xdr:colOff>1268639</xdr:colOff>
      <xdr:row>11</xdr:row>
      <xdr:rowOff>54428</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8573750" y="2405289"/>
          <a:ext cx="2207532" cy="656318"/>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NZ" sz="1800" b="1"/>
            <a:t>Only allows 255 data points per series</a:t>
          </a:r>
        </a:p>
        <a:p>
          <a:endParaRPr lang="en-NZ" sz="1800" b="1"/>
        </a:p>
      </xdr:txBody>
    </xdr:sp>
    <xdr:clientData/>
  </xdr:twoCellAnchor>
  <mc:AlternateContent xmlns:mc="http://schemas.openxmlformats.org/markup-compatibility/2006">
    <mc:Choice xmlns:a14="http://schemas.microsoft.com/office/drawing/2010/main" Requires="a14">
      <xdr:twoCellAnchor>
        <xdr:from>
          <xdr:col>37</xdr:col>
          <xdr:colOff>22860</xdr:colOff>
          <xdr:row>1</xdr:row>
          <xdr:rowOff>22860</xdr:rowOff>
        </xdr:from>
        <xdr:to>
          <xdr:col>38</xdr:col>
          <xdr:colOff>624840</xdr:colOff>
          <xdr:row>1</xdr:row>
          <xdr:rowOff>213360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NZ" sz="1100" b="0" i="0" u="none" strike="noStrike" baseline="0">
                  <a:solidFill>
                    <a:srgbClr val="000000"/>
                  </a:solidFill>
                  <a:latin typeface="Calibri"/>
                  <a:cs typeface="Calibri"/>
                </a:rPr>
                <a:t>Go to data</a:t>
              </a:r>
            </a:p>
          </xdr:txBody>
        </xdr:sp>
        <xdr:clientData fPrintsWithSheet="0"/>
      </xdr:twoCellAnchor>
    </mc:Choice>
    <mc:Fallback/>
  </mc:AlternateContent>
  <xdr:twoCellAnchor>
    <xdr:from>
      <xdr:col>29</xdr:col>
      <xdr:colOff>0</xdr:colOff>
      <xdr:row>3</xdr:row>
      <xdr:rowOff>204107</xdr:rowOff>
    </xdr:from>
    <xdr:to>
      <xdr:col>38</xdr:col>
      <xdr:colOff>601889</xdr:colOff>
      <xdr:row>29</xdr:row>
      <xdr:rowOff>155389</xdr:rowOff>
    </xdr:to>
    <xdr:graphicFrame macro="">
      <xdr:nvGraphicFramePr>
        <xdr:cNvPr id="19" name="Chart 18">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EF72572-AC72-4F64-ABCC-3FFB13CFDB4E}">
  <we:reference id="9c228624-c3b1-48bd-9b02-3cde8e8732a9"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etinaude.tk/" TargetMode="External"/><Relationship Id="rId7" Type="http://schemas.openxmlformats.org/officeDocument/2006/relationships/vmlDrawing" Target="../drawings/vmlDrawing1.vml"/><Relationship Id="rId2" Type="http://schemas.openxmlformats.org/officeDocument/2006/relationships/hyperlink" Target="https://www.linkedin.com/in/etienne-naude-880b51198/" TargetMode="External"/><Relationship Id="rId1" Type="http://schemas.openxmlformats.org/officeDocument/2006/relationships/hyperlink" Target="http://www.etinaude.tk/"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s://www.linkedin.com/in/etienne-naude-880b51198/"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hyperlink" Target="https://www.linkedin.com/school/the-university-of-auckland/?trk=public_profile_topcard_school"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40B6C-BB06-4B24-9A97-EEE21E5036B8}">
  <sheetPr codeName="Sheet1"/>
  <dimension ref="A1:VU8137"/>
  <sheetViews>
    <sheetView tabSelected="1" zoomScale="55" zoomScaleNormal="55" workbookViewId="0">
      <selection activeCell="U41" sqref="U41"/>
    </sheetView>
  </sheetViews>
  <sheetFormatPr defaultColWidth="0" defaultRowHeight="14.4" zeroHeight="1" x14ac:dyDescent="0.3"/>
  <cols>
    <col min="1" max="1" width="1.77734375" style="92" customWidth="1"/>
    <col min="2" max="2" width="9.21875" style="6" customWidth="1"/>
    <col min="3" max="3" width="10.77734375" style="6" customWidth="1"/>
    <col min="4" max="5" width="9.21875" style="7" customWidth="1"/>
    <col min="6" max="8" width="9.21875" style="6" customWidth="1"/>
    <col min="9" max="9" width="8.77734375" style="6" customWidth="1"/>
    <col min="10" max="11" width="9.21875" style="6" customWidth="1"/>
    <col min="12" max="12" width="1.77734375" style="92" customWidth="1"/>
    <col min="13" max="13" width="17.33203125" style="6" customWidth="1"/>
    <col min="14" max="14" width="32.77734375" style="6" customWidth="1"/>
    <col min="15" max="15" width="5.21875" style="6" customWidth="1"/>
    <col min="16" max="16" width="20" style="6" customWidth="1"/>
    <col min="17" max="17" width="35.5546875" style="6" customWidth="1"/>
    <col min="18" max="18" width="1.77734375" style="92" customWidth="1"/>
    <col min="19" max="20" width="14.109375" style="6" customWidth="1"/>
    <col min="21" max="22" width="14.109375" style="7" customWidth="1"/>
    <col min="23" max="23" width="14.109375" style="6" customWidth="1"/>
    <col min="24" max="24" width="28.6640625" style="6" customWidth="1"/>
    <col min="25" max="26" width="16.77734375" style="6" customWidth="1"/>
    <col min="27" max="27" width="9.21875" style="6" customWidth="1"/>
    <col min="28" max="28" width="5.21875" style="6" customWidth="1"/>
    <col min="29" max="29" width="1.77734375" style="92" customWidth="1"/>
    <col min="30" max="30" width="25.77734375" style="6" customWidth="1"/>
    <col min="31" max="31" width="31.21875" style="6" customWidth="1"/>
    <col min="32" max="36" width="13.6640625" style="6" customWidth="1"/>
    <col min="37" max="39" width="8.77734375" style="6" customWidth="1"/>
    <col min="40" max="40" width="2" style="92" customWidth="1"/>
    <col min="41" max="41" width="25.77734375" style="6" customWidth="1"/>
    <col min="42" max="42" width="31.21875" style="6" customWidth="1"/>
    <col min="43" max="47" width="13.6640625" style="6" hidden="1" customWidth="1"/>
    <col min="48" max="50" width="8.77734375" style="6" hidden="1" customWidth="1"/>
    <col min="51" max="51" width="2" style="6" hidden="1" customWidth="1"/>
    <col min="52" max="593" width="0" style="6" hidden="1" customWidth="1"/>
    <col min="594" max="16384" width="8.77734375" style="6" hidden="1"/>
  </cols>
  <sheetData>
    <row r="1" spans="1:593" s="5" customFormat="1" ht="73.5" customHeight="1" thickBot="1" x14ac:dyDescent="1">
      <c r="A1" s="92"/>
      <c r="B1" s="193" t="s">
        <v>0</v>
      </c>
      <c r="C1" s="194"/>
      <c r="D1" s="194"/>
      <c r="E1" s="194"/>
      <c r="F1" s="194"/>
      <c r="G1" s="194"/>
      <c r="H1" s="194"/>
      <c r="I1" s="194"/>
      <c r="J1" s="194"/>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194"/>
      <c r="AK1" s="194"/>
      <c r="AL1" s="194"/>
      <c r="AM1" s="194"/>
      <c r="AN1" s="19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4"/>
      <c r="UA1" s="4"/>
      <c r="UB1" s="4"/>
      <c r="UC1" s="4"/>
      <c r="UD1" s="4"/>
      <c r="UE1" s="4"/>
      <c r="UF1" s="4"/>
      <c r="UG1" s="4"/>
      <c r="UH1" s="4"/>
      <c r="UI1" s="4"/>
      <c r="UJ1" s="4"/>
      <c r="UK1" s="4"/>
      <c r="UL1" s="4"/>
      <c r="UM1" s="4"/>
      <c r="UN1" s="4"/>
      <c r="UO1" s="4"/>
      <c r="UP1" s="4"/>
      <c r="UQ1" s="4"/>
      <c r="UR1" s="4"/>
      <c r="US1" s="4"/>
      <c r="UT1" s="4"/>
      <c r="UU1" s="4"/>
      <c r="UV1" s="4"/>
      <c r="UW1" s="4"/>
      <c r="UX1" s="4"/>
      <c r="UY1" s="4"/>
      <c r="UZ1" s="4"/>
      <c r="VA1" s="4"/>
      <c r="VB1" s="4"/>
      <c r="VC1" s="4"/>
      <c r="VD1" s="4"/>
      <c r="VE1" s="4"/>
      <c r="VF1" s="4"/>
      <c r="VG1" s="4"/>
      <c r="VH1" s="4"/>
      <c r="VI1" s="4"/>
      <c r="VJ1" s="4"/>
      <c r="VK1" s="4"/>
      <c r="VL1" s="4"/>
      <c r="VM1" s="4"/>
      <c r="VN1" s="4"/>
      <c r="VO1" s="4"/>
      <c r="VP1" s="4"/>
      <c r="VQ1" s="4"/>
      <c r="VR1" s="4"/>
      <c r="VS1" s="4"/>
      <c r="VT1" s="4"/>
      <c r="VU1" s="4"/>
    </row>
    <row r="2" spans="1:593" s="5" customFormat="1" ht="18" thickTop="1" thickBot="1" x14ac:dyDescent="0.35">
      <c r="A2" s="92"/>
      <c r="B2" s="190" t="s">
        <v>1</v>
      </c>
      <c r="C2" s="190"/>
      <c r="D2" s="190"/>
      <c r="E2" s="190"/>
      <c r="F2" s="190"/>
      <c r="G2" s="190"/>
      <c r="H2" s="190"/>
      <c r="I2" s="190"/>
      <c r="J2" s="190"/>
      <c r="K2" s="190"/>
      <c r="L2" s="92"/>
      <c r="M2" s="144" t="s">
        <v>39</v>
      </c>
      <c r="N2" s="144"/>
      <c r="O2" s="144"/>
      <c r="P2" s="144"/>
      <c r="Q2" s="144"/>
      <c r="R2" s="92"/>
      <c r="S2" s="144" t="s">
        <v>43</v>
      </c>
      <c r="T2" s="144"/>
      <c r="U2" s="144"/>
      <c r="V2" s="144"/>
      <c r="W2" s="144"/>
      <c r="X2" s="144"/>
      <c r="Y2" s="144"/>
      <c r="Z2" s="144"/>
      <c r="AA2" s="144"/>
      <c r="AB2" s="144"/>
      <c r="AC2" s="92"/>
      <c r="AD2" s="144" t="s">
        <v>59</v>
      </c>
      <c r="AE2" s="144"/>
      <c r="AF2" s="144"/>
      <c r="AG2" s="144"/>
      <c r="AH2" s="144"/>
      <c r="AI2" s="144"/>
      <c r="AJ2" s="144"/>
      <c r="AK2" s="144"/>
      <c r="AL2" s="144"/>
      <c r="AM2" s="144"/>
      <c r="AN2" s="92"/>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c r="DC2" s="4"/>
      <c r="DD2" s="4"/>
      <c r="DE2" s="4"/>
      <c r="DF2" s="4"/>
      <c r="DG2" s="4"/>
      <c r="DH2" s="4"/>
      <c r="DI2" s="4"/>
      <c r="DJ2" s="4"/>
      <c r="DK2" s="4"/>
      <c r="DL2" s="4"/>
      <c r="DM2" s="4"/>
      <c r="DN2" s="4"/>
      <c r="DO2" s="4"/>
      <c r="DP2" s="4"/>
      <c r="DQ2" s="4"/>
      <c r="DR2" s="4"/>
      <c r="DS2" s="4"/>
      <c r="DT2" s="4"/>
      <c r="DU2" s="4"/>
      <c r="DV2" s="4"/>
      <c r="DW2" s="4"/>
      <c r="DX2" s="4"/>
      <c r="DY2" s="4"/>
      <c r="DZ2" s="4"/>
      <c r="EA2" s="4"/>
      <c r="EB2" s="4"/>
      <c r="EC2" s="4"/>
      <c r="ED2" s="4"/>
      <c r="EE2" s="4"/>
      <c r="EF2" s="4"/>
      <c r="EG2" s="4"/>
      <c r="EH2" s="4"/>
      <c r="EI2" s="4"/>
      <c r="EJ2" s="4"/>
      <c r="EK2" s="4"/>
      <c r="EL2" s="4"/>
      <c r="EM2" s="4"/>
      <c r="EN2" s="4"/>
      <c r="EO2" s="4"/>
      <c r="EP2" s="4"/>
      <c r="EQ2" s="4"/>
      <c r="ER2" s="4"/>
      <c r="ES2" s="4"/>
      <c r="ET2" s="4"/>
      <c r="EU2" s="4"/>
      <c r="EV2" s="4"/>
      <c r="EW2" s="4"/>
      <c r="EX2" s="4"/>
      <c r="EY2" s="4"/>
      <c r="EZ2" s="4"/>
      <c r="FA2" s="4"/>
      <c r="FB2" s="4"/>
      <c r="FC2" s="4"/>
      <c r="FD2" s="4"/>
      <c r="FE2" s="4"/>
      <c r="FF2" s="4"/>
      <c r="FG2" s="4"/>
      <c r="FH2" s="4"/>
      <c r="FI2" s="4"/>
      <c r="FJ2" s="4"/>
      <c r="FK2" s="4"/>
      <c r="FL2" s="4"/>
      <c r="FM2" s="4"/>
      <c r="FN2" s="4"/>
      <c r="FO2" s="4"/>
      <c r="FP2" s="4"/>
      <c r="FQ2" s="4"/>
      <c r="FR2" s="4"/>
      <c r="FS2" s="4"/>
      <c r="FT2" s="4"/>
      <c r="FU2" s="4"/>
      <c r="FV2" s="4"/>
      <c r="FW2" s="4"/>
      <c r="FX2" s="4"/>
      <c r="FY2" s="4"/>
      <c r="FZ2" s="4"/>
      <c r="GA2" s="4"/>
      <c r="GB2" s="4"/>
      <c r="GC2" s="4"/>
      <c r="GD2" s="4"/>
      <c r="GE2" s="4"/>
      <c r="GF2" s="4"/>
      <c r="GG2" s="4"/>
      <c r="GH2" s="4"/>
      <c r="GI2" s="4"/>
      <c r="GJ2" s="4"/>
      <c r="GK2" s="4"/>
      <c r="GL2" s="4"/>
      <c r="GM2" s="4"/>
      <c r="GN2" s="4"/>
      <c r="GO2" s="4"/>
      <c r="GP2" s="4"/>
      <c r="GQ2" s="4"/>
      <c r="GR2" s="4"/>
      <c r="GS2" s="4"/>
      <c r="GT2" s="4"/>
      <c r="GU2" s="4"/>
      <c r="GV2" s="4"/>
      <c r="GW2" s="4"/>
      <c r="GX2" s="4"/>
      <c r="GY2" s="4"/>
      <c r="GZ2" s="4"/>
      <c r="HA2" s="4"/>
      <c r="HB2" s="4"/>
      <c r="HC2" s="4"/>
      <c r="HD2" s="4"/>
      <c r="HE2" s="4"/>
      <c r="HF2" s="4"/>
      <c r="HG2" s="4"/>
      <c r="HH2" s="4"/>
      <c r="HI2" s="4"/>
      <c r="HJ2" s="4"/>
      <c r="HK2" s="4"/>
      <c r="HL2" s="4"/>
      <c r="HM2" s="4"/>
      <c r="HN2" s="4"/>
      <c r="HO2" s="4"/>
      <c r="HP2" s="4"/>
      <c r="HQ2" s="4"/>
      <c r="HR2" s="4"/>
      <c r="HS2" s="4"/>
      <c r="HT2" s="4"/>
      <c r="HU2" s="4"/>
      <c r="HV2" s="4"/>
      <c r="HW2" s="4"/>
      <c r="HX2" s="4"/>
      <c r="HY2" s="4"/>
      <c r="HZ2" s="4"/>
      <c r="IA2" s="4"/>
      <c r="IB2" s="4"/>
      <c r="IC2" s="4"/>
      <c r="ID2" s="4"/>
      <c r="IE2" s="4"/>
      <c r="IF2" s="4"/>
      <c r="IG2" s="4"/>
      <c r="IH2" s="4"/>
      <c r="II2" s="4"/>
      <c r="IJ2" s="4"/>
      <c r="IK2" s="4"/>
      <c r="IL2" s="4"/>
      <c r="IM2" s="4"/>
      <c r="IN2" s="4"/>
      <c r="IO2" s="4"/>
      <c r="IP2" s="4"/>
      <c r="IQ2" s="4"/>
      <c r="IR2" s="4"/>
      <c r="IS2" s="4"/>
      <c r="IT2" s="4"/>
      <c r="IU2" s="4"/>
      <c r="IV2" s="4"/>
      <c r="IW2" s="4"/>
      <c r="IX2" s="4"/>
      <c r="IY2" s="4"/>
      <c r="IZ2" s="4"/>
      <c r="JA2" s="4"/>
      <c r="JB2" s="4"/>
      <c r="JC2" s="4"/>
      <c r="JD2" s="4"/>
      <c r="JE2" s="4"/>
      <c r="JF2" s="4"/>
      <c r="JG2" s="4"/>
      <c r="JH2" s="4"/>
      <c r="JI2" s="4"/>
      <c r="JJ2" s="4"/>
      <c r="JK2" s="4"/>
      <c r="JL2" s="4"/>
      <c r="JM2" s="4"/>
      <c r="JN2" s="4"/>
      <c r="JO2" s="4"/>
      <c r="JP2" s="4"/>
      <c r="JQ2" s="4"/>
      <c r="JR2" s="4"/>
      <c r="JS2" s="4"/>
      <c r="JT2" s="4"/>
      <c r="JU2" s="4"/>
      <c r="JV2" s="4"/>
      <c r="JW2" s="4"/>
      <c r="JX2" s="4"/>
      <c r="JY2" s="4"/>
      <c r="JZ2" s="4"/>
      <c r="KA2" s="4"/>
      <c r="KB2" s="4"/>
      <c r="KC2" s="4"/>
      <c r="KD2" s="4"/>
      <c r="KE2" s="4"/>
      <c r="KF2" s="4"/>
      <c r="KG2" s="4"/>
      <c r="KH2" s="4"/>
      <c r="KI2" s="4"/>
      <c r="KJ2" s="4"/>
      <c r="KK2" s="4"/>
      <c r="KL2" s="4"/>
      <c r="KM2" s="4"/>
      <c r="KN2" s="4"/>
      <c r="KO2" s="4"/>
      <c r="KP2" s="4"/>
      <c r="KQ2" s="4"/>
      <c r="KR2" s="4"/>
      <c r="KS2" s="4"/>
      <c r="KT2" s="4"/>
      <c r="KU2" s="4"/>
      <c r="KV2" s="4"/>
      <c r="KW2" s="4"/>
      <c r="KX2" s="4"/>
      <c r="KY2" s="4"/>
      <c r="KZ2" s="4"/>
      <c r="LA2" s="4"/>
      <c r="LB2" s="4"/>
      <c r="LC2" s="4"/>
      <c r="LD2" s="4"/>
      <c r="LE2" s="4"/>
      <c r="LF2" s="4"/>
      <c r="LG2" s="4"/>
      <c r="LH2" s="4"/>
      <c r="LI2" s="4"/>
      <c r="LJ2" s="4"/>
      <c r="LK2" s="4"/>
      <c r="LL2" s="4"/>
      <c r="LM2" s="4"/>
      <c r="LN2" s="4"/>
      <c r="LO2" s="4"/>
      <c r="LP2" s="4"/>
      <c r="LQ2" s="4"/>
      <c r="LR2" s="4"/>
      <c r="LS2" s="4"/>
      <c r="LT2" s="4"/>
      <c r="LU2" s="4"/>
      <c r="LV2" s="4"/>
      <c r="LW2" s="4"/>
      <c r="LX2" s="4"/>
      <c r="LY2" s="4"/>
      <c r="LZ2" s="4"/>
      <c r="MA2" s="4"/>
      <c r="MB2" s="4"/>
      <c r="MC2" s="4"/>
      <c r="MD2" s="4"/>
      <c r="ME2" s="4"/>
      <c r="MF2" s="4"/>
      <c r="MG2" s="4"/>
      <c r="MH2" s="4"/>
      <c r="MI2" s="4"/>
      <c r="MJ2" s="4"/>
      <c r="MK2" s="4"/>
      <c r="ML2" s="4"/>
      <c r="MM2" s="4"/>
      <c r="MN2" s="4"/>
      <c r="MO2" s="4"/>
      <c r="MP2" s="4"/>
      <c r="MQ2" s="4"/>
      <c r="MR2" s="4"/>
      <c r="MS2" s="4"/>
      <c r="MT2" s="4"/>
      <c r="MU2" s="4"/>
      <c r="MV2" s="4"/>
      <c r="MW2" s="4"/>
      <c r="MX2" s="4"/>
      <c r="MY2" s="4"/>
      <c r="MZ2" s="4"/>
      <c r="NA2" s="4"/>
      <c r="NB2" s="4"/>
      <c r="NC2" s="4"/>
      <c r="ND2" s="4"/>
      <c r="NE2" s="4"/>
      <c r="NF2" s="4"/>
      <c r="NG2" s="4"/>
      <c r="NH2" s="4"/>
      <c r="NI2" s="4"/>
      <c r="NJ2" s="4"/>
      <c r="NK2" s="4"/>
      <c r="NL2" s="4"/>
      <c r="NM2" s="4"/>
      <c r="NN2" s="4"/>
      <c r="NO2" s="4"/>
      <c r="NP2" s="4"/>
      <c r="NQ2" s="4"/>
      <c r="NR2" s="4"/>
      <c r="NS2" s="4"/>
      <c r="NT2" s="4"/>
      <c r="NU2" s="4"/>
      <c r="NV2" s="4"/>
      <c r="NW2" s="4"/>
      <c r="NX2" s="4"/>
      <c r="NY2" s="4"/>
      <c r="NZ2" s="4"/>
      <c r="OA2" s="4"/>
      <c r="OB2" s="4"/>
      <c r="OC2" s="4"/>
      <c r="OD2" s="4"/>
      <c r="OE2" s="4"/>
      <c r="OF2" s="4"/>
      <c r="OG2" s="4"/>
      <c r="OH2" s="4"/>
      <c r="OI2" s="4"/>
      <c r="OJ2" s="4"/>
      <c r="OK2" s="4"/>
      <c r="OL2" s="4"/>
      <c r="OM2" s="4"/>
      <c r="ON2" s="4"/>
      <c r="OO2" s="4"/>
      <c r="OP2" s="4"/>
      <c r="OQ2" s="4"/>
      <c r="OR2" s="4"/>
      <c r="OS2" s="4"/>
      <c r="OT2" s="4"/>
      <c r="OU2" s="4"/>
      <c r="OV2" s="4"/>
      <c r="OW2" s="4"/>
      <c r="OX2" s="4"/>
      <c r="OY2" s="4"/>
      <c r="OZ2" s="4"/>
      <c r="PA2" s="4"/>
      <c r="PB2" s="4"/>
      <c r="PC2" s="4"/>
      <c r="PD2" s="4"/>
      <c r="PE2" s="4"/>
      <c r="PF2" s="4"/>
      <c r="PG2" s="4"/>
      <c r="PH2" s="4"/>
      <c r="PI2" s="4"/>
      <c r="PJ2" s="4"/>
      <c r="PK2" s="4"/>
      <c r="PL2" s="4"/>
      <c r="PM2" s="4"/>
      <c r="PN2" s="4"/>
      <c r="PO2" s="4"/>
      <c r="PP2" s="4"/>
      <c r="PQ2" s="4"/>
      <c r="PR2" s="4"/>
      <c r="PS2" s="4"/>
      <c r="PT2" s="4"/>
      <c r="PU2" s="4"/>
      <c r="PV2" s="4"/>
      <c r="PW2" s="4"/>
      <c r="PX2" s="4"/>
      <c r="PY2" s="4"/>
      <c r="PZ2" s="4"/>
      <c r="QA2" s="4"/>
      <c r="QB2" s="4"/>
      <c r="QC2" s="4"/>
      <c r="QD2" s="4"/>
      <c r="QE2" s="4"/>
      <c r="QF2" s="4"/>
      <c r="QG2" s="4"/>
      <c r="QH2" s="4"/>
      <c r="QI2" s="4"/>
      <c r="QJ2" s="4"/>
      <c r="QK2" s="4"/>
      <c r="QL2" s="4"/>
      <c r="QM2" s="4"/>
      <c r="QN2" s="4"/>
      <c r="QO2" s="4"/>
      <c r="QP2" s="4"/>
      <c r="QQ2" s="4"/>
      <c r="QR2" s="4"/>
      <c r="QS2" s="4"/>
      <c r="QT2" s="4"/>
      <c r="QU2" s="4"/>
      <c r="QV2" s="4"/>
      <c r="QW2" s="4"/>
      <c r="QX2" s="4"/>
      <c r="QY2" s="4"/>
      <c r="QZ2" s="4"/>
      <c r="RA2" s="4"/>
      <c r="RB2" s="4"/>
      <c r="RC2" s="4"/>
      <c r="RD2" s="4"/>
      <c r="RE2" s="4"/>
      <c r="RF2" s="4"/>
      <c r="RG2" s="4"/>
      <c r="RH2" s="4"/>
      <c r="RI2" s="4"/>
      <c r="RJ2" s="4"/>
      <c r="RK2" s="4"/>
      <c r="RL2" s="4"/>
      <c r="RM2" s="4"/>
      <c r="RN2" s="4"/>
      <c r="RO2" s="4"/>
      <c r="RP2" s="4"/>
      <c r="RQ2" s="4"/>
      <c r="RR2" s="4"/>
      <c r="RS2" s="4"/>
      <c r="RT2" s="4"/>
      <c r="RU2" s="4"/>
      <c r="RV2" s="4"/>
      <c r="RW2" s="4"/>
      <c r="RX2" s="4"/>
      <c r="RY2" s="4"/>
      <c r="RZ2" s="4"/>
      <c r="SA2" s="4"/>
      <c r="SB2" s="4"/>
      <c r="SC2" s="4"/>
      <c r="SD2" s="4"/>
      <c r="SE2" s="4"/>
      <c r="SF2" s="4"/>
      <c r="SG2" s="4"/>
      <c r="SH2" s="4"/>
      <c r="SI2" s="4"/>
      <c r="SJ2" s="4"/>
      <c r="SK2" s="4"/>
      <c r="SL2" s="4"/>
      <c r="SM2" s="4"/>
      <c r="SN2" s="4"/>
      <c r="SO2" s="4"/>
      <c r="SP2" s="4"/>
      <c r="SQ2" s="4"/>
      <c r="SR2" s="4"/>
      <c r="SS2" s="4"/>
      <c r="ST2" s="4"/>
      <c r="SU2" s="4"/>
      <c r="SV2" s="4"/>
      <c r="SW2" s="4"/>
      <c r="SX2" s="4"/>
      <c r="SY2" s="4"/>
      <c r="SZ2" s="4"/>
      <c r="TA2" s="4"/>
      <c r="TB2" s="4"/>
      <c r="TC2" s="4"/>
      <c r="TD2" s="4"/>
      <c r="TE2" s="4"/>
      <c r="TF2" s="4"/>
      <c r="TG2" s="4"/>
      <c r="TH2" s="4"/>
      <c r="TI2" s="4"/>
      <c r="TJ2" s="4"/>
      <c r="TK2" s="4"/>
      <c r="TL2" s="4"/>
      <c r="TM2" s="4"/>
      <c r="TN2" s="4"/>
      <c r="TO2" s="4"/>
      <c r="TP2" s="4"/>
      <c r="TQ2" s="4"/>
      <c r="TR2" s="4"/>
      <c r="TS2" s="4"/>
      <c r="TT2" s="4"/>
      <c r="TU2" s="4"/>
      <c r="TV2" s="4"/>
      <c r="TW2" s="4"/>
      <c r="TX2" s="4"/>
      <c r="TY2" s="4"/>
      <c r="TZ2" s="4"/>
      <c r="UA2" s="4"/>
      <c r="UB2" s="4"/>
      <c r="UC2" s="4"/>
      <c r="UD2" s="4"/>
      <c r="UE2" s="4"/>
      <c r="UF2" s="4"/>
      <c r="UG2" s="4"/>
      <c r="UH2" s="4"/>
      <c r="UI2" s="4"/>
      <c r="UJ2" s="4"/>
      <c r="UK2" s="4"/>
      <c r="UL2" s="4"/>
      <c r="UM2" s="4"/>
      <c r="UN2" s="4"/>
      <c r="UO2" s="4"/>
      <c r="UP2" s="4"/>
      <c r="UQ2" s="4"/>
      <c r="UR2" s="4"/>
      <c r="US2" s="4"/>
      <c r="UT2" s="4"/>
      <c r="UU2" s="4"/>
      <c r="UV2" s="4"/>
      <c r="UW2" s="4"/>
      <c r="UX2" s="4"/>
      <c r="UY2" s="4"/>
      <c r="UZ2" s="4"/>
      <c r="VA2" s="4"/>
      <c r="VB2" s="4"/>
      <c r="VC2" s="4"/>
      <c r="VD2" s="4"/>
      <c r="VE2" s="4"/>
      <c r="VF2" s="4"/>
      <c r="VG2" s="4"/>
      <c r="VH2" s="4"/>
      <c r="VI2" s="4"/>
      <c r="VJ2" s="4"/>
      <c r="VK2" s="4"/>
      <c r="VL2" s="4"/>
      <c r="VM2" s="4"/>
      <c r="VN2" s="4"/>
      <c r="VO2" s="4"/>
      <c r="VP2" s="4"/>
      <c r="VQ2" s="4"/>
      <c r="VR2" s="4"/>
      <c r="VS2" s="4"/>
      <c r="VT2" s="4"/>
      <c r="VU2" s="4"/>
    </row>
    <row r="3" spans="1:593" s="5" customFormat="1" ht="30.45" customHeight="1" thickTop="1" thickBot="1" x14ac:dyDescent="0.35">
      <c r="A3" s="92"/>
      <c r="B3" s="145">
        <f>House!B1</f>
        <v>1</v>
      </c>
      <c r="C3" s="145"/>
      <c r="D3" s="145"/>
      <c r="E3" s="145"/>
      <c r="F3" s="145"/>
      <c r="G3" s="145"/>
      <c r="H3" s="145"/>
      <c r="I3" s="145"/>
      <c r="J3" s="145"/>
      <c r="K3" s="145"/>
      <c r="L3" s="92"/>
      <c r="M3" s="156" t="str">
        <f>Linkedin!B1</f>
        <v>Mary</v>
      </c>
      <c r="N3" s="156"/>
      <c r="O3" s="6"/>
      <c r="P3" s="156" t="str">
        <f>Linkedin!E1</f>
        <v>Auckland uni</v>
      </c>
      <c r="Q3" s="156"/>
      <c r="R3" s="92"/>
      <c r="S3" s="145" t="str">
        <f>Finance!$B$1</f>
        <v>not flix</v>
      </c>
      <c r="T3" s="145"/>
      <c r="U3" s="145"/>
      <c r="V3" s="145"/>
      <c r="W3" s="145"/>
      <c r="X3" s="145"/>
      <c r="Y3" s="145"/>
      <c r="Z3" s="145"/>
      <c r="AA3" s="145"/>
      <c r="AB3" s="145"/>
      <c r="AC3" s="92"/>
      <c r="AD3" s="191"/>
      <c r="AE3" s="191"/>
      <c r="AF3" s="191"/>
      <c r="AG3" s="191"/>
      <c r="AH3" s="191"/>
      <c r="AI3" s="191"/>
      <c r="AJ3" s="191"/>
      <c r="AK3" s="191"/>
      <c r="AL3" s="191"/>
      <c r="AM3" s="191"/>
      <c r="AN3" s="92"/>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4"/>
      <c r="FR3" s="4"/>
      <c r="FS3" s="4"/>
      <c r="FT3" s="4"/>
      <c r="FU3" s="4"/>
      <c r="FV3" s="4"/>
      <c r="FW3" s="4"/>
      <c r="FX3" s="4"/>
      <c r="FY3" s="4"/>
      <c r="FZ3" s="4"/>
      <c r="GA3" s="4"/>
      <c r="GB3" s="4"/>
      <c r="GC3" s="4"/>
      <c r="GD3" s="4"/>
      <c r="GE3" s="4"/>
      <c r="GF3" s="4"/>
      <c r="GG3" s="4"/>
      <c r="GH3" s="4"/>
      <c r="GI3" s="4"/>
      <c r="GJ3" s="4"/>
      <c r="GK3" s="4"/>
      <c r="GL3" s="4"/>
      <c r="GM3" s="4"/>
      <c r="GN3" s="4"/>
      <c r="GO3" s="4"/>
      <c r="GP3" s="4"/>
      <c r="GQ3" s="4"/>
      <c r="GR3" s="4"/>
      <c r="GS3" s="4"/>
      <c r="GT3" s="4"/>
      <c r="GU3" s="4"/>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4"/>
      <c r="HZ3" s="4"/>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4"/>
      <c r="JV3" s="4"/>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4"/>
      <c r="MQ3" s="4"/>
      <c r="MR3" s="4"/>
      <c r="MS3" s="4"/>
      <c r="MT3" s="4"/>
      <c r="MU3" s="4"/>
      <c r="MV3" s="4"/>
      <c r="MW3" s="4"/>
      <c r="MX3" s="4"/>
      <c r="MY3" s="4"/>
      <c r="MZ3" s="4"/>
      <c r="NA3" s="4"/>
      <c r="NB3" s="4"/>
      <c r="NC3" s="4"/>
      <c r="ND3" s="4"/>
      <c r="NE3" s="4"/>
      <c r="NF3" s="4"/>
      <c r="NG3" s="4"/>
      <c r="NH3" s="4"/>
      <c r="NI3" s="4"/>
      <c r="NJ3" s="4"/>
      <c r="NK3" s="4"/>
      <c r="NL3" s="4"/>
      <c r="NM3" s="4"/>
      <c r="NN3" s="4"/>
      <c r="NO3" s="4"/>
      <c r="NP3" s="4"/>
      <c r="NQ3" s="4"/>
      <c r="NR3" s="4"/>
      <c r="NS3" s="4"/>
      <c r="NT3" s="4"/>
      <c r="NU3" s="4"/>
      <c r="NV3" s="4"/>
      <c r="NW3" s="4"/>
      <c r="NX3" s="4"/>
      <c r="NY3" s="4"/>
      <c r="NZ3" s="4"/>
      <c r="OA3" s="4"/>
      <c r="OB3" s="4"/>
      <c r="OC3" s="4"/>
      <c r="OD3" s="4"/>
      <c r="OE3" s="4"/>
      <c r="OF3" s="4"/>
      <c r="OG3" s="4"/>
      <c r="OH3" s="4"/>
      <c r="OI3" s="4"/>
      <c r="OJ3" s="4"/>
      <c r="OK3" s="4"/>
      <c r="OL3" s="4"/>
      <c r="OM3" s="4"/>
      <c r="ON3" s="4"/>
      <c r="OO3" s="4"/>
      <c r="OP3" s="4"/>
      <c r="OQ3" s="4"/>
      <c r="OR3" s="4"/>
      <c r="OS3" s="4"/>
      <c r="OT3" s="4"/>
      <c r="OU3" s="4"/>
      <c r="OV3" s="4"/>
      <c r="OW3" s="4"/>
      <c r="OX3" s="4"/>
      <c r="OY3" s="4"/>
      <c r="OZ3" s="4"/>
      <c r="PA3" s="4"/>
      <c r="PB3" s="4"/>
      <c r="PC3" s="4"/>
      <c r="PD3" s="4"/>
      <c r="PE3" s="4"/>
      <c r="PF3" s="4"/>
      <c r="PG3" s="4"/>
      <c r="PH3" s="4"/>
      <c r="PI3" s="4"/>
      <c r="PJ3" s="4"/>
      <c r="PK3" s="4"/>
      <c r="PL3" s="4"/>
      <c r="PM3" s="4"/>
      <c r="PN3" s="4"/>
      <c r="PO3" s="4"/>
      <c r="PP3" s="4"/>
      <c r="PQ3" s="4"/>
      <c r="PR3" s="4"/>
      <c r="PS3" s="4"/>
      <c r="PT3" s="4"/>
      <c r="PU3" s="4"/>
      <c r="PV3" s="4"/>
      <c r="PW3" s="4"/>
      <c r="PX3" s="4"/>
      <c r="PY3" s="4"/>
      <c r="PZ3" s="4"/>
      <c r="QA3" s="4"/>
      <c r="QB3" s="4"/>
      <c r="QC3" s="4"/>
      <c r="QD3" s="4"/>
      <c r="QE3" s="4"/>
      <c r="QF3" s="4"/>
      <c r="QG3" s="4"/>
      <c r="QH3" s="4"/>
      <c r="QI3" s="4"/>
      <c r="QJ3" s="4"/>
      <c r="QK3" s="4"/>
      <c r="QL3" s="4"/>
      <c r="QM3" s="4"/>
      <c r="QN3" s="4"/>
      <c r="QO3" s="4"/>
      <c r="QP3" s="4"/>
      <c r="QQ3" s="4"/>
      <c r="QR3" s="4"/>
      <c r="QS3" s="4"/>
      <c r="QT3" s="4"/>
      <c r="QU3" s="4"/>
      <c r="QV3" s="4"/>
      <c r="QW3" s="4"/>
      <c r="QX3" s="4"/>
      <c r="QY3" s="4"/>
      <c r="QZ3" s="4"/>
      <c r="RA3" s="4"/>
      <c r="RB3" s="4"/>
      <c r="RC3" s="4"/>
      <c r="RD3" s="4"/>
      <c r="RE3" s="4"/>
      <c r="RF3" s="4"/>
      <c r="RG3" s="4"/>
      <c r="RH3" s="4"/>
      <c r="RI3" s="4"/>
      <c r="RJ3" s="4"/>
      <c r="RK3" s="4"/>
      <c r="RL3" s="4"/>
      <c r="RM3" s="4"/>
      <c r="RN3" s="4"/>
      <c r="RO3" s="4"/>
      <c r="RP3" s="4"/>
      <c r="RQ3" s="4"/>
      <c r="RR3" s="4"/>
      <c r="RS3" s="4"/>
      <c r="RT3" s="4"/>
      <c r="RU3" s="4"/>
      <c r="RV3" s="4"/>
      <c r="RW3" s="4"/>
      <c r="RX3" s="4"/>
      <c r="RY3" s="4"/>
      <c r="RZ3" s="4"/>
      <c r="SA3" s="4"/>
      <c r="SB3" s="4"/>
      <c r="SC3" s="4"/>
      <c r="SD3" s="4"/>
      <c r="SE3" s="4"/>
      <c r="SF3" s="4"/>
      <c r="SG3" s="4"/>
      <c r="SH3" s="4"/>
      <c r="SI3" s="4"/>
      <c r="SJ3" s="4"/>
      <c r="SK3" s="4"/>
      <c r="SL3" s="4"/>
      <c r="SM3" s="4"/>
      <c r="SN3" s="4"/>
      <c r="SO3" s="4"/>
      <c r="SP3" s="4"/>
      <c r="SQ3" s="4"/>
      <c r="SR3" s="4"/>
      <c r="SS3" s="4"/>
      <c r="ST3" s="4"/>
      <c r="SU3" s="4"/>
      <c r="SV3" s="4"/>
      <c r="SW3" s="4"/>
      <c r="SX3" s="4"/>
      <c r="SY3" s="4"/>
      <c r="SZ3" s="4"/>
      <c r="TA3" s="4"/>
      <c r="TB3" s="4"/>
      <c r="TC3" s="4"/>
      <c r="TD3" s="4"/>
      <c r="TE3" s="4"/>
      <c r="TF3" s="4"/>
      <c r="TG3" s="4"/>
      <c r="TH3" s="4"/>
      <c r="TI3" s="4"/>
      <c r="TJ3" s="4"/>
      <c r="TK3" s="4"/>
      <c r="TL3" s="4"/>
      <c r="TM3" s="4"/>
      <c r="TN3" s="4"/>
      <c r="TO3" s="4"/>
      <c r="TP3" s="4"/>
      <c r="TQ3" s="4"/>
      <c r="TR3" s="4"/>
      <c r="TS3" s="4"/>
      <c r="TT3" s="4"/>
      <c r="TU3" s="4"/>
      <c r="TV3" s="4"/>
      <c r="TW3" s="4"/>
      <c r="TX3" s="4"/>
      <c r="TY3" s="4"/>
      <c r="TZ3" s="4"/>
      <c r="UA3" s="4"/>
      <c r="UB3" s="4"/>
      <c r="UC3" s="4"/>
      <c r="UD3" s="4"/>
      <c r="UE3" s="4"/>
      <c r="UF3" s="4"/>
      <c r="UG3" s="4"/>
      <c r="UH3" s="4"/>
      <c r="UI3" s="4"/>
      <c r="UJ3" s="4"/>
      <c r="UK3" s="4"/>
      <c r="UL3" s="4"/>
      <c r="UM3" s="4"/>
      <c r="UN3" s="4"/>
      <c r="UO3" s="4"/>
      <c r="UP3" s="4"/>
      <c r="UQ3" s="4"/>
      <c r="UR3" s="4"/>
      <c r="US3" s="4"/>
      <c r="UT3" s="4"/>
      <c r="UU3" s="4"/>
      <c r="UV3" s="4"/>
      <c r="UW3" s="4"/>
      <c r="UX3" s="4"/>
      <c r="UY3" s="4"/>
      <c r="UZ3" s="4"/>
      <c r="VA3" s="4"/>
      <c r="VB3" s="4"/>
      <c r="VC3" s="4"/>
      <c r="VD3" s="4"/>
      <c r="VE3" s="4"/>
      <c r="VF3" s="4"/>
      <c r="VG3" s="4"/>
      <c r="VH3" s="4"/>
      <c r="VI3" s="4"/>
      <c r="VJ3" s="4"/>
      <c r="VK3" s="4"/>
      <c r="VL3" s="4"/>
      <c r="VM3" s="4"/>
      <c r="VN3" s="4"/>
      <c r="VO3" s="4"/>
      <c r="VP3" s="4"/>
      <c r="VQ3" s="4"/>
      <c r="VR3" s="4"/>
      <c r="VS3" s="4"/>
      <c r="VT3" s="4"/>
      <c r="VU3" s="4"/>
    </row>
    <row r="4" spans="1:593" s="5" customFormat="1" ht="16.95" customHeight="1" thickBot="1" x14ac:dyDescent="0.35">
      <c r="A4" s="92"/>
      <c r="B4" s="142"/>
      <c r="C4" s="142"/>
      <c r="D4" s="142"/>
      <c r="E4" s="142"/>
      <c r="F4" s="142"/>
      <c r="G4" s="142"/>
      <c r="H4" s="142"/>
      <c r="I4" s="142"/>
      <c r="J4" s="142"/>
      <c r="K4" s="142"/>
      <c r="L4" s="92"/>
      <c r="M4" s="141" t="str">
        <f>Linkedin!B2</f>
        <v>Summary</v>
      </c>
      <c r="N4" s="141"/>
      <c r="O4" s="6"/>
      <c r="P4" s="141" t="str">
        <f>Linkedin!E2</f>
        <v>Summary</v>
      </c>
      <c r="Q4" s="141"/>
      <c r="R4" s="92"/>
      <c r="S4" s="142"/>
      <c r="T4" s="142"/>
      <c r="U4" s="142"/>
      <c r="V4" s="142"/>
      <c r="W4" s="142"/>
      <c r="X4" s="142"/>
      <c r="Y4" s="142"/>
      <c r="Z4" s="142"/>
      <c r="AA4" s="142"/>
      <c r="AB4" s="142"/>
      <c r="AC4" s="92"/>
      <c r="AD4" s="192"/>
      <c r="AE4" s="192"/>
      <c r="AF4" s="192"/>
      <c r="AG4" s="192"/>
      <c r="AH4" s="192"/>
      <c r="AI4" s="192"/>
      <c r="AJ4" s="192"/>
      <c r="AK4" s="192"/>
      <c r="AL4" s="192"/>
      <c r="AM4" s="192"/>
      <c r="AN4" s="92"/>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4"/>
      <c r="UA4" s="4"/>
      <c r="UB4" s="4"/>
      <c r="UC4" s="4"/>
      <c r="UD4" s="4"/>
      <c r="UE4" s="4"/>
      <c r="UF4" s="4"/>
      <c r="UG4" s="4"/>
      <c r="UH4" s="4"/>
      <c r="UI4" s="4"/>
      <c r="UJ4" s="4"/>
      <c r="UK4" s="4"/>
      <c r="UL4" s="4"/>
      <c r="UM4" s="4"/>
      <c r="UN4" s="4"/>
      <c r="UO4" s="4"/>
      <c r="UP4" s="4"/>
      <c r="UQ4" s="4"/>
      <c r="UR4" s="4"/>
      <c r="US4" s="4"/>
      <c r="UT4" s="4"/>
      <c r="UU4" s="4"/>
      <c r="UV4" s="4"/>
      <c r="UW4" s="4"/>
      <c r="UX4" s="4"/>
      <c r="UY4" s="4"/>
      <c r="UZ4" s="4"/>
      <c r="VA4" s="4"/>
      <c r="VB4" s="4"/>
      <c r="VC4" s="4"/>
      <c r="VD4" s="4"/>
      <c r="VE4" s="4"/>
      <c r="VF4" s="4"/>
      <c r="VG4" s="4"/>
      <c r="VH4" s="4"/>
      <c r="VI4" s="4"/>
      <c r="VJ4" s="4"/>
      <c r="VK4" s="4"/>
      <c r="VL4" s="4"/>
      <c r="VM4" s="4"/>
      <c r="VN4" s="4"/>
      <c r="VO4" s="4"/>
      <c r="VP4" s="4"/>
      <c r="VQ4" s="4"/>
      <c r="VR4" s="4"/>
      <c r="VS4" s="4"/>
      <c r="VT4" s="4"/>
      <c r="VU4" s="4"/>
    </row>
    <row r="5" spans="1:593" ht="15.6" thickTop="1" thickBot="1" x14ac:dyDescent="0.35">
      <c r="K5" s="8"/>
      <c r="M5" s="84" t="str">
        <f>Linkedin!B3</f>
        <v>Position</v>
      </c>
      <c r="N5" s="85">
        <f>Linkedin!C3</f>
        <v>0</v>
      </c>
      <c r="P5" s="86" t="str">
        <f>Linkedin!E3</f>
        <v>Position</v>
      </c>
      <c r="Q5" s="87" t="str">
        <f>Linkedin!F3</f>
        <v>http://www.auckland.ac.nz/</v>
      </c>
      <c r="S5" s="6" t="s">
        <v>2</v>
      </c>
      <c r="U5" s="6" t="str">
        <f>Finance!B2</f>
        <v>Summary</v>
      </c>
      <c r="V5" s="6"/>
      <c r="AB5" s="8"/>
      <c r="AD5" s="6" t="s">
        <v>2</v>
      </c>
      <c r="AF5" s="6">
        <f>Finance!M2</f>
        <v>0</v>
      </c>
      <c r="AM5" s="8"/>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c r="IW5" s="4"/>
      <c r="IX5" s="4"/>
      <c r="IY5" s="4"/>
      <c r="IZ5" s="4"/>
      <c r="JA5" s="4"/>
      <c r="JB5" s="4"/>
      <c r="JC5" s="4"/>
      <c r="JD5" s="4"/>
      <c r="JE5" s="4"/>
      <c r="JF5" s="4"/>
      <c r="JG5" s="4"/>
      <c r="JH5" s="4"/>
      <c r="JI5" s="4"/>
      <c r="JJ5" s="4"/>
      <c r="JK5" s="4"/>
      <c r="JL5" s="4"/>
      <c r="JM5" s="4"/>
      <c r="JN5" s="4"/>
      <c r="JO5" s="4"/>
      <c r="JP5" s="4"/>
      <c r="JQ5" s="4"/>
      <c r="JR5" s="4"/>
      <c r="JS5" s="4"/>
      <c r="JT5" s="4"/>
      <c r="JU5" s="4"/>
      <c r="JV5" s="4"/>
      <c r="JW5" s="4"/>
      <c r="JX5" s="4"/>
      <c r="JY5" s="4"/>
      <c r="JZ5" s="4"/>
      <c r="KA5" s="4"/>
      <c r="KB5" s="4"/>
      <c r="KC5" s="4"/>
      <c r="KD5" s="4"/>
      <c r="KE5" s="4"/>
      <c r="KF5" s="4"/>
      <c r="KG5" s="4"/>
      <c r="KH5" s="4"/>
      <c r="KI5" s="4"/>
      <c r="KJ5" s="4"/>
      <c r="KK5" s="4"/>
      <c r="KL5" s="4"/>
      <c r="KM5" s="4"/>
      <c r="KN5" s="4"/>
      <c r="KO5" s="4"/>
      <c r="KP5" s="4"/>
      <c r="KQ5" s="4"/>
      <c r="KR5" s="4"/>
      <c r="KS5" s="4"/>
      <c r="KT5" s="4"/>
      <c r="KU5" s="4"/>
      <c r="KV5" s="4"/>
      <c r="KW5" s="4"/>
      <c r="KX5" s="4"/>
      <c r="KY5" s="4"/>
      <c r="KZ5" s="4"/>
      <c r="LA5" s="4"/>
      <c r="LB5" s="4"/>
      <c r="LC5" s="4"/>
      <c r="LD5" s="4"/>
      <c r="LE5" s="4"/>
      <c r="LF5" s="4"/>
      <c r="LG5" s="4"/>
      <c r="LH5" s="4"/>
      <c r="LI5" s="4"/>
      <c r="LJ5" s="4"/>
      <c r="LK5" s="4"/>
      <c r="LL5" s="4"/>
      <c r="LM5" s="4"/>
      <c r="LN5" s="4"/>
      <c r="LO5" s="4"/>
      <c r="LP5" s="4"/>
      <c r="LQ5" s="4"/>
      <c r="LR5" s="4"/>
      <c r="LS5" s="4"/>
      <c r="LT5" s="4"/>
      <c r="LU5" s="4"/>
      <c r="LV5" s="4"/>
      <c r="LW5" s="4"/>
      <c r="LX5" s="4"/>
      <c r="LY5" s="4"/>
      <c r="LZ5" s="4"/>
      <c r="MA5" s="4"/>
      <c r="MB5" s="4"/>
      <c r="MC5" s="4"/>
      <c r="MD5" s="4"/>
      <c r="ME5" s="4"/>
      <c r="MF5" s="4"/>
      <c r="MG5" s="4"/>
      <c r="MH5" s="4"/>
      <c r="MI5" s="4"/>
      <c r="MJ5" s="4"/>
      <c r="MK5" s="4"/>
      <c r="ML5" s="4"/>
      <c r="MM5" s="4"/>
      <c r="MN5" s="4"/>
      <c r="MO5" s="4"/>
      <c r="MP5" s="4"/>
      <c r="MQ5" s="4"/>
      <c r="MR5" s="4"/>
      <c r="MS5" s="4"/>
      <c r="MT5" s="4"/>
      <c r="MU5" s="4"/>
      <c r="MV5" s="4"/>
      <c r="MW5" s="4"/>
      <c r="MX5" s="4"/>
      <c r="MY5" s="4"/>
      <c r="MZ5" s="4"/>
      <c r="NA5" s="4"/>
      <c r="NB5" s="4"/>
      <c r="NC5" s="4"/>
      <c r="ND5" s="4"/>
      <c r="NE5" s="4"/>
      <c r="NF5" s="4"/>
      <c r="NG5" s="4"/>
      <c r="NH5" s="4"/>
      <c r="NI5" s="4"/>
      <c r="NJ5" s="4"/>
      <c r="NK5" s="4"/>
      <c r="NL5" s="4"/>
      <c r="NM5" s="4"/>
      <c r="NN5" s="4"/>
      <c r="NO5" s="4"/>
      <c r="NP5" s="4"/>
      <c r="NQ5" s="4"/>
      <c r="NR5" s="4"/>
      <c r="NS5" s="4"/>
      <c r="NT5" s="4"/>
      <c r="NU5" s="4"/>
      <c r="NV5" s="4"/>
      <c r="NW5" s="4"/>
      <c r="NX5" s="4"/>
      <c r="NY5" s="4"/>
      <c r="NZ5" s="4"/>
      <c r="OA5" s="4"/>
      <c r="OB5" s="4"/>
      <c r="OC5" s="4"/>
      <c r="OD5" s="4"/>
      <c r="OE5" s="4"/>
      <c r="OF5" s="4"/>
      <c r="OG5" s="4"/>
      <c r="OH5" s="4"/>
      <c r="OI5" s="4"/>
      <c r="OJ5" s="4"/>
      <c r="OK5" s="4"/>
      <c r="OL5" s="4"/>
      <c r="OM5" s="4"/>
      <c r="ON5" s="4"/>
      <c r="OO5" s="4"/>
      <c r="OP5" s="4"/>
      <c r="OQ5" s="4"/>
      <c r="OR5" s="4"/>
      <c r="OS5" s="4"/>
      <c r="OT5" s="4"/>
      <c r="OU5" s="4"/>
      <c r="OV5" s="4"/>
      <c r="OW5" s="4"/>
      <c r="OX5" s="4"/>
      <c r="OY5" s="4"/>
      <c r="OZ5" s="4"/>
      <c r="PA5" s="4"/>
      <c r="PB5" s="4"/>
      <c r="PC5" s="4"/>
      <c r="PD5" s="4"/>
      <c r="PE5" s="4"/>
      <c r="PF5" s="4"/>
      <c r="PG5" s="4"/>
      <c r="PH5" s="4"/>
      <c r="PI5" s="4"/>
      <c r="PJ5" s="4"/>
      <c r="PK5" s="4"/>
      <c r="PL5" s="4"/>
      <c r="PM5" s="4"/>
      <c r="PN5" s="4"/>
      <c r="PO5" s="4"/>
      <c r="PP5" s="4"/>
      <c r="PQ5" s="4"/>
      <c r="PR5" s="4"/>
      <c r="PS5" s="4"/>
      <c r="PT5" s="4"/>
      <c r="PU5" s="4"/>
      <c r="PV5" s="4"/>
      <c r="PW5" s="4"/>
      <c r="PX5" s="4"/>
      <c r="PY5" s="4"/>
      <c r="PZ5" s="4"/>
      <c r="QA5" s="4"/>
      <c r="QB5" s="4"/>
      <c r="QC5" s="4"/>
      <c r="QD5" s="4"/>
      <c r="QE5" s="4"/>
      <c r="QF5" s="4"/>
      <c r="QG5" s="4"/>
      <c r="QH5" s="4"/>
      <c r="QI5" s="4"/>
      <c r="QJ5" s="4"/>
      <c r="QK5" s="4"/>
      <c r="QL5" s="4"/>
      <c r="QM5" s="4"/>
      <c r="QN5" s="4"/>
      <c r="QO5" s="4"/>
      <c r="QP5" s="4"/>
      <c r="QQ5" s="4"/>
      <c r="QR5" s="4"/>
      <c r="QS5" s="4"/>
      <c r="QT5" s="4"/>
      <c r="QU5" s="4"/>
      <c r="QV5" s="4"/>
      <c r="QW5" s="4"/>
      <c r="QX5" s="4"/>
      <c r="QY5" s="4"/>
      <c r="QZ5" s="4"/>
      <c r="RA5" s="4"/>
      <c r="RB5" s="4"/>
      <c r="RC5" s="4"/>
      <c r="RD5" s="4"/>
      <c r="RE5" s="4"/>
      <c r="RF5" s="4"/>
      <c r="RG5" s="4"/>
      <c r="RH5" s="4"/>
      <c r="RI5" s="4"/>
      <c r="RJ5" s="4"/>
      <c r="RK5" s="4"/>
      <c r="RL5" s="4"/>
      <c r="RM5" s="4"/>
      <c r="RN5" s="4"/>
      <c r="RO5" s="4"/>
      <c r="RP5" s="4"/>
      <c r="RQ5" s="4"/>
      <c r="RR5" s="4"/>
      <c r="RS5" s="4"/>
      <c r="RT5" s="4"/>
      <c r="RU5" s="4"/>
      <c r="RV5" s="4"/>
      <c r="RW5" s="4"/>
      <c r="RX5" s="4"/>
      <c r="RY5" s="4"/>
      <c r="RZ5" s="4"/>
      <c r="SA5" s="4"/>
      <c r="SB5" s="4"/>
      <c r="SC5" s="4"/>
      <c r="SD5" s="4"/>
      <c r="SE5" s="4"/>
      <c r="SF5" s="4"/>
      <c r="SG5" s="4"/>
      <c r="SH5" s="4"/>
      <c r="SI5" s="4"/>
      <c r="SJ5" s="4"/>
      <c r="SK5" s="4"/>
      <c r="SL5" s="4"/>
      <c r="SM5" s="4"/>
      <c r="SN5" s="4"/>
      <c r="SO5" s="4"/>
      <c r="SP5" s="4"/>
      <c r="SQ5" s="4"/>
      <c r="SR5" s="4"/>
      <c r="SS5" s="4"/>
      <c r="ST5" s="4"/>
      <c r="SU5" s="4"/>
      <c r="SV5" s="4"/>
      <c r="SW5" s="4"/>
      <c r="SX5" s="4"/>
      <c r="SY5" s="4"/>
      <c r="SZ5" s="4"/>
      <c r="TA5" s="4"/>
      <c r="TB5" s="4"/>
      <c r="TC5" s="4"/>
      <c r="TD5" s="4"/>
      <c r="TE5" s="4"/>
      <c r="TF5" s="4"/>
      <c r="TG5" s="4"/>
      <c r="TH5" s="4"/>
      <c r="TI5" s="4"/>
      <c r="TJ5" s="4"/>
      <c r="TK5" s="4"/>
      <c r="TL5" s="4"/>
      <c r="TM5" s="4"/>
      <c r="TN5" s="4"/>
      <c r="TO5" s="4"/>
      <c r="TP5" s="4"/>
      <c r="TQ5" s="4"/>
      <c r="TR5" s="4"/>
      <c r="TS5" s="4"/>
      <c r="TT5" s="4"/>
      <c r="TU5" s="4"/>
      <c r="TV5" s="4"/>
      <c r="TW5" s="4"/>
      <c r="TX5" s="4"/>
      <c r="TY5" s="4"/>
      <c r="TZ5" s="4"/>
      <c r="UA5" s="4"/>
      <c r="UB5" s="4"/>
      <c r="UC5" s="4"/>
      <c r="UD5" s="4"/>
      <c r="UE5" s="4"/>
      <c r="UF5" s="4"/>
      <c r="UG5" s="4"/>
      <c r="UH5" s="4"/>
      <c r="UI5" s="4"/>
      <c r="UJ5" s="4"/>
      <c r="UK5" s="4"/>
      <c r="UL5" s="4"/>
      <c r="UM5" s="4"/>
      <c r="UN5" s="4"/>
      <c r="UO5" s="4"/>
      <c r="UP5" s="4"/>
      <c r="UQ5" s="4"/>
      <c r="UR5" s="4"/>
      <c r="US5" s="4"/>
      <c r="UT5" s="4"/>
      <c r="UU5" s="4"/>
      <c r="UV5" s="4"/>
      <c r="UW5" s="4"/>
      <c r="UX5" s="4"/>
      <c r="UY5" s="4"/>
      <c r="UZ5" s="4"/>
      <c r="VA5" s="4"/>
      <c r="VB5" s="4"/>
      <c r="VC5" s="4"/>
      <c r="VD5" s="4"/>
      <c r="VE5" s="4"/>
      <c r="VF5" s="4"/>
      <c r="VG5" s="4"/>
      <c r="VH5" s="4"/>
      <c r="VI5" s="4"/>
      <c r="VJ5" s="4"/>
      <c r="VK5" s="4"/>
      <c r="VL5" s="4"/>
      <c r="VM5" s="4"/>
      <c r="VN5" s="4"/>
      <c r="VO5" s="4"/>
      <c r="VP5" s="4"/>
      <c r="VQ5" s="4"/>
      <c r="VR5" s="4"/>
      <c r="VS5" s="4"/>
      <c r="VT5" s="4"/>
      <c r="VU5" s="4"/>
    </row>
    <row r="6" spans="1:593" ht="15" thickBot="1" x14ac:dyDescent="0.35">
      <c r="B6" s="141" t="s">
        <v>2</v>
      </c>
      <c r="C6" s="141"/>
      <c r="D6" s="141"/>
      <c r="E6" s="141"/>
      <c r="K6" s="8"/>
      <c r="M6" s="68" t="str">
        <f>Linkedin!B4</f>
        <v>Employer</v>
      </c>
      <c r="N6" s="69">
        <f>Linkedin!C4</f>
        <v>0</v>
      </c>
      <c r="P6" s="89" t="str">
        <f>Linkedin!E4</f>
        <v>Employer</v>
      </c>
      <c r="Q6" s="69" t="str">
        <f>Linkedin!F4</f>
        <v>Higher Education</v>
      </c>
      <c r="S6" s="6" t="s">
        <v>20</v>
      </c>
      <c r="U6" s="6"/>
      <c r="V6" s="6"/>
      <c r="AB6" s="8"/>
      <c r="AD6" s="6" t="s">
        <v>20</v>
      </c>
      <c r="AM6" s="8"/>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c r="IL6" s="4"/>
      <c r="IM6" s="4"/>
      <c r="IN6" s="4"/>
      <c r="IO6" s="4"/>
      <c r="IP6" s="4"/>
      <c r="IQ6" s="4"/>
      <c r="IR6" s="4"/>
      <c r="IS6" s="4"/>
      <c r="IT6" s="4"/>
      <c r="IU6" s="4"/>
      <c r="IV6" s="4"/>
      <c r="IW6" s="4"/>
      <c r="IX6" s="4"/>
      <c r="IY6" s="4"/>
      <c r="IZ6" s="4"/>
      <c r="JA6" s="4"/>
      <c r="JB6" s="4"/>
      <c r="JC6" s="4"/>
      <c r="JD6" s="4"/>
      <c r="JE6" s="4"/>
      <c r="JF6" s="4"/>
      <c r="JG6" s="4"/>
      <c r="JH6" s="4"/>
      <c r="JI6" s="4"/>
      <c r="JJ6" s="4"/>
      <c r="JK6" s="4"/>
      <c r="JL6" s="4"/>
      <c r="JM6" s="4"/>
      <c r="JN6" s="4"/>
      <c r="JO6" s="4"/>
      <c r="JP6" s="4"/>
      <c r="JQ6" s="4"/>
      <c r="JR6" s="4"/>
      <c r="JS6" s="4"/>
      <c r="JT6" s="4"/>
      <c r="JU6" s="4"/>
      <c r="JV6" s="4"/>
      <c r="JW6" s="4"/>
      <c r="JX6" s="4"/>
      <c r="JY6" s="4"/>
      <c r="JZ6" s="4"/>
      <c r="KA6" s="4"/>
      <c r="KB6" s="4"/>
      <c r="KC6" s="4"/>
      <c r="KD6" s="4"/>
      <c r="KE6" s="4"/>
      <c r="KF6" s="4"/>
      <c r="KG6" s="4"/>
      <c r="KH6" s="4"/>
      <c r="KI6" s="4"/>
      <c r="KJ6" s="4"/>
      <c r="KK6" s="4"/>
      <c r="KL6" s="4"/>
      <c r="KM6" s="4"/>
      <c r="KN6" s="4"/>
      <c r="KO6" s="4"/>
      <c r="KP6" s="4"/>
      <c r="KQ6" s="4"/>
      <c r="KR6" s="4"/>
      <c r="KS6" s="4"/>
      <c r="KT6" s="4"/>
      <c r="KU6" s="4"/>
      <c r="KV6" s="4"/>
      <c r="KW6" s="4"/>
      <c r="KX6" s="4"/>
      <c r="KY6" s="4"/>
      <c r="KZ6" s="4"/>
      <c r="LA6" s="4"/>
      <c r="LB6" s="4"/>
      <c r="LC6" s="4"/>
      <c r="LD6" s="4"/>
      <c r="LE6" s="4"/>
      <c r="LF6" s="4"/>
      <c r="LG6" s="4"/>
      <c r="LH6" s="4"/>
      <c r="LI6" s="4"/>
      <c r="LJ6" s="4"/>
      <c r="LK6" s="4"/>
      <c r="LL6" s="4"/>
      <c r="LM6" s="4"/>
      <c r="LN6" s="4"/>
      <c r="LO6" s="4"/>
      <c r="LP6" s="4"/>
      <c r="LQ6" s="4"/>
      <c r="LR6" s="4"/>
      <c r="LS6" s="4"/>
      <c r="LT6" s="4"/>
      <c r="LU6" s="4"/>
      <c r="LV6" s="4"/>
      <c r="LW6" s="4"/>
      <c r="LX6" s="4"/>
      <c r="LY6" s="4"/>
      <c r="LZ6" s="4"/>
      <c r="MA6" s="4"/>
      <c r="MB6" s="4"/>
      <c r="MC6" s="4"/>
      <c r="MD6" s="4"/>
      <c r="ME6" s="4"/>
      <c r="MF6" s="4"/>
      <c r="MG6" s="4"/>
      <c r="MH6" s="4"/>
      <c r="MI6" s="4"/>
      <c r="MJ6" s="4"/>
      <c r="MK6" s="4"/>
      <c r="ML6" s="4"/>
      <c r="MM6" s="4"/>
      <c r="MN6" s="4"/>
      <c r="MO6" s="4"/>
      <c r="MP6" s="4"/>
      <c r="MQ6" s="4"/>
      <c r="MR6" s="4"/>
      <c r="MS6" s="4"/>
      <c r="MT6" s="4"/>
      <c r="MU6" s="4"/>
      <c r="MV6" s="4"/>
      <c r="MW6" s="4"/>
      <c r="MX6" s="4"/>
      <c r="MY6" s="4"/>
      <c r="MZ6" s="4"/>
      <c r="NA6" s="4"/>
      <c r="NB6" s="4"/>
      <c r="NC6" s="4"/>
      <c r="ND6" s="4"/>
      <c r="NE6" s="4"/>
      <c r="NF6" s="4"/>
      <c r="NG6" s="4"/>
      <c r="NH6" s="4"/>
      <c r="NI6" s="4"/>
      <c r="NJ6" s="4"/>
      <c r="NK6" s="4"/>
      <c r="NL6" s="4"/>
      <c r="NM6" s="4"/>
      <c r="NN6" s="4"/>
      <c r="NO6" s="4"/>
      <c r="NP6" s="4"/>
      <c r="NQ6" s="4"/>
      <c r="NR6" s="4"/>
      <c r="NS6" s="4"/>
      <c r="NT6" s="4"/>
      <c r="NU6" s="4"/>
      <c r="NV6" s="4"/>
      <c r="NW6" s="4"/>
      <c r="NX6" s="4"/>
      <c r="NY6" s="4"/>
      <c r="NZ6" s="4"/>
      <c r="OA6" s="4"/>
      <c r="OB6" s="4"/>
      <c r="OC6" s="4"/>
      <c r="OD6" s="4"/>
      <c r="OE6" s="4"/>
      <c r="OF6" s="4"/>
      <c r="OG6" s="4"/>
      <c r="OH6" s="4"/>
      <c r="OI6" s="4"/>
      <c r="OJ6" s="4"/>
      <c r="OK6" s="4"/>
      <c r="OL6" s="4"/>
      <c r="OM6" s="4"/>
      <c r="ON6" s="4"/>
      <c r="OO6" s="4"/>
      <c r="OP6" s="4"/>
      <c r="OQ6" s="4"/>
      <c r="OR6" s="4"/>
      <c r="OS6" s="4"/>
      <c r="OT6" s="4"/>
      <c r="OU6" s="4"/>
      <c r="OV6" s="4"/>
      <c r="OW6" s="4"/>
      <c r="OX6" s="4"/>
      <c r="OY6" s="4"/>
      <c r="OZ6" s="4"/>
      <c r="PA6" s="4"/>
      <c r="PB6" s="4"/>
      <c r="PC6" s="4"/>
      <c r="PD6" s="4"/>
      <c r="PE6" s="4"/>
      <c r="PF6" s="4"/>
      <c r="PG6" s="4"/>
      <c r="PH6" s="4"/>
      <c r="PI6" s="4"/>
      <c r="PJ6" s="4"/>
      <c r="PK6" s="4"/>
      <c r="PL6" s="4"/>
      <c r="PM6" s="4"/>
      <c r="PN6" s="4"/>
      <c r="PO6" s="4"/>
      <c r="PP6" s="4"/>
      <c r="PQ6" s="4"/>
      <c r="PR6" s="4"/>
      <c r="PS6" s="4"/>
      <c r="PT6" s="4"/>
      <c r="PU6" s="4"/>
      <c r="PV6" s="4"/>
      <c r="PW6" s="4"/>
      <c r="PX6" s="4"/>
      <c r="PY6" s="4"/>
      <c r="PZ6" s="4"/>
      <c r="QA6" s="4"/>
      <c r="QB6" s="4"/>
      <c r="QC6" s="4"/>
      <c r="QD6" s="4"/>
      <c r="QE6" s="4"/>
      <c r="QF6" s="4"/>
      <c r="QG6" s="4"/>
      <c r="QH6" s="4"/>
      <c r="QI6" s="4"/>
      <c r="QJ6" s="4"/>
      <c r="QK6" s="4"/>
      <c r="QL6" s="4"/>
      <c r="QM6" s="4"/>
      <c r="QN6" s="4"/>
      <c r="QO6" s="4"/>
      <c r="QP6" s="4"/>
      <c r="QQ6" s="4"/>
      <c r="QR6" s="4"/>
      <c r="QS6" s="4"/>
      <c r="QT6" s="4"/>
      <c r="QU6" s="4"/>
      <c r="QV6" s="4"/>
      <c r="QW6" s="4"/>
      <c r="QX6" s="4"/>
      <c r="QY6" s="4"/>
      <c r="QZ6" s="4"/>
      <c r="RA6" s="4"/>
      <c r="RB6" s="4"/>
      <c r="RC6" s="4"/>
      <c r="RD6" s="4"/>
      <c r="RE6" s="4"/>
      <c r="RF6" s="4"/>
      <c r="RG6" s="4"/>
      <c r="RH6" s="4"/>
      <c r="RI6" s="4"/>
      <c r="RJ6" s="4"/>
      <c r="RK6" s="4"/>
      <c r="RL6" s="4"/>
      <c r="RM6" s="4"/>
      <c r="RN6" s="4"/>
      <c r="RO6" s="4"/>
      <c r="RP6" s="4"/>
      <c r="RQ6" s="4"/>
      <c r="RR6" s="4"/>
      <c r="RS6" s="4"/>
      <c r="RT6" s="4"/>
      <c r="RU6" s="4"/>
      <c r="RV6" s="4"/>
      <c r="RW6" s="4"/>
      <c r="RX6" s="4"/>
      <c r="RY6" s="4"/>
      <c r="RZ6" s="4"/>
      <c r="SA6" s="4"/>
      <c r="SB6" s="4"/>
      <c r="SC6" s="4"/>
      <c r="SD6" s="4"/>
      <c r="SE6" s="4"/>
      <c r="SF6" s="4"/>
      <c r="SG6" s="4"/>
      <c r="SH6" s="4"/>
      <c r="SI6" s="4"/>
      <c r="SJ6" s="4"/>
      <c r="SK6" s="4"/>
      <c r="SL6" s="4"/>
      <c r="SM6" s="4"/>
      <c r="SN6" s="4"/>
      <c r="SO6" s="4"/>
      <c r="SP6" s="4"/>
      <c r="SQ6" s="4"/>
      <c r="SR6" s="4"/>
      <c r="SS6" s="4"/>
      <c r="ST6" s="4"/>
      <c r="SU6" s="4"/>
      <c r="SV6" s="4"/>
      <c r="SW6" s="4"/>
      <c r="SX6" s="4"/>
      <c r="SY6" s="4"/>
      <c r="SZ6" s="4"/>
      <c r="TA6" s="4"/>
      <c r="TB6" s="4"/>
      <c r="TC6" s="4"/>
      <c r="TD6" s="4"/>
      <c r="TE6" s="4"/>
      <c r="TF6" s="4"/>
      <c r="TG6" s="4"/>
      <c r="TH6" s="4"/>
      <c r="TI6" s="4"/>
      <c r="TJ6" s="4"/>
      <c r="TK6" s="4"/>
      <c r="TL6" s="4"/>
      <c r="TM6" s="4"/>
      <c r="TN6" s="4"/>
      <c r="TO6" s="4"/>
      <c r="TP6" s="4"/>
      <c r="TQ6" s="4"/>
      <c r="TR6" s="4"/>
      <c r="TS6" s="4"/>
      <c r="TT6" s="4"/>
      <c r="TU6" s="4"/>
      <c r="TV6" s="4"/>
      <c r="TW6" s="4"/>
      <c r="TX6" s="4"/>
      <c r="TY6" s="4"/>
      <c r="TZ6" s="4"/>
      <c r="UA6" s="4"/>
      <c r="UB6" s="4"/>
      <c r="UC6" s="4"/>
      <c r="UD6" s="4"/>
      <c r="UE6" s="4"/>
      <c r="UF6" s="4"/>
      <c r="UG6" s="4"/>
      <c r="UH6" s="4"/>
      <c r="UI6" s="4"/>
      <c r="UJ6" s="4"/>
      <c r="UK6" s="4"/>
      <c r="UL6" s="4"/>
      <c r="UM6" s="4"/>
      <c r="UN6" s="4"/>
      <c r="UO6" s="4"/>
      <c r="UP6" s="4"/>
      <c r="UQ6" s="4"/>
      <c r="UR6" s="4"/>
      <c r="US6" s="4"/>
      <c r="UT6" s="4"/>
      <c r="UU6" s="4"/>
      <c r="UV6" s="4"/>
      <c r="UW6" s="4"/>
      <c r="UX6" s="4"/>
      <c r="UY6" s="4"/>
      <c r="UZ6" s="4"/>
      <c r="VA6" s="4"/>
      <c r="VB6" s="4"/>
      <c r="VC6" s="4"/>
      <c r="VD6" s="4"/>
      <c r="VE6" s="4"/>
      <c r="VF6" s="4"/>
      <c r="VG6" s="4"/>
      <c r="VH6" s="4"/>
      <c r="VI6" s="4"/>
      <c r="VJ6" s="4"/>
      <c r="VK6" s="4"/>
      <c r="VL6" s="4"/>
      <c r="VM6" s="4"/>
      <c r="VN6" s="4"/>
      <c r="VO6" s="4"/>
      <c r="VP6" s="4"/>
      <c r="VQ6" s="4"/>
      <c r="VR6" s="4"/>
      <c r="VS6" s="4"/>
      <c r="VT6" s="4"/>
      <c r="VU6" s="4"/>
    </row>
    <row r="7" spans="1:593" ht="15" thickTop="1" x14ac:dyDescent="0.3">
      <c r="B7" s="186" t="s">
        <v>3</v>
      </c>
      <c r="C7" s="187"/>
      <c r="D7" s="195">
        <f>House!C3</f>
        <v>0</v>
      </c>
      <c r="E7" s="196"/>
      <c r="K7" s="8"/>
      <c r="M7" s="82" t="str">
        <f>Linkedin!B5</f>
        <v>Website</v>
      </c>
      <c r="N7" s="87">
        <f>Linkedin!C5</f>
        <v>0</v>
      </c>
      <c r="P7" s="86" t="str">
        <f>Linkedin!E5</f>
        <v>Website</v>
      </c>
      <c r="Q7" s="83" t="str">
        <f>Linkedin!F5</f>
        <v xml:space="preserve">1001-5000 </v>
      </c>
      <c r="S7" s="6" t="s">
        <v>21</v>
      </c>
      <c r="U7" s="6"/>
      <c r="V7" s="6"/>
      <c r="AB7" s="8"/>
      <c r="AD7" s="6" t="s">
        <v>21</v>
      </c>
      <c r="AM7" s="8"/>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4"/>
      <c r="UA7" s="4"/>
      <c r="UB7" s="4"/>
      <c r="UC7" s="4"/>
      <c r="UD7" s="4"/>
      <c r="UE7" s="4"/>
      <c r="UF7" s="4"/>
      <c r="UG7" s="4"/>
      <c r="UH7" s="4"/>
      <c r="UI7" s="4"/>
      <c r="UJ7" s="4"/>
      <c r="UK7" s="4"/>
      <c r="UL7" s="4"/>
      <c r="UM7" s="4"/>
      <c r="UN7" s="4"/>
      <c r="UO7" s="4"/>
      <c r="UP7" s="4"/>
      <c r="UQ7" s="4"/>
      <c r="UR7" s="4"/>
      <c r="US7" s="4"/>
      <c r="UT7" s="4"/>
      <c r="UU7" s="4"/>
      <c r="UV7" s="4"/>
      <c r="UW7" s="4"/>
      <c r="UX7" s="4"/>
      <c r="UY7" s="4"/>
      <c r="UZ7" s="4"/>
      <c r="VA7" s="4"/>
      <c r="VB7" s="4"/>
      <c r="VC7" s="4"/>
      <c r="VD7" s="4"/>
      <c r="VE7" s="4"/>
      <c r="VF7" s="4"/>
      <c r="VG7" s="4"/>
      <c r="VH7" s="4"/>
      <c r="VI7" s="4"/>
      <c r="VJ7" s="4"/>
      <c r="VK7" s="4"/>
      <c r="VL7" s="4"/>
      <c r="VM7" s="4"/>
      <c r="VN7" s="4"/>
      <c r="VO7" s="4"/>
      <c r="VP7" s="4"/>
      <c r="VQ7" s="4"/>
      <c r="VR7" s="4"/>
      <c r="VS7" s="4"/>
      <c r="VT7" s="4"/>
      <c r="VU7" s="4"/>
    </row>
    <row r="8" spans="1:593" x14ac:dyDescent="0.3">
      <c r="B8" s="169" t="s">
        <v>4</v>
      </c>
      <c r="C8" s="170"/>
      <c r="D8" s="171">
        <f>House!C4</f>
        <v>0</v>
      </c>
      <c r="E8" s="172"/>
      <c r="K8" s="8"/>
      <c r="M8" s="68" t="str">
        <f>Linkedin!B6</f>
        <v>Education</v>
      </c>
      <c r="N8" s="69">
        <f>Linkedin!C6</f>
        <v>0</v>
      </c>
      <c r="P8" s="89" t="str">
        <f>Linkedin!E6</f>
        <v>Education</v>
      </c>
      <c r="Q8" s="69">
        <f>Linkedin!F6</f>
        <v>1883</v>
      </c>
      <c r="S8" s="6" t="s">
        <v>22</v>
      </c>
      <c r="U8" s="6"/>
      <c r="V8" s="6"/>
      <c r="AB8" s="8"/>
      <c r="AD8" s="6" t="s">
        <v>22</v>
      </c>
      <c r="AM8" s="8"/>
      <c r="AO8" s="4"/>
      <c r="AP8" s="4"/>
      <c r="AQ8" s="4"/>
      <c r="AR8" s="4"/>
      <c r="AS8" s="4"/>
      <c r="AT8" s="4"/>
      <c r="AU8" s="4"/>
      <c r="AV8" s="4"/>
      <c r="AW8" s="4"/>
      <c r="AX8" s="4"/>
      <c r="AY8" s="4"/>
      <c r="AZ8" s="4"/>
      <c r="BA8" s="4"/>
      <c r="BB8" s="4"/>
      <c r="BC8" s="4"/>
      <c r="BD8" s="4"/>
      <c r="BE8" s="4"/>
    </row>
    <row r="9" spans="1:593" x14ac:dyDescent="0.3">
      <c r="B9" s="173" t="s">
        <v>5</v>
      </c>
      <c r="C9" s="174"/>
      <c r="D9" s="175">
        <f>House!C5</f>
        <v>0</v>
      </c>
      <c r="E9" s="176"/>
      <c r="K9" s="8"/>
      <c r="M9" s="157" t="str">
        <f>Linkedin!B7</f>
        <v>Link</v>
      </c>
      <c r="N9" s="159">
        <f>Linkedin!C7</f>
        <v>0</v>
      </c>
      <c r="P9" s="161" t="str">
        <f>Linkedin!E7</f>
        <v>Link</v>
      </c>
      <c r="Q9" s="159" t="str">
        <f>Linkedin!F7</f>
        <v xml:space="preserve">https://www.linkedin.com/school/the-university-of-auckland/?trk=public_profile_topcard_school </v>
      </c>
      <c r="S9" s="6" t="s">
        <v>23</v>
      </c>
      <c r="U9" s="6"/>
      <c r="V9" s="6"/>
      <c r="AB9" s="8"/>
      <c r="AD9" s="6" t="s">
        <v>23</v>
      </c>
      <c r="AM9" s="8"/>
      <c r="AO9" s="4"/>
      <c r="AP9" s="4"/>
      <c r="AQ9" s="4"/>
      <c r="AR9" s="4"/>
      <c r="AS9" s="4"/>
      <c r="AT9" s="4"/>
      <c r="AU9" s="4"/>
      <c r="AV9" s="4"/>
      <c r="AW9" s="4"/>
      <c r="AX9" s="4"/>
      <c r="AY9" s="4"/>
      <c r="AZ9" s="4"/>
      <c r="BA9" s="4"/>
      <c r="BB9" s="4"/>
      <c r="BC9" s="4"/>
      <c r="BD9" s="4"/>
      <c r="BE9" s="4"/>
    </row>
    <row r="10" spans="1:593" x14ac:dyDescent="0.3">
      <c r="B10" s="169" t="s">
        <v>6</v>
      </c>
      <c r="C10" s="170"/>
      <c r="D10" s="171">
        <f>House!C6</f>
        <v>0</v>
      </c>
      <c r="E10" s="172"/>
      <c r="K10" s="8"/>
      <c r="M10" s="157"/>
      <c r="N10" s="159"/>
      <c r="P10" s="161"/>
      <c r="Q10" s="159"/>
      <c r="S10" s="6" t="s">
        <v>40</v>
      </c>
      <c r="U10" s="6"/>
      <c r="V10" s="6"/>
      <c r="AB10" s="8"/>
      <c r="AD10" s="6" t="s">
        <v>40</v>
      </c>
      <c r="AM10" s="8"/>
      <c r="AO10" s="4"/>
      <c r="AP10" s="4"/>
      <c r="AQ10" s="4"/>
      <c r="AR10" s="4"/>
      <c r="AS10" s="4"/>
      <c r="AT10" s="4"/>
      <c r="AU10" s="4"/>
      <c r="AV10" s="4"/>
      <c r="AW10" s="4"/>
      <c r="AX10" s="4"/>
      <c r="AY10" s="4"/>
      <c r="AZ10" s="4"/>
      <c r="BA10" s="4"/>
      <c r="BB10" s="4"/>
      <c r="BC10" s="4"/>
      <c r="BD10" s="4"/>
      <c r="BE10" s="4"/>
    </row>
    <row r="11" spans="1:593" x14ac:dyDescent="0.3">
      <c r="B11" s="173" t="s">
        <v>7</v>
      </c>
      <c r="C11" s="174"/>
      <c r="D11" s="175">
        <f>House!C7</f>
        <v>0</v>
      </c>
      <c r="E11" s="176"/>
      <c r="K11" s="8"/>
      <c r="M11" s="157"/>
      <c r="N11" s="159"/>
      <c r="P11" s="161"/>
      <c r="Q11" s="159"/>
      <c r="S11" s="6" t="s">
        <v>41</v>
      </c>
      <c r="U11" s="6"/>
      <c r="V11" s="6"/>
      <c r="AB11" s="8"/>
      <c r="AD11" s="6" t="s">
        <v>41</v>
      </c>
      <c r="AM11" s="8"/>
      <c r="AO11" s="4"/>
      <c r="AP11" s="4"/>
      <c r="AQ11" s="4"/>
      <c r="AR11" s="4"/>
      <c r="AS11" s="4"/>
      <c r="AT11" s="4"/>
      <c r="AU11" s="4"/>
      <c r="AV11" s="4"/>
      <c r="AW11" s="4"/>
      <c r="AX11" s="4"/>
      <c r="AY11" s="4"/>
      <c r="AZ11" s="4"/>
      <c r="BA11" s="4"/>
      <c r="BB11" s="4"/>
      <c r="BC11" s="4"/>
      <c r="BD11" s="4"/>
      <c r="BE11" s="4"/>
    </row>
    <row r="12" spans="1:593" ht="14.55" customHeight="1" x14ac:dyDescent="0.3">
      <c r="B12" s="169" t="s">
        <v>8</v>
      </c>
      <c r="C12" s="170"/>
      <c r="D12" s="171">
        <f>House!C8</f>
        <v>0</v>
      </c>
      <c r="E12" s="172"/>
      <c r="K12" s="8"/>
      <c r="M12" s="158"/>
      <c r="N12" s="160"/>
      <c r="P12" s="162"/>
      <c r="Q12" s="160"/>
      <c r="S12" s="6" t="s">
        <v>8</v>
      </c>
      <c r="U12" s="6"/>
      <c r="V12" s="6"/>
      <c r="AB12" s="8"/>
      <c r="AD12" s="6" t="s">
        <v>8</v>
      </c>
      <c r="AM12" s="8"/>
      <c r="AO12" s="4"/>
      <c r="AP12" s="4"/>
      <c r="AQ12" s="4"/>
      <c r="AR12" s="4"/>
      <c r="AS12" s="4"/>
      <c r="AT12" s="4"/>
      <c r="AU12" s="4"/>
      <c r="AV12" s="4"/>
      <c r="AW12" s="4"/>
      <c r="AX12" s="4"/>
      <c r="AY12" s="4"/>
      <c r="AZ12" s="4"/>
      <c r="BA12" s="4"/>
      <c r="BB12" s="4"/>
      <c r="BC12" s="4"/>
      <c r="BD12" s="4"/>
      <c r="BE12" s="4"/>
    </row>
    <row r="13" spans="1:593" ht="15" thickBot="1" x14ac:dyDescent="0.35">
      <c r="B13" s="177" t="s">
        <v>9</v>
      </c>
      <c r="C13" s="178"/>
      <c r="D13" s="179">
        <f>House!C9</f>
        <v>0</v>
      </c>
      <c r="E13" s="180"/>
      <c r="K13" s="8"/>
      <c r="M13" s="4">
        <f>Linkedin!B11</f>
        <v>0</v>
      </c>
      <c r="N13" s="17">
        <f>Linkedin!C11</f>
        <v>0</v>
      </c>
      <c r="P13" s="4">
        <f>Linkedin!E11</f>
        <v>0</v>
      </c>
      <c r="Q13" s="17">
        <f>Linkedin!F11</f>
        <v>0</v>
      </c>
      <c r="S13" s="6" t="s">
        <v>9</v>
      </c>
      <c r="U13" s="6"/>
      <c r="V13" s="6"/>
      <c r="AB13" s="8"/>
      <c r="AD13" s="6" t="s">
        <v>9</v>
      </c>
      <c r="AM13" s="8"/>
      <c r="AO13" s="4"/>
      <c r="AP13" s="4"/>
      <c r="AQ13" s="4"/>
      <c r="AR13" s="4"/>
      <c r="AS13" s="4"/>
      <c r="AT13" s="4"/>
      <c r="AU13" s="4"/>
      <c r="AV13" s="4"/>
      <c r="AW13" s="4"/>
      <c r="AX13" s="4"/>
      <c r="AY13" s="4"/>
      <c r="AZ13" s="4"/>
      <c r="BA13" s="4"/>
      <c r="BB13" s="4"/>
      <c r="BC13" s="4"/>
      <c r="BD13" s="4"/>
      <c r="BE13" s="4"/>
    </row>
    <row r="14" spans="1:593" ht="15" thickBot="1" x14ac:dyDescent="0.35">
      <c r="K14" s="8"/>
      <c r="M14" s="141" t="str">
        <f>Linkedin!B12</f>
        <v>About</v>
      </c>
      <c r="N14" s="141"/>
      <c r="P14" s="141" t="str">
        <f>Linkedin!E12</f>
        <v>About</v>
      </c>
      <c r="Q14" s="141"/>
      <c r="U14" s="6"/>
      <c r="V14" s="6"/>
      <c r="AB14" s="8"/>
      <c r="AM14" s="8"/>
      <c r="AO14" s="4"/>
      <c r="AP14" s="4"/>
      <c r="AQ14" s="4"/>
      <c r="AR14" s="4"/>
      <c r="AS14" s="4"/>
      <c r="AT14" s="4"/>
      <c r="AU14" s="4"/>
      <c r="AV14" s="4"/>
      <c r="AW14" s="4"/>
      <c r="AX14" s="4"/>
      <c r="AY14" s="4"/>
      <c r="AZ14" s="4"/>
      <c r="BA14" s="4"/>
      <c r="BB14" s="4"/>
      <c r="BC14" s="4"/>
      <c r="BD14" s="4"/>
      <c r="BE14" s="4"/>
    </row>
    <row r="15" spans="1:593" ht="15.6" thickTop="1" thickBot="1" x14ac:dyDescent="0.35">
      <c r="B15" s="141" t="s">
        <v>4</v>
      </c>
      <c r="C15" s="141"/>
      <c r="D15" s="141"/>
      <c r="E15" s="141"/>
      <c r="K15" s="8"/>
      <c r="M15" s="146" t="str">
        <f>Linkedin!B13</f>
        <v>test</v>
      </c>
      <c r="N15" s="147"/>
      <c r="P15" s="152" t="str">
        <f>Linkedin!E13</f>
        <v>The University of Auckland is ranked in the top 100* worldwide and New Zealand’s highest-ranked university. 
Since its founding in 1883, the University of Auckland has grown to become New Zealand's flagship, research-led university, known for the excellence of its teaching, its research, and its service to local, national and international communities.
Our main campus is located in the heart of Auckland city, New Zealand’s economic and cultural hub, and we have four specialist campuses.
*https://www.topuniversities.com/university-rankings/world-university-rankings/2018</v>
      </c>
      <c r="Q15" s="147"/>
      <c r="S15" s="6" t="s">
        <v>4</v>
      </c>
      <c r="U15" s="6"/>
      <c r="V15" s="6"/>
      <c r="AB15" s="8"/>
      <c r="AD15" s="6" t="s">
        <v>4</v>
      </c>
      <c r="AM15" s="8"/>
      <c r="AO15" s="4"/>
      <c r="AP15" s="4"/>
      <c r="AQ15" s="4"/>
      <c r="AR15" s="4"/>
      <c r="AS15" s="4"/>
      <c r="AT15" s="4"/>
      <c r="AU15" s="4"/>
      <c r="AV15" s="4"/>
      <c r="AW15" s="4"/>
      <c r="AX15" s="4"/>
      <c r="AY15" s="4"/>
      <c r="AZ15" s="4"/>
      <c r="BA15" s="4"/>
      <c r="BB15" s="4"/>
      <c r="BC15" s="4"/>
      <c r="BD15" s="4"/>
      <c r="BE15" s="4"/>
    </row>
    <row r="16" spans="1:593" ht="15" thickTop="1" x14ac:dyDescent="0.3">
      <c r="B16" s="169" t="s">
        <v>10</v>
      </c>
      <c r="C16" s="170"/>
      <c r="D16" s="184">
        <f>House!C12</f>
        <v>0</v>
      </c>
      <c r="E16" s="185"/>
      <c r="K16" s="8"/>
      <c r="M16" s="148"/>
      <c r="N16" s="149"/>
      <c r="P16" s="153"/>
      <c r="Q16" s="149"/>
      <c r="U16" s="6"/>
      <c r="V16" s="6"/>
      <c r="AB16" s="8"/>
      <c r="AM16" s="8"/>
      <c r="AO16" s="4"/>
      <c r="AP16" s="4"/>
      <c r="AQ16" s="4"/>
      <c r="AR16" s="4"/>
      <c r="AS16" s="4"/>
      <c r="AT16" s="4"/>
      <c r="AU16" s="4"/>
      <c r="AV16" s="4"/>
      <c r="AW16" s="4"/>
      <c r="AX16" s="4"/>
      <c r="AY16" s="4"/>
      <c r="AZ16" s="4"/>
      <c r="BA16" s="4"/>
      <c r="BB16" s="4"/>
      <c r="BC16" s="4"/>
      <c r="BD16" s="4"/>
      <c r="BE16" s="4"/>
    </row>
    <row r="17" spans="2:154" x14ac:dyDescent="0.3">
      <c r="B17" s="173" t="s">
        <v>11</v>
      </c>
      <c r="C17" s="174"/>
      <c r="D17" s="175">
        <f>House!C13</f>
        <v>0</v>
      </c>
      <c r="E17" s="176"/>
      <c r="K17" s="8"/>
      <c r="M17" s="148"/>
      <c r="N17" s="149"/>
      <c r="P17" s="153"/>
      <c r="Q17" s="149"/>
      <c r="V17" s="6"/>
      <c r="AB17" s="8"/>
      <c r="AF17" s="7"/>
      <c r="AM17" s="8"/>
      <c r="AO17" s="4"/>
      <c r="AP17" s="4"/>
      <c r="AQ17" s="4"/>
      <c r="AR17" s="4"/>
      <c r="AS17" s="4"/>
      <c r="AT17" s="4"/>
      <c r="AU17" s="4"/>
      <c r="AV17" s="4"/>
      <c r="AW17" s="4"/>
      <c r="AX17" s="4"/>
      <c r="AY17" s="4"/>
      <c r="AZ17" s="4"/>
      <c r="BA17" s="4"/>
      <c r="BB17" s="4"/>
      <c r="BC17" s="4"/>
      <c r="BD17" s="4"/>
      <c r="BE17" s="4"/>
    </row>
    <row r="18" spans="2:154" x14ac:dyDescent="0.3">
      <c r="B18" s="169" t="s">
        <v>12</v>
      </c>
      <c r="C18" s="170"/>
      <c r="D18" s="171">
        <f>House!C14</f>
        <v>0</v>
      </c>
      <c r="E18" s="172"/>
      <c r="K18" s="8"/>
      <c r="M18" s="148"/>
      <c r="N18" s="149"/>
      <c r="P18" s="153"/>
      <c r="Q18" s="149"/>
      <c r="V18" s="6"/>
      <c r="AB18" s="8"/>
      <c r="AF18" s="7"/>
      <c r="AM18" s="8"/>
      <c r="AO18" s="4"/>
      <c r="AP18" s="4"/>
      <c r="AQ18" s="4"/>
      <c r="AR18" s="4"/>
      <c r="AS18" s="4"/>
      <c r="AT18" s="4"/>
      <c r="AU18" s="4"/>
      <c r="AV18" s="4"/>
      <c r="AW18" s="4"/>
      <c r="AX18" s="4"/>
      <c r="AY18" s="4"/>
      <c r="AZ18" s="4"/>
      <c r="BA18" s="4"/>
      <c r="BB18" s="4"/>
      <c r="BC18" s="4"/>
      <c r="BD18" s="4"/>
      <c r="BE18" s="4"/>
    </row>
    <row r="19" spans="2:154" x14ac:dyDescent="0.3">
      <c r="B19" s="173" t="s">
        <v>13</v>
      </c>
      <c r="C19" s="174"/>
      <c r="D19" s="175">
        <f>House!C15</f>
        <v>0</v>
      </c>
      <c r="E19" s="176"/>
      <c r="K19" s="8"/>
      <c r="M19" s="148"/>
      <c r="N19" s="149"/>
      <c r="P19" s="153"/>
      <c r="Q19" s="149"/>
      <c r="V19" s="6"/>
      <c r="AB19" s="8"/>
      <c r="AF19" s="7"/>
      <c r="AM19" s="8"/>
      <c r="AO19" s="4"/>
      <c r="AP19" s="4"/>
      <c r="AQ19" s="4"/>
      <c r="AR19" s="4"/>
      <c r="AS19" s="4"/>
      <c r="AT19" s="4"/>
      <c r="AU19" s="4"/>
      <c r="AV19" s="4"/>
      <c r="AW19" s="4"/>
      <c r="AX19" s="4"/>
      <c r="AY19" s="4"/>
      <c r="AZ19" s="4"/>
      <c r="BA19" s="4"/>
      <c r="BB19" s="4"/>
      <c r="BC19" s="4"/>
      <c r="BD19" s="4"/>
      <c r="BE19" s="4"/>
    </row>
    <row r="20" spans="2:154" x14ac:dyDescent="0.3">
      <c r="B20" s="169" t="s">
        <v>14</v>
      </c>
      <c r="C20" s="170"/>
      <c r="D20" s="171">
        <f>House!C16</f>
        <v>0</v>
      </c>
      <c r="E20" s="172"/>
      <c r="K20" s="8"/>
      <c r="M20" s="148"/>
      <c r="N20" s="149"/>
      <c r="P20" s="153"/>
      <c r="Q20" s="149"/>
      <c r="V20" s="6"/>
      <c r="AB20" s="8"/>
      <c r="AF20" s="7"/>
      <c r="AM20" s="8"/>
      <c r="AO20" s="4"/>
      <c r="AP20" s="4"/>
      <c r="AQ20" s="4"/>
      <c r="AR20" s="4"/>
      <c r="AS20" s="4"/>
      <c r="AT20" s="4"/>
      <c r="AU20" s="4"/>
      <c r="AV20" s="4"/>
      <c r="AW20" s="4"/>
      <c r="AX20" s="4"/>
      <c r="AY20" s="4"/>
      <c r="AZ20" s="4"/>
      <c r="BA20" s="4"/>
      <c r="BB20" s="4"/>
      <c r="BC20" s="4"/>
      <c r="BD20" s="4"/>
      <c r="BE20" s="4"/>
    </row>
    <row r="21" spans="2:154" x14ac:dyDescent="0.3">
      <c r="B21" s="173" t="s">
        <v>15</v>
      </c>
      <c r="C21" s="174"/>
      <c r="D21" s="175">
        <f>House!C17</f>
        <v>0</v>
      </c>
      <c r="E21" s="176"/>
      <c r="K21" s="8"/>
      <c r="M21" s="148"/>
      <c r="N21" s="149"/>
      <c r="P21" s="153"/>
      <c r="Q21" s="149"/>
      <c r="V21" s="6"/>
      <c r="AB21" s="8"/>
      <c r="AF21" s="7"/>
      <c r="AM21" s="8"/>
      <c r="AO21" s="4"/>
      <c r="AP21" s="4"/>
      <c r="AQ21" s="4"/>
      <c r="AR21" s="4"/>
      <c r="AS21" s="4"/>
      <c r="AT21" s="4"/>
      <c r="AU21" s="4"/>
      <c r="AV21" s="4"/>
      <c r="AW21" s="4"/>
      <c r="AX21" s="4"/>
      <c r="AY21" s="4"/>
      <c r="AZ21" s="4"/>
      <c r="BA21" s="4"/>
      <c r="BB21" s="4"/>
      <c r="BC21" s="4"/>
      <c r="BD21" s="4"/>
      <c r="BE21" s="4"/>
    </row>
    <row r="22" spans="2:154" x14ac:dyDescent="0.3">
      <c r="B22" s="169" t="s">
        <v>16</v>
      </c>
      <c r="C22" s="170"/>
      <c r="D22" s="171">
        <f>House!C18</f>
        <v>0</v>
      </c>
      <c r="E22" s="172"/>
      <c r="K22" s="8"/>
      <c r="M22" s="148"/>
      <c r="N22" s="149"/>
      <c r="P22" s="153"/>
      <c r="Q22" s="149"/>
      <c r="V22" s="6"/>
      <c r="AB22" s="8"/>
      <c r="AF22" s="7"/>
      <c r="AM22" s="8"/>
      <c r="AO22" s="4"/>
      <c r="AP22" s="4"/>
      <c r="AQ22" s="4"/>
      <c r="AR22" s="4"/>
      <c r="AS22" s="4"/>
      <c r="AT22" s="4"/>
      <c r="AU22" s="4"/>
      <c r="AV22" s="4"/>
      <c r="AW22" s="4"/>
      <c r="AX22" s="4"/>
      <c r="AY22" s="4"/>
      <c r="AZ22" s="4"/>
      <c r="BA22" s="4"/>
      <c r="BB22" s="4"/>
      <c r="BC22" s="4"/>
      <c r="BD22" s="4"/>
      <c r="BE22" s="4"/>
    </row>
    <row r="23" spans="2:154" x14ac:dyDescent="0.3">
      <c r="B23" s="177" t="s">
        <v>17</v>
      </c>
      <c r="C23" s="178"/>
      <c r="D23" s="179">
        <f>House!C19</f>
        <v>0</v>
      </c>
      <c r="E23" s="180"/>
      <c r="K23" s="8"/>
      <c r="M23" s="148"/>
      <c r="N23" s="149"/>
      <c r="P23" s="153"/>
      <c r="Q23" s="149"/>
      <c r="S23" s="6" t="s">
        <v>17</v>
      </c>
      <c r="U23" s="6">
        <f>House!T19</f>
        <v>0</v>
      </c>
      <c r="V23" s="6"/>
      <c r="AB23" s="8"/>
      <c r="AD23" s="6" t="s">
        <v>17</v>
      </c>
      <c r="AF23" s="6">
        <f>House!AE19</f>
        <v>0</v>
      </c>
      <c r="AM23" s="8"/>
      <c r="AO23" s="4"/>
      <c r="AP23" s="4"/>
      <c r="AQ23" s="4"/>
      <c r="AR23" s="4"/>
      <c r="AS23" s="4"/>
      <c r="AT23" s="4"/>
      <c r="AU23" s="4"/>
      <c r="AV23" s="4"/>
      <c r="AW23" s="4"/>
      <c r="AX23" s="4"/>
      <c r="AY23" s="4"/>
      <c r="AZ23" s="4"/>
      <c r="BA23" s="4"/>
      <c r="BB23" s="4"/>
      <c r="BC23" s="4"/>
      <c r="BD23" s="4"/>
      <c r="BE23" s="4"/>
    </row>
    <row r="24" spans="2:154" ht="15" thickBot="1" x14ac:dyDescent="0.35">
      <c r="K24" s="8"/>
      <c r="M24" s="148"/>
      <c r="N24" s="149"/>
      <c r="P24" s="153"/>
      <c r="Q24" s="149"/>
      <c r="U24" s="6"/>
      <c r="V24" s="6"/>
      <c r="AB24" s="8"/>
      <c r="AM24" s="8"/>
      <c r="AO24" s="4"/>
      <c r="AP24" s="4"/>
      <c r="AQ24" s="4"/>
      <c r="AR24" s="4"/>
      <c r="AS24" s="4"/>
      <c r="AT24" s="4"/>
      <c r="AU24" s="4"/>
      <c r="AV24" s="4"/>
      <c r="AW24" s="4"/>
      <c r="AX24" s="4"/>
      <c r="AY24" s="4"/>
      <c r="AZ24" s="4"/>
      <c r="BA24" s="4"/>
      <c r="BB24" s="4"/>
      <c r="BC24" s="4"/>
      <c r="BD24" s="4"/>
      <c r="BE24" s="4"/>
    </row>
    <row r="25" spans="2:154" ht="15" thickBot="1" x14ac:dyDescent="0.35">
      <c r="B25" s="141" t="s">
        <v>18</v>
      </c>
      <c r="C25" s="141"/>
      <c r="D25" s="141"/>
      <c r="E25" s="141"/>
      <c r="K25" s="8"/>
      <c r="M25" s="148"/>
      <c r="N25" s="149"/>
      <c r="P25" s="153"/>
      <c r="Q25" s="149"/>
      <c r="S25" s="6" t="s">
        <v>18</v>
      </c>
      <c r="U25" s="6"/>
      <c r="V25" s="6"/>
      <c r="AB25" s="8"/>
      <c r="AD25" s="6" t="s">
        <v>18</v>
      </c>
      <c r="AM25" s="8"/>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row>
    <row r="26" spans="2:154" ht="15" thickTop="1" x14ac:dyDescent="0.3">
      <c r="B26" s="163">
        <f>House!B22</f>
        <v>0</v>
      </c>
      <c r="C26" s="164"/>
      <c r="D26" s="164">
        <f>House!C22</f>
        <v>0</v>
      </c>
      <c r="E26" s="165"/>
      <c r="K26" s="8"/>
      <c r="M26" s="148"/>
      <c r="N26" s="149"/>
      <c r="P26" s="153"/>
      <c r="Q26" s="149"/>
      <c r="S26" s="6">
        <f>House!S22</f>
        <v>0</v>
      </c>
      <c r="U26" s="6">
        <f>House!T22</f>
        <v>0</v>
      </c>
      <c r="V26" s="6"/>
      <c r="AB26" s="8"/>
      <c r="AD26" s="6">
        <f>House!AD22</f>
        <v>0</v>
      </c>
      <c r="AF26" s="6">
        <f>House!AE22</f>
        <v>0</v>
      </c>
      <c r="AM26" s="8"/>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row>
    <row r="27" spans="2:154" x14ac:dyDescent="0.3">
      <c r="B27" s="166">
        <f>House!B23</f>
        <v>0</v>
      </c>
      <c r="C27" s="167"/>
      <c r="D27" s="167">
        <f>House!C23</f>
        <v>0</v>
      </c>
      <c r="E27" s="168"/>
      <c r="K27" s="8"/>
      <c r="M27" s="148"/>
      <c r="N27" s="149"/>
      <c r="P27" s="153"/>
      <c r="Q27" s="149"/>
      <c r="S27" s="6">
        <f>House!S23</f>
        <v>0</v>
      </c>
      <c r="U27" s="6">
        <f>House!T23</f>
        <v>0</v>
      </c>
      <c r="V27" s="6"/>
      <c r="AB27" s="8"/>
      <c r="AD27" s="6">
        <f>House!AD23</f>
        <v>0</v>
      </c>
      <c r="AF27" s="6">
        <f>House!AE23</f>
        <v>0</v>
      </c>
      <c r="AM27" s="8"/>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row>
    <row r="28" spans="2:154" x14ac:dyDescent="0.3">
      <c r="B28" s="163">
        <f>House!B24</f>
        <v>0</v>
      </c>
      <c r="C28" s="164"/>
      <c r="D28" s="164">
        <f>House!C24</f>
        <v>0</v>
      </c>
      <c r="E28" s="165"/>
      <c r="K28" s="8"/>
      <c r="M28" s="148"/>
      <c r="N28" s="149"/>
      <c r="P28" s="153"/>
      <c r="Q28" s="149"/>
      <c r="S28" s="6">
        <f>House!S24</f>
        <v>0</v>
      </c>
      <c r="U28" s="6">
        <f>House!T24</f>
        <v>0</v>
      </c>
      <c r="V28" s="6"/>
      <c r="AB28" s="8"/>
      <c r="AD28" s="6">
        <f>House!AD24</f>
        <v>0</v>
      </c>
      <c r="AF28" s="6">
        <f>House!AE24</f>
        <v>0</v>
      </c>
      <c r="AM28" s="8"/>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row>
    <row r="29" spans="2:154" x14ac:dyDescent="0.3">
      <c r="B29" s="166">
        <f>House!B25</f>
        <v>0</v>
      </c>
      <c r="C29" s="167"/>
      <c r="D29" s="167">
        <f>House!C25</f>
        <v>0</v>
      </c>
      <c r="E29" s="168"/>
      <c r="K29" s="8"/>
      <c r="M29" s="148"/>
      <c r="N29" s="149"/>
      <c r="P29" s="153"/>
      <c r="Q29" s="149"/>
      <c r="S29" s="6">
        <f>House!S25</f>
        <v>0</v>
      </c>
      <c r="U29" s="6">
        <f>House!T25</f>
        <v>0</v>
      </c>
      <c r="V29" s="6"/>
      <c r="AB29" s="8"/>
      <c r="AD29" s="6">
        <f>House!AD25</f>
        <v>0</v>
      </c>
      <c r="AF29" s="6">
        <f>House!AE25</f>
        <v>0</v>
      </c>
      <c r="AM29" s="8"/>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row>
    <row r="30" spans="2:154" x14ac:dyDescent="0.3">
      <c r="B30" s="181">
        <f>House!B26</f>
        <v>0</v>
      </c>
      <c r="C30" s="182"/>
      <c r="D30" s="182">
        <f>House!C26</f>
        <v>0</v>
      </c>
      <c r="E30" s="183"/>
      <c r="K30" s="8"/>
      <c r="M30" s="148"/>
      <c r="N30" s="149"/>
      <c r="P30" s="153"/>
      <c r="Q30" s="149"/>
      <c r="S30" s="6">
        <f>House!S26</f>
        <v>0</v>
      </c>
      <c r="U30" s="6">
        <f>House!T26</f>
        <v>0</v>
      </c>
      <c r="V30" s="6"/>
      <c r="AB30" s="8"/>
      <c r="AD30" s="6">
        <f>House!AD26</f>
        <v>0</v>
      </c>
      <c r="AF30" s="6">
        <f>House!AE26</f>
        <v>0</v>
      </c>
      <c r="AM30" s="8"/>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row>
    <row r="31" spans="2:154" x14ac:dyDescent="0.3">
      <c r="K31" s="8"/>
      <c r="M31" s="148"/>
      <c r="N31" s="149"/>
      <c r="P31" s="153"/>
      <c r="Q31" s="149"/>
      <c r="AB31" s="8"/>
      <c r="AF31" s="7"/>
      <c r="AG31" s="7"/>
      <c r="AM31" s="8"/>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row>
    <row r="32" spans="2:154" ht="15" thickBot="1" x14ac:dyDescent="0.35">
      <c r="B32" s="18"/>
      <c r="C32" s="18"/>
      <c r="D32" s="19"/>
      <c r="E32" s="19"/>
      <c r="F32" s="18"/>
      <c r="G32" s="18"/>
      <c r="H32" s="18"/>
      <c r="I32" s="18"/>
      <c r="J32" s="18"/>
      <c r="K32" s="18"/>
      <c r="M32" s="148"/>
      <c r="N32" s="149"/>
      <c r="P32" s="153"/>
      <c r="Q32" s="149"/>
      <c r="S32" s="18"/>
      <c r="T32" s="18"/>
      <c r="U32" s="19"/>
      <c r="V32" s="19"/>
      <c r="W32" s="18"/>
      <c r="X32" s="18"/>
      <c r="Y32" s="18"/>
      <c r="Z32" s="18"/>
      <c r="AA32" s="18"/>
      <c r="AB32" s="18"/>
      <c r="AD32" s="18"/>
      <c r="AE32" s="18"/>
      <c r="AF32" s="19"/>
      <c r="AG32" s="19"/>
      <c r="AH32" s="18"/>
      <c r="AI32" s="18"/>
      <c r="AJ32" s="18"/>
      <c r="AK32" s="18"/>
      <c r="AL32" s="18"/>
      <c r="AM32" s="18"/>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row>
    <row r="33" spans="2:154" ht="15" customHeight="1" thickTop="1" x14ac:dyDescent="0.3">
      <c r="B33" s="197">
        <f>House!E1</f>
        <v>2</v>
      </c>
      <c r="C33" s="197"/>
      <c r="D33" s="197"/>
      <c r="E33" s="197"/>
      <c r="F33" s="197"/>
      <c r="G33" s="197"/>
      <c r="H33" s="197"/>
      <c r="I33" s="197"/>
      <c r="J33" s="197"/>
      <c r="K33" s="197"/>
      <c r="M33" s="148"/>
      <c r="N33" s="149"/>
      <c r="P33" s="153"/>
      <c r="Q33" s="149"/>
      <c r="S33" s="145" t="s">
        <v>45</v>
      </c>
      <c r="T33" s="145"/>
      <c r="U33" s="145"/>
      <c r="V33" s="145"/>
      <c r="W33" s="145"/>
      <c r="X33" s="145"/>
      <c r="Y33" s="145"/>
      <c r="Z33" s="145"/>
      <c r="AA33" s="145"/>
      <c r="AB33" s="145"/>
      <c r="AD33" s="145"/>
      <c r="AE33" s="145"/>
      <c r="AF33" s="145"/>
      <c r="AG33" s="145"/>
      <c r="AH33" s="145"/>
      <c r="AI33" s="145"/>
      <c r="AJ33" s="145"/>
      <c r="AK33" s="145"/>
      <c r="AL33" s="145"/>
      <c r="AM33" s="145"/>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row>
    <row r="34" spans="2:154" ht="14.55" customHeight="1" thickBot="1" x14ac:dyDescent="0.35">
      <c r="B34" s="142"/>
      <c r="C34" s="142"/>
      <c r="D34" s="142"/>
      <c r="E34" s="142"/>
      <c r="F34" s="142"/>
      <c r="G34" s="142"/>
      <c r="H34" s="142"/>
      <c r="I34" s="142"/>
      <c r="J34" s="142"/>
      <c r="K34" s="142"/>
      <c r="M34" s="150"/>
      <c r="N34" s="151"/>
      <c r="P34" s="154"/>
      <c r="Q34" s="151"/>
      <c r="S34" s="142"/>
      <c r="T34" s="142"/>
      <c r="U34" s="142"/>
      <c r="V34" s="142"/>
      <c r="W34" s="142"/>
      <c r="X34" s="142"/>
      <c r="Y34" s="142"/>
      <c r="Z34" s="142"/>
      <c r="AA34" s="142"/>
      <c r="AB34" s="142"/>
      <c r="AD34" s="142"/>
      <c r="AE34" s="142"/>
      <c r="AF34" s="142"/>
      <c r="AG34" s="142"/>
      <c r="AH34" s="142"/>
      <c r="AI34" s="142"/>
      <c r="AJ34" s="142"/>
      <c r="AK34" s="142"/>
      <c r="AL34" s="142"/>
      <c r="AM34" s="142"/>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row>
    <row r="35" spans="2:154" ht="14.55" customHeight="1" thickBot="1" x14ac:dyDescent="0.35">
      <c r="K35" s="8"/>
      <c r="M35" s="155" t="str">
        <f>Linkedin!B34</f>
        <v>Alfred</v>
      </c>
      <c r="N35" s="155"/>
      <c r="P35" s="155" t="str">
        <f>Linkedin!E34</f>
        <v>Auckland uni</v>
      </c>
      <c r="Q35" s="155"/>
      <c r="S35" s="6" t="s">
        <v>2</v>
      </c>
      <c r="X35" s="141" t="str">
        <f>Finance!B2</f>
        <v>Summary</v>
      </c>
      <c r="Y35" s="141"/>
      <c r="Z35" s="141"/>
      <c r="AB35" s="8"/>
      <c r="AD35" s="4"/>
      <c r="AE35" s="4"/>
      <c r="AF35" s="4"/>
      <c r="AG35" s="4"/>
      <c r="AH35" s="4"/>
      <c r="AI35" s="4"/>
      <c r="AJ35" s="4"/>
      <c r="AK35" s="4"/>
      <c r="AL35" s="4"/>
      <c r="AM35" s="8"/>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row>
    <row r="36" spans="2:154" ht="15" customHeight="1" thickTop="1" thickBot="1" x14ac:dyDescent="0.35">
      <c r="B36" s="141" t="s">
        <v>2</v>
      </c>
      <c r="C36" s="141"/>
      <c r="D36" s="141"/>
      <c r="E36" s="141"/>
      <c r="K36" s="8"/>
      <c r="M36" s="156"/>
      <c r="N36" s="156"/>
      <c r="O36" s="6">
        <f>Linkedin!D34</f>
        <v>0</v>
      </c>
      <c r="P36" s="156"/>
      <c r="Q36" s="156"/>
      <c r="S36" s="142" t="str">
        <f>Finance!$B$1</f>
        <v>not flix</v>
      </c>
      <c r="T36" s="142"/>
      <c r="U36" s="142"/>
      <c r="V36" s="142"/>
      <c r="W36" s="143"/>
      <c r="X36" s="72" t="str">
        <f>Finance!B3</f>
        <v>Revenue</v>
      </c>
      <c r="Y36" s="84" t="str">
        <f>Finance!C3</f>
        <v>100 B</v>
      </c>
      <c r="Z36" s="85">
        <f>Finance!D3</f>
        <v>0</v>
      </c>
      <c r="AB36" s="8"/>
      <c r="AD36" s="4"/>
      <c r="AE36" s="4"/>
      <c r="AF36" s="4"/>
      <c r="AG36" s="4"/>
      <c r="AH36" s="4"/>
      <c r="AI36" s="4"/>
      <c r="AJ36" s="4"/>
      <c r="AK36" s="4"/>
      <c r="AL36" s="4"/>
      <c r="AM36" s="8"/>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row>
    <row r="37" spans="2:154" ht="14.55" customHeight="1" thickTop="1" thickBot="1" x14ac:dyDescent="0.35">
      <c r="B37" s="186" t="s">
        <v>3</v>
      </c>
      <c r="C37" s="187"/>
      <c r="D37" s="188">
        <f>House!F3</f>
        <v>0</v>
      </c>
      <c r="E37" s="189"/>
      <c r="K37" s="8"/>
      <c r="M37" s="141" t="str">
        <f>Linkedin!B35</f>
        <v>Summary</v>
      </c>
      <c r="N37" s="141"/>
      <c r="O37" s="6">
        <f>Linkedin!D35</f>
        <v>0</v>
      </c>
      <c r="P37" s="141" t="str">
        <f>Linkedin!E35</f>
        <v>Summary</v>
      </c>
      <c r="Q37" s="141"/>
      <c r="S37" s="142"/>
      <c r="T37" s="142"/>
      <c r="U37" s="142"/>
      <c r="V37" s="142"/>
      <c r="W37" s="143"/>
      <c r="X37" s="58" t="str">
        <f>Finance!B4</f>
        <v>Net income</v>
      </c>
      <c r="Y37" s="68" t="str">
        <f>Finance!C4</f>
        <v>$1</v>
      </c>
      <c r="Z37" s="69">
        <f>Finance!D4</f>
        <v>0</v>
      </c>
      <c r="AB37" s="8"/>
      <c r="AD37" s="4"/>
      <c r="AE37" s="4"/>
      <c r="AF37" s="4"/>
      <c r="AG37" s="4"/>
      <c r="AH37" s="4"/>
      <c r="AI37" s="4"/>
      <c r="AJ37" s="4"/>
      <c r="AK37" s="4"/>
      <c r="AL37" s="4"/>
      <c r="AM37" s="8"/>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row>
    <row r="38" spans="2:154" ht="14.55" customHeight="1" thickTop="1" x14ac:dyDescent="0.3">
      <c r="B38" s="169" t="s">
        <v>4</v>
      </c>
      <c r="C38" s="170"/>
      <c r="D38" s="171">
        <f>House!F4</f>
        <v>0</v>
      </c>
      <c r="E38" s="172"/>
      <c r="K38" s="8"/>
      <c r="M38" s="84" t="str">
        <f>Linkedin!B36</f>
        <v>Position</v>
      </c>
      <c r="N38" s="85">
        <f>Linkedin!C36</f>
        <v>0</v>
      </c>
      <c r="O38" s="6">
        <f>Linkedin!D36</f>
        <v>0</v>
      </c>
      <c r="P38" s="86" t="str">
        <f>Linkedin!E36</f>
        <v>Position</v>
      </c>
      <c r="Q38" s="87">
        <f>Linkedin!F36</f>
        <v>0</v>
      </c>
      <c r="S38" s="142"/>
      <c r="T38" s="142"/>
      <c r="U38" s="142"/>
      <c r="V38" s="142"/>
      <c r="W38" s="143"/>
      <c r="X38" s="77" t="str">
        <f>Finance!B5</f>
        <v>Net profit margin</v>
      </c>
      <c r="Y38" s="82" t="str">
        <f>Finance!C5</f>
        <v>2</v>
      </c>
      <c r="Z38" s="83">
        <f>Finance!D5</f>
        <v>0</v>
      </c>
      <c r="AB38" s="8"/>
      <c r="AD38" s="4"/>
      <c r="AE38" s="4"/>
      <c r="AF38" s="4"/>
      <c r="AG38" s="4"/>
      <c r="AH38" s="4"/>
      <c r="AI38" s="4"/>
      <c r="AJ38" s="4"/>
      <c r="AK38" s="4"/>
      <c r="AL38" s="4"/>
      <c r="AM38" s="8"/>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row>
    <row r="39" spans="2:154" ht="14.55" customHeight="1" x14ac:dyDescent="0.3">
      <c r="B39" s="173" t="s">
        <v>5</v>
      </c>
      <c r="C39" s="174"/>
      <c r="D39" s="175">
        <f>House!F5</f>
        <v>0</v>
      </c>
      <c r="E39" s="176"/>
      <c r="K39" s="8"/>
      <c r="M39" s="68" t="str">
        <f>Linkedin!B37</f>
        <v>Employer</v>
      </c>
      <c r="N39" s="69">
        <f>Linkedin!C37</f>
        <v>0</v>
      </c>
      <c r="O39" s="6">
        <f>Linkedin!D37</f>
        <v>0</v>
      </c>
      <c r="P39" s="89" t="str">
        <f>Linkedin!E37</f>
        <v>Employer</v>
      </c>
      <c r="Q39" s="69">
        <f>Linkedin!F37</f>
        <v>0</v>
      </c>
      <c r="S39" s="142"/>
      <c r="T39" s="142"/>
      <c r="U39" s="142"/>
      <c r="V39" s="142"/>
      <c r="W39" s="143"/>
      <c r="X39" s="58" t="str">
        <f>Finance!B6</f>
        <v>Share value</v>
      </c>
      <c r="Y39" s="68" t="str">
        <f>Finance!C6</f>
        <v>3</v>
      </c>
      <c r="Z39" s="69">
        <f>Finance!D6</f>
        <v>0</v>
      </c>
      <c r="AB39" s="8"/>
      <c r="AD39" s="4"/>
      <c r="AE39" s="4"/>
      <c r="AF39" s="4"/>
      <c r="AG39" s="4"/>
      <c r="AH39" s="4"/>
      <c r="AI39" s="4"/>
      <c r="AJ39" s="4"/>
      <c r="AK39" s="4"/>
      <c r="AL39" s="4"/>
      <c r="AM39" s="8"/>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row>
    <row r="40" spans="2:154" ht="14.55" customHeight="1" x14ac:dyDescent="0.3">
      <c r="B40" s="169" t="s">
        <v>6</v>
      </c>
      <c r="C40" s="170"/>
      <c r="D40" s="171">
        <f>House!F6</f>
        <v>0</v>
      </c>
      <c r="E40" s="172"/>
      <c r="K40" s="8"/>
      <c r="M40" s="82" t="str">
        <f>Linkedin!B38</f>
        <v>Website</v>
      </c>
      <c r="N40" s="87">
        <f>Linkedin!C38</f>
        <v>0</v>
      </c>
      <c r="O40" s="6">
        <f>Linkedin!D38</f>
        <v>0</v>
      </c>
      <c r="P40" s="86" t="str">
        <f>Linkedin!E38</f>
        <v>Website</v>
      </c>
      <c r="Q40" s="83">
        <f>Linkedin!F38</f>
        <v>0</v>
      </c>
      <c r="S40" s="142"/>
      <c r="T40" s="142"/>
      <c r="U40" s="142"/>
      <c r="V40" s="142"/>
      <c r="W40" s="143"/>
      <c r="X40" s="77" t="str">
        <f>Finance!B7</f>
        <v>Market cap</v>
      </c>
      <c r="Y40" s="82" t="str">
        <f>Finance!C7</f>
        <v>5</v>
      </c>
      <c r="Z40" s="83">
        <f>Finance!D7</f>
        <v>0</v>
      </c>
      <c r="AB40" s="8"/>
      <c r="AD40" s="4"/>
      <c r="AE40" s="4"/>
      <c r="AF40" s="4"/>
      <c r="AG40" s="4"/>
      <c r="AH40" s="4"/>
      <c r="AI40" s="4"/>
      <c r="AJ40" s="4"/>
      <c r="AK40" s="4"/>
      <c r="AL40" s="4"/>
      <c r="AM40" s="8"/>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row>
    <row r="41" spans="2:154" ht="14.55" customHeight="1" x14ac:dyDescent="0.3">
      <c r="B41" s="173" t="s">
        <v>7</v>
      </c>
      <c r="C41" s="174"/>
      <c r="D41" s="175">
        <f>House!F7</f>
        <v>0</v>
      </c>
      <c r="E41" s="176"/>
      <c r="K41" s="8"/>
      <c r="M41" s="68" t="str">
        <f>Linkedin!B39</f>
        <v>Education</v>
      </c>
      <c r="N41" s="69">
        <f>Linkedin!C39</f>
        <v>0</v>
      </c>
      <c r="O41" s="6">
        <f>Linkedin!D39</f>
        <v>0</v>
      </c>
      <c r="P41" s="89" t="str">
        <f>Linkedin!E39</f>
        <v>Education</v>
      </c>
      <c r="Q41" s="69">
        <f>Linkedin!F39</f>
        <v>0</v>
      </c>
      <c r="S41" s="6" t="s">
        <v>41</v>
      </c>
      <c r="X41" s="63" t="str">
        <f>Finance!B8</f>
        <v>Volume</v>
      </c>
      <c r="Y41" s="70" t="str">
        <f>Finance!C8</f>
        <v>8</v>
      </c>
      <c r="Z41" s="71">
        <f>Finance!D8</f>
        <v>0</v>
      </c>
      <c r="AB41" s="8"/>
      <c r="AD41" s="4"/>
      <c r="AE41" s="4"/>
      <c r="AF41" s="4"/>
      <c r="AG41" s="4"/>
      <c r="AH41" s="4"/>
      <c r="AI41" s="4"/>
      <c r="AJ41" s="4"/>
      <c r="AK41" s="4"/>
      <c r="AL41" s="4"/>
      <c r="AM41" s="8"/>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row>
    <row r="42" spans="2:154" ht="14.55" customHeight="1" thickBot="1" x14ac:dyDescent="0.35">
      <c r="B42" s="169" t="s">
        <v>8</v>
      </c>
      <c r="C42" s="170"/>
      <c r="D42" s="171">
        <f>House!F8</f>
        <v>0</v>
      </c>
      <c r="E42" s="172"/>
      <c r="K42" s="8"/>
      <c r="M42" s="157" t="str">
        <f>Linkedin!B40</f>
        <v>Link</v>
      </c>
      <c r="N42" s="159">
        <f>Linkedin!C40</f>
        <v>0</v>
      </c>
      <c r="O42" s="6">
        <f>Linkedin!D40</f>
        <v>0</v>
      </c>
      <c r="P42" s="161" t="str">
        <f>Linkedin!E40</f>
        <v>Link</v>
      </c>
      <c r="Q42" s="159">
        <f>Linkedin!F40</f>
        <v>0</v>
      </c>
      <c r="U42" s="6"/>
      <c r="V42" s="6"/>
      <c r="AB42" s="8"/>
      <c r="AD42" s="4">
        <f>Trends!E36</f>
        <v>1</v>
      </c>
      <c r="AE42" s="4"/>
      <c r="AF42" s="4"/>
      <c r="AG42" s="4"/>
      <c r="AH42" s="4"/>
      <c r="AI42" s="4"/>
      <c r="AJ42" s="4"/>
      <c r="AK42" s="4"/>
      <c r="AL42" s="4"/>
      <c r="AM42" s="8"/>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row>
    <row r="43" spans="2:154" ht="14.55" customHeight="1" thickBot="1" x14ac:dyDescent="0.35">
      <c r="B43" s="177" t="s">
        <v>9</v>
      </c>
      <c r="C43" s="178"/>
      <c r="D43" s="179">
        <f>House!F9</f>
        <v>0</v>
      </c>
      <c r="E43" s="180"/>
      <c r="K43" s="8"/>
      <c r="M43" s="157"/>
      <c r="N43" s="159"/>
      <c r="O43" s="6">
        <f>Linkedin!D41</f>
        <v>0</v>
      </c>
      <c r="P43" s="161"/>
      <c r="Q43" s="159"/>
      <c r="S43" s="6" t="s">
        <v>2</v>
      </c>
      <c r="X43" s="141" t="str">
        <f>Finance!F2</f>
        <v>Summary</v>
      </c>
      <c r="Y43" s="141"/>
      <c r="Z43" s="141"/>
      <c r="AA43" s="4"/>
      <c r="AB43" s="4"/>
      <c r="AD43" s="4"/>
      <c r="AE43" s="4"/>
      <c r="AF43" s="4"/>
      <c r="AG43" s="4"/>
      <c r="AH43" s="4"/>
      <c r="AI43" s="4"/>
      <c r="AJ43" s="4"/>
      <c r="AK43" s="4"/>
      <c r="AL43" s="4"/>
      <c r="AM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row>
    <row r="44" spans="2:154" ht="14.55" customHeight="1" thickTop="1" thickBot="1" x14ac:dyDescent="0.35">
      <c r="K44" s="8"/>
      <c r="M44" s="157"/>
      <c r="N44" s="159"/>
      <c r="O44" s="6">
        <f>Linkedin!D42</f>
        <v>0</v>
      </c>
      <c r="P44" s="161"/>
      <c r="Q44" s="159"/>
      <c r="S44" s="142">
        <f>Finance!$F$1</f>
        <v>2</v>
      </c>
      <c r="T44" s="142"/>
      <c r="U44" s="142"/>
      <c r="V44" s="142"/>
      <c r="W44" s="143"/>
      <c r="X44" s="72" t="str">
        <f>Finance!F3</f>
        <v>Revenue</v>
      </c>
      <c r="Y44" s="84">
        <f>Finance!G3</f>
        <v>0</v>
      </c>
      <c r="Z44" s="85">
        <f>Finance!H3</f>
        <v>0</v>
      </c>
      <c r="AA44" s="4"/>
      <c r="AB44" s="4"/>
      <c r="AD44" s="4"/>
      <c r="AE44" s="4"/>
      <c r="AF44" s="4"/>
      <c r="AG44" s="4"/>
      <c r="AH44" s="4"/>
      <c r="AI44" s="4"/>
      <c r="AJ44" s="4"/>
      <c r="AK44" s="4"/>
      <c r="AL44" s="4"/>
      <c r="AM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row>
    <row r="45" spans="2:154" ht="15" customHeight="1" thickBot="1" x14ac:dyDescent="0.35">
      <c r="B45" s="141" t="s">
        <v>4</v>
      </c>
      <c r="C45" s="141"/>
      <c r="D45" s="141"/>
      <c r="E45" s="141"/>
      <c r="K45" s="8"/>
      <c r="M45" s="158"/>
      <c r="N45" s="160"/>
      <c r="O45" s="6">
        <f>Linkedin!D43</f>
        <v>0</v>
      </c>
      <c r="P45" s="162"/>
      <c r="Q45" s="160"/>
      <c r="S45" s="142"/>
      <c r="T45" s="142"/>
      <c r="U45" s="142"/>
      <c r="V45" s="142"/>
      <c r="W45" s="143"/>
      <c r="X45" s="58" t="str">
        <f>Finance!F4</f>
        <v>Net income</v>
      </c>
      <c r="Y45" s="68">
        <f>Finance!G4</f>
        <v>0</v>
      </c>
      <c r="Z45" s="69">
        <f>Finance!H4</f>
        <v>0</v>
      </c>
      <c r="AA45" s="4"/>
      <c r="AB45" s="4"/>
      <c r="AD45" s="4"/>
      <c r="AE45" s="4"/>
      <c r="AF45" s="4"/>
      <c r="AG45" s="4"/>
      <c r="AH45" s="4"/>
      <c r="AI45" s="4"/>
      <c r="AJ45" s="4"/>
      <c r="AK45" s="4"/>
      <c r="AL45" s="4"/>
      <c r="AM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row>
    <row r="46" spans="2:154" ht="14.55" customHeight="1" thickTop="1" thickBot="1" x14ac:dyDescent="0.35">
      <c r="B46" s="169" t="s">
        <v>10</v>
      </c>
      <c r="C46" s="170"/>
      <c r="D46" s="184">
        <f>House!F12</f>
        <v>0</v>
      </c>
      <c r="E46" s="185"/>
      <c r="K46" s="8"/>
      <c r="M46" s="4">
        <f>Linkedin!B44</f>
        <v>0</v>
      </c>
      <c r="N46" s="17">
        <f>Linkedin!C44</f>
        <v>0</v>
      </c>
      <c r="O46" s="6">
        <f>Linkedin!D44</f>
        <v>0</v>
      </c>
      <c r="P46" s="4">
        <f>Linkedin!E44</f>
        <v>0</v>
      </c>
      <c r="Q46" s="17">
        <f>Linkedin!F44</f>
        <v>0</v>
      </c>
      <c r="S46" s="142"/>
      <c r="T46" s="142"/>
      <c r="U46" s="142"/>
      <c r="V46" s="142"/>
      <c r="W46" s="143"/>
      <c r="X46" s="77" t="str">
        <f>Finance!F5</f>
        <v>Net profit margin</v>
      </c>
      <c r="Y46" s="82">
        <f>Finance!G5</f>
        <v>0</v>
      </c>
      <c r="Z46" s="83">
        <f>Finance!H5</f>
        <v>0</v>
      </c>
      <c r="AA46" s="4"/>
      <c r="AB46" s="4"/>
      <c r="AD46" s="4"/>
      <c r="AE46" s="4"/>
      <c r="AF46" s="4"/>
      <c r="AG46" s="4"/>
      <c r="AH46" s="4"/>
      <c r="AI46" s="4"/>
      <c r="AJ46" s="4"/>
      <c r="AK46" s="4"/>
      <c r="AL46" s="4"/>
      <c r="AM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row>
    <row r="47" spans="2:154" ht="14.55" customHeight="1" thickBot="1" x14ac:dyDescent="0.35">
      <c r="B47" s="173" t="s">
        <v>11</v>
      </c>
      <c r="C47" s="174"/>
      <c r="D47" s="175">
        <f>House!F13</f>
        <v>0</v>
      </c>
      <c r="E47" s="176"/>
      <c r="K47" s="8"/>
      <c r="M47" s="141" t="str">
        <f>Linkedin!B45</f>
        <v>About</v>
      </c>
      <c r="N47" s="141"/>
      <c r="O47" s="6">
        <f>Linkedin!D45</f>
        <v>0</v>
      </c>
      <c r="P47" s="141" t="str">
        <f>Linkedin!E45</f>
        <v>About</v>
      </c>
      <c r="Q47" s="141"/>
      <c r="S47" s="142"/>
      <c r="T47" s="142"/>
      <c r="U47" s="142"/>
      <c r="V47" s="142"/>
      <c r="W47" s="143"/>
      <c r="X47" s="58" t="str">
        <f>Finance!F6</f>
        <v>Share value</v>
      </c>
      <c r="Y47" s="68">
        <f>Finance!G6</f>
        <v>0</v>
      </c>
      <c r="Z47" s="69">
        <f>Finance!H6</f>
        <v>0</v>
      </c>
      <c r="AA47" s="4"/>
      <c r="AB47" s="4"/>
      <c r="AD47" s="4"/>
      <c r="AE47" s="4"/>
      <c r="AF47" s="4"/>
      <c r="AG47" s="4"/>
      <c r="AH47" s="4"/>
      <c r="AI47" s="4"/>
      <c r="AJ47" s="4"/>
      <c r="AK47" s="4"/>
      <c r="AL47" s="4"/>
      <c r="AM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row>
    <row r="48" spans="2:154" ht="14.55" customHeight="1" thickTop="1" thickBot="1" x14ac:dyDescent="0.35">
      <c r="B48" s="169" t="s">
        <v>12</v>
      </c>
      <c r="C48" s="170"/>
      <c r="D48" s="171">
        <f>House!F14</f>
        <v>0</v>
      </c>
      <c r="E48" s="172"/>
      <c r="K48" s="8"/>
      <c r="M48" s="146">
        <f>Linkedin!B46</f>
        <v>0</v>
      </c>
      <c r="N48" s="147"/>
      <c r="O48" s="6">
        <f>Linkedin!D46</f>
        <v>0</v>
      </c>
      <c r="P48" s="152">
        <f>Linkedin!E46</f>
        <v>0</v>
      </c>
      <c r="Q48" s="147"/>
      <c r="S48" s="142"/>
      <c r="T48" s="142"/>
      <c r="U48" s="142"/>
      <c r="V48" s="142"/>
      <c r="W48" s="143"/>
      <c r="X48" s="77" t="str">
        <f>Finance!F7</f>
        <v>Market cap</v>
      </c>
      <c r="Y48" s="82">
        <f>Finance!G7</f>
        <v>0</v>
      </c>
      <c r="Z48" s="83">
        <f>Finance!H7</f>
        <v>0</v>
      </c>
      <c r="AA48" s="4"/>
      <c r="AB48" s="4"/>
      <c r="AD48" s="4"/>
      <c r="AE48" s="117" t="str">
        <f>Trends!B2</f>
        <v>Summary</v>
      </c>
      <c r="AF48" s="117" t="str">
        <f>Trends!C2</f>
        <v>9spokes</v>
      </c>
      <c r="AG48" s="117" t="str">
        <f>Trends!D2</f>
        <v>9 spokes</v>
      </c>
      <c r="AH48" s="117" t="str">
        <f>Trends!E2</f>
        <v>Shwoop</v>
      </c>
      <c r="AI48" s="117">
        <f>Trends!F2</f>
        <v>0</v>
      </c>
      <c r="AJ48" s="117">
        <f>Trends!G2</f>
        <v>0</v>
      </c>
      <c r="AK48" s="4"/>
      <c r="AL48" s="4"/>
      <c r="AM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row>
    <row r="49" spans="1:154" ht="14.55" customHeight="1" thickTop="1" x14ac:dyDescent="0.3">
      <c r="B49" s="173" t="s">
        <v>13</v>
      </c>
      <c r="C49" s="174"/>
      <c r="D49" s="175">
        <f>House!F15</f>
        <v>0</v>
      </c>
      <c r="E49" s="176"/>
      <c r="K49" s="8"/>
      <c r="M49" s="148"/>
      <c r="N49" s="149"/>
      <c r="O49" s="6">
        <f>Linkedin!D47</f>
        <v>0</v>
      </c>
      <c r="P49" s="153"/>
      <c r="Q49" s="149"/>
      <c r="S49" s="6" t="s">
        <v>41</v>
      </c>
      <c r="X49" s="63" t="str">
        <f>Finance!F8</f>
        <v>Volume</v>
      </c>
      <c r="Y49" s="70">
        <f>Finance!G8</f>
        <v>0</v>
      </c>
      <c r="Z49" s="71">
        <f>Finance!H8</f>
        <v>0</v>
      </c>
      <c r="AA49" s="4"/>
      <c r="AB49" s="4"/>
      <c r="AD49" s="4"/>
      <c r="AE49" s="72" t="str">
        <f>Trends!B3</f>
        <v>average</v>
      </c>
      <c r="AF49" s="73" t="str">
        <f>Trends!C3</f>
        <v>40</v>
      </c>
      <c r="AG49" s="74" t="str">
        <f>Trends!D3</f>
        <v>12</v>
      </c>
      <c r="AH49" s="75" t="str">
        <f>Trends!E3</f>
        <v>19</v>
      </c>
      <c r="AI49" s="74">
        <f>Trends!F3</f>
        <v>0</v>
      </c>
      <c r="AJ49" s="76">
        <f>Trends!G3</f>
        <v>0</v>
      </c>
      <c r="AK49" s="4"/>
      <c r="AL49" s="4"/>
      <c r="AM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row>
    <row r="50" spans="1:154" ht="14.55" customHeight="1" thickBot="1" x14ac:dyDescent="0.35">
      <c r="B50" s="169" t="s">
        <v>14</v>
      </c>
      <c r="C50" s="170"/>
      <c r="D50" s="171">
        <f>House!F16</f>
        <v>0</v>
      </c>
      <c r="E50" s="172"/>
      <c r="K50" s="8"/>
      <c r="M50" s="148"/>
      <c r="N50" s="149"/>
      <c r="O50" s="6">
        <f>Linkedin!D48</f>
        <v>0</v>
      </c>
      <c r="P50" s="153"/>
      <c r="Q50" s="149"/>
      <c r="S50" s="4"/>
      <c r="T50" s="4"/>
      <c r="U50" s="4"/>
      <c r="V50" s="4"/>
      <c r="W50" s="4"/>
      <c r="X50" s="4"/>
      <c r="Y50" s="4"/>
      <c r="Z50" s="4"/>
      <c r="AA50" s="4"/>
      <c r="AB50" s="4"/>
      <c r="AD50" s="4"/>
      <c r="AE50" s="58" t="str">
        <f>Trends!B4</f>
        <v>top country</v>
      </c>
      <c r="AF50" s="59" t="str">
        <f>Trends!C4</f>
        <v>strya</v>
      </c>
      <c r="AG50" s="60" t="str">
        <f>Trends!D4</f>
        <v>india</v>
      </c>
      <c r="AH50" s="61" t="str">
        <f>Trends!E4</f>
        <v>nz</v>
      </c>
      <c r="AI50" s="60">
        <f>Trends!F4</f>
        <v>0</v>
      </c>
      <c r="AJ50" s="62">
        <f>Trends!G4</f>
        <v>0</v>
      </c>
      <c r="AK50" s="4"/>
      <c r="AL50" s="4"/>
      <c r="AM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row>
    <row r="51" spans="1:154" ht="14.55" customHeight="1" thickBot="1" x14ac:dyDescent="0.35">
      <c r="B51" s="173" t="s">
        <v>15</v>
      </c>
      <c r="C51" s="174"/>
      <c r="D51" s="175">
        <f>House!F17</f>
        <v>0</v>
      </c>
      <c r="E51" s="176"/>
      <c r="K51" s="8"/>
      <c r="M51" s="148"/>
      <c r="N51" s="149"/>
      <c r="O51" s="6">
        <f>Linkedin!D49</f>
        <v>0</v>
      </c>
      <c r="P51" s="153"/>
      <c r="Q51" s="149"/>
      <c r="S51" s="6" t="s">
        <v>2</v>
      </c>
      <c r="X51" s="141" t="str">
        <f>Finance!J2</f>
        <v>Summary</v>
      </c>
      <c r="Y51" s="141"/>
      <c r="Z51" s="141"/>
      <c r="AA51" s="4"/>
      <c r="AB51" s="4"/>
      <c r="AD51" s="4"/>
      <c r="AE51" s="77">
        <f>Trends!B5</f>
        <v>0</v>
      </c>
      <c r="AF51" s="78">
        <f>Trends!C5</f>
        <v>0</v>
      </c>
      <c r="AG51" s="79">
        <f>Trends!D5</f>
        <v>0</v>
      </c>
      <c r="AH51" s="80">
        <f>Trends!E5</f>
        <v>0</v>
      </c>
      <c r="AI51" s="79">
        <f>Trends!F5</f>
        <v>0</v>
      </c>
      <c r="AJ51" s="81">
        <f>Trends!G5</f>
        <v>0</v>
      </c>
      <c r="AK51" s="4"/>
      <c r="AL51" s="4"/>
      <c r="AM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row>
    <row r="52" spans="1:154" ht="14.55" customHeight="1" thickTop="1" x14ac:dyDescent="0.3">
      <c r="B52" s="169" t="s">
        <v>16</v>
      </c>
      <c r="C52" s="170"/>
      <c r="D52" s="171">
        <f>House!F18</f>
        <v>0</v>
      </c>
      <c r="E52" s="172"/>
      <c r="K52" s="8"/>
      <c r="M52" s="148"/>
      <c r="N52" s="149"/>
      <c r="O52" s="6">
        <f>Linkedin!D50</f>
        <v>0</v>
      </c>
      <c r="P52" s="153"/>
      <c r="Q52" s="149"/>
      <c r="S52" s="142">
        <f>Finance!$J$1</f>
        <v>3</v>
      </c>
      <c r="T52" s="142"/>
      <c r="U52" s="142"/>
      <c r="V52" s="142"/>
      <c r="W52" s="143"/>
      <c r="X52" s="72" t="str">
        <f>Finance!J3</f>
        <v>Revenue</v>
      </c>
      <c r="Y52" s="84">
        <f>Finance!K3</f>
        <v>0</v>
      </c>
      <c r="Z52" s="85">
        <f>Finance!L3</f>
        <v>0</v>
      </c>
      <c r="AA52" s="4"/>
      <c r="AB52" s="4"/>
      <c r="AD52" s="4"/>
      <c r="AE52" s="58">
        <f>Trends!B6</f>
        <v>0</v>
      </c>
      <c r="AF52" s="59">
        <f>Trends!C6</f>
        <v>0</v>
      </c>
      <c r="AG52" s="60">
        <f>Trends!D6</f>
        <v>0</v>
      </c>
      <c r="AH52" s="61">
        <f>Trends!E6</f>
        <v>0</v>
      </c>
      <c r="AI52" s="60">
        <f>Trends!F6</f>
        <v>0</v>
      </c>
      <c r="AJ52" s="62">
        <f>Trends!G6</f>
        <v>0</v>
      </c>
      <c r="AK52" s="4"/>
      <c r="AL52" s="4"/>
      <c r="AM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row>
    <row r="53" spans="1:154" ht="14.55" customHeight="1" x14ac:dyDescent="0.3">
      <c r="B53" s="177" t="s">
        <v>17</v>
      </c>
      <c r="C53" s="178"/>
      <c r="D53" s="179">
        <f>House!F19</f>
        <v>0</v>
      </c>
      <c r="E53" s="180"/>
      <c r="K53" s="8"/>
      <c r="M53" s="148"/>
      <c r="N53" s="149"/>
      <c r="O53" s="6">
        <f>Linkedin!D51</f>
        <v>0</v>
      </c>
      <c r="P53" s="153"/>
      <c r="Q53" s="149"/>
      <c r="S53" s="142"/>
      <c r="T53" s="142"/>
      <c r="U53" s="142"/>
      <c r="V53" s="142"/>
      <c r="W53" s="143"/>
      <c r="X53" s="58" t="str">
        <f>Finance!J4</f>
        <v>Net income</v>
      </c>
      <c r="Y53" s="68">
        <f>Finance!K4</f>
        <v>0</v>
      </c>
      <c r="Z53" s="69">
        <f>Finance!L4</f>
        <v>0</v>
      </c>
      <c r="AA53" s="4"/>
      <c r="AB53" s="4"/>
      <c r="AD53" s="4"/>
      <c r="AE53" s="77">
        <f>Trends!B7</f>
        <v>0</v>
      </c>
      <c r="AF53" s="78">
        <f>Trends!C7</f>
        <v>0</v>
      </c>
      <c r="AG53" s="79">
        <f>Trends!D7</f>
        <v>0</v>
      </c>
      <c r="AH53" s="80">
        <f>Trends!E7</f>
        <v>0</v>
      </c>
      <c r="AI53" s="79">
        <f>Trends!F7</f>
        <v>0</v>
      </c>
      <c r="AJ53" s="81">
        <f>Trends!G7</f>
        <v>0</v>
      </c>
      <c r="AK53" s="4"/>
      <c r="AL53" s="4"/>
      <c r="AM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row>
    <row r="54" spans="1:154" ht="14.55" customHeight="1" thickBot="1" x14ac:dyDescent="0.35">
      <c r="K54" s="8"/>
      <c r="M54" s="148"/>
      <c r="N54" s="149"/>
      <c r="O54" s="6">
        <f>Linkedin!D52</f>
        <v>0</v>
      </c>
      <c r="P54" s="153"/>
      <c r="Q54" s="149"/>
      <c r="S54" s="142"/>
      <c r="T54" s="142"/>
      <c r="U54" s="142"/>
      <c r="V54" s="142"/>
      <c r="W54" s="143"/>
      <c r="X54" s="77" t="str">
        <f>Finance!J5</f>
        <v>Net profit margin</v>
      </c>
      <c r="Y54" s="82">
        <f>Finance!K5</f>
        <v>0</v>
      </c>
      <c r="Z54" s="83">
        <f>Finance!L5</f>
        <v>0</v>
      </c>
      <c r="AA54" s="4"/>
      <c r="AB54" s="4"/>
      <c r="AD54" s="4"/>
      <c r="AE54" s="63">
        <f>Trends!B8</f>
        <v>0</v>
      </c>
      <c r="AF54" s="64">
        <f>Trends!C8</f>
        <v>0</v>
      </c>
      <c r="AG54" s="65">
        <f>Trends!D8</f>
        <v>0</v>
      </c>
      <c r="AH54" s="66">
        <f>Trends!E8</f>
        <v>0</v>
      </c>
      <c r="AI54" s="65">
        <f>Trends!F8</f>
        <v>0</v>
      </c>
      <c r="AJ54" s="67">
        <f>Trends!G8</f>
        <v>0</v>
      </c>
      <c r="AK54" s="4"/>
      <c r="AL54" s="4"/>
      <c r="AM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row>
    <row r="55" spans="1:154" ht="15" customHeight="1" thickBot="1" x14ac:dyDescent="0.35">
      <c r="B55" s="141" t="s">
        <v>18</v>
      </c>
      <c r="C55" s="141"/>
      <c r="D55" s="141"/>
      <c r="E55" s="141"/>
      <c r="K55" s="8"/>
      <c r="M55" s="148"/>
      <c r="N55" s="149"/>
      <c r="O55" s="6">
        <f>Linkedin!D53</f>
        <v>0</v>
      </c>
      <c r="P55" s="153"/>
      <c r="Q55" s="149"/>
      <c r="S55" s="142"/>
      <c r="T55" s="142"/>
      <c r="U55" s="142"/>
      <c r="V55" s="142"/>
      <c r="W55" s="143"/>
      <c r="X55" s="58" t="str">
        <f>Finance!J6</f>
        <v>Share value</v>
      </c>
      <c r="Y55" s="68">
        <f>Finance!K6</f>
        <v>0</v>
      </c>
      <c r="Z55" s="69">
        <f>Finance!L6</f>
        <v>0</v>
      </c>
      <c r="AA55" s="4"/>
      <c r="AB55" s="4"/>
      <c r="AD55" s="4"/>
      <c r="AE55" s="4"/>
      <c r="AF55" s="4"/>
      <c r="AG55" s="4"/>
      <c r="AH55" s="4"/>
      <c r="AI55" s="4"/>
      <c r="AJ55" s="4"/>
      <c r="AK55" s="4"/>
      <c r="AL55" s="4"/>
      <c r="AM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row>
    <row r="56" spans="1:154" ht="14.55" customHeight="1" thickTop="1" x14ac:dyDescent="0.3">
      <c r="B56" s="163">
        <f>House!E22</f>
        <v>0</v>
      </c>
      <c r="C56" s="164"/>
      <c r="D56" s="164"/>
      <c r="E56" s="165"/>
      <c r="K56" s="8"/>
      <c r="M56" s="148"/>
      <c r="N56" s="149"/>
      <c r="O56" s="6">
        <f>Linkedin!D54</f>
        <v>0</v>
      </c>
      <c r="P56" s="153"/>
      <c r="Q56" s="149"/>
      <c r="S56" s="142"/>
      <c r="T56" s="142"/>
      <c r="U56" s="142"/>
      <c r="V56" s="142"/>
      <c r="W56" s="143"/>
      <c r="X56" s="77" t="str">
        <f>Finance!J7</f>
        <v>Market cap</v>
      </c>
      <c r="Y56" s="82">
        <f>Finance!K7</f>
        <v>0</v>
      </c>
      <c r="Z56" s="83">
        <f>Finance!L7</f>
        <v>0</v>
      </c>
      <c r="AA56" s="4"/>
      <c r="AB56" s="4"/>
      <c r="AD56" s="4"/>
      <c r="AE56" s="4"/>
      <c r="AF56" s="4"/>
      <c r="AG56" s="4"/>
      <c r="AH56" s="4"/>
      <c r="AI56" s="4"/>
      <c r="AJ56" s="4"/>
      <c r="AK56" s="4"/>
      <c r="AL56" s="4"/>
      <c r="AM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row>
    <row r="57" spans="1:154" ht="14.55" customHeight="1" x14ac:dyDescent="0.3">
      <c r="B57" s="166">
        <f>House!E23</f>
        <v>0</v>
      </c>
      <c r="C57" s="167"/>
      <c r="D57" s="167"/>
      <c r="E57" s="168"/>
      <c r="K57" s="8"/>
      <c r="M57" s="148"/>
      <c r="N57" s="149"/>
      <c r="O57" s="6">
        <f>Linkedin!D55</f>
        <v>0</v>
      </c>
      <c r="P57" s="153"/>
      <c r="Q57" s="149"/>
      <c r="S57" s="6" t="s">
        <v>41</v>
      </c>
      <c r="X57" s="133" t="str">
        <f>Finance!J8</f>
        <v>Volume</v>
      </c>
      <c r="Y57" s="138">
        <f>Finance!K8</f>
        <v>0</v>
      </c>
      <c r="Z57" s="139">
        <f>Finance!L8</f>
        <v>0</v>
      </c>
      <c r="AA57" s="4"/>
      <c r="AB57" s="4"/>
      <c r="AD57" s="4"/>
      <c r="AE57" s="4"/>
      <c r="AF57" s="4"/>
      <c r="AG57" s="4"/>
      <c r="AH57" s="4"/>
      <c r="AI57" s="4"/>
      <c r="AJ57" s="4"/>
      <c r="AK57" s="4"/>
      <c r="AL57" s="4"/>
      <c r="AM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row>
    <row r="58" spans="1:154" ht="14.55" customHeight="1" thickBot="1" x14ac:dyDescent="0.35">
      <c r="B58" s="163">
        <f>House!E24</f>
        <v>0</v>
      </c>
      <c r="C58" s="164"/>
      <c r="D58" s="164"/>
      <c r="E58" s="165"/>
      <c r="K58" s="8"/>
      <c r="M58" s="148"/>
      <c r="N58" s="149"/>
      <c r="O58" s="6">
        <f>Linkedin!D56</f>
        <v>0</v>
      </c>
      <c r="P58" s="153"/>
      <c r="Q58" s="149"/>
      <c r="S58" s="4"/>
      <c r="T58" s="4"/>
      <c r="U58" s="4"/>
      <c r="V58" s="4"/>
      <c r="W58" s="4"/>
      <c r="X58" s="4"/>
      <c r="Y58" s="4"/>
      <c r="Z58" s="4"/>
      <c r="AA58" s="4"/>
      <c r="AB58" s="4"/>
      <c r="AD58" s="4"/>
      <c r="AE58" s="4"/>
      <c r="AF58" s="4"/>
      <c r="AG58" s="4"/>
      <c r="AH58" s="4"/>
      <c r="AI58" s="4"/>
      <c r="AJ58" s="4"/>
      <c r="AK58" s="4"/>
      <c r="AL58" s="4"/>
      <c r="AM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row>
    <row r="59" spans="1:154" ht="14.55" customHeight="1" thickBot="1" x14ac:dyDescent="0.35">
      <c r="B59" s="166">
        <f>House!E25</f>
        <v>0</v>
      </c>
      <c r="C59" s="167"/>
      <c r="D59" s="167"/>
      <c r="E59" s="168"/>
      <c r="K59" s="8"/>
      <c r="M59" s="148"/>
      <c r="N59" s="149"/>
      <c r="O59" s="6">
        <f>Linkedin!D57</f>
        <v>0</v>
      </c>
      <c r="P59" s="153"/>
      <c r="Q59" s="149"/>
      <c r="S59" s="6" t="s">
        <v>2</v>
      </c>
      <c r="X59" s="141" t="str">
        <f>Finance!N2</f>
        <v>Summary</v>
      </c>
      <c r="Y59" s="141"/>
      <c r="Z59" s="141"/>
      <c r="AA59" s="4"/>
      <c r="AB59" s="4"/>
      <c r="AD59" s="4"/>
      <c r="AE59" s="4"/>
      <c r="AF59" s="4"/>
      <c r="AG59" s="4"/>
      <c r="AH59" s="4"/>
      <c r="AI59" s="4"/>
      <c r="AJ59" s="4"/>
      <c r="AK59" s="4"/>
      <c r="AL59" s="4"/>
      <c r="AM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row>
    <row r="60" spans="1:154" ht="14.55" customHeight="1" thickTop="1" x14ac:dyDescent="0.3">
      <c r="B60" s="181">
        <f>House!E26</f>
        <v>0</v>
      </c>
      <c r="C60" s="182"/>
      <c r="D60" s="182"/>
      <c r="E60" s="183"/>
      <c r="K60" s="8"/>
      <c r="M60" s="148"/>
      <c r="N60" s="149"/>
      <c r="O60" s="6">
        <f>Linkedin!D58</f>
        <v>0</v>
      </c>
      <c r="P60" s="153"/>
      <c r="Q60" s="149"/>
      <c r="S60" s="142">
        <f>Finance!$N$1</f>
        <v>4</v>
      </c>
      <c r="T60" s="142"/>
      <c r="U60" s="142"/>
      <c r="V60" s="142"/>
      <c r="W60" s="143"/>
      <c r="X60" s="72" t="str">
        <f>Finance!N3</f>
        <v>Revenue</v>
      </c>
      <c r="Y60" s="84">
        <f>Finance!O3</f>
        <v>0</v>
      </c>
      <c r="Z60" s="85">
        <f>Finance!P3</f>
        <v>0</v>
      </c>
      <c r="AA60" s="4"/>
      <c r="AB60" s="4"/>
      <c r="AD60" s="4"/>
      <c r="AE60" s="4"/>
      <c r="AF60" s="4"/>
      <c r="AG60" s="4"/>
      <c r="AH60" s="4"/>
      <c r="AI60" s="4"/>
      <c r="AJ60" s="4"/>
      <c r="AK60" s="4"/>
      <c r="AL60" s="4"/>
      <c r="AM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row>
    <row r="61" spans="1:154" ht="14.55" customHeight="1" x14ac:dyDescent="0.3">
      <c r="K61" s="8"/>
      <c r="M61" s="148"/>
      <c r="N61" s="149"/>
      <c r="O61" s="6">
        <f>Linkedin!D59</f>
        <v>0</v>
      </c>
      <c r="P61" s="153"/>
      <c r="Q61" s="149"/>
      <c r="S61" s="142"/>
      <c r="T61" s="142"/>
      <c r="U61" s="142"/>
      <c r="V61" s="142"/>
      <c r="W61" s="143"/>
      <c r="X61" s="58" t="str">
        <f>Finance!N4</f>
        <v>Net income</v>
      </c>
      <c r="Y61" s="68">
        <f>Finance!O4</f>
        <v>0</v>
      </c>
      <c r="Z61" s="69">
        <f>Finance!P4</f>
        <v>0</v>
      </c>
      <c r="AA61" s="4"/>
      <c r="AB61" s="4"/>
      <c r="AD61" s="4"/>
      <c r="AE61" s="4"/>
      <c r="AF61" s="4"/>
      <c r="AG61" s="4"/>
      <c r="AH61" s="4"/>
      <c r="AI61" s="4"/>
      <c r="AJ61" s="4"/>
      <c r="AK61" s="4"/>
      <c r="AL61" s="4"/>
      <c r="AM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row>
    <row r="62" spans="1:154" ht="15" customHeight="1" x14ac:dyDescent="0.3">
      <c r="B62" s="8"/>
      <c r="C62" s="8"/>
      <c r="D62" s="57"/>
      <c r="E62" s="57"/>
      <c r="F62" s="8"/>
      <c r="G62" s="8"/>
      <c r="H62" s="8"/>
      <c r="I62" s="8"/>
      <c r="J62" s="8"/>
      <c r="K62" s="8"/>
      <c r="M62" s="148"/>
      <c r="N62" s="149"/>
      <c r="O62" s="6">
        <f>Linkedin!D60</f>
        <v>0</v>
      </c>
      <c r="P62" s="153"/>
      <c r="Q62" s="149"/>
      <c r="S62" s="142"/>
      <c r="T62" s="142"/>
      <c r="U62" s="142"/>
      <c r="V62" s="142"/>
      <c r="W62" s="143"/>
      <c r="X62" s="77" t="str">
        <f>Finance!N5</f>
        <v>Net profit margin</v>
      </c>
      <c r="Y62" s="82">
        <f>Finance!O5</f>
        <v>0</v>
      </c>
      <c r="Z62" s="83">
        <f>Finance!P5</f>
        <v>0</v>
      </c>
      <c r="AA62" s="4"/>
      <c r="AB62" s="4"/>
      <c r="AD62" s="4"/>
      <c r="AE62" s="4"/>
      <c r="AF62" s="4"/>
      <c r="AG62" s="4"/>
      <c r="AH62" s="4"/>
      <c r="AI62" s="4"/>
      <c r="AJ62" s="4"/>
      <c r="AK62" s="4"/>
      <c r="AL62" s="4"/>
      <c r="AM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row>
    <row r="63" spans="1:154" ht="14.55" customHeight="1" x14ac:dyDescent="0.3">
      <c r="B63" s="92"/>
      <c r="C63" s="92"/>
      <c r="D63" s="92"/>
      <c r="E63" s="92"/>
      <c r="F63" s="92"/>
      <c r="G63" s="92"/>
      <c r="H63" s="92"/>
      <c r="I63" s="92"/>
      <c r="J63" s="92"/>
      <c r="K63" s="92"/>
      <c r="M63" s="148"/>
      <c r="N63" s="149"/>
      <c r="O63" s="6">
        <f>Linkedin!D61</f>
        <v>0</v>
      </c>
      <c r="P63" s="153"/>
      <c r="Q63" s="149"/>
      <c r="S63" s="142"/>
      <c r="T63" s="142"/>
      <c r="U63" s="142"/>
      <c r="V63" s="142"/>
      <c r="W63" s="143"/>
      <c r="X63" s="58" t="str">
        <f>Finance!N6</f>
        <v>Share value</v>
      </c>
      <c r="Y63" s="68">
        <f>Finance!O6</f>
        <v>0</v>
      </c>
      <c r="Z63" s="69">
        <f>Finance!P6</f>
        <v>0</v>
      </c>
      <c r="AA63" s="4"/>
      <c r="AB63" s="4"/>
      <c r="AD63" s="4"/>
      <c r="AE63" s="4"/>
      <c r="AF63" s="4"/>
      <c r="AG63" s="4"/>
      <c r="AH63" s="4"/>
      <c r="AI63" s="4"/>
      <c r="AJ63" s="4"/>
      <c r="AK63" s="4"/>
      <c r="AL63" s="4"/>
      <c r="AM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row>
    <row r="64" spans="1:154" ht="14.55" customHeight="1" x14ac:dyDescent="0.3">
      <c r="A64" s="56"/>
      <c r="B64" s="4"/>
      <c r="C64" s="4"/>
      <c r="D64" s="4"/>
      <c r="E64" s="4"/>
      <c r="F64" s="4"/>
      <c r="G64" s="4"/>
      <c r="H64" s="4"/>
      <c r="I64" s="4"/>
      <c r="J64" s="4"/>
      <c r="K64" s="4"/>
      <c r="M64" s="148"/>
      <c r="N64" s="149"/>
      <c r="O64" s="6">
        <f>Linkedin!D62</f>
        <v>0</v>
      </c>
      <c r="P64" s="153"/>
      <c r="Q64" s="149"/>
      <c r="S64" s="142"/>
      <c r="T64" s="142"/>
      <c r="U64" s="142"/>
      <c r="V64" s="142"/>
      <c r="W64" s="143"/>
      <c r="X64" s="77" t="str">
        <f>Finance!N7</f>
        <v>Market cap</v>
      </c>
      <c r="Y64" s="82">
        <f>Finance!O7</f>
        <v>0</v>
      </c>
      <c r="Z64" s="83">
        <f>Finance!P7</f>
        <v>0</v>
      </c>
      <c r="AA64" s="4"/>
      <c r="AB64" s="4"/>
      <c r="AD64" s="4"/>
      <c r="AE64" s="4"/>
      <c r="AF64" s="4"/>
      <c r="AG64" s="4"/>
      <c r="AH64" s="4"/>
      <c r="AI64" s="4"/>
      <c r="AJ64" s="4"/>
      <c r="AK64" s="4"/>
      <c r="AL64" s="4"/>
      <c r="AM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row>
    <row r="65" spans="1:154" ht="14.55" customHeight="1" x14ac:dyDescent="0.3">
      <c r="A65" s="56"/>
      <c r="B65" s="4"/>
      <c r="C65" s="4"/>
      <c r="D65" s="4"/>
      <c r="E65" s="4"/>
      <c r="F65" s="4"/>
      <c r="G65" s="4"/>
      <c r="H65" s="4"/>
      <c r="I65" s="4"/>
      <c r="J65" s="4"/>
      <c r="K65" s="4"/>
      <c r="M65" s="148"/>
      <c r="N65" s="149"/>
      <c r="O65" s="6">
        <f>Linkedin!D63</f>
        <v>0</v>
      </c>
      <c r="P65" s="153"/>
      <c r="Q65" s="149"/>
      <c r="S65" s="6" t="s">
        <v>41</v>
      </c>
      <c r="X65" s="63" t="str">
        <f>Finance!N8</f>
        <v>Volume</v>
      </c>
      <c r="Y65" s="70">
        <f>Finance!O8</f>
        <v>0</v>
      </c>
      <c r="Z65" s="71">
        <f>Finance!P8</f>
        <v>0</v>
      </c>
      <c r="AA65" s="4"/>
      <c r="AB65" s="4"/>
      <c r="AD65" s="4"/>
      <c r="AE65" s="4"/>
      <c r="AF65" s="4"/>
      <c r="AG65" s="4"/>
      <c r="AH65" s="4"/>
      <c r="AI65" s="4"/>
      <c r="AJ65" s="4"/>
      <c r="AK65" s="4"/>
      <c r="AL65" s="4"/>
      <c r="AM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row>
    <row r="66" spans="1:154" ht="15" customHeight="1" thickBot="1" x14ac:dyDescent="0.35">
      <c r="A66" s="56"/>
      <c r="B66" s="4"/>
      <c r="C66" s="4"/>
      <c r="D66" s="4"/>
      <c r="E66" s="4"/>
      <c r="F66" s="4"/>
      <c r="G66" s="4"/>
      <c r="H66" s="4"/>
      <c r="I66" s="4"/>
      <c r="J66" s="4"/>
      <c r="K66" s="4"/>
      <c r="M66" s="148"/>
      <c r="N66" s="149"/>
      <c r="O66" s="6">
        <f>Linkedin!D64</f>
        <v>0</v>
      </c>
      <c r="P66" s="153"/>
      <c r="Q66" s="149"/>
      <c r="S66" s="4"/>
      <c r="T66" s="4"/>
      <c r="U66" s="4"/>
      <c r="V66" s="4"/>
      <c r="W66" s="4"/>
      <c r="X66" s="4"/>
      <c r="Y66" s="4"/>
      <c r="Z66" s="4"/>
      <c r="AA66" s="4"/>
      <c r="AB66" s="4"/>
      <c r="AD66" s="4"/>
      <c r="AE66" s="4"/>
      <c r="AF66" s="4"/>
      <c r="AG66" s="4"/>
      <c r="AH66" s="4"/>
      <c r="AI66" s="4"/>
      <c r="AJ66" s="4"/>
      <c r="AK66" s="4"/>
      <c r="AL66" s="4"/>
      <c r="AM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row>
    <row r="67" spans="1:154" ht="14.55" customHeight="1" thickBot="1" x14ac:dyDescent="0.35">
      <c r="A67" s="56"/>
      <c r="B67" s="4"/>
      <c r="C67" s="4"/>
      <c r="D67" s="4"/>
      <c r="E67" s="4"/>
      <c r="F67" s="4"/>
      <c r="G67" s="4"/>
      <c r="H67" s="4"/>
      <c r="I67" s="4"/>
      <c r="J67" s="4"/>
      <c r="K67" s="4"/>
      <c r="M67" s="150"/>
      <c r="N67" s="151"/>
      <c r="O67" s="6">
        <f>Linkedin!D65</f>
        <v>0</v>
      </c>
      <c r="P67" s="154"/>
      <c r="Q67" s="151"/>
      <c r="S67" s="6" t="s">
        <v>2</v>
      </c>
      <c r="X67" s="141" t="str">
        <f>Finance!R2</f>
        <v>Summary</v>
      </c>
      <c r="Y67" s="141"/>
      <c r="Z67" s="141"/>
      <c r="AA67" s="4"/>
      <c r="AB67" s="4"/>
      <c r="AD67" s="4"/>
      <c r="AE67" s="4"/>
      <c r="AF67" s="4"/>
      <c r="AG67" s="4"/>
      <c r="AH67" s="4"/>
      <c r="AI67" s="4"/>
      <c r="AJ67" s="4"/>
      <c r="AK67" s="4"/>
      <c r="AL67" s="4"/>
      <c r="AM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row>
    <row r="68" spans="1:154" ht="14.55" customHeight="1" thickTop="1" x14ac:dyDescent="0.3">
      <c r="A68" s="56"/>
      <c r="B68" s="4"/>
      <c r="C68" s="4"/>
      <c r="D68" s="4"/>
      <c r="E68" s="4"/>
      <c r="F68" s="4"/>
      <c r="G68" s="4"/>
      <c r="H68" s="4"/>
      <c r="I68" s="4"/>
      <c r="J68" s="4"/>
      <c r="K68" s="4"/>
      <c r="M68" s="92"/>
      <c r="N68" s="92"/>
      <c r="O68" s="92"/>
      <c r="P68" s="92"/>
      <c r="Q68" s="92"/>
      <c r="S68" s="142">
        <f>Finance!$R$1</f>
        <v>5</v>
      </c>
      <c r="T68" s="142"/>
      <c r="U68" s="142"/>
      <c r="V68" s="142"/>
      <c r="W68" s="143"/>
      <c r="X68" s="72" t="str">
        <f>Finance!R3</f>
        <v>Revenue</v>
      </c>
      <c r="Y68" s="84">
        <f>Finance!S3</f>
        <v>0</v>
      </c>
      <c r="Z68" s="85">
        <f>Finance!T3</f>
        <v>0</v>
      </c>
      <c r="AA68" s="4"/>
      <c r="AB68" s="4"/>
      <c r="AD68" s="4"/>
      <c r="AE68" s="4"/>
      <c r="AF68" s="4"/>
      <c r="AG68" s="4"/>
      <c r="AH68" s="4"/>
      <c r="AI68" s="4"/>
      <c r="AJ68" s="4"/>
      <c r="AK68" s="4"/>
      <c r="AL68" s="4"/>
      <c r="AM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row>
    <row r="69" spans="1:154" ht="14.55" customHeight="1" x14ac:dyDescent="0.3">
      <c r="A69" s="56"/>
      <c r="B69" s="4"/>
      <c r="C69" s="4"/>
      <c r="D69" s="4"/>
      <c r="E69" s="4"/>
      <c r="F69" s="4"/>
      <c r="G69" s="4"/>
      <c r="H69" s="4"/>
      <c r="I69" s="4"/>
      <c r="J69" s="4"/>
      <c r="K69" s="4"/>
      <c r="L69" s="4"/>
      <c r="M69" s="4"/>
      <c r="N69" s="4"/>
      <c r="O69" s="4"/>
      <c r="P69" s="4"/>
      <c r="Q69" s="4"/>
      <c r="S69" s="142"/>
      <c r="T69" s="142"/>
      <c r="U69" s="142"/>
      <c r="V69" s="142"/>
      <c r="W69" s="143"/>
      <c r="X69" s="58" t="str">
        <f>Finance!R4</f>
        <v>Net income</v>
      </c>
      <c r="Y69" s="68">
        <f>Finance!S4</f>
        <v>0</v>
      </c>
      <c r="Z69" s="69">
        <f>Finance!T4</f>
        <v>0</v>
      </c>
      <c r="AA69" s="4"/>
      <c r="AB69" s="4"/>
      <c r="AD69" s="4"/>
      <c r="AE69" s="4"/>
      <c r="AF69" s="4"/>
      <c r="AG69" s="4"/>
      <c r="AH69" s="4"/>
      <c r="AI69" s="4"/>
      <c r="AJ69" s="4"/>
      <c r="AK69" s="4"/>
      <c r="AL69" s="4"/>
      <c r="AM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row>
    <row r="70" spans="1:154" ht="14.55" customHeight="1" x14ac:dyDescent="0.3">
      <c r="A70" s="56"/>
      <c r="B70" s="4"/>
      <c r="C70" s="4"/>
      <c r="D70" s="4"/>
      <c r="E70" s="4"/>
      <c r="F70" s="4"/>
      <c r="G70" s="4"/>
      <c r="H70" s="4"/>
      <c r="I70" s="4"/>
      <c r="J70" s="4"/>
      <c r="K70" s="4"/>
      <c r="L70" s="4"/>
      <c r="M70" s="4"/>
      <c r="N70" s="4"/>
      <c r="O70" s="4"/>
      <c r="P70" s="4"/>
      <c r="Q70" s="4"/>
      <c r="S70" s="142"/>
      <c r="T70" s="142"/>
      <c r="U70" s="142"/>
      <c r="V70" s="142"/>
      <c r="W70" s="143"/>
      <c r="X70" s="77" t="str">
        <f>Finance!R5</f>
        <v>Net profit margin</v>
      </c>
      <c r="Y70" s="82">
        <f>Finance!S5</f>
        <v>0</v>
      </c>
      <c r="Z70" s="83">
        <f>Finance!T5</f>
        <v>0</v>
      </c>
      <c r="AA70" s="4"/>
      <c r="AB70" s="4"/>
      <c r="AD70" s="4"/>
      <c r="AE70" s="4"/>
      <c r="AF70" s="4"/>
      <c r="AG70" s="4"/>
      <c r="AH70" s="4"/>
      <c r="AI70" s="4"/>
      <c r="AJ70" s="4"/>
      <c r="AK70" s="4"/>
      <c r="AL70" s="4"/>
      <c r="AM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row>
    <row r="71" spans="1:154" ht="14.55" customHeight="1" x14ac:dyDescent="0.3">
      <c r="A71" s="56"/>
      <c r="B71" s="4"/>
      <c r="C71" s="4"/>
      <c r="D71" s="4"/>
      <c r="E71" s="4"/>
      <c r="F71" s="4"/>
      <c r="G71" s="4"/>
      <c r="H71" s="4"/>
      <c r="I71" s="4"/>
      <c r="J71" s="4"/>
      <c r="K71" s="4"/>
      <c r="L71" s="4"/>
      <c r="M71" s="4"/>
      <c r="N71" s="4"/>
      <c r="O71" s="4"/>
      <c r="P71" s="4"/>
      <c r="Q71" s="4"/>
      <c r="S71" s="142"/>
      <c r="T71" s="142"/>
      <c r="U71" s="142"/>
      <c r="V71" s="142"/>
      <c r="W71" s="143"/>
      <c r="X71" s="58" t="str">
        <f>Finance!R6</f>
        <v>Share value</v>
      </c>
      <c r="Y71" s="68">
        <f>Finance!S6</f>
        <v>0</v>
      </c>
      <c r="Z71" s="69">
        <f>Finance!T6</f>
        <v>0</v>
      </c>
      <c r="AA71" s="4"/>
      <c r="AB71" s="4"/>
      <c r="AD71" s="4"/>
      <c r="AE71" s="4"/>
      <c r="AF71" s="4"/>
      <c r="AG71" s="4"/>
      <c r="AH71" s="4"/>
      <c r="AI71" s="4"/>
      <c r="AJ71" s="4"/>
      <c r="AK71" s="4"/>
      <c r="AL71" s="4"/>
      <c r="AM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row>
    <row r="72" spans="1:154" ht="14.55" customHeight="1" x14ac:dyDescent="0.3">
      <c r="A72" s="56"/>
      <c r="B72" s="4"/>
      <c r="C72" s="4"/>
      <c r="D72" s="4"/>
      <c r="E72" s="4"/>
      <c r="F72" s="4"/>
      <c r="G72" s="4"/>
      <c r="H72" s="4"/>
      <c r="I72" s="4"/>
      <c r="J72" s="4"/>
      <c r="K72" s="4"/>
      <c r="L72" s="4"/>
      <c r="M72" s="4"/>
      <c r="N72" s="4"/>
      <c r="O72" s="4"/>
      <c r="P72" s="4"/>
      <c r="Q72" s="4"/>
      <c r="S72" s="142"/>
      <c r="T72" s="142"/>
      <c r="U72" s="142"/>
      <c r="V72" s="142"/>
      <c r="W72" s="143"/>
      <c r="X72" s="77" t="str">
        <f>Finance!R7</f>
        <v>Market cap</v>
      </c>
      <c r="Y72" s="82">
        <f>Finance!S7</f>
        <v>0</v>
      </c>
      <c r="Z72" s="83">
        <f>Finance!T7</f>
        <v>0</v>
      </c>
      <c r="AA72" s="4"/>
      <c r="AB72" s="4"/>
      <c r="AD72" s="4"/>
      <c r="AE72" s="4"/>
      <c r="AF72" s="4"/>
      <c r="AG72" s="4"/>
      <c r="AH72" s="4"/>
      <c r="AI72" s="4"/>
      <c r="AJ72" s="4"/>
      <c r="AK72" s="4"/>
      <c r="AL72" s="4"/>
      <c r="AM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row>
    <row r="73" spans="1:154" ht="14.55" customHeight="1" x14ac:dyDescent="0.3">
      <c r="A73" s="56"/>
      <c r="B73" s="4"/>
      <c r="C73" s="4"/>
      <c r="D73" s="4"/>
      <c r="E73" s="4"/>
      <c r="F73" s="4"/>
      <c r="G73" s="4"/>
      <c r="H73" s="4"/>
      <c r="I73" s="4"/>
      <c r="J73" s="4"/>
      <c r="K73" s="4"/>
      <c r="L73" s="4"/>
      <c r="M73" s="4"/>
      <c r="N73" s="4"/>
      <c r="O73" s="4"/>
      <c r="P73" s="4"/>
      <c r="Q73" s="4"/>
      <c r="S73" s="6" t="s">
        <v>41</v>
      </c>
      <c r="X73" s="63" t="str">
        <f>Finance!R8</f>
        <v>Volume</v>
      </c>
      <c r="Y73" s="70">
        <f>Finance!S8</f>
        <v>0</v>
      </c>
      <c r="Z73" s="71">
        <f>Finance!T8</f>
        <v>0</v>
      </c>
      <c r="AA73" s="4"/>
      <c r="AB73" s="4"/>
      <c r="AD73" s="4"/>
      <c r="AE73" s="4"/>
      <c r="AF73" s="4"/>
      <c r="AG73" s="4"/>
      <c r="AH73" s="4"/>
      <c r="AI73" s="4"/>
      <c r="AJ73" s="4"/>
      <c r="AK73" s="4"/>
      <c r="AL73" s="4"/>
      <c r="AM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row>
    <row r="74" spans="1:154" x14ac:dyDescent="0.3">
      <c r="A74" s="56"/>
      <c r="B74" s="4"/>
      <c r="C74" s="4"/>
      <c r="D74" s="4"/>
      <c r="E74" s="4"/>
      <c r="F74" s="4"/>
      <c r="G74" s="4"/>
      <c r="H74" s="4"/>
      <c r="I74" s="4"/>
      <c r="J74" s="4"/>
      <c r="K74" s="4"/>
      <c r="L74" s="4"/>
      <c r="M74" s="4"/>
      <c r="N74" s="4"/>
      <c r="O74" s="4"/>
      <c r="P74" s="4"/>
      <c r="Q74" s="4"/>
      <c r="S74" s="4"/>
      <c r="T74" s="4"/>
      <c r="U74" s="4"/>
      <c r="V74" s="4"/>
      <c r="W74" s="4"/>
      <c r="X74" s="4"/>
      <c r="Y74" s="4"/>
      <c r="Z74" s="4"/>
      <c r="AA74" s="4"/>
      <c r="AB74" s="4"/>
      <c r="AD74" s="4"/>
      <c r="AE74" s="4"/>
      <c r="AF74" s="4"/>
      <c r="AG74" s="4"/>
      <c r="AH74" s="4"/>
      <c r="AI74" s="4"/>
      <c r="AJ74" s="4"/>
      <c r="AK74" s="4"/>
      <c r="AL74" s="4"/>
      <c r="AM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row>
    <row r="75" spans="1:154" x14ac:dyDescent="0.3">
      <c r="A75" s="56"/>
      <c r="B75" s="4"/>
      <c r="C75" s="4"/>
      <c r="D75" s="4"/>
      <c r="E75" s="4"/>
      <c r="F75" s="4"/>
      <c r="G75" s="4"/>
      <c r="H75" s="4"/>
      <c r="I75" s="4"/>
      <c r="J75" s="4"/>
      <c r="K75" s="4"/>
      <c r="L75" s="4"/>
      <c r="M75" s="4"/>
      <c r="N75" s="4"/>
      <c r="O75" s="4"/>
      <c r="P75" s="4"/>
      <c r="Q75" s="4"/>
      <c r="S75" s="92"/>
      <c r="T75" s="92"/>
      <c r="U75" s="92"/>
      <c r="V75" s="92"/>
      <c r="W75" s="92"/>
      <c r="X75" s="92"/>
      <c r="Y75" s="92"/>
      <c r="Z75" s="92"/>
      <c r="AA75" s="92"/>
      <c r="AB75" s="92"/>
      <c r="AD75" s="92"/>
      <c r="AE75" s="92"/>
      <c r="AF75" s="92"/>
      <c r="AG75" s="92"/>
      <c r="AH75" s="92"/>
      <c r="AI75" s="92"/>
      <c r="AJ75" s="92"/>
      <c r="AK75" s="92"/>
      <c r="AL75" s="92"/>
      <c r="AM75" s="92"/>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row>
    <row r="76" spans="1:154" x14ac:dyDescent="0.3">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c r="AN76" s="3"/>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row>
    <row r="77" spans="1:154" x14ac:dyDescent="0.3">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row>
    <row r="78" spans="1:154" x14ac:dyDescent="0.3">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c r="AN78" s="3"/>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row>
    <row r="79" spans="1:154" x14ac:dyDescent="0.3">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c r="AN79" s="3"/>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row>
    <row r="80" spans="1:154" x14ac:dyDescent="0.3">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row>
    <row r="81" spans="1:154" x14ac:dyDescent="0.3">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c r="AN81" s="3"/>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row>
    <row r="82" spans="1:154" x14ac:dyDescent="0.3">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c r="AN82" s="3"/>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row>
    <row r="83" spans="1:154" x14ac:dyDescent="0.3">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c r="AN83" s="3"/>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row>
    <row r="84" spans="1:154" x14ac:dyDescent="0.3">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c r="AN84" s="3"/>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row>
    <row r="85" spans="1:154" x14ac:dyDescent="0.3">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row>
    <row r="86" spans="1:154" x14ac:dyDescent="0.3">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c r="AN86" s="3"/>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row>
    <row r="87" spans="1:154" x14ac:dyDescent="0.3">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c r="AN87" s="3"/>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row>
    <row r="88" spans="1:154" x14ac:dyDescent="0.3">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c r="AN88" s="3"/>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row>
    <row r="89" spans="1:154" x14ac:dyDescent="0.3">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row>
    <row r="90" spans="1:154" x14ac:dyDescent="0.3">
      <c r="A90" s="3"/>
      <c r="B90" s="3">
        <f>House!H26</f>
        <v>0</v>
      </c>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row>
    <row r="91" spans="1:154" x14ac:dyDescent="0.3">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row>
    <row r="92" spans="1:154" x14ac:dyDescent="0.3">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c r="AN92" s="3"/>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row>
    <row r="93" spans="1:154" ht="13.95" customHeight="1" x14ac:dyDescent="0.3">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c r="AN93" s="3"/>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row>
    <row r="94" spans="1:154" ht="13.95" customHeight="1" x14ac:dyDescent="0.3">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c r="AN94" s="3"/>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row>
    <row r="95" spans="1:154" x14ac:dyDescent="0.3">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c r="AN95" s="3"/>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row>
    <row r="96" spans="1:154" x14ac:dyDescent="0.3">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c r="AN96" s="3"/>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row>
    <row r="97" spans="1:154" x14ac:dyDescent="0.3">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c r="AN97" s="3"/>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row>
    <row r="98" spans="1:154" x14ac:dyDescent="0.3">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c r="AN98" s="3"/>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row>
    <row r="99" spans="1:154" x14ac:dyDescent="0.3">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c r="AN99" s="3"/>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row>
    <row r="100" spans="1:154" x14ac:dyDescent="0.3">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c r="AN100" s="3"/>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row>
    <row r="101" spans="1:154" hidden="1" x14ac:dyDescent="0.3">
      <c r="B101" s="4"/>
      <c r="C101" s="4"/>
      <c r="D101" s="4"/>
      <c r="E101" s="4"/>
      <c r="F101" s="4"/>
      <c r="G101" s="4"/>
      <c r="H101" s="4"/>
      <c r="I101" s="4"/>
      <c r="J101" s="4"/>
      <c r="K101" s="4"/>
      <c r="M101" s="4"/>
      <c r="N101" s="4"/>
      <c r="O101" s="4"/>
      <c r="P101" s="4"/>
      <c r="Q101" s="4"/>
      <c r="S101" s="4"/>
      <c r="T101" s="4"/>
      <c r="U101" s="4"/>
      <c r="V101" s="4"/>
      <c r="W101" s="4"/>
      <c r="X101" s="4"/>
      <c r="Y101" s="4"/>
      <c r="Z101" s="4"/>
      <c r="AA101" s="4"/>
      <c r="AB101" s="4"/>
      <c r="AD101" s="4"/>
      <c r="AE101" s="4"/>
      <c r="AF101" s="4"/>
      <c r="AG101" s="4"/>
      <c r="AH101" s="4"/>
      <c r="AI101" s="4"/>
      <c r="AJ101" s="4"/>
      <c r="AK101" s="4"/>
      <c r="AL101" s="4"/>
      <c r="AM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row>
    <row r="102" spans="1:154" hidden="1" x14ac:dyDescent="0.3">
      <c r="B102" s="4"/>
      <c r="C102" s="4"/>
      <c r="D102" s="4"/>
      <c r="E102" s="4"/>
      <c r="F102" s="4"/>
      <c r="G102" s="4"/>
      <c r="H102" s="4"/>
      <c r="I102" s="4"/>
      <c r="J102" s="4"/>
      <c r="K102" s="4"/>
      <c r="M102" s="4"/>
      <c r="N102" s="4"/>
      <c r="O102" s="4"/>
      <c r="P102" s="4"/>
      <c r="Q102" s="4"/>
      <c r="S102" s="4"/>
      <c r="T102" s="4"/>
      <c r="U102" s="4"/>
      <c r="V102" s="4"/>
      <c r="W102" s="4"/>
      <c r="X102" s="4"/>
      <c r="Y102" s="4"/>
      <c r="Z102" s="4"/>
      <c r="AA102" s="4"/>
      <c r="AB102" s="4"/>
      <c r="AD102" s="4"/>
      <c r="AE102" s="4"/>
      <c r="AF102" s="4"/>
      <c r="AG102" s="4"/>
      <c r="AH102" s="4"/>
      <c r="AI102" s="4"/>
      <c r="AJ102" s="4"/>
      <c r="AK102" s="4"/>
      <c r="AL102" s="4"/>
      <c r="AM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row>
    <row r="103" spans="1:154" hidden="1" x14ac:dyDescent="0.3">
      <c r="B103" s="4"/>
      <c r="C103" s="4"/>
      <c r="D103" s="4"/>
      <c r="E103" s="4"/>
      <c r="F103" s="4"/>
      <c r="G103" s="4"/>
      <c r="H103" s="4"/>
      <c r="I103" s="4"/>
      <c r="J103" s="4"/>
      <c r="K103" s="4"/>
      <c r="M103" s="4"/>
      <c r="N103" s="4"/>
      <c r="O103" s="4"/>
      <c r="P103" s="4"/>
      <c r="Q103" s="4"/>
      <c r="S103" s="4"/>
      <c r="T103" s="4"/>
      <c r="U103" s="4"/>
      <c r="V103" s="4"/>
      <c r="W103" s="4"/>
      <c r="X103" s="4"/>
      <c r="Y103" s="4"/>
      <c r="Z103" s="4"/>
      <c r="AA103" s="4"/>
      <c r="AB103" s="4"/>
      <c r="AD103" s="4"/>
      <c r="AE103" s="4"/>
      <c r="AF103" s="4"/>
      <c r="AG103" s="4"/>
      <c r="AH103" s="4"/>
      <c r="AI103" s="4"/>
      <c r="AJ103" s="4"/>
      <c r="AK103" s="4"/>
      <c r="AL103" s="4"/>
      <c r="AM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row>
    <row r="104" spans="1:154" hidden="1" x14ac:dyDescent="0.3">
      <c r="D104" s="6"/>
      <c r="E104" s="6"/>
      <c r="Q104" s="4"/>
      <c r="S104" s="4"/>
      <c r="T104" s="4"/>
      <c r="U104" s="4"/>
      <c r="V104" s="4"/>
      <c r="W104" s="4"/>
      <c r="X104" s="4"/>
      <c r="Y104" s="4"/>
      <c r="Z104" s="4"/>
      <c r="AA104" s="4"/>
      <c r="AB104" s="4"/>
      <c r="AD104" s="4"/>
      <c r="AE104" s="4"/>
      <c r="AF104" s="4"/>
      <c r="AG104" s="4"/>
      <c r="AH104" s="4"/>
      <c r="AI104" s="4"/>
      <c r="AJ104" s="4"/>
      <c r="AK104" s="4"/>
      <c r="AL104" s="4"/>
      <c r="AM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row>
    <row r="105" spans="1:154" hidden="1" x14ac:dyDescent="0.3">
      <c r="D105" s="6"/>
      <c r="E105" s="6"/>
      <c r="Q105" s="4"/>
      <c r="S105" s="4"/>
      <c r="T105" s="4"/>
      <c r="U105" s="4"/>
      <c r="V105" s="4"/>
      <c r="W105" s="4"/>
      <c r="X105" s="4"/>
      <c r="Y105" s="4"/>
      <c r="Z105" s="4"/>
      <c r="AA105" s="4"/>
      <c r="AB105" s="4"/>
      <c r="AD105" s="4"/>
      <c r="AE105" s="4"/>
      <c r="AF105" s="4"/>
      <c r="AG105" s="4"/>
      <c r="AH105" s="4"/>
      <c r="AI105" s="4"/>
      <c r="AJ105" s="4"/>
      <c r="AK105" s="4"/>
      <c r="AL105" s="4"/>
      <c r="AM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row>
    <row r="106" spans="1:154" hidden="1" x14ac:dyDescent="0.3">
      <c r="D106" s="6"/>
      <c r="E106" s="6"/>
      <c r="Q106" s="4"/>
      <c r="S106" s="4"/>
      <c r="T106" s="4"/>
      <c r="U106" s="4"/>
      <c r="V106" s="4"/>
      <c r="W106" s="4"/>
      <c r="X106" s="4"/>
      <c r="Y106" s="4"/>
      <c r="Z106" s="4"/>
      <c r="AA106" s="4"/>
      <c r="AB106" s="4"/>
      <c r="AD106" s="4"/>
      <c r="AE106" s="4"/>
      <c r="AF106" s="4"/>
      <c r="AG106" s="4"/>
      <c r="AH106" s="4"/>
      <c r="AI106" s="4"/>
      <c r="AJ106" s="4"/>
      <c r="AK106" s="4"/>
      <c r="AL106" s="4"/>
      <c r="AM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row>
    <row r="107" spans="1:154" hidden="1" x14ac:dyDescent="0.3">
      <c r="D107" s="6"/>
      <c r="E107" s="6"/>
      <c r="Q107" s="4"/>
      <c r="S107" s="4"/>
      <c r="T107" s="4"/>
      <c r="U107" s="4"/>
      <c r="V107" s="4"/>
      <c r="W107" s="4"/>
      <c r="X107" s="4"/>
      <c r="Y107" s="4"/>
      <c r="Z107" s="4"/>
      <c r="AA107" s="4"/>
      <c r="AB107" s="4"/>
      <c r="AD107" s="4"/>
      <c r="AE107" s="4"/>
      <c r="AF107" s="4"/>
      <c r="AG107" s="4"/>
      <c r="AH107" s="4"/>
      <c r="AI107" s="4"/>
      <c r="AJ107" s="4"/>
      <c r="AK107" s="4"/>
      <c r="AL107" s="4"/>
      <c r="AM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row>
    <row r="108" spans="1:154" hidden="1" x14ac:dyDescent="0.3">
      <c r="D108" s="6"/>
      <c r="E108" s="6"/>
      <c r="Q108" s="4"/>
      <c r="S108" s="4"/>
      <c r="T108" s="4"/>
      <c r="U108" s="4"/>
      <c r="V108" s="4"/>
      <c r="W108" s="4"/>
      <c r="X108" s="4"/>
      <c r="Y108" s="4"/>
      <c r="Z108" s="4"/>
      <c r="AA108" s="4"/>
      <c r="AB108" s="4"/>
      <c r="AD108" s="4"/>
      <c r="AE108" s="4"/>
      <c r="AF108" s="4"/>
      <c r="AG108" s="4"/>
      <c r="AH108" s="4"/>
      <c r="AI108" s="4"/>
      <c r="AJ108" s="4"/>
      <c r="AK108" s="4"/>
      <c r="AL108" s="4"/>
      <c r="AM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row>
    <row r="109" spans="1:154" hidden="1" x14ac:dyDescent="0.3">
      <c r="D109" s="6"/>
      <c r="E109" s="6"/>
      <c r="Q109" s="4"/>
      <c r="S109" s="4"/>
      <c r="T109" s="4"/>
      <c r="U109" s="4"/>
      <c r="V109" s="4"/>
      <c r="W109" s="4"/>
      <c r="X109" s="4"/>
      <c r="Y109" s="4"/>
      <c r="Z109" s="4"/>
      <c r="AA109" s="4"/>
      <c r="AB109" s="4"/>
      <c r="AD109" s="4"/>
      <c r="AE109" s="4"/>
      <c r="AF109" s="4"/>
      <c r="AG109" s="4"/>
      <c r="AH109" s="4"/>
      <c r="AI109" s="4"/>
      <c r="AJ109" s="4"/>
      <c r="AK109" s="4"/>
      <c r="AL109" s="4"/>
      <c r="AM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row>
    <row r="110" spans="1:154" hidden="1" x14ac:dyDescent="0.3">
      <c r="D110" s="6"/>
      <c r="E110" s="6"/>
      <c r="Q110" s="4"/>
      <c r="S110" s="4"/>
      <c r="T110" s="4"/>
      <c r="U110" s="4"/>
      <c r="V110" s="4"/>
      <c r="W110" s="4"/>
      <c r="X110" s="4"/>
      <c r="Y110" s="4"/>
      <c r="Z110" s="4"/>
      <c r="AA110" s="4"/>
      <c r="AB110" s="4"/>
      <c r="AD110" s="4"/>
      <c r="AE110" s="4"/>
      <c r="AF110" s="4"/>
      <c r="AG110" s="4"/>
      <c r="AH110" s="4"/>
      <c r="AI110" s="4"/>
      <c r="AJ110" s="4"/>
      <c r="AK110" s="4"/>
      <c r="AL110" s="4"/>
      <c r="AM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row>
    <row r="111" spans="1:154" hidden="1" x14ac:dyDescent="0.3">
      <c r="D111" s="6"/>
      <c r="E111" s="6"/>
      <c r="Q111" s="4"/>
      <c r="S111" s="4"/>
      <c r="T111" s="4"/>
      <c r="U111" s="4"/>
      <c r="V111" s="4"/>
      <c r="W111" s="4"/>
      <c r="X111" s="4"/>
      <c r="Y111" s="4"/>
      <c r="Z111" s="4"/>
      <c r="AA111" s="4"/>
      <c r="AB111" s="4"/>
      <c r="AD111" s="4"/>
      <c r="AE111" s="4"/>
      <c r="AF111" s="4"/>
      <c r="AG111" s="4"/>
      <c r="AH111" s="4"/>
      <c r="AI111" s="4"/>
      <c r="AJ111" s="4"/>
      <c r="AK111" s="4"/>
      <c r="AL111" s="4"/>
      <c r="AM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row>
    <row r="112" spans="1:154" hidden="1" x14ac:dyDescent="0.3">
      <c r="D112" s="6"/>
      <c r="E112" s="6"/>
      <c r="Q112" s="4"/>
      <c r="S112" s="4"/>
      <c r="T112" s="4"/>
      <c r="U112" s="4"/>
      <c r="V112" s="4"/>
      <c r="W112" s="4"/>
      <c r="X112" s="4"/>
      <c r="Y112" s="4"/>
      <c r="Z112" s="4"/>
      <c r="AA112" s="4"/>
      <c r="AB112" s="4"/>
      <c r="AD112" s="4"/>
      <c r="AE112" s="4"/>
      <c r="AF112" s="4"/>
      <c r="AG112" s="4"/>
      <c r="AH112" s="4"/>
      <c r="AI112" s="4"/>
      <c r="AJ112" s="4"/>
      <c r="AK112" s="4"/>
      <c r="AL112" s="4"/>
      <c r="AM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row>
    <row r="113" spans="2:154" hidden="1" x14ac:dyDescent="0.3">
      <c r="D113" s="6"/>
      <c r="E113" s="6"/>
      <c r="Q113" s="4"/>
      <c r="S113" s="4"/>
      <c r="T113" s="4"/>
      <c r="U113" s="4"/>
      <c r="V113" s="4"/>
      <c r="W113" s="4"/>
      <c r="X113" s="4"/>
      <c r="Y113" s="4"/>
      <c r="Z113" s="4"/>
      <c r="AA113" s="4"/>
      <c r="AB113" s="4"/>
      <c r="AD113" s="4"/>
      <c r="AE113" s="4"/>
      <c r="AF113" s="4"/>
      <c r="AG113" s="4"/>
      <c r="AH113" s="4"/>
      <c r="AI113" s="4"/>
      <c r="AJ113" s="4"/>
      <c r="AK113" s="4"/>
      <c r="AL113" s="4"/>
      <c r="AM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row>
    <row r="114" spans="2:154" hidden="1" x14ac:dyDescent="0.3">
      <c r="D114" s="6"/>
      <c r="E114" s="6"/>
      <c r="Q114" s="4"/>
      <c r="S114" s="4"/>
      <c r="T114" s="4"/>
      <c r="U114" s="4"/>
      <c r="V114" s="4"/>
      <c r="W114" s="4"/>
      <c r="X114" s="4"/>
      <c r="Y114" s="4"/>
      <c r="Z114" s="4"/>
      <c r="AA114" s="4"/>
      <c r="AB114" s="4"/>
      <c r="AD114" s="4"/>
      <c r="AE114" s="4"/>
      <c r="AF114" s="4"/>
      <c r="AG114" s="4"/>
      <c r="AH114" s="4"/>
      <c r="AI114" s="4"/>
      <c r="AJ114" s="4"/>
      <c r="AK114" s="4"/>
      <c r="AL114" s="4"/>
      <c r="AM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row>
    <row r="115" spans="2:154" hidden="1" x14ac:dyDescent="0.3">
      <c r="D115" s="6"/>
      <c r="E115" s="6"/>
      <c r="Q115" s="4"/>
      <c r="S115" s="4"/>
      <c r="T115" s="4"/>
      <c r="U115" s="4"/>
      <c r="V115" s="4"/>
      <c r="W115" s="4"/>
      <c r="X115" s="4"/>
      <c r="Y115" s="4"/>
      <c r="Z115" s="4"/>
      <c r="AA115" s="4"/>
      <c r="AB115" s="4"/>
      <c r="AD115" s="4"/>
      <c r="AE115" s="4"/>
      <c r="AF115" s="4"/>
      <c r="AG115" s="4"/>
      <c r="AH115" s="4"/>
      <c r="AI115" s="4"/>
      <c r="AJ115" s="4"/>
      <c r="AK115" s="4"/>
      <c r="AL115" s="4"/>
      <c r="AM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row>
    <row r="116" spans="2:154" hidden="1" x14ac:dyDescent="0.3">
      <c r="D116" s="6"/>
      <c r="E116" s="6"/>
      <c r="Q116" s="4"/>
      <c r="S116" s="4"/>
      <c r="T116" s="4"/>
      <c r="U116" s="4"/>
      <c r="V116" s="4"/>
      <c r="W116" s="4"/>
      <c r="X116" s="4"/>
      <c r="Y116" s="4"/>
      <c r="Z116" s="4"/>
      <c r="AA116" s="4"/>
      <c r="AB116" s="4"/>
      <c r="AD116" s="4"/>
      <c r="AE116" s="4"/>
      <c r="AF116" s="4"/>
      <c r="AG116" s="4"/>
      <c r="AH116" s="4"/>
      <c r="AI116" s="4"/>
      <c r="AJ116" s="4"/>
      <c r="AK116" s="4"/>
      <c r="AL116" s="4"/>
      <c r="AM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row>
    <row r="117" spans="2:154" hidden="1" x14ac:dyDescent="0.3">
      <c r="D117" s="6"/>
      <c r="E117" s="6"/>
      <c r="Q117" s="4"/>
      <c r="S117" s="4"/>
      <c r="T117" s="4"/>
      <c r="U117" s="4"/>
      <c r="V117" s="4"/>
      <c r="W117" s="4"/>
      <c r="X117" s="4"/>
      <c r="Y117" s="4"/>
      <c r="Z117" s="4"/>
      <c r="AA117" s="4"/>
      <c r="AB117" s="4"/>
      <c r="AD117" s="4"/>
      <c r="AE117" s="4"/>
      <c r="AF117" s="4"/>
      <c r="AG117" s="4"/>
      <c r="AH117" s="4"/>
      <c r="AI117" s="4"/>
      <c r="AJ117" s="4"/>
      <c r="AK117" s="4"/>
      <c r="AL117" s="4"/>
      <c r="AM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row>
    <row r="118" spans="2:154" hidden="1" x14ac:dyDescent="0.3">
      <c r="D118" s="6"/>
      <c r="E118" s="6"/>
      <c r="Q118" s="4"/>
      <c r="S118" s="4"/>
      <c r="T118" s="4"/>
      <c r="U118" s="4"/>
      <c r="V118" s="4"/>
      <c r="W118" s="4"/>
      <c r="X118" s="4"/>
      <c r="Y118" s="4"/>
      <c r="Z118" s="4"/>
      <c r="AA118" s="4"/>
      <c r="AB118" s="4"/>
      <c r="AD118" s="4"/>
      <c r="AE118" s="4"/>
      <c r="AF118" s="4"/>
      <c r="AG118" s="4"/>
      <c r="AH118" s="4"/>
      <c r="AI118" s="4"/>
      <c r="AJ118" s="4"/>
      <c r="AK118" s="4"/>
      <c r="AL118" s="4"/>
      <c r="AM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row>
    <row r="119" spans="2:154" hidden="1" x14ac:dyDescent="0.3">
      <c r="D119" s="6"/>
      <c r="E119" s="6"/>
      <c r="Q119" s="4"/>
      <c r="S119" s="4"/>
      <c r="T119" s="4"/>
      <c r="U119" s="4"/>
      <c r="V119" s="4"/>
      <c r="W119" s="4"/>
      <c r="X119" s="4"/>
      <c r="Y119" s="4"/>
      <c r="Z119" s="4"/>
      <c r="AA119" s="4"/>
      <c r="AB119" s="4"/>
      <c r="AD119" s="4"/>
      <c r="AE119" s="4"/>
      <c r="AF119" s="4"/>
      <c r="AG119" s="4"/>
      <c r="AH119" s="4"/>
      <c r="AI119" s="4"/>
      <c r="AJ119" s="4"/>
      <c r="AK119" s="4"/>
      <c r="AL119" s="4"/>
      <c r="AM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row>
    <row r="120" spans="2:154" hidden="1" x14ac:dyDescent="0.3">
      <c r="D120" s="6"/>
      <c r="E120" s="6"/>
      <c r="Q120" s="4"/>
      <c r="S120" s="4"/>
      <c r="T120" s="4"/>
      <c r="U120" s="4"/>
      <c r="V120" s="4"/>
      <c r="W120" s="4"/>
      <c r="X120" s="4"/>
      <c r="Y120" s="4"/>
      <c r="Z120" s="4"/>
      <c r="AA120" s="4"/>
      <c r="AB120" s="4"/>
      <c r="AD120" s="4"/>
      <c r="AE120" s="4"/>
      <c r="AF120" s="4"/>
      <c r="AG120" s="4"/>
      <c r="AH120" s="4"/>
      <c r="AI120" s="4"/>
      <c r="AJ120" s="4"/>
      <c r="AK120" s="4"/>
      <c r="AL120" s="4"/>
      <c r="AM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row>
    <row r="121" spans="2:154" hidden="1" x14ac:dyDescent="0.3">
      <c r="D121" s="6"/>
      <c r="E121" s="6"/>
      <c r="N121" s="4"/>
      <c r="Q121" s="4"/>
      <c r="S121" s="4"/>
      <c r="T121" s="4"/>
      <c r="U121" s="4"/>
      <c r="V121" s="4"/>
      <c r="W121" s="4"/>
      <c r="X121" s="4"/>
      <c r="Y121" s="4"/>
      <c r="Z121" s="4"/>
      <c r="AA121" s="4"/>
      <c r="AB121" s="4"/>
      <c r="AD121" s="4"/>
      <c r="AE121" s="4"/>
      <c r="AF121" s="4"/>
      <c r="AG121" s="4"/>
      <c r="AH121" s="4"/>
      <c r="AI121" s="4"/>
      <c r="AJ121" s="4"/>
      <c r="AK121" s="4"/>
      <c r="AL121" s="4"/>
      <c r="AM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c r="DW121" s="4"/>
      <c r="DX121" s="4"/>
      <c r="DY121" s="4"/>
      <c r="DZ121" s="4"/>
      <c r="EA121" s="4"/>
      <c r="EB121" s="4"/>
      <c r="EC121" s="4"/>
      <c r="ED121" s="4"/>
      <c r="EE121" s="4"/>
      <c r="EF121" s="4"/>
      <c r="EG121" s="4"/>
      <c r="EH121" s="4"/>
      <c r="EI121" s="4"/>
      <c r="EJ121" s="4"/>
      <c r="EK121" s="4"/>
      <c r="EL121" s="4"/>
      <c r="EM121" s="4"/>
      <c r="EN121" s="4"/>
      <c r="EO121" s="4"/>
      <c r="EP121" s="4"/>
      <c r="EQ121" s="4"/>
      <c r="ER121" s="4"/>
      <c r="ES121" s="4"/>
      <c r="ET121" s="4"/>
      <c r="EU121" s="4"/>
      <c r="EV121" s="4"/>
      <c r="EW121" s="4"/>
      <c r="EX121" s="4"/>
    </row>
    <row r="122" spans="2:154" hidden="1" x14ac:dyDescent="0.3">
      <c r="D122" s="6"/>
      <c r="E122" s="6"/>
      <c r="N122" s="4"/>
      <c r="Q122" s="4"/>
      <c r="S122" s="4"/>
      <c r="T122" s="4"/>
      <c r="U122" s="4"/>
      <c r="V122" s="4"/>
      <c r="W122" s="4"/>
      <c r="X122" s="4"/>
      <c r="Y122" s="4"/>
      <c r="Z122" s="4"/>
      <c r="AA122" s="4"/>
      <c r="AB122" s="4"/>
      <c r="AD122" s="4"/>
      <c r="AE122" s="4"/>
      <c r="AF122" s="4"/>
      <c r="AG122" s="4"/>
      <c r="AH122" s="4"/>
      <c r="AI122" s="4"/>
      <c r="AJ122" s="4"/>
      <c r="AK122" s="4"/>
      <c r="AL122" s="4"/>
      <c r="AM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c r="DW122" s="4"/>
      <c r="DX122" s="4"/>
      <c r="DY122" s="4"/>
      <c r="DZ122" s="4"/>
      <c r="EA122" s="4"/>
      <c r="EB122" s="4"/>
      <c r="EC122" s="4"/>
      <c r="ED122" s="4"/>
      <c r="EE122" s="4"/>
      <c r="EF122" s="4"/>
      <c r="EG122" s="4"/>
      <c r="EH122" s="4"/>
      <c r="EI122" s="4"/>
      <c r="EJ122" s="4"/>
      <c r="EK122" s="4"/>
      <c r="EL122" s="4"/>
      <c r="EM122" s="4"/>
      <c r="EN122" s="4"/>
      <c r="EO122" s="4"/>
      <c r="EP122" s="4"/>
      <c r="EQ122" s="4"/>
      <c r="ER122" s="4"/>
      <c r="ES122" s="4"/>
      <c r="ET122" s="4"/>
      <c r="EU122" s="4"/>
      <c r="EV122" s="4"/>
      <c r="EW122" s="4"/>
      <c r="EX122" s="4"/>
    </row>
    <row r="123" spans="2:154" ht="13.95" hidden="1" customHeight="1" x14ac:dyDescent="0.3">
      <c r="D123" s="6"/>
      <c r="E123" s="6"/>
      <c r="N123" s="4"/>
      <c r="Q123" s="4"/>
      <c r="S123" s="4"/>
      <c r="T123" s="4"/>
      <c r="U123" s="4"/>
      <c r="V123" s="4"/>
      <c r="W123" s="4"/>
      <c r="X123" s="4"/>
      <c r="Y123" s="4"/>
      <c r="Z123" s="4"/>
      <c r="AA123" s="4"/>
      <c r="AB123" s="4"/>
      <c r="AD123" s="4"/>
      <c r="AE123" s="4"/>
      <c r="AF123" s="4"/>
      <c r="AG123" s="4"/>
      <c r="AH123" s="4"/>
      <c r="AI123" s="4"/>
      <c r="AJ123" s="4"/>
      <c r="AK123" s="4"/>
      <c r="AL123" s="4"/>
      <c r="AM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c r="DW123" s="4"/>
      <c r="DX123" s="4"/>
      <c r="DY123" s="4"/>
      <c r="DZ123" s="4"/>
      <c r="EA123" s="4"/>
      <c r="EB123" s="4"/>
      <c r="EC123" s="4"/>
      <c r="ED123" s="4"/>
      <c r="EE123" s="4"/>
      <c r="EF123" s="4"/>
      <c r="EG123" s="4"/>
      <c r="EH123" s="4"/>
      <c r="EI123" s="4"/>
      <c r="EJ123" s="4"/>
      <c r="EK123" s="4"/>
      <c r="EL123" s="4"/>
      <c r="EM123" s="4"/>
      <c r="EN123" s="4"/>
      <c r="EO123" s="4"/>
      <c r="EP123" s="4"/>
      <c r="EQ123" s="4"/>
      <c r="ER123" s="4"/>
      <c r="ES123" s="4"/>
      <c r="ET123" s="4"/>
      <c r="EU123" s="4"/>
      <c r="EV123" s="4"/>
      <c r="EW123" s="4"/>
      <c r="EX123" s="4"/>
    </row>
    <row r="124" spans="2:154" ht="13.95" hidden="1" customHeight="1" x14ac:dyDescent="0.3">
      <c r="D124" s="6"/>
      <c r="E124" s="6"/>
      <c r="N124" s="4"/>
      <c r="Q124" s="4"/>
      <c r="S124" s="4"/>
      <c r="T124" s="4"/>
      <c r="U124" s="4"/>
      <c r="V124" s="4"/>
      <c r="W124" s="4"/>
      <c r="X124" s="4"/>
      <c r="Y124" s="4"/>
      <c r="Z124" s="4"/>
      <c r="AA124" s="4"/>
      <c r="AB124" s="4"/>
      <c r="AD124" s="4"/>
      <c r="AE124" s="4"/>
      <c r="AF124" s="4"/>
      <c r="AG124" s="4"/>
      <c r="AH124" s="4"/>
      <c r="AI124" s="4"/>
      <c r="AJ124" s="4"/>
      <c r="AK124" s="4"/>
      <c r="AL124" s="4"/>
      <c r="AM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c r="DW124" s="4"/>
      <c r="DX124" s="4"/>
      <c r="DY124" s="4"/>
      <c r="DZ124" s="4"/>
      <c r="EA124" s="4"/>
      <c r="EB124" s="4"/>
      <c r="EC124" s="4"/>
      <c r="ED124" s="4"/>
      <c r="EE124" s="4"/>
      <c r="EF124" s="4"/>
      <c r="EG124" s="4"/>
      <c r="EH124" s="4"/>
      <c r="EI124" s="4"/>
      <c r="EJ124" s="4"/>
      <c r="EK124" s="4"/>
      <c r="EL124" s="4"/>
      <c r="EM124" s="4"/>
      <c r="EN124" s="4"/>
      <c r="EO124" s="4"/>
      <c r="EP124" s="4"/>
      <c r="EQ124" s="4"/>
      <c r="ER124" s="4"/>
      <c r="ES124" s="4"/>
      <c r="ET124" s="4"/>
      <c r="EU124" s="4"/>
      <c r="EV124" s="4"/>
      <c r="EW124" s="4"/>
      <c r="EX124" s="4"/>
    </row>
    <row r="125" spans="2:154" hidden="1" x14ac:dyDescent="0.3">
      <c r="D125" s="6"/>
      <c r="E125" s="6"/>
      <c r="N125" s="4"/>
      <c r="Q125" s="4"/>
      <c r="S125" s="4"/>
      <c r="T125" s="4"/>
      <c r="U125" s="4"/>
      <c r="V125" s="4"/>
      <c r="W125" s="4"/>
      <c r="X125" s="4"/>
      <c r="Y125" s="4"/>
      <c r="Z125" s="4"/>
      <c r="AA125" s="4"/>
      <c r="AB125" s="4"/>
      <c r="AD125" s="4"/>
      <c r="AE125" s="4"/>
      <c r="AF125" s="4"/>
      <c r="AG125" s="4"/>
      <c r="AH125" s="4"/>
      <c r="AI125" s="4"/>
      <c r="AJ125" s="4"/>
      <c r="AK125" s="4"/>
      <c r="AL125" s="4"/>
      <c r="AM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c r="DP125" s="4"/>
      <c r="DQ125" s="4"/>
      <c r="DR125" s="4"/>
      <c r="DS125" s="4"/>
      <c r="DT125" s="4"/>
      <c r="DU125" s="4"/>
      <c r="DV125" s="4"/>
      <c r="DW125" s="4"/>
      <c r="DX125" s="4"/>
      <c r="DY125" s="4"/>
      <c r="DZ125" s="4"/>
      <c r="EA125" s="4"/>
      <c r="EB125" s="4"/>
      <c r="EC125" s="4"/>
      <c r="ED125" s="4"/>
      <c r="EE125" s="4"/>
      <c r="EF125" s="4"/>
      <c r="EG125" s="4"/>
      <c r="EH125" s="4"/>
      <c r="EI125" s="4"/>
      <c r="EJ125" s="4"/>
      <c r="EK125" s="4"/>
      <c r="EL125" s="4"/>
      <c r="EM125" s="4"/>
      <c r="EN125" s="4"/>
      <c r="EO125" s="4"/>
      <c r="EP125" s="4"/>
      <c r="EQ125" s="4"/>
      <c r="ER125" s="4"/>
      <c r="ES125" s="4"/>
      <c r="ET125" s="4"/>
      <c r="EU125" s="4"/>
      <c r="EV125" s="4"/>
      <c r="EW125" s="4"/>
      <c r="EX125" s="4"/>
    </row>
    <row r="126" spans="2:154" hidden="1" x14ac:dyDescent="0.3">
      <c r="B126" s="4"/>
      <c r="C126" s="4"/>
      <c r="D126" s="4"/>
      <c r="E126" s="4"/>
      <c r="F126" s="4"/>
      <c r="G126" s="4"/>
      <c r="H126" s="4"/>
      <c r="I126" s="4"/>
      <c r="J126" s="4"/>
      <c r="K126" s="4"/>
      <c r="M126" s="4"/>
      <c r="N126" s="4"/>
      <c r="Q126" s="4"/>
      <c r="S126" s="4"/>
      <c r="T126" s="4"/>
      <c r="U126" s="4"/>
      <c r="V126" s="4"/>
      <c r="W126" s="4"/>
      <c r="X126" s="4"/>
      <c r="Y126" s="4"/>
      <c r="Z126" s="4"/>
      <c r="AA126" s="4"/>
      <c r="AB126" s="4"/>
      <c r="AD126" s="4"/>
      <c r="AE126" s="4"/>
      <c r="AF126" s="4"/>
      <c r="AG126" s="4"/>
      <c r="AH126" s="4"/>
      <c r="AI126" s="4"/>
      <c r="AJ126" s="4"/>
      <c r="AK126" s="4"/>
      <c r="AL126" s="4"/>
      <c r="AM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c r="DP126" s="4"/>
      <c r="DQ126" s="4"/>
      <c r="DR126" s="4"/>
      <c r="DS126" s="4"/>
      <c r="DT126" s="4"/>
      <c r="DU126" s="4"/>
      <c r="DV126" s="4"/>
      <c r="DW126" s="4"/>
      <c r="DX126" s="4"/>
      <c r="DY126" s="4"/>
      <c r="DZ126" s="4"/>
      <c r="EA126" s="4"/>
      <c r="EB126" s="4"/>
      <c r="EC126" s="4"/>
      <c r="ED126" s="4"/>
      <c r="EE126" s="4"/>
      <c r="EF126" s="4"/>
      <c r="EG126" s="4"/>
      <c r="EH126" s="4"/>
      <c r="EI126" s="4"/>
      <c r="EJ126" s="4"/>
      <c r="EK126" s="4"/>
      <c r="EL126" s="4"/>
      <c r="EM126" s="4"/>
      <c r="EN126" s="4"/>
      <c r="EO126" s="4"/>
      <c r="EP126" s="4"/>
      <c r="EQ126" s="4"/>
      <c r="ER126" s="4"/>
      <c r="ES126" s="4"/>
      <c r="ET126" s="4"/>
      <c r="EU126" s="4"/>
      <c r="EV126" s="4"/>
      <c r="EW126" s="4"/>
      <c r="EX126" s="4"/>
    </row>
    <row r="127" spans="2:154" hidden="1" x14ac:dyDescent="0.3">
      <c r="B127" s="4"/>
      <c r="C127" s="4"/>
      <c r="D127" s="4"/>
      <c r="E127" s="4"/>
      <c r="F127" s="4"/>
      <c r="G127" s="4"/>
      <c r="H127" s="4"/>
      <c r="I127" s="4"/>
      <c r="J127" s="4"/>
      <c r="K127" s="4"/>
      <c r="M127" s="4"/>
      <c r="N127" s="4"/>
      <c r="Q127" s="4"/>
      <c r="S127" s="4"/>
      <c r="T127" s="4"/>
      <c r="U127" s="4"/>
      <c r="V127" s="4"/>
      <c r="W127" s="4"/>
      <c r="X127" s="4"/>
      <c r="Y127" s="4"/>
      <c r="Z127" s="4"/>
      <c r="AA127" s="4"/>
      <c r="AB127" s="4"/>
      <c r="AD127" s="4"/>
      <c r="AE127" s="4"/>
      <c r="AF127" s="4"/>
      <c r="AG127" s="4"/>
      <c r="AH127" s="4"/>
      <c r="AI127" s="4"/>
      <c r="AJ127" s="4"/>
      <c r="AK127" s="4"/>
      <c r="AL127" s="4"/>
      <c r="AM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c r="DP127" s="4"/>
      <c r="DQ127" s="4"/>
      <c r="DR127" s="4"/>
      <c r="DS127" s="4"/>
      <c r="DT127" s="4"/>
      <c r="DU127" s="4"/>
      <c r="DV127" s="4"/>
      <c r="DW127" s="4"/>
      <c r="DX127" s="4"/>
      <c r="DY127" s="4"/>
      <c r="DZ127" s="4"/>
      <c r="EA127" s="4"/>
      <c r="EB127" s="4"/>
      <c r="EC127" s="4"/>
      <c r="ED127" s="4"/>
      <c r="EE127" s="4"/>
      <c r="EF127" s="4"/>
      <c r="EG127" s="4"/>
      <c r="EH127" s="4"/>
      <c r="EI127" s="4"/>
      <c r="EJ127" s="4"/>
      <c r="EK127" s="4"/>
      <c r="EL127" s="4"/>
      <c r="EM127" s="4"/>
      <c r="EN127" s="4"/>
      <c r="EO127" s="4"/>
      <c r="EP127" s="4"/>
      <c r="EQ127" s="4"/>
      <c r="ER127" s="4"/>
      <c r="ES127" s="4"/>
      <c r="ET127" s="4"/>
      <c r="EU127" s="4"/>
      <c r="EV127" s="4"/>
      <c r="EW127" s="4"/>
      <c r="EX127" s="4"/>
    </row>
    <row r="128" spans="2:154" hidden="1" x14ac:dyDescent="0.3">
      <c r="B128" s="4"/>
      <c r="C128" s="4"/>
      <c r="D128" s="4"/>
      <c r="E128" s="4"/>
      <c r="F128" s="4"/>
      <c r="G128" s="4"/>
      <c r="H128" s="4"/>
      <c r="I128" s="4"/>
      <c r="J128" s="4"/>
      <c r="K128" s="4"/>
      <c r="M128" s="4"/>
      <c r="N128" s="4"/>
      <c r="Q128" s="4"/>
      <c r="S128" s="4"/>
      <c r="T128" s="4"/>
      <c r="U128" s="4"/>
      <c r="V128" s="4"/>
      <c r="W128" s="4"/>
      <c r="X128" s="4"/>
      <c r="Y128" s="4"/>
      <c r="Z128" s="4"/>
      <c r="AA128" s="4"/>
      <c r="AB128" s="4"/>
      <c r="AD128" s="4"/>
      <c r="AE128" s="4"/>
      <c r="AF128" s="4"/>
      <c r="AG128" s="4"/>
      <c r="AH128" s="4"/>
      <c r="AI128" s="4"/>
      <c r="AJ128" s="4"/>
      <c r="AK128" s="4"/>
      <c r="AL128" s="4"/>
      <c r="AM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c r="DW128" s="4"/>
      <c r="DX128" s="4"/>
      <c r="DY128" s="4"/>
      <c r="DZ128" s="4"/>
      <c r="EA128" s="4"/>
      <c r="EB128" s="4"/>
      <c r="EC128" s="4"/>
      <c r="ED128" s="4"/>
      <c r="EE128" s="4"/>
      <c r="EF128" s="4"/>
      <c r="EG128" s="4"/>
      <c r="EH128" s="4"/>
      <c r="EI128" s="4"/>
      <c r="EJ128" s="4"/>
      <c r="EK128" s="4"/>
      <c r="EL128" s="4"/>
      <c r="EM128" s="4"/>
      <c r="EN128" s="4"/>
      <c r="EO128" s="4"/>
      <c r="EP128" s="4"/>
      <c r="EQ128" s="4"/>
      <c r="ER128" s="4"/>
      <c r="ES128" s="4"/>
      <c r="ET128" s="4"/>
      <c r="EU128" s="4"/>
      <c r="EV128" s="4"/>
      <c r="EW128" s="4"/>
      <c r="EX128" s="4"/>
    </row>
    <row r="129" spans="2:154" hidden="1" x14ac:dyDescent="0.3">
      <c r="B129" s="4"/>
      <c r="C129" s="4"/>
      <c r="D129" s="4"/>
      <c r="E129" s="4"/>
      <c r="F129" s="4"/>
      <c r="G129" s="4"/>
      <c r="H129" s="4"/>
      <c r="I129" s="4"/>
      <c r="J129" s="4"/>
      <c r="K129" s="4"/>
      <c r="M129" s="4"/>
      <c r="N129" s="4"/>
      <c r="Q129" s="4"/>
      <c r="S129" s="4"/>
      <c r="T129" s="4"/>
      <c r="U129" s="4"/>
      <c r="V129" s="4"/>
      <c r="W129" s="4"/>
      <c r="X129" s="4"/>
      <c r="Y129" s="4"/>
      <c r="Z129" s="4"/>
      <c r="AA129" s="4"/>
      <c r="AB129" s="4"/>
      <c r="AD129" s="4"/>
      <c r="AE129" s="4"/>
      <c r="AF129" s="4"/>
      <c r="AG129" s="4"/>
      <c r="AH129" s="4"/>
      <c r="AI129" s="4"/>
      <c r="AJ129" s="4"/>
      <c r="AK129" s="4"/>
      <c r="AL129" s="4"/>
      <c r="AM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c r="DP129" s="4"/>
      <c r="DQ129" s="4"/>
      <c r="DR129" s="4"/>
      <c r="DS129" s="4"/>
      <c r="DT129" s="4"/>
      <c r="DU129" s="4"/>
      <c r="DV129" s="4"/>
      <c r="DW129" s="4"/>
      <c r="DX129" s="4"/>
      <c r="DY129" s="4"/>
      <c r="DZ129" s="4"/>
      <c r="EA129" s="4"/>
      <c r="EB129" s="4"/>
      <c r="EC129" s="4"/>
      <c r="ED129" s="4"/>
      <c r="EE129" s="4"/>
      <c r="EF129" s="4"/>
      <c r="EG129" s="4"/>
      <c r="EH129" s="4"/>
      <c r="EI129" s="4"/>
      <c r="EJ129" s="4"/>
      <c r="EK129" s="4"/>
      <c r="EL129" s="4"/>
      <c r="EM129" s="4"/>
      <c r="EN129" s="4"/>
      <c r="EO129" s="4"/>
      <c r="EP129" s="4"/>
      <c r="EQ129" s="4"/>
      <c r="ER129" s="4"/>
      <c r="ES129" s="4"/>
      <c r="ET129" s="4"/>
      <c r="EU129" s="4"/>
      <c r="EV129" s="4"/>
      <c r="EW129" s="4"/>
      <c r="EX129" s="4"/>
    </row>
    <row r="130" spans="2:154" hidden="1" x14ac:dyDescent="0.3">
      <c r="B130" s="4"/>
      <c r="C130" s="4"/>
      <c r="D130" s="4"/>
      <c r="E130" s="4"/>
      <c r="F130" s="4"/>
      <c r="G130" s="4"/>
      <c r="H130" s="4"/>
      <c r="I130" s="4"/>
      <c r="J130" s="4"/>
      <c r="K130" s="4"/>
      <c r="M130" s="4"/>
      <c r="N130" s="4"/>
      <c r="Q130" s="4"/>
      <c r="S130" s="4"/>
      <c r="T130" s="4"/>
      <c r="U130" s="4"/>
      <c r="V130" s="4"/>
      <c r="W130" s="4"/>
      <c r="X130" s="4"/>
      <c r="Y130" s="4"/>
      <c r="Z130" s="4"/>
      <c r="AA130" s="4"/>
      <c r="AB130" s="4"/>
      <c r="AD130" s="4"/>
      <c r="AE130" s="4"/>
      <c r="AF130" s="4"/>
      <c r="AG130" s="4"/>
      <c r="AH130" s="4"/>
      <c r="AI130" s="4"/>
      <c r="AJ130" s="4"/>
      <c r="AK130" s="4"/>
      <c r="AL130" s="4"/>
      <c r="AM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c r="DW130" s="4"/>
      <c r="DX130" s="4"/>
      <c r="DY130" s="4"/>
      <c r="DZ130" s="4"/>
      <c r="EA130" s="4"/>
      <c r="EB130" s="4"/>
      <c r="EC130" s="4"/>
      <c r="ED130" s="4"/>
      <c r="EE130" s="4"/>
      <c r="EF130" s="4"/>
      <c r="EG130" s="4"/>
      <c r="EH130" s="4"/>
      <c r="EI130" s="4"/>
      <c r="EJ130" s="4"/>
      <c r="EK130" s="4"/>
      <c r="EL130" s="4"/>
      <c r="EM130" s="4"/>
      <c r="EN130" s="4"/>
      <c r="EO130" s="4"/>
      <c r="EP130" s="4"/>
      <c r="EQ130" s="4"/>
      <c r="ER130" s="4"/>
      <c r="ES130" s="4"/>
      <c r="ET130" s="4"/>
      <c r="EU130" s="4"/>
      <c r="EV130" s="4"/>
      <c r="EW130" s="4"/>
      <c r="EX130" s="4"/>
    </row>
    <row r="131" spans="2:154" hidden="1" x14ac:dyDescent="0.3">
      <c r="B131" s="4"/>
      <c r="C131" s="4"/>
      <c r="D131" s="4"/>
      <c r="E131" s="4"/>
      <c r="F131" s="4"/>
      <c r="G131" s="4"/>
      <c r="H131" s="4"/>
      <c r="I131" s="4"/>
      <c r="J131" s="4"/>
      <c r="K131" s="4"/>
      <c r="M131" s="4"/>
      <c r="N131" s="4"/>
      <c r="Q131" s="4"/>
      <c r="S131" s="4"/>
      <c r="T131" s="4"/>
      <c r="U131" s="4"/>
      <c r="V131" s="4"/>
      <c r="W131" s="4"/>
      <c r="X131" s="4"/>
      <c r="Y131" s="4"/>
      <c r="Z131" s="4"/>
      <c r="AA131" s="4"/>
      <c r="AB131" s="4"/>
      <c r="AD131" s="4"/>
      <c r="AE131" s="4"/>
      <c r="AF131" s="4"/>
      <c r="AG131" s="4"/>
      <c r="AH131" s="4"/>
      <c r="AI131" s="4"/>
      <c r="AJ131" s="4"/>
      <c r="AK131" s="4"/>
      <c r="AL131" s="4"/>
      <c r="AM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c r="DW131" s="4"/>
      <c r="DX131" s="4"/>
      <c r="DY131" s="4"/>
      <c r="DZ131" s="4"/>
      <c r="EA131" s="4"/>
      <c r="EB131" s="4"/>
      <c r="EC131" s="4"/>
      <c r="ED131" s="4"/>
      <c r="EE131" s="4"/>
      <c r="EF131" s="4"/>
      <c r="EG131" s="4"/>
      <c r="EH131" s="4"/>
      <c r="EI131" s="4"/>
      <c r="EJ131" s="4"/>
      <c r="EK131" s="4"/>
      <c r="EL131" s="4"/>
      <c r="EM131" s="4"/>
      <c r="EN131" s="4"/>
      <c r="EO131" s="4"/>
      <c r="EP131" s="4"/>
      <c r="EQ131" s="4"/>
      <c r="ER131" s="4"/>
      <c r="ES131" s="4"/>
      <c r="ET131" s="4"/>
      <c r="EU131" s="4"/>
      <c r="EV131" s="4"/>
      <c r="EW131" s="4"/>
      <c r="EX131" s="4"/>
    </row>
    <row r="132" spans="2:154" hidden="1" x14ac:dyDescent="0.3">
      <c r="B132" s="4"/>
      <c r="C132" s="4"/>
      <c r="D132" s="4"/>
      <c r="E132" s="4"/>
      <c r="F132" s="4"/>
      <c r="G132" s="4"/>
      <c r="H132" s="4"/>
      <c r="I132" s="4"/>
      <c r="J132" s="4"/>
      <c r="K132" s="4"/>
      <c r="M132" s="4"/>
      <c r="N132" s="4"/>
      <c r="Q132" s="4"/>
      <c r="S132" s="4"/>
      <c r="T132" s="4"/>
      <c r="U132" s="4"/>
      <c r="V132" s="4"/>
      <c r="W132" s="4"/>
      <c r="X132" s="4"/>
      <c r="Y132" s="4"/>
      <c r="Z132" s="4"/>
      <c r="AA132" s="4"/>
      <c r="AB132" s="4"/>
      <c r="AD132" s="4"/>
      <c r="AE132" s="4"/>
      <c r="AF132" s="4"/>
      <c r="AG132" s="4"/>
      <c r="AH132" s="4"/>
      <c r="AI132" s="4"/>
      <c r="AJ132" s="4"/>
      <c r="AK132" s="4"/>
      <c r="AL132" s="4"/>
      <c r="AM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c r="DP132" s="4"/>
      <c r="DQ132" s="4"/>
      <c r="DR132" s="4"/>
      <c r="DS132" s="4"/>
      <c r="DT132" s="4"/>
      <c r="DU132" s="4"/>
      <c r="DV132" s="4"/>
      <c r="DW132" s="4"/>
      <c r="DX132" s="4"/>
      <c r="DY132" s="4"/>
      <c r="DZ132" s="4"/>
      <c r="EA132" s="4"/>
      <c r="EB132" s="4"/>
      <c r="EC132" s="4"/>
      <c r="ED132" s="4"/>
      <c r="EE132" s="4"/>
      <c r="EF132" s="4"/>
      <c r="EG132" s="4"/>
      <c r="EH132" s="4"/>
      <c r="EI132" s="4"/>
      <c r="EJ132" s="4"/>
      <c r="EK132" s="4"/>
      <c r="EL132" s="4"/>
      <c r="EM132" s="4"/>
      <c r="EN132" s="4"/>
      <c r="EO132" s="4"/>
      <c r="EP132" s="4"/>
      <c r="EQ132" s="4"/>
      <c r="ER132" s="4"/>
      <c r="ES132" s="4"/>
      <c r="ET132" s="4"/>
      <c r="EU132" s="4"/>
      <c r="EV132" s="4"/>
      <c r="EW132" s="4"/>
      <c r="EX132" s="4"/>
    </row>
    <row r="133" spans="2:154" hidden="1" x14ac:dyDescent="0.3">
      <c r="B133" s="4"/>
      <c r="C133" s="4"/>
      <c r="D133" s="4"/>
      <c r="E133" s="4"/>
      <c r="F133" s="4"/>
      <c r="G133" s="4"/>
      <c r="H133" s="4"/>
      <c r="I133" s="4"/>
      <c r="J133" s="4"/>
      <c r="K133" s="4"/>
      <c r="M133" s="4"/>
      <c r="N133" s="4"/>
      <c r="Q133" s="4"/>
      <c r="S133" s="4"/>
      <c r="T133" s="4"/>
      <c r="U133" s="4"/>
      <c r="V133" s="4"/>
      <c r="W133" s="4"/>
      <c r="X133" s="4"/>
      <c r="Y133" s="4"/>
      <c r="Z133" s="4"/>
      <c r="AA133" s="4"/>
      <c r="AB133" s="4"/>
      <c r="AD133" s="4"/>
      <c r="AE133" s="4"/>
      <c r="AF133" s="4"/>
      <c r="AG133" s="4"/>
      <c r="AH133" s="4"/>
      <c r="AI133" s="4"/>
      <c r="AJ133" s="4"/>
      <c r="AK133" s="4"/>
      <c r="AL133" s="4"/>
      <c r="AM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c r="DP133" s="4"/>
      <c r="DQ133" s="4"/>
      <c r="DR133" s="4"/>
      <c r="DS133" s="4"/>
      <c r="DT133" s="4"/>
      <c r="DU133" s="4"/>
      <c r="DV133" s="4"/>
      <c r="DW133" s="4"/>
      <c r="DX133" s="4"/>
      <c r="DY133" s="4"/>
      <c r="DZ133" s="4"/>
      <c r="EA133" s="4"/>
      <c r="EB133" s="4"/>
      <c r="EC133" s="4"/>
      <c r="ED133" s="4"/>
      <c r="EE133" s="4"/>
      <c r="EF133" s="4"/>
      <c r="EG133" s="4"/>
      <c r="EH133" s="4"/>
      <c r="EI133" s="4"/>
      <c r="EJ133" s="4"/>
      <c r="EK133" s="4"/>
      <c r="EL133" s="4"/>
      <c r="EM133" s="4"/>
      <c r="EN133" s="4"/>
      <c r="EO133" s="4"/>
      <c r="EP133" s="4"/>
      <c r="EQ133" s="4"/>
      <c r="ER133" s="4"/>
      <c r="ES133" s="4"/>
      <c r="ET133" s="4"/>
      <c r="EU133" s="4"/>
      <c r="EV133" s="4"/>
      <c r="EW133" s="4"/>
      <c r="EX133" s="4"/>
    </row>
    <row r="134" spans="2:154" hidden="1" x14ac:dyDescent="0.3">
      <c r="B134" s="4"/>
      <c r="C134" s="4"/>
      <c r="D134" s="4"/>
      <c r="E134" s="4"/>
      <c r="F134" s="4"/>
      <c r="G134" s="4"/>
      <c r="H134" s="4"/>
      <c r="I134" s="4"/>
      <c r="J134" s="4"/>
      <c r="K134" s="4"/>
      <c r="M134" s="4"/>
      <c r="N134" s="4"/>
      <c r="Q134" s="4"/>
      <c r="S134" s="4"/>
      <c r="T134" s="4"/>
      <c r="U134" s="4"/>
      <c r="V134" s="4"/>
      <c r="W134" s="4"/>
      <c r="X134" s="4"/>
      <c r="Y134" s="4"/>
      <c r="Z134" s="4"/>
      <c r="AA134" s="4"/>
      <c r="AB134" s="4"/>
      <c r="AD134" s="4"/>
      <c r="AE134" s="4"/>
      <c r="AF134" s="4"/>
      <c r="AG134" s="4"/>
      <c r="AH134" s="4"/>
      <c r="AI134" s="4"/>
      <c r="AJ134" s="4"/>
      <c r="AK134" s="4"/>
      <c r="AL134" s="4"/>
      <c r="AM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c r="DP134" s="4"/>
      <c r="DQ134" s="4"/>
      <c r="DR134" s="4"/>
      <c r="DS134" s="4"/>
      <c r="DT134" s="4"/>
      <c r="DU134" s="4"/>
      <c r="DV134" s="4"/>
      <c r="DW134" s="4"/>
      <c r="DX134" s="4"/>
      <c r="DY134" s="4"/>
      <c r="DZ134" s="4"/>
      <c r="EA134" s="4"/>
      <c r="EB134" s="4"/>
      <c r="EC134" s="4"/>
      <c r="ED134" s="4"/>
      <c r="EE134" s="4"/>
      <c r="EF134" s="4"/>
      <c r="EG134" s="4"/>
      <c r="EH134" s="4"/>
      <c r="EI134" s="4"/>
      <c r="EJ134" s="4"/>
      <c r="EK134" s="4"/>
      <c r="EL134" s="4"/>
      <c r="EM134" s="4"/>
      <c r="EN134" s="4"/>
      <c r="EO134" s="4"/>
      <c r="EP134" s="4"/>
      <c r="EQ134" s="4"/>
      <c r="ER134" s="4"/>
      <c r="ES134" s="4"/>
      <c r="ET134" s="4"/>
      <c r="EU134" s="4"/>
      <c r="EV134" s="4"/>
      <c r="EW134" s="4"/>
      <c r="EX134" s="4"/>
    </row>
    <row r="135" spans="2:154" hidden="1" x14ac:dyDescent="0.3">
      <c r="B135" s="4"/>
      <c r="C135" s="4"/>
      <c r="D135" s="4"/>
      <c r="E135" s="4"/>
      <c r="F135" s="4"/>
      <c r="G135" s="4"/>
      <c r="H135" s="4"/>
      <c r="I135" s="4"/>
      <c r="J135" s="4"/>
      <c r="K135" s="4"/>
      <c r="M135" s="4"/>
      <c r="N135" s="4"/>
      <c r="Q135" s="4"/>
      <c r="S135" s="4"/>
      <c r="T135" s="4"/>
      <c r="U135" s="4"/>
      <c r="V135" s="4"/>
      <c r="W135" s="4"/>
      <c r="X135" s="4"/>
      <c r="Y135" s="4"/>
      <c r="Z135" s="4"/>
      <c r="AA135" s="4"/>
      <c r="AB135" s="4"/>
      <c r="AD135" s="4"/>
      <c r="AE135" s="4"/>
      <c r="AF135" s="4"/>
      <c r="AG135" s="4"/>
      <c r="AH135" s="4"/>
      <c r="AI135" s="4"/>
      <c r="AJ135" s="4"/>
      <c r="AK135" s="4"/>
      <c r="AL135" s="4"/>
      <c r="AM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c r="DP135" s="4"/>
      <c r="DQ135" s="4"/>
      <c r="DR135" s="4"/>
      <c r="DS135" s="4"/>
      <c r="DT135" s="4"/>
      <c r="DU135" s="4"/>
      <c r="DV135" s="4"/>
      <c r="DW135" s="4"/>
      <c r="DX135" s="4"/>
      <c r="DY135" s="4"/>
      <c r="DZ135" s="4"/>
      <c r="EA135" s="4"/>
      <c r="EB135" s="4"/>
      <c r="EC135" s="4"/>
      <c r="ED135" s="4"/>
      <c r="EE135" s="4"/>
      <c r="EF135" s="4"/>
      <c r="EG135" s="4"/>
      <c r="EH135" s="4"/>
      <c r="EI135" s="4"/>
      <c r="EJ135" s="4"/>
      <c r="EK135" s="4"/>
      <c r="EL135" s="4"/>
      <c r="EM135" s="4"/>
      <c r="EN135" s="4"/>
      <c r="EO135" s="4"/>
      <c r="EP135" s="4"/>
      <c r="EQ135" s="4"/>
      <c r="ER135" s="4"/>
      <c r="ES135" s="4"/>
      <c r="ET135" s="4"/>
      <c r="EU135" s="4"/>
      <c r="EV135" s="4"/>
      <c r="EW135" s="4"/>
      <c r="EX135" s="4"/>
    </row>
    <row r="136" spans="2:154" hidden="1" x14ac:dyDescent="0.3">
      <c r="B136" s="4"/>
      <c r="C136" s="4"/>
      <c r="D136" s="4"/>
      <c r="E136" s="4"/>
      <c r="F136" s="4"/>
      <c r="G136" s="4"/>
      <c r="H136" s="4"/>
      <c r="I136" s="4"/>
      <c r="J136" s="4"/>
      <c r="K136" s="4"/>
      <c r="M136" s="4"/>
      <c r="N136" s="4"/>
      <c r="Q136" s="4"/>
      <c r="S136" s="4"/>
      <c r="T136" s="4"/>
      <c r="U136" s="4"/>
      <c r="V136" s="4"/>
      <c r="W136" s="4"/>
      <c r="X136" s="4"/>
      <c r="Y136" s="4"/>
      <c r="Z136" s="4"/>
      <c r="AA136" s="4"/>
      <c r="AB136" s="4"/>
      <c r="AD136" s="4"/>
      <c r="AE136" s="4"/>
      <c r="AF136" s="4"/>
      <c r="AG136" s="4"/>
      <c r="AH136" s="4"/>
      <c r="AI136" s="4"/>
      <c r="AJ136" s="4"/>
      <c r="AK136" s="4"/>
      <c r="AL136" s="4"/>
      <c r="AM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c r="DP136" s="4"/>
      <c r="DQ136" s="4"/>
      <c r="DR136" s="4"/>
      <c r="DS136" s="4"/>
      <c r="DT136" s="4"/>
      <c r="DU136" s="4"/>
      <c r="DV136" s="4"/>
      <c r="DW136" s="4"/>
      <c r="DX136" s="4"/>
      <c r="DY136" s="4"/>
      <c r="DZ136" s="4"/>
      <c r="EA136" s="4"/>
      <c r="EB136" s="4"/>
      <c r="EC136" s="4"/>
      <c r="ED136" s="4"/>
      <c r="EE136" s="4"/>
      <c r="EF136" s="4"/>
      <c r="EG136" s="4"/>
      <c r="EH136" s="4"/>
      <c r="EI136" s="4"/>
      <c r="EJ136" s="4"/>
      <c r="EK136" s="4"/>
      <c r="EL136" s="4"/>
      <c r="EM136" s="4"/>
      <c r="EN136" s="4"/>
      <c r="EO136" s="4"/>
      <c r="EP136" s="4"/>
      <c r="EQ136" s="4"/>
      <c r="ER136" s="4"/>
      <c r="ES136" s="4"/>
      <c r="ET136" s="4"/>
      <c r="EU136" s="4"/>
      <c r="EV136" s="4"/>
      <c r="EW136" s="4"/>
      <c r="EX136" s="4"/>
    </row>
    <row r="137" spans="2:154" hidden="1" x14ac:dyDescent="0.3">
      <c r="B137" s="4"/>
      <c r="C137" s="4"/>
      <c r="D137" s="4"/>
      <c r="E137" s="4"/>
      <c r="F137" s="4"/>
      <c r="G137" s="4"/>
      <c r="H137" s="4"/>
      <c r="I137" s="4"/>
      <c r="J137" s="4"/>
      <c r="K137" s="4"/>
      <c r="M137" s="4"/>
      <c r="N137" s="4"/>
      <c r="Q137" s="4"/>
      <c r="S137" s="4"/>
      <c r="T137" s="4"/>
      <c r="U137" s="4"/>
      <c r="V137" s="4"/>
      <c r="W137" s="4"/>
      <c r="X137" s="4"/>
      <c r="Y137" s="4"/>
      <c r="Z137" s="4"/>
      <c r="AA137" s="4"/>
      <c r="AB137" s="4"/>
      <c r="AD137" s="4"/>
      <c r="AE137" s="4"/>
      <c r="AF137" s="4"/>
      <c r="AG137" s="4"/>
      <c r="AH137" s="4"/>
      <c r="AI137" s="4"/>
      <c r="AJ137" s="4"/>
      <c r="AK137" s="4"/>
      <c r="AL137" s="4"/>
      <c r="AM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c r="DW137" s="4"/>
      <c r="DX137" s="4"/>
      <c r="DY137" s="4"/>
      <c r="DZ137" s="4"/>
      <c r="EA137" s="4"/>
      <c r="EB137" s="4"/>
      <c r="EC137" s="4"/>
      <c r="ED137" s="4"/>
      <c r="EE137" s="4"/>
      <c r="EF137" s="4"/>
      <c r="EG137" s="4"/>
      <c r="EH137" s="4"/>
      <c r="EI137" s="4"/>
      <c r="EJ137" s="4"/>
      <c r="EK137" s="4"/>
      <c r="EL137" s="4"/>
      <c r="EM137" s="4"/>
      <c r="EN137" s="4"/>
      <c r="EO137" s="4"/>
      <c r="EP137" s="4"/>
      <c r="EQ137" s="4"/>
      <c r="ER137" s="4"/>
      <c r="ES137" s="4"/>
      <c r="ET137" s="4"/>
      <c r="EU137" s="4"/>
      <c r="EV137" s="4"/>
      <c r="EW137" s="4"/>
      <c r="EX137" s="4"/>
    </row>
    <row r="138" spans="2:154" hidden="1" x14ac:dyDescent="0.3">
      <c r="B138" s="4"/>
      <c r="C138" s="4"/>
      <c r="D138" s="4"/>
      <c r="E138" s="4"/>
      <c r="F138" s="4"/>
      <c r="G138" s="4"/>
      <c r="H138" s="4"/>
      <c r="I138" s="4"/>
      <c r="J138" s="4"/>
      <c r="K138" s="4"/>
      <c r="M138" s="4"/>
      <c r="N138" s="4"/>
      <c r="Q138" s="4"/>
      <c r="S138" s="4"/>
      <c r="T138" s="4"/>
      <c r="U138" s="4"/>
      <c r="V138" s="4"/>
      <c r="W138" s="4"/>
      <c r="X138" s="4"/>
      <c r="Y138" s="4"/>
      <c r="Z138" s="4"/>
      <c r="AA138" s="4"/>
      <c r="AB138" s="4"/>
      <c r="AD138" s="4"/>
      <c r="AE138" s="4"/>
      <c r="AF138" s="4"/>
      <c r="AG138" s="4"/>
      <c r="AH138" s="4"/>
      <c r="AI138" s="4"/>
      <c r="AJ138" s="4"/>
      <c r="AK138" s="4"/>
      <c r="AL138" s="4"/>
      <c r="AM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c r="DW138" s="4"/>
      <c r="DX138" s="4"/>
      <c r="DY138" s="4"/>
      <c r="DZ138" s="4"/>
      <c r="EA138" s="4"/>
      <c r="EB138" s="4"/>
      <c r="EC138" s="4"/>
      <c r="ED138" s="4"/>
      <c r="EE138" s="4"/>
      <c r="EF138" s="4"/>
      <c r="EG138" s="4"/>
      <c r="EH138" s="4"/>
      <c r="EI138" s="4"/>
      <c r="EJ138" s="4"/>
      <c r="EK138" s="4"/>
      <c r="EL138" s="4"/>
      <c r="EM138" s="4"/>
      <c r="EN138" s="4"/>
      <c r="EO138" s="4"/>
      <c r="EP138" s="4"/>
      <c r="EQ138" s="4"/>
      <c r="ER138" s="4"/>
      <c r="ES138" s="4"/>
      <c r="ET138" s="4"/>
      <c r="EU138" s="4"/>
      <c r="EV138" s="4"/>
      <c r="EW138" s="4"/>
      <c r="EX138" s="4"/>
    </row>
    <row r="139" spans="2:154" hidden="1" x14ac:dyDescent="0.3">
      <c r="B139" s="4"/>
      <c r="C139" s="4"/>
      <c r="D139" s="4"/>
      <c r="E139" s="4"/>
      <c r="F139" s="4"/>
      <c r="G139" s="4"/>
      <c r="H139" s="4"/>
      <c r="I139" s="4"/>
      <c r="J139" s="4"/>
      <c r="K139" s="4"/>
      <c r="M139" s="4"/>
      <c r="N139" s="4"/>
      <c r="Q139" s="4"/>
      <c r="S139" s="4"/>
      <c r="T139" s="4"/>
      <c r="U139" s="4"/>
      <c r="V139" s="4"/>
      <c r="W139" s="4"/>
      <c r="X139" s="4"/>
      <c r="Y139" s="4"/>
      <c r="Z139" s="4"/>
      <c r="AA139" s="4"/>
      <c r="AB139" s="4"/>
      <c r="AD139" s="4"/>
      <c r="AE139" s="4"/>
      <c r="AF139" s="4"/>
      <c r="AG139" s="4"/>
      <c r="AH139" s="4"/>
      <c r="AI139" s="4"/>
      <c r="AJ139" s="4"/>
      <c r="AK139" s="4"/>
      <c r="AL139" s="4"/>
      <c r="AM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c r="DW139" s="4"/>
      <c r="DX139" s="4"/>
      <c r="DY139" s="4"/>
      <c r="DZ139" s="4"/>
      <c r="EA139" s="4"/>
      <c r="EB139" s="4"/>
      <c r="EC139" s="4"/>
      <c r="ED139" s="4"/>
      <c r="EE139" s="4"/>
      <c r="EF139" s="4"/>
      <c r="EG139" s="4"/>
      <c r="EH139" s="4"/>
      <c r="EI139" s="4"/>
      <c r="EJ139" s="4"/>
      <c r="EK139" s="4"/>
      <c r="EL139" s="4"/>
      <c r="EM139" s="4"/>
      <c r="EN139" s="4"/>
      <c r="EO139" s="4"/>
      <c r="EP139" s="4"/>
      <c r="EQ139" s="4"/>
      <c r="ER139" s="4"/>
      <c r="ES139" s="4"/>
      <c r="ET139" s="4"/>
      <c r="EU139" s="4"/>
      <c r="EV139" s="4"/>
      <c r="EW139" s="4"/>
      <c r="EX139" s="4"/>
    </row>
    <row r="140" spans="2:154" hidden="1" x14ac:dyDescent="0.3">
      <c r="B140" s="4"/>
      <c r="C140" s="4"/>
      <c r="D140" s="4"/>
      <c r="E140" s="4"/>
      <c r="F140" s="4"/>
      <c r="G140" s="4"/>
      <c r="H140" s="4"/>
      <c r="I140" s="4"/>
      <c r="J140" s="4"/>
      <c r="K140" s="4"/>
      <c r="M140" s="4"/>
      <c r="N140" s="4"/>
      <c r="Q140" s="4"/>
      <c r="S140" s="4"/>
      <c r="T140" s="4"/>
      <c r="U140" s="4"/>
      <c r="V140" s="4"/>
      <c r="W140" s="4"/>
      <c r="X140" s="4"/>
      <c r="Y140" s="4"/>
      <c r="Z140" s="4"/>
      <c r="AA140" s="4"/>
      <c r="AB140" s="4"/>
      <c r="AD140" s="4"/>
      <c r="AE140" s="4"/>
      <c r="AF140" s="4"/>
      <c r="AG140" s="4"/>
      <c r="AH140" s="4"/>
      <c r="AI140" s="4"/>
      <c r="AJ140" s="4"/>
      <c r="AK140" s="4"/>
      <c r="AL140" s="4"/>
      <c r="AM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c r="DW140" s="4"/>
      <c r="DX140" s="4"/>
      <c r="DY140" s="4"/>
      <c r="DZ140" s="4"/>
      <c r="EA140" s="4"/>
      <c r="EB140" s="4"/>
      <c r="EC140" s="4"/>
      <c r="ED140" s="4"/>
      <c r="EE140" s="4"/>
      <c r="EF140" s="4"/>
      <c r="EG140" s="4"/>
      <c r="EH140" s="4"/>
      <c r="EI140" s="4"/>
      <c r="EJ140" s="4"/>
      <c r="EK140" s="4"/>
      <c r="EL140" s="4"/>
      <c r="EM140" s="4"/>
      <c r="EN140" s="4"/>
      <c r="EO140" s="4"/>
      <c r="EP140" s="4"/>
      <c r="EQ140" s="4"/>
      <c r="ER140" s="4"/>
      <c r="ES140" s="4"/>
      <c r="ET140" s="4"/>
      <c r="EU140" s="4"/>
      <c r="EV140" s="4"/>
      <c r="EW140" s="4"/>
      <c r="EX140" s="4"/>
    </row>
    <row r="141" spans="2:154" hidden="1" x14ac:dyDescent="0.3">
      <c r="B141" s="4"/>
      <c r="C141" s="4"/>
      <c r="D141" s="4"/>
      <c r="E141" s="4"/>
      <c r="F141" s="4"/>
      <c r="G141" s="4"/>
      <c r="H141" s="4"/>
      <c r="I141" s="4"/>
      <c r="J141" s="4"/>
      <c r="K141" s="4"/>
      <c r="M141" s="4"/>
      <c r="N141" s="4"/>
      <c r="Q141" s="4"/>
      <c r="S141" s="4"/>
      <c r="T141" s="4"/>
      <c r="U141" s="4"/>
      <c r="V141" s="4"/>
      <c r="W141" s="4"/>
      <c r="X141" s="4"/>
      <c r="Y141" s="4"/>
      <c r="Z141" s="4"/>
      <c r="AA141" s="4"/>
      <c r="AB141" s="4"/>
      <c r="AD141" s="4"/>
      <c r="AE141" s="4"/>
      <c r="AF141" s="4"/>
      <c r="AG141" s="4"/>
      <c r="AH141" s="4"/>
      <c r="AI141" s="4"/>
      <c r="AJ141" s="4"/>
      <c r="AK141" s="4"/>
      <c r="AL141" s="4"/>
      <c r="AM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c r="DW141" s="4"/>
      <c r="DX141" s="4"/>
      <c r="DY141" s="4"/>
      <c r="DZ141" s="4"/>
      <c r="EA141" s="4"/>
      <c r="EB141" s="4"/>
      <c r="EC141" s="4"/>
      <c r="ED141" s="4"/>
      <c r="EE141" s="4"/>
      <c r="EF141" s="4"/>
      <c r="EG141" s="4"/>
      <c r="EH141" s="4"/>
      <c r="EI141" s="4"/>
      <c r="EJ141" s="4"/>
      <c r="EK141" s="4"/>
      <c r="EL141" s="4"/>
      <c r="EM141" s="4"/>
      <c r="EN141" s="4"/>
      <c r="EO141" s="4"/>
      <c r="EP141" s="4"/>
      <c r="EQ141" s="4"/>
      <c r="ER141" s="4"/>
      <c r="ES141" s="4"/>
      <c r="ET141" s="4"/>
      <c r="EU141" s="4"/>
      <c r="EV141" s="4"/>
      <c r="EW141" s="4"/>
      <c r="EX141" s="4"/>
    </row>
    <row r="142" spans="2:154" hidden="1" x14ac:dyDescent="0.3">
      <c r="B142" s="4"/>
      <c r="C142" s="4"/>
      <c r="D142" s="4"/>
      <c r="E142" s="4"/>
      <c r="F142" s="4"/>
      <c r="G142" s="4"/>
      <c r="H142" s="4"/>
      <c r="I142" s="4"/>
      <c r="J142" s="4"/>
      <c r="K142" s="4"/>
      <c r="M142" s="4"/>
      <c r="N142" s="4"/>
      <c r="Q142" s="4"/>
      <c r="S142" s="4"/>
      <c r="T142" s="4"/>
      <c r="U142" s="4"/>
      <c r="V142" s="4"/>
      <c r="W142" s="4"/>
      <c r="X142" s="4"/>
      <c r="Y142" s="4"/>
      <c r="Z142" s="4"/>
      <c r="AA142" s="4"/>
      <c r="AB142" s="4"/>
      <c r="AD142" s="4"/>
      <c r="AE142" s="4"/>
      <c r="AF142" s="4"/>
      <c r="AG142" s="4"/>
      <c r="AH142" s="4"/>
      <c r="AI142" s="4"/>
      <c r="AJ142" s="4"/>
      <c r="AK142" s="4"/>
      <c r="AL142" s="4"/>
      <c r="AM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c r="DW142" s="4"/>
      <c r="DX142" s="4"/>
      <c r="DY142" s="4"/>
      <c r="DZ142" s="4"/>
      <c r="EA142" s="4"/>
      <c r="EB142" s="4"/>
      <c r="EC142" s="4"/>
      <c r="ED142" s="4"/>
      <c r="EE142" s="4"/>
      <c r="EF142" s="4"/>
      <c r="EG142" s="4"/>
      <c r="EH142" s="4"/>
      <c r="EI142" s="4"/>
      <c r="EJ142" s="4"/>
      <c r="EK142" s="4"/>
      <c r="EL142" s="4"/>
      <c r="EM142" s="4"/>
      <c r="EN142" s="4"/>
      <c r="EO142" s="4"/>
      <c r="EP142" s="4"/>
      <c r="EQ142" s="4"/>
      <c r="ER142" s="4"/>
      <c r="ES142" s="4"/>
      <c r="ET142" s="4"/>
      <c r="EU142" s="4"/>
      <c r="EV142" s="4"/>
      <c r="EW142" s="4"/>
      <c r="EX142" s="4"/>
    </row>
    <row r="143" spans="2:154" hidden="1" x14ac:dyDescent="0.3">
      <c r="B143" s="4"/>
      <c r="C143" s="4"/>
      <c r="D143" s="4"/>
      <c r="E143" s="4"/>
      <c r="F143" s="4"/>
      <c r="G143" s="4"/>
      <c r="H143" s="4"/>
      <c r="I143" s="4"/>
      <c r="J143" s="4"/>
      <c r="K143" s="4"/>
      <c r="M143" s="4"/>
      <c r="N143" s="4"/>
      <c r="Q143" s="4"/>
      <c r="S143" s="4"/>
      <c r="T143" s="4"/>
      <c r="U143" s="4"/>
      <c r="V143" s="4"/>
      <c r="W143" s="4"/>
      <c r="X143" s="4"/>
      <c r="Y143" s="4"/>
      <c r="Z143" s="4"/>
      <c r="AA143" s="4"/>
      <c r="AB143" s="4"/>
      <c r="AD143" s="4"/>
      <c r="AE143" s="4"/>
      <c r="AF143" s="4"/>
      <c r="AG143" s="4"/>
      <c r="AH143" s="4"/>
      <c r="AI143" s="4"/>
      <c r="AJ143" s="4"/>
      <c r="AK143" s="4"/>
      <c r="AL143" s="4"/>
      <c r="AM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c r="DW143" s="4"/>
      <c r="DX143" s="4"/>
      <c r="DY143" s="4"/>
      <c r="DZ143" s="4"/>
      <c r="EA143" s="4"/>
      <c r="EB143" s="4"/>
      <c r="EC143" s="4"/>
      <c r="ED143" s="4"/>
      <c r="EE143" s="4"/>
      <c r="EF143" s="4"/>
      <c r="EG143" s="4"/>
      <c r="EH143" s="4"/>
      <c r="EI143" s="4"/>
      <c r="EJ143" s="4"/>
      <c r="EK143" s="4"/>
      <c r="EL143" s="4"/>
      <c r="EM143" s="4"/>
      <c r="EN143" s="4"/>
      <c r="EO143" s="4"/>
      <c r="EP143" s="4"/>
      <c r="EQ143" s="4"/>
      <c r="ER143" s="4"/>
      <c r="ES143" s="4"/>
      <c r="ET143" s="4"/>
      <c r="EU143" s="4"/>
      <c r="EV143" s="4"/>
      <c r="EW143" s="4"/>
      <c r="EX143" s="4"/>
    </row>
    <row r="144" spans="2:154" hidden="1" x14ac:dyDescent="0.3">
      <c r="B144" s="4"/>
      <c r="C144" s="4"/>
      <c r="D144" s="4"/>
      <c r="E144" s="4"/>
      <c r="F144" s="4"/>
      <c r="G144" s="4"/>
      <c r="H144" s="4"/>
      <c r="I144" s="4"/>
      <c r="J144" s="4"/>
      <c r="K144" s="4"/>
      <c r="M144" s="4"/>
      <c r="N144" s="4"/>
      <c r="Q144" s="4"/>
      <c r="S144" s="4"/>
      <c r="T144" s="4"/>
      <c r="U144" s="4"/>
      <c r="V144" s="4"/>
      <c r="W144" s="4"/>
      <c r="X144" s="4"/>
      <c r="Y144" s="4"/>
      <c r="Z144" s="4"/>
      <c r="AA144" s="4"/>
      <c r="AB144" s="4"/>
      <c r="AD144" s="4"/>
      <c r="AE144" s="4"/>
      <c r="AF144" s="4"/>
      <c r="AG144" s="4"/>
      <c r="AH144" s="4"/>
      <c r="AI144" s="4"/>
      <c r="AJ144" s="4"/>
      <c r="AK144" s="4"/>
      <c r="AL144" s="4"/>
      <c r="AM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c r="DW144" s="4"/>
      <c r="DX144" s="4"/>
      <c r="DY144" s="4"/>
      <c r="DZ144" s="4"/>
      <c r="EA144" s="4"/>
      <c r="EB144" s="4"/>
      <c r="EC144" s="4"/>
      <c r="ED144" s="4"/>
      <c r="EE144" s="4"/>
      <c r="EF144" s="4"/>
      <c r="EG144" s="4"/>
      <c r="EH144" s="4"/>
      <c r="EI144" s="4"/>
      <c r="EJ144" s="4"/>
      <c r="EK144" s="4"/>
      <c r="EL144" s="4"/>
      <c r="EM144" s="4"/>
      <c r="EN144" s="4"/>
      <c r="EO144" s="4"/>
      <c r="EP144" s="4"/>
      <c r="EQ144" s="4"/>
      <c r="ER144" s="4"/>
      <c r="ES144" s="4"/>
      <c r="ET144" s="4"/>
      <c r="EU144" s="4"/>
      <c r="EV144" s="4"/>
      <c r="EW144" s="4"/>
      <c r="EX144" s="4"/>
    </row>
    <row r="145" spans="2:154" hidden="1" x14ac:dyDescent="0.3">
      <c r="B145" s="4"/>
      <c r="C145" s="4"/>
      <c r="D145" s="4"/>
      <c r="E145" s="4"/>
      <c r="F145" s="4"/>
      <c r="G145" s="4"/>
      <c r="H145" s="4"/>
      <c r="I145" s="4"/>
      <c r="J145" s="4"/>
      <c r="K145" s="4"/>
      <c r="M145" s="4"/>
      <c r="N145" s="4"/>
      <c r="Q145" s="4"/>
      <c r="S145" s="4"/>
      <c r="T145" s="4"/>
      <c r="U145" s="4"/>
      <c r="V145" s="4"/>
      <c r="W145" s="4"/>
      <c r="X145" s="4"/>
      <c r="Y145" s="4"/>
      <c r="Z145" s="4"/>
      <c r="AA145" s="4"/>
      <c r="AB145" s="4"/>
      <c r="AD145" s="4"/>
      <c r="AE145" s="4"/>
      <c r="AF145" s="4"/>
      <c r="AG145" s="4"/>
      <c r="AH145" s="4"/>
      <c r="AI145" s="4"/>
      <c r="AJ145" s="4"/>
      <c r="AK145" s="4"/>
      <c r="AL145" s="4"/>
      <c r="AM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c r="DW145" s="4"/>
      <c r="DX145" s="4"/>
      <c r="DY145" s="4"/>
      <c r="DZ145" s="4"/>
      <c r="EA145" s="4"/>
      <c r="EB145" s="4"/>
      <c r="EC145" s="4"/>
      <c r="ED145" s="4"/>
      <c r="EE145" s="4"/>
      <c r="EF145" s="4"/>
      <c r="EG145" s="4"/>
      <c r="EH145" s="4"/>
      <c r="EI145" s="4"/>
      <c r="EJ145" s="4"/>
      <c r="EK145" s="4"/>
      <c r="EL145" s="4"/>
      <c r="EM145" s="4"/>
      <c r="EN145" s="4"/>
      <c r="EO145" s="4"/>
      <c r="EP145" s="4"/>
      <c r="EQ145" s="4"/>
      <c r="ER145" s="4"/>
      <c r="ES145" s="4"/>
      <c r="ET145" s="4"/>
      <c r="EU145" s="4"/>
      <c r="EV145" s="4"/>
      <c r="EW145" s="4"/>
      <c r="EX145" s="4"/>
    </row>
    <row r="146" spans="2:154" hidden="1" x14ac:dyDescent="0.3">
      <c r="B146" s="4"/>
      <c r="C146" s="4"/>
      <c r="D146" s="4"/>
      <c r="E146" s="4"/>
      <c r="F146" s="4"/>
      <c r="G146" s="4"/>
      <c r="H146" s="4"/>
      <c r="I146" s="4"/>
      <c r="J146" s="4"/>
      <c r="K146" s="4"/>
      <c r="M146" s="4"/>
      <c r="N146" s="4"/>
      <c r="Q146" s="4"/>
      <c r="S146" s="4"/>
      <c r="T146" s="4"/>
      <c r="U146" s="4"/>
      <c r="V146" s="4"/>
      <c r="W146" s="4"/>
      <c r="X146" s="4"/>
      <c r="Y146" s="4"/>
      <c r="Z146" s="4"/>
      <c r="AA146" s="4"/>
      <c r="AB146" s="4"/>
      <c r="AD146" s="4"/>
      <c r="AE146" s="4"/>
      <c r="AF146" s="4"/>
      <c r="AG146" s="4"/>
      <c r="AH146" s="4"/>
      <c r="AI146" s="4"/>
      <c r="AJ146" s="4"/>
      <c r="AK146" s="4"/>
      <c r="AL146" s="4"/>
      <c r="AM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c r="DP146" s="4"/>
      <c r="DQ146" s="4"/>
      <c r="DR146" s="4"/>
      <c r="DS146" s="4"/>
      <c r="DT146" s="4"/>
      <c r="DU146" s="4"/>
      <c r="DV146" s="4"/>
      <c r="DW146" s="4"/>
      <c r="DX146" s="4"/>
      <c r="DY146" s="4"/>
      <c r="DZ146" s="4"/>
      <c r="EA146" s="4"/>
      <c r="EB146" s="4"/>
      <c r="EC146" s="4"/>
      <c r="ED146" s="4"/>
      <c r="EE146" s="4"/>
      <c r="EF146" s="4"/>
      <c r="EG146" s="4"/>
      <c r="EH146" s="4"/>
      <c r="EI146" s="4"/>
      <c r="EJ146" s="4"/>
      <c r="EK146" s="4"/>
      <c r="EL146" s="4"/>
      <c r="EM146" s="4"/>
      <c r="EN146" s="4"/>
      <c r="EO146" s="4"/>
      <c r="EP146" s="4"/>
      <c r="EQ146" s="4"/>
      <c r="ER146" s="4"/>
      <c r="ES146" s="4"/>
      <c r="ET146" s="4"/>
      <c r="EU146" s="4"/>
      <c r="EV146" s="4"/>
      <c r="EW146" s="4"/>
      <c r="EX146" s="4"/>
    </row>
    <row r="147" spans="2:154" hidden="1" x14ac:dyDescent="0.3">
      <c r="B147" s="4"/>
      <c r="C147" s="4"/>
      <c r="D147" s="4"/>
      <c r="E147" s="4"/>
      <c r="F147" s="4"/>
      <c r="G147" s="4"/>
      <c r="H147" s="4"/>
      <c r="I147" s="4"/>
      <c r="J147" s="4"/>
      <c r="K147" s="4"/>
      <c r="M147" s="4"/>
      <c r="N147" s="4"/>
      <c r="Q147" s="4"/>
      <c r="S147" s="4"/>
      <c r="T147" s="4"/>
      <c r="U147" s="4"/>
      <c r="V147" s="4"/>
      <c r="W147" s="4"/>
      <c r="X147" s="4"/>
      <c r="Y147" s="4"/>
      <c r="Z147" s="4"/>
      <c r="AA147" s="4"/>
      <c r="AB147" s="4"/>
      <c r="AD147" s="4"/>
      <c r="AE147" s="4"/>
      <c r="AF147" s="4"/>
      <c r="AG147" s="4"/>
      <c r="AH147" s="4"/>
      <c r="AI147" s="4"/>
      <c r="AJ147" s="4"/>
      <c r="AK147" s="4"/>
      <c r="AL147" s="4"/>
      <c r="AM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c r="DF147" s="4"/>
      <c r="DG147" s="4"/>
      <c r="DH147" s="4"/>
      <c r="DI147" s="4"/>
      <c r="DJ147" s="4"/>
      <c r="DK147" s="4"/>
      <c r="DL147" s="4"/>
      <c r="DM147" s="4"/>
      <c r="DN147" s="4"/>
      <c r="DO147" s="4"/>
      <c r="DP147" s="4"/>
      <c r="DQ147" s="4"/>
      <c r="DR147" s="4"/>
      <c r="DS147" s="4"/>
      <c r="DT147" s="4"/>
      <c r="DU147" s="4"/>
      <c r="DV147" s="4"/>
      <c r="DW147" s="4"/>
      <c r="DX147" s="4"/>
      <c r="DY147" s="4"/>
      <c r="DZ147" s="4"/>
      <c r="EA147" s="4"/>
      <c r="EB147" s="4"/>
      <c r="EC147" s="4"/>
      <c r="ED147" s="4"/>
      <c r="EE147" s="4"/>
      <c r="EF147" s="4"/>
      <c r="EG147" s="4"/>
      <c r="EH147" s="4"/>
      <c r="EI147" s="4"/>
      <c r="EJ147" s="4"/>
      <c r="EK147" s="4"/>
      <c r="EL147" s="4"/>
      <c r="EM147" s="4"/>
      <c r="EN147" s="4"/>
      <c r="EO147" s="4"/>
      <c r="EP147" s="4"/>
      <c r="EQ147" s="4"/>
      <c r="ER147" s="4"/>
      <c r="ES147" s="4"/>
      <c r="ET147" s="4"/>
      <c r="EU147" s="4"/>
      <c r="EV147" s="4"/>
      <c r="EW147" s="4"/>
      <c r="EX147" s="4"/>
    </row>
    <row r="148" spans="2:154" hidden="1" x14ac:dyDescent="0.3">
      <c r="B148" s="4"/>
      <c r="C148" s="4"/>
      <c r="D148" s="4"/>
      <c r="E148" s="4"/>
      <c r="F148" s="4"/>
      <c r="G148" s="4"/>
      <c r="H148" s="4"/>
      <c r="I148" s="4"/>
      <c r="J148" s="4"/>
      <c r="K148" s="4"/>
      <c r="M148" s="4"/>
      <c r="N148" s="4"/>
      <c r="Q148" s="4"/>
      <c r="S148" s="4"/>
      <c r="T148" s="4"/>
      <c r="U148" s="4"/>
      <c r="V148" s="4"/>
      <c r="W148" s="4"/>
      <c r="X148" s="4"/>
      <c r="Y148" s="4"/>
      <c r="Z148" s="4"/>
      <c r="AA148" s="4"/>
      <c r="AB148" s="4"/>
      <c r="AD148" s="4"/>
      <c r="AE148" s="4"/>
      <c r="AF148" s="4"/>
      <c r="AG148" s="4"/>
      <c r="AH148" s="4"/>
      <c r="AI148" s="4"/>
      <c r="AJ148" s="4"/>
      <c r="AK148" s="4"/>
      <c r="AL148" s="4"/>
      <c r="AM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c r="CX148" s="4"/>
      <c r="CY148" s="4"/>
      <c r="CZ148" s="4"/>
      <c r="DA148" s="4"/>
      <c r="DB148" s="4"/>
      <c r="DC148" s="4"/>
      <c r="DD148" s="4"/>
      <c r="DE148" s="4"/>
      <c r="DF148" s="4"/>
      <c r="DG148" s="4"/>
      <c r="DH148" s="4"/>
      <c r="DI148" s="4"/>
      <c r="DJ148" s="4"/>
      <c r="DK148" s="4"/>
      <c r="DL148" s="4"/>
      <c r="DM148" s="4"/>
      <c r="DN148" s="4"/>
      <c r="DO148" s="4"/>
      <c r="DP148" s="4"/>
      <c r="DQ148" s="4"/>
      <c r="DR148" s="4"/>
      <c r="DS148" s="4"/>
      <c r="DT148" s="4"/>
      <c r="DU148" s="4"/>
      <c r="DV148" s="4"/>
      <c r="DW148" s="4"/>
      <c r="DX148" s="4"/>
      <c r="DY148" s="4"/>
      <c r="DZ148" s="4"/>
      <c r="EA148" s="4"/>
      <c r="EB148" s="4"/>
      <c r="EC148" s="4"/>
      <c r="ED148" s="4"/>
      <c r="EE148" s="4"/>
      <c r="EF148" s="4"/>
      <c r="EG148" s="4"/>
      <c r="EH148" s="4"/>
      <c r="EI148" s="4"/>
      <c r="EJ148" s="4"/>
      <c r="EK148" s="4"/>
      <c r="EL148" s="4"/>
      <c r="EM148" s="4"/>
      <c r="EN148" s="4"/>
      <c r="EO148" s="4"/>
      <c r="EP148" s="4"/>
      <c r="EQ148" s="4"/>
      <c r="ER148" s="4"/>
      <c r="ES148" s="4"/>
      <c r="ET148" s="4"/>
      <c r="EU148" s="4"/>
      <c r="EV148" s="4"/>
      <c r="EW148" s="4"/>
      <c r="EX148" s="4"/>
    </row>
    <row r="149" spans="2:154" hidden="1" x14ac:dyDescent="0.3">
      <c r="B149" s="4"/>
      <c r="C149" s="4"/>
      <c r="D149" s="4"/>
      <c r="E149" s="4"/>
      <c r="F149" s="4"/>
      <c r="G149" s="4"/>
      <c r="H149" s="4"/>
      <c r="I149" s="4"/>
      <c r="J149" s="4"/>
      <c r="K149" s="4"/>
      <c r="M149" s="4"/>
      <c r="N149" s="4"/>
      <c r="Q149" s="4"/>
      <c r="S149" s="4"/>
      <c r="T149" s="4"/>
      <c r="U149" s="4"/>
      <c r="V149" s="4"/>
      <c r="W149" s="4"/>
      <c r="X149" s="4"/>
      <c r="Y149" s="4"/>
      <c r="Z149" s="4"/>
      <c r="AA149" s="4"/>
      <c r="AB149" s="4"/>
      <c r="AD149" s="4"/>
      <c r="AE149" s="4"/>
      <c r="AF149" s="4"/>
      <c r="AG149" s="4"/>
      <c r="AH149" s="4"/>
      <c r="AI149" s="4"/>
      <c r="AJ149" s="4"/>
      <c r="AK149" s="4"/>
      <c r="AL149" s="4"/>
      <c r="AM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c r="CX149" s="4"/>
      <c r="CY149" s="4"/>
      <c r="CZ149" s="4"/>
      <c r="DA149" s="4"/>
      <c r="DB149" s="4"/>
      <c r="DC149" s="4"/>
      <c r="DD149" s="4"/>
      <c r="DE149" s="4"/>
      <c r="DF149" s="4"/>
      <c r="DG149" s="4"/>
      <c r="DH149" s="4"/>
      <c r="DI149" s="4"/>
      <c r="DJ149" s="4"/>
      <c r="DK149" s="4"/>
      <c r="DL149" s="4"/>
      <c r="DM149" s="4"/>
      <c r="DN149" s="4"/>
      <c r="DO149" s="4"/>
      <c r="DP149" s="4"/>
      <c r="DQ149" s="4"/>
      <c r="DR149" s="4"/>
      <c r="DS149" s="4"/>
      <c r="DT149" s="4"/>
      <c r="DU149" s="4"/>
      <c r="DV149" s="4"/>
      <c r="DW149" s="4"/>
      <c r="DX149" s="4"/>
      <c r="DY149" s="4"/>
      <c r="DZ149" s="4"/>
      <c r="EA149" s="4"/>
      <c r="EB149" s="4"/>
      <c r="EC149" s="4"/>
      <c r="ED149" s="4"/>
      <c r="EE149" s="4"/>
      <c r="EF149" s="4"/>
      <c r="EG149" s="4"/>
      <c r="EH149" s="4"/>
      <c r="EI149" s="4"/>
      <c r="EJ149" s="4"/>
      <c r="EK149" s="4"/>
      <c r="EL149" s="4"/>
      <c r="EM149" s="4"/>
      <c r="EN149" s="4"/>
      <c r="EO149" s="4"/>
      <c r="EP149" s="4"/>
      <c r="EQ149" s="4"/>
      <c r="ER149" s="4"/>
      <c r="ES149" s="4"/>
      <c r="ET149" s="4"/>
      <c r="EU149" s="4"/>
      <c r="EV149" s="4"/>
      <c r="EW149" s="4"/>
      <c r="EX149" s="4"/>
    </row>
    <row r="150" spans="2:154" hidden="1" x14ac:dyDescent="0.3">
      <c r="B150" s="4"/>
      <c r="C150" s="4"/>
      <c r="D150" s="4"/>
      <c r="E150" s="4"/>
      <c r="F150" s="4"/>
      <c r="G150" s="4"/>
      <c r="H150" s="4"/>
      <c r="I150" s="4"/>
      <c r="J150" s="4"/>
      <c r="K150" s="4"/>
      <c r="M150" s="4"/>
      <c r="N150" s="4"/>
      <c r="Q150" s="4"/>
      <c r="S150" s="4"/>
      <c r="T150" s="4"/>
      <c r="U150" s="4"/>
      <c r="V150" s="4"/>
      <c r="W150" s="4"/>
      <c r="X150" s="4"/>
      <c r="Y150" s="4"/>
      <c r="Z150" s="4"/>
      <c r="AA150" s="4"/>
      <c r="AB150" s="4"/>
      <c r="AD150" s="4"/>
      <c r="AE150" s="4"/>
      <c r="AF150" s="4"/>
      <c r="AG150" s="4"/>
      <c r="AH150" s="4"/>
      <c r="AI150" s="4"/>
      <c r="AJ150" s="4"/>
      <c r="AK150" s="4"/>
      <c r="AL150" s="4"/>
      <c r="AM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c r="CX150" s="4"/>
      <c r="CY150" s="4"/>
      <c r="CZ150" s="4"/>
      <c r="DA150" s="4"/>
      <c r="DB150" s="4"/>
      <c r="DC150" s="4"/>
      <c r="DD150" s="4"/>
      <c r="DE150" s="4"/>
      <c r="DF150" s="4"/>
      <c r="DG150" s="4"/>
      <c r="DH150" s="4"/>
      <c r="DI150" s="4"/>
      <c r="DJ150" s="4"/>
      <c r="DK150" s="4"/>
      <c r="DL150" s="4"/>
      <c r="DM150" s="4"/>
      <c r="DN150" s="4"/>
      <c r="DO150" s="4"/>
      <c r="DP150" s="4"/>
      <c r="DQ150" s="4"/>
      <c r="DR150" s="4"/>
      <c r="DS150" s="4"/>
      <c r="DT150" s="4"/>
      <c r="DU150" s="4"/>
      <c r="DV150" s="4"/>
      <c r="DW150" s="4"/>
      <c r="DX150" s="4"/>
      <c r="DY150" s="4"/>
      <c r="DZ150" s="4"/>
      <c r="EA150" s="4"/>
      <c r="EB150" s="4"/>
      <c r="EC150" s="4"/>
      <c r="ED150" s="4"/>
      <c r="EE150" s="4"/>
      <c r="EF150" s="4"/>
      <c r="EG150" s="4"/>
      <c r="EH150" s="4"/>
      <c r="EI150" s="4"/>
      <c r="EJ150" s="4"/>
      <c r="EK150" s="4"/>
      <c r="EL150" s="4"/>
      <c r="EM150" s="4"/>
      <c r="EN150" s="4"/>
      <c r="EO150" s="4"/>
      <c r="EP150" s="4"/>
      <c r="EQ150" s="4"/>
      <c r="ER150" s="4"/>
      <c r="ES150" s="4"/>
      <c r="ET150" s="4"/>
      <c r="EU150" s="4"/>
      <c r="EV150" s="4"/>
      <c r="EW150" s="4"/>
      <c r="EX150" s="4"/>
    </row>
    <row r="151" spans="2:154" hidden="1" x14ac:dyDescent="0.3">
      <c r="B151" s="4"/>
      <c r="C151" s="4"/>
      <c r="D151" s="4"/>
      <c r="E151" s="4"/>
      <c r="F151" s="4"/>
      <c r="G151" s="4"/>
      <c r="H151" s="4"/>
      <c r="I151" s="4"/>
      <c r="J151" s="4"/>
      <c r="K151" s="4"/>
      <c r="M151" s="4"/>
      <c r="N151" s="4"/>
      <c r="Q151" s="4"/>
      <c r="S151" s="4"/>
      <c r="T151" s="4"/>
      <c r="U151" s="4"/>
      <c r="V151" s="4"/>
      <c r="W151" s="4"/>
      <c r="X151" s="4"/>
      <c r="Y151" s="4"/>
      <c r="Z151" s="4"/>
      <c r="AA151" s="4"/>
      <c r="AB151" s="4"/>
      <c r="AD151" s="4"/>
      <c r="AE151" s="4"/>
      <c r="AF151" s="4"/>
      <c r="AG151" s="4"/>
      <c r="AH151" s="4"/>
      <c r="AI151" s="4"/>
      <c r="AJ151" s="4"/>
      <c r="AK151" s="4"/>
      <c r="AL151" s="4"/>
      <c r="AM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c r="CX151" s="4"/>
      <c r="CY151" s="4"/>
      <c r="CZ151" s="4"/>
      <c r="DA151" s="4"/>
      <c r="DB151" s="4"/>
      <c r="DC151" s="4"/>
      <c r="DD151" s="4"/>
      <c r="DE151" s="4"/>
      <c r="DF151" s="4"/>
      <c r="DG151" s="4"/>
      <c r="DH151" s="4"/>
      <c r="DI151" s="4"/>
      <c r="DJ151" s="4"/>
      <c r="DK151" s="4"/>
      <c r="DL151" s="4"/>
      <c r="DM151" s="4"/>
      <c r="DN151" s="4"/>
      <c r="DO151" s="4"/>
      <c r="DP151" s="4"/>
      <c r="DQ151" s="4"/>
      <c r="DR151" s="4"/>
      <c r="DS151" s="4"/>
      <c r="DT151" s="4"/>
      <c r="DU151" s="4"/>
      <c r="DV151" s="4"/>
      <c r="DW151" s="4"/>
      <c r="DX151" s="4"/>
      <c r="DY151" s="4"/>
      <c r="DZ151" s="4"/>
      <c r="EA151" s="4"/>
      <c r="EB151" s="4"/>
      <c r="EC151" s="4"/>
      <c r="ED151" s="4"/>
      <c r="EE151" s="4"/>
      <c r="EF151" s="4"/>
      <c r="EG151" s="4"/>
      <c r="EH151" s="4"/>
      <c r="EI151" s="4"/>
      <c r="EJ151" s="4"/>
      <c r="EK151" s="4"/>
      <c r="EL151" s="4"/>
      <c r="EM151" s="4"/>
      <c r="EN151" s="4"/>
      <c r="EO151" s="4"/>
      <c r="EP151" s="4"/>
      <c r="EQ151" s="4"/>
      <c r="ER151" s="4"/>
      <c r="ES151" s="4"/>
      <c r="ET151" s="4"/>
      <c r="EU151" s="4"/>
      <c r="EV151" s="4"/>
      <c r="EW151" s="4"/>
      <c r="EX151" s="4"/>
    </row>
    <row r="152" spans="2:154" hidden="1" x14ac:dyDescent="0.3">
      <c r="B152" s="4"/>
      <c r="C152" s="4"/>
      <c r="D152" s="4"/>
      <c r="E152" s="4"/>
      <c r="F152" s="4"/>
      <c r="G152" s="4"/>
      <c r="H152" s="4"/>
      <c r="I152" s="4"/>
      <c r="J152" s="4"/>
      <c r="K152" s="4"/>
      <c r="M152" s="4"/>
      <c r="N152" s="4"/>
      <c r="Q152" s="4"/>
      <c r="S152" s="4"/>
      <c r="T152" s="4"/>
      <c r="U152" s="4"/>
      <c r="V152" s="4"/>
      <c r="W152" s="4"/>
      <c r="X152" s="4"/>
      <c r="Y152" s="4"/>
      <c r="Z152" s="4"/>
      <c r="AA152" s="4"/>
      <c r="AB152" s="4"/>
      <c r="AD152" s="4"/>
      <c r="AE152" s="4"/>
      <c r="AF152" s="4"/>
      <c r="AG152" s="4"/>
      <c r="AH152" s="4"/>
      <c r="AI152" s="4"/>
      <c r="AJ152" s="4"/>
      <c r="AK152" s="4"/>
      <c r="AL152" s="4"/>
      <c r="AM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c r="CX152" s="4"/>
      <c r="CY152" s="4"/>
      <c r="CZ152" s="4"/>
      <c r="DA152" s="4"/>
      <c r="DB152" s="4"/>
      <c r="DC152" s="4"/>
      <c r="DD152" s="4"/>
      <c r="DE152" s="4"/>
      <c r="DF152" s="4"/>
      <c r="DG152" s="4"/>
      <c r="DH152" s="4"/>
      <c r="DI152" s="4"/>
      <c r="DJ152" s="4"/>
      <c r="DK152" s="4"/>
      <c r="DL152" s="4"/>
      <c r="DM152" s="4"/>
      <c r="DN152" s="4"/>
      <c r="DO152" s="4"/>
      <c r="DP152" s="4"/>
      <c r="DQ152" s="4"/>
      <c r="DR152" s="4"/>
      <c r="DS152" s="4"/>
      <c r="DT152" s="4"/>
      <c r="DU152" s="4"/>
      <c r="DV152" s="4"/>
      <c r="DW152" s="4"/>
      <c r="DX152" s="4"/>
      <c r="DY152" s="4"/>
      <c r="DZ152" s="4"/>
      <c r="EA152" s="4"/>
      <c r="EB152" s="4"/>
      <c r="EC152" s="4"/>
      <c r="ED152" s="4"/>
      <c r="EE152" s="4"/>
      <c r="EF152" s="4"/>
      <c r="EG152" s="4"/>
      <c r="EH152" s="4"/>
      <c r="EI152" s="4"/>
      <c r="EJ152" s="4"/>
      <c r="EK152" s="4"/>
      <c r="EL152" s="4"/>
      <c r="EM152" s="4"/>
      <c r="EN152" s="4"/>
      <c r="EO152" s="4"/>
      <c r="EP152" s="4"/>
      <c r="EQ152" s="4"/>
      <c r="ER152" s="4"/>
      <c r="ES152" s="4"/>
      <c r="ET152" s="4"/>
      <c r="EU152" s="4"/>
      <c r="EV152" s="4"/>
      <c r="EW152" s="4"/>
      <c r="EX152" s="4"/>
    </row>
    <row r="153" spans="2:154" hidden="1" x14ac:dyDescent="0.3">
      <c r="B153" s="4"/>
      <c r="C153" s="4"/>
      <c r="D153" s="4"/>
      <c r="E153" s="4"/>
      <c r="F153" s="4"/>
      <c r="G153" s="4"/>
      <c r="H153" s="4"/>
      <c r="I153" s="4"/>
      <c r="J153" s="4"/>
      <c r="K153" s="4"/>
      <c r="M153" s="4"/>
      <c r="N153" s="4"/>
      <c r="Q153" s="4"/>
      <c r="S153" s="4"/>
      <c r="T153" s="4"/>
      <c r="U153" s="4"/>
      <c r="V153" s="4"/>
      <c r="W153" s="4"/>
      <c r="X153" s="4"/>
      <c r="Y153" s="4"/>
      <c r="Z153" s="4"/>
      <c r="AA153" s="4"/>
      <c r="AB153" s="4"/>
      <c r="AD153" s="4"/>
      <c r="AE153" s="4"/>
      <c r="AF153" s="4"/>
      <c r="AG153" s="4"/>
      <c r="AH153" s="4"/>
      <c r="AI153" s="4"/>
      <c r="AJ153" s="4"/>
      <c r="AK153" s="4"/>
      <c r="AL153" s="4"/>
      <c r="AM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c r="CX153" s="4"/>
      <c r="CY153" s="4"/>
      <c r="CZ153" s="4"/>
      <c r="DA153" s="4"/>
      <c r="DB153" s="4"/>
      <c r="DC153" s="4"/>
      <c r="DD153" s="4"/>
      <c r="DE153" s="4"/>
      <c r="DF153" s="4"/>
      <c r="DG153" s="4"/>
      <c r="DH153" s="4"/>
      <c r="DI153" s="4"/>
      <c r="DJ153" s="4"/>
      <c r="DK153" s="4"/>
      <c r="DL153" s="4"/>
      <c r="DM153" s="4"/>
      <c r="DN153" s="4"/>
      <c r="DO153" s="4"/>
      <c r="DP153" s="4"/>
      <c r="DQ153" s="4"/>
      <c r="DR153" s="4"/>
      <c r="DS153" s="4"/>
      <c r="DT153" s="4"/>
      <c r="DU153" s="4"/>
      <c r="DV153" s="4"/>
      <c r="DW153" s="4"/>
      <c r="DX153" s="4"/>
      <c r="DY153" s="4"/>
      <c r="DZ153" s="4"/>
      <c r="EA153" s="4"/>
      <c r="EB153" s="4"/>
      <c r="EC153" s="4"/>
      <c r="ED153" s="4"/>
      <c r="EE153" s="4"/>
      <c r="EF153" s="4"/>
      <c r="EG153" s="4"/>
      <c r="EH153" s="4"/>
      <c r="EI153" s="4"/>
      <c r="EJ153" s="4"/>
      <c r="EK153" s="4"/>
      <c r="EL153" s="4"/>
      <c r="EM153" s="4"/>
      <c r="EN153" s="4"/>
      <c r="EO153" s="4"/>
      <c r="EP153" s="4"/>
      <c r="EQ153" s="4"/>
      <c r="ER153" s="4"/>
      <c r="ES153" s="4"/>
      <c r="ET153" s="4"/>
      <c r="EU153" s="4"/>
      <c r="EV153" s="4"/>
      <c r="EW153" s="4"/>
      <c r="EX153" s="4"/>
    </row>
    <row r="154" spans="2:154" hidden="1" x14ac:dyDescent="0.3">
      <c r="B154" s="4"/>
      <c r="C154" s="4"/>
      <c r="D154" s="4"/>
      <c r="E154" s="4"/>
      <c r="F154" s="4"/>
      <c r="G154" s="4"/>
      <c r="H154" s="4"/>
      <c r="I154" s="4"/>
      <c r="J154" s="4"/>
      <c r="K154" s="4"/>
      <c r="M154" s="4"/>
      <c r="N154" s="4"/>
      <c r="Q154" s="4"/>
      <c r="S154" s="4"/>
      <c r="T154" s="4"/>
      <c r="U154" s="4"/>
      <c r="V154" s="4"/>
      <c r="W154" s="4"/>
      <c r="X154" s="4"/>
      <c r="Y154" s="4"/>
      <c r="Z154" s="4"/>
      <c r="AA154" s="4"/>
      <c r="AB154" s="4"/>
      <c r="AD154" s="4"/>
      <c r="AE154" s="4"/>
      <c r="AF154" s="4"/>
      <c r="AG154" s="4"/>
      <c r="AH154" s="4"/>
      <c r="AI154" s="4"/>
      <c r="AJ154" s="4"/>
      <c r="AK154" s="4"/>
      <c r="AL154" s="4"/>
      <c r="AM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c r="CX154" s="4"/>
      <c r="CY154" s="4"/>
      <c r="CZ154" s="4"/>
      <c r="DA154" s="4"/>
      <c r="DB154" s="4"/>
      <c r="DC154" s="4"/>
      <c r="DD154" s="4"/>
      <c r="DE154" s="4"/>
      <c r="DF154" s="4"/>
      <c r="DG154" s="4"/>
      <c r="DH154" s="4"/>
      <c r="DI154" s="4"/>
      <c r="DJ154" s="4"/>
      <c r="DK154" s="4"/>
      <c r="DL154" s="4"/>
      <c r="DM154" s="4"/>
      <c r="DN154" s="4"/>
      <c r="DO154" s="4"/>
      <c r="DP154" s="4"/>
      <c r="DQ154" s="4"/>
      <c r="DR154" s="4"/>
      <c r="DS154" s="4"/>
      <c r="DT154" s="4"/>
      <c r="DU154" s="4"/>
      <c r="DV154" s="4"/>
      <c r="DW154" s="4"/>
      <c r="DX154" s="4"/>
      <c r="DY154" s="4"/>
      <c r="DZ154" s="4"/>
      <c r="EA154" s="4"/>
      <c r="EB154" s="4"/>
      <c r="EC154" s="4"/>
      <c r="ED154" s="4"/>
      <c r="EE154" s="4"/>
      <c r="EF154" s="4"/>
      <c r="EG154" s="4"/>
      <c r="EH154" s="4"/>
      <c r="EI154" s="4"/>
      <c r="EJ154" s="4"/>
      <c r="EK154" s="4"/>
      <c r="EL154" s="4"/>
      <c r="EM154" s="4"/>
      <c r="EN154" s="4"/>
      <c r="EO154" s="4"/>
      <c r="EP154" s="4"/>
      <c r="EQ154" s="4"/>
      <c r="ER154" s="4"/>
      <c r="ES154" s="4"/>
      <c r="ET154" s="4"/>
      <c r="EU154" s="4"/>
      <c r="EV154" s="4"/>
      <c r="EW154" s="4"/>
      <c r="EX154" s="4"/>
    </row>
    <row r="155" spans="2:154" hidden="1" x14ac:dyDescent="0.3">
      <c r="B155" s="4"/>
      <c r="C155" s="4"/>
      <c r="D155" s="4"/>
      <c r="E155" s="4"/>
      <c r="F155" s="4"/>
      <c r="G155" s="4"/>
      <c r="H155" s="4"/>
      <c r="I155" s="4"/>
      <c r="J155" s="4"/>
      <c r="K155" s="4"/>
      <c r="M155" s="4"/>
      <c r="N155" s="4"/>
      <c r="Q155" s="4"/>
      <c r="S155" s="4"/>
      <c r="T155" s="4"/>
      <c r="U155" s="4"/>
      <c r="V155" s="4"/>
      <c r="W155" s="4"/>
      <c r="X155" s="4"/>
      <c r="Y155" s="4"/>
      <c r="Z155" s="4"/>
      <c r="AA155" s="4"/>
      <c r="AB155" s="4"/>
      <c r="AD155" s="4"/>
      <c r="AE155" s="4"/>
      <c r="AF155" s="4"/>
      <c r="AG155" s="4"/>
      <c r="AH155" s="4"/>
      <c r="AI155" s="4"/>
      <c r="AJ155" s="4"/>
      <c r="AK155" s="4"/>
      <c r="AL155" s="4"/>
      <c r="AM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c r="CX155" s="4"/>
      <c r="CY155" s="4"/>
      <c r="CZ155" s="4"/>
      <c r="DA155" s="4"/>
      <c r="DB155" s="4"/>
      <c r="DC155" s="4"/>
      <c r="DD155" s="4"/>
      <c r="DE155" s="4"/>
      <c r="DF155" s="4"/>
      <c r="DG155" s="4"/>
      <c r="DH155" s="4"/>
      <c r="DI155" s="4"/>
      <c r="DJ155" s="4"/>
      <c r="DK155" s="4"/>
      <c r="DL155" s="4"/>
      <c r="DM155" s="4"/>
      <c r="DN155" s="4"/>
      <c r="DO155" s="4"/>
      <c r="DP155" s="4"/>
      <c r="DQ155" s="4"/>
      <c r="DR155" s="4"/>
      <c r="DS155" s="4"/>
      <c r="DT155" s="4"/>
      <c r="DU155" s="4"/>
      <c r="DV155" s="4"/>
      <c r="DW155" s="4"/>
      <c r="DX155" s="4"/>
      <c r="DY155" s="4"/>
      <c r="DZ155" s="4"/>
      <c r="EA155" s="4"/>
      <c r="EB155" s="4"/>
      <c r="EC155" s="4"/>
      <c r="ED155" s="4"/>
      <c r="EE155" s="4"/>
      <c r="EF155" s="4"/>
      <c r="EG155" s="4"/>
      <c r="EH155" s="4"/>
      <c r="EI155" s="4"/>
      <c r="EJ155" s="4"/>
      <c r="EK155" s="4"/>
      <c r="EL155" s="4"/>
      <c r="EM155" s="4"/>
      <c r="EN155" s="4"/>
      <c r="EO155" s="4"/>
      <c r="EP155" s="4"/>
      <c r="EQ155" s="4"/>
      <c r="ER155" s="4"/>
      <c r="ES155" s="4"/>
      <c r="ET155" s="4"/>
      <c r="EU155" s="4"/>
      <c r="EV155" s="4"/>
      <c r="EW155" s="4"/>
      <c r="EX155" s="4"/>
    </row>
    <row r="156" spans="2:154" hidden="1" x14ac:dyDescent="0.3">
      <c r="B156" s="4"/>
      <c r="C156" s="4"/>
      <c r="D156" s="4"/>
      <c r="E156" s="4"/>
      <c r="F156" s="4"/>
      <c r="G156" s="4"/>
      <c r="H156" s="4"/>
      <c r="I156" s="4"/>
      <c r="J156" s="4"/>
      <c r="K156" s="4"/>
      <c r="M156" s="4"/>
      <c r="N156" s="4"/>
      <c r="Q156" s="4"/>
      <c r="S156" s="4"/>
      <c r="T156" s="4"/>
      <c r="U156" s="4"/>
      <c r="V156" s="4"/>
      <c r="W156" s="4"/>
      <c r="X156" s="4"/>
      <c r="Y156" s="4"/>
      <c r="Z156" s="4"/>
      <c r="AA156" s="4"/>
      <c r="AB156" s="4"/>
      <c r="AD156" s="4"/>
      <c r="AE156" s="4"/>
      <c r="AF156" s="4"/>
      <c r="AG156" s="4"/>
      <c r="AH156" s="4"/>
      <c r="AI156" s="4"/>
      <c r="AJ156" s="4"/>
      <c r="AK156" s="4"/>
      <c r="AL156" s="4"/>
      <c r="AM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c r="CX156" s="4"/>
      <c r="CY156" s="4"/>
      <c r="CZ156" s="4"/>
      <c r="DA156" s="4"/>
      <c r="DB156" s="4"/>
      <c r="DC156" s="4"/>
      <c r="DD156" s="4"/>
      <c r="DE156" s="4"/>
      <c r="DF156" s="4"/>
      <c r="DG156" s="4"/>
      <c r="DH156" s="4"/>
      <c r="DI156" s="4"/>
      <c r="DJ156" s="4"/>
      <c r="DK156" s="4"/>
      <c r="DL156" s="4"/>
      <c r="DM156" s="4"/>
      <c r="DN156" s="4"/>
      <c r="DO156" s="4"/>
      <c r="DP156" s="4"/>
      <c r="DQ156" s="4"/>
      <c r="DR156" s="4"/>
      <c r="DS156" s="4"/>
      <c r="DT156" s="4"/>
      <c r="DU156" s="4"/>
      <c r="DV156" s="4"/>
      <c r="DW156" s="4"/>
      <c r="DX156" s="4"/>
      <c r="DY156" s="4"/>
      <c r="DZ156" s="4"/>
      <c r="EA156" s="4"/>
      <c r="EB156" s="4"/>
      <c r="EC156" s="4"/>
      <c r="ED156" s="4"/>
      <c r="EE156" s="4"/>
      <c r="EF156" s="4"/>
      <c r="EG156" s="4"/>
      <c r="EH156" s="4"/>
      <c r="EI156" s="4"/>
      <c r="EJ156" s="4"/>
      <c r="EK156" s="4"/>
      <c r="EL156" s="4"/>
      <c r="EM156" s="4"/>
      <c r="EN156" s="4"/>
      <c r="EO156" s="4"/>
      <c r="EP156" s="4"/>
      <c r="EQ156" s="4"/>
      <c r="ER156" s="4"/>
      <c r="ES156" s="4"/>
      <c r="ET156" s="4"/>
      <c r="EU156" s="4"/>
      <c r="EV156" s="4"/>
      <c r="EW156" s="4"/>
      <c r="EX156" s="4"/>
    </row>
    <row r="157" spans="2:154" hidden="1" x14ac:dyDescent="0.3">
      <c r="D157" s="6"/>
      <c r="Q157" s="4"/>
      <c r="S157" s="4"/>
      <c r="T157" s="4"/>
      <c r="U157" s="4"/>
      <c r="V157" s="4"/>
      <c r="W157" s="4"/>
      <c r="X157" s="4"/>
      <c r="Y157" s="4"/>
      <c r="Z157" s="4"/>
      <c r="AA157" s="4"/>
      <c r="AB157" s="4"/>
      <c r="AD157" s="4"/>
      <c r="AE157" s="4"/>
      <c r="AF157" s="4"/>
      <c r="AG157" s="4"/>
      <c r="AH157" s="4"/>
      <c r="AI157" s="4"/>
      <c r="AJ157" s="4"/>
      <c r="AK157" s="4"/>
      <c r="AL157" s="4"/>
      <c r="AM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c r="CX157" s="4"/>
      <c r="CY157" s="4"/>
      <c r="CZ157" s="4"/>
      <c r="DA157" s="4"/>
      <c r="DB157" s="4"/>
      <c r="DC157" s="4"/>
      <c r="DD157" s="4"/>
      <c r="DE157" s="4"/>
      <c r="DF157" s="4"/>
      <c r="DG157" s="4"/>
      <c r="DH157" s="4"/>
      <c r="DI157" s="4"/>
      <c r="DJ157" s="4"/>
      <c r="DK157" s="4"/>
      <c r="DL157" s="4"/>
      <c r="DM157" s="4"/>
      <c r="DN157" s="4"/>
      <c r="DO157" s="4"/>
      <c r="DP157" s="4"/>
      <c r="DQ157" s="4"/>
      <c r="DR157" s="4"/>
      <c r="DS157" s="4"/>
      <c r="DT157" s="4"/>
      <c r="DU157" s="4"/>
      <c r="DV157" s="4"/>
      <c r="DW157" s="4"/>
      <c r="DX157" s="4"/>
      <c r="DY157" s="4"/>
      <c r="DZ157" s="4"/>
      <c r="EA157" s="4"/>
      <c r="EB157" s="4"/>
      <c r="EC157" s="4"/>
      <c r="ED157" s="4"/>
      <c r="EE157" s="4"/>
      <c r="EF157" s="4"/>
      <c r="EG157" s="4"/>
      <c r="EH157" s="4"/>
      <c r="EI157" s="4"/>
      <c r="EJ157" s="4"/>
      <c r="EK157" s="4"/>
      <c r="EL157" s="4"/>
      <c r="EM157" s="4"/>
      <c r="EN157" s="4"/>
      <c r="EO157" s="4"/>
      <c r="EP157" s="4"/>
      <c r="EQ157" s="4"/>
      <c r="ER157" s="4"/>
      <c r="ES157" s="4"/>
      <c r="ET157" s="4"/>
      <c r="EU157" s="4"/>
      <c r="EV157" s="4"/>
      <c r="EW157" s="4"/>
      <c r="EX157" s="4"/>
    </row>
    <row r="158" spans="2:154" hidden="1" x14ac:dyDescent="0.3">
      <c r="D158" s="6"/>
      <c r="Q158" s="4"/>
      <c r="S158" s="4"/>
      <c r="T158" s="4"/>
      <c r="U158" s="4"/>
      <c r="V158" s="4"/>
      <c r="W158" s="4"/>
      <c r="X158" s="4"/>
      <c r="Y158" s="4"/>
      <c r="Z158" s="4"/>
      <c r="AA158" s="4"/>
      <c r="AB158" s="4"/>
      <c r="AD158" s="4"/>
      <c r="AE158" s="4"/>
      <c r="AF158" s="4"/>
      <c r="AG158" s="4"/>
      <c r="AH158" s="4"/>
      <c r="AI158" s="4"/>
      <c r="AJ158" s="4"/>
      <c r="AK158" s="4"/>
      <c r="AL158" s="4"/>
      <c r="AM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c r="CX158" s="4"/>
      <c r="CY158" s="4"/>
      <c r="CZ158" s="4"/>
      <c r="DA158" s="4"/>
      <c r="DB158" s="4"/>
      <c r="DC158" s="4"/>
      <c r="DD158" s="4"/>
      <c r="DE158" s="4"/>
      <c r="DF158" s="4"/>
      <c r="DG158" s="4"/>
      <c r="DH158" s="4"/>
      <c r="DI158" s="4"/>
      <c r="DJ158" s="4"/>
      <c r="DK158" s="4"/>
      <c r="DL158" s="4"/>
      <c r="DM158" s="4"/>
      <c r="DN158" s="4"/>
      <c r="DO158" s="4"/>
      <c r="DP158" s="4"/>
      <c r="DQ158" s="4"/>
      <c r="DR158" s="4"/>
      <c r="DS158" s="4"/>
      <c r="DT158" s="4"/>
      <c r="DU158" s="4"/>
      <c r="DV158" s="4"/>
      <c r="DW158" s="4"/>
      <c r="DX158" s="4"/>
      <c r="DY158" s="4"/>
      <c r="DZ158" s="4"/>
      <c r="EA158" s="4"/>
      <c r="EB158" s="4"/>
      <c r="EC158" s="4"/>
      <c r="ED158" s="4"/>
      <c r="EE158" s="4"/>
      <c r="EF158" s="4"/>
      <c r="EG158" s="4"/>
      <c r="EH158" s="4"/>
      <c r="EI158" s="4"/>
      <c r="EJ158" s="4"/>
      <c r="EK158" s="4"/>
      <c r="EL158" s="4"/>
      <c r="EM158" s="4"/>
      <c r="EN158" s="4"/>
      <c r="EO158" s="4"/>
      <c r="EP158" s="4"/>
      <c r="EQ158" s="4"/>
      <c r="ER158" s="4"/>
      <c r="ES158" s="4"/>
      <c r="ET158" s="4"/>
      <c r="EU158" s="4"/>
      <c r="EV158" s="4"/>
      <c r="EW158" s="4"/>
      <c r="EX158" s="4"/>
    </row>
    <row r="159" spans="2:154" hidden="1" x14ac:dyDescent="0.3">
      <c r="D159" s="6"/>
      <c r="Q159" s="4"/>
      <c r="S159" s="4"/>
      <c r="T159" s="4"/>
      <c r="U159" s="4"/>
      <c r="AD159" s="4"/>
      <c r="AE159" s="4"/>
      <c r="AF159" s="4"/>
      <c r="AG159" s="4"/>
      <c r="AH159" s="4"/>
      <c r="AI159" s="4"/>
      <c r="AJ159" s="4"/>
      <c r="AK159" s="4"/>
      <c r="AL159" s="4"/>
      <c r="AM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c r="CX159" s="4"/>
      <c r="CY159" s="4"/>
      <c r="CZ159" s="4"/>
      <c r="DA159" s="4"/>
      <c r="DB159" s="4"/>
      <c r="DC159" s="4"/>
      <c r="DD159" s="4"/>
      <c r="DE159" s="4"/>
      <c r="DF159" s="4"/>
      <c r="DG159" s="4"/>
      <c r="DH159" s="4"/>
      <c r="DI159" s="4"/>
      <c r="DJ159" s="4"/>
      <c r="DK159" s="4"/>
      <c r="DL159" s="4"/>
      <c r="DM159" s="4"/>
      <c r="DN159" s="4"/>
      <c r="DO159" s="4"/>
      <c r="DP159" s="4"/>
      <c r="DQ159" s="4"/>
      <c r="DR159" s="4"/>
      <c r="DS159" s="4"/>
      <c r="DT159" s="4"/>
      <c r="DU159" s="4"/>
      <c r="DV159" s="4"/>
      <c r="DW159" s="4"/>
      <c r="DX159" s="4"/>
      <c r="DY159" s="4"/>
      <c r="DZ159" s="4"/>
      <c r="EA159" s="4"/>
      <c r="EB159" s="4"/>
      <c r="EC159" s="4"/>
      <c r="ED159" s="4"/>
      <c r="EE159" s="4"/>
      <c r="EF159" s="4"/>
      <c r="EG159" s="4"/>
      <c r="EH159" s="4"/>
      <c r="EI159" s="4"/>
      <c r="EJ159" s="4"/>
      <c r="EK159" s="4"/>
      <c r="EL159" s="4"/>
      <c r="EM159" s="4"/>
      <c r="EN159" s="4"/>
      <c r="EO159" s="4"/>
      <c r="EP159" s="4"/>
      <c r="EQ159" s="4"/>
      <c r="ER159" s="4"/>
      <c r="ES159" s="4"/>
      <c r="ET159" s="4"/>
      <c r="EU159" s="4"/>
      <c r="EV159" s="4"/>
      <c r="EW159" s="4"/>
      <c r="EX159" s="4"/>
    </row>
    <row r="160" spans="2:154" hidden="1" x14ac:dyDescent="0.3">
      <c r="D160" s="6"/>
      <c r="Q160" s="4"/>
      <c r="S160" s="4"/>
      <c r="T160" s="4"/>
      <c r="U160" s="4"/>
      <c r="AD160" s="4"/>
      <c r="AE160" s="4"/>
      <c r="AF160" s="4"/>
      <c r="AG160" s="4"/>
      <c r="AH160" s="4"/>
      <c r="AI160" s="4"/>
      <c r="AJ160" s="4"/>
      <c r="AK160" s="4"/>
      <c r="AL160" s="4"/>
      <c r="AM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c r="CX160" s="4"/>
      <c r="CY160" s="4"/>
      <c r="CZ160" s="4"/>
      <c r="DA160" s="4"/>
      <c r="DB160" s="4"/>
      <c r="DC160" s="4"/>
      <c r="DD160" s="4"/>
      <c r="DE160" s="4"/>
      <c r="DF160" s="4"/>
      <c r="DG160" s="4"/>
      <c r="DH160" s="4"/>
      <c r="DI160" s="4"/>
      <c r="DJ160" s="4"/>
      <c r="DK160" s="4"/>
      <c r="DL160" s="4"/>
      <c r="DM160" s="4"/>
      <c r="DN160" s="4"/>
      <c r="DO160" s="4"/>
      <c r="DP160" s="4"/>
      <c r="DQ160" s="4"/>
      <c r="DR160" s="4"/>
      <c r="DS160" s="4"/>
      <c r="DT160" s="4"/>
      <c r="DU160" s="4"/>
      <c r="DV160" s="4"/>
      <c r="DW160" s="4"/>
      <c r="DX160" s="4"/>
      <c r="DY160" s="4"/>
      <c r="DZ160" s="4"/>
      <c r="EA160" s="4"/>
      <c r="EB160" s="4"/>
      <c r="EC160" s="4"/>
      <c r="ED160" s="4"/>
      <c r="EE160" s="4"/>
      <c r="EF160" s="4"/>
      <c r="EG160" s="4"/>
      <c r="EH160" s="4"/>
      <c r="EI160" s="4"/>
      <c r="EJ160" s="4"/>
      <c r="EK160" s="4"/>
      <c r="EL160" s="4"/>
      <c r="EM160" s="4"/>
      <c r="EN160" s="4"/>
      <c r="EO160" s="4"/>
      <c r="EP160" s="4"/>
      <c r="EQ160" s="4"/>
      <c r="ER160" s="4"/>
      <c r="ES160" s="4"/>
      <c r="ET160" s="4"/>
      <c r="EU160" s="4"/>
      <c r="EV160" s="4"/>
      <c r="EW160" s="4"/>
      <c r="EX160" s="4"/>
    </row>
    <row r="161" spans="4:154" hidden="1" x14ac:dyDescent="0.3">
      <c r="D161" s="6"/>
      <c r="Q161" s="4"/>
      <c r="S161" s="4"/>
      <c r="T161" s="4"/>
      <c r="U161" s="4"/>
      <c r="AD161" s="4"/>
      <c r="AE161" s="4"/>
      <c r="AF161" s="4"/>
      <c r="AG161" s="4"/>
      <c r="AH161" s="4"/>
      <c r="AI161" s="4"/>
      <c r="AJ161" s="4"/>
      <c r="AK161" s="4"/>
      <c r="AL161" s="4"/>
      <c r="AM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c r="CX161" s="4"/>
      <c r="CY161" s="4"/>
      <c r="CZ161" s="4"/>
      <c r="DA161" s="4"/>
      <c r="DB161" s="4"/>
      <c r="DC161" s="4"/>
      <c r="DD161" s="4"/>
      <c r="DE161" s="4"/>
      <c r="DF161" s="4"/>
      <c r="DG161" s="4"/>
      <c r="DH161" s="4"/>
      <c r="DI161" s="4"/>
      <c r="DJ161" s="4"/>
      <c r="DK161" s="4"/>
      <c r="DL161" s="4"/>
      <c r="DM161" s="4"/>
      <c r="DN161" s="4"/>
      <c r="DO161" s="4"/>
      <c r="DP161" s="4"/>
      <c r="DQ161" s="4"/>
      <c r="DR161" s="4"/>
      <c r="DS161" s="4"/>
      <c r="DT161" s="4"/>
      <c r="DU161" s="4"/>
      <c r="DV161" s="4"/>
      <c r="DW161" s="4"/>
      <c r="DX161" s="4"/>
      <c r="DY161" s="4"/>
      <c r="DZ161" s="4"/>
      <c r="EA161" s="4"/>
      <c r="EB161" s="4"/>
      <c r="EC161" s="4"/>
      <c r="ED161" s="4"/>
      <c r="EE161" s="4"/>
      <c r="EF161" s="4"/>
      <c r="EG161" s="4"/>
      <c r="EH161" s="4"/>
      <c r="EI161" s="4"/>
      <c r="EJ161" s="4"/>
      <c r="EK161" s="4"/>
      <c r="EL161" s="4"/>
      <c r="EM161" s="4"/>
      <c r="EN161" s="4"/>
      <c r="EO161" s="4"/>
      <c r="EP161" s="4"/>
      <c r="EQ161" s="4"/>
      <c r="ER161" s="4"/>
      <c r="ES161" s="4"/>
      <c r="ET161" s="4"/>
      <c r="EU161" s="4"/>
      <c r="EV161" s="4"/>
      <c r="EW161" s="4"/>
      <c r="EX161" s="4"/>
    </row>
    <row r="162" spans="4:154" hidden="1" x14ac:dyDescent="0.3">
      <c r="D162" s="6"/>
      <c r="Q162" s="4"/>
      <c r="S162" s="4"/>
      <c r="T162" s="4"/>
      <c r="U162" s="4"/>
      <c r="AD162" s="4"/>
      <c r="AE162" s="4"/>
      <c r="AF162" s="4"/>
      <c r="AG162" s="4"/>
      <c r="AH162" s="4"/>
      <c r="AI162" s="4"/>
      <c r="AJ162" s="4"/>
      <c r="AK162" s="4"/>
      <c r="AL162" s="4"/>
      <c r="AM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c r="CX162" s="4"/>
      <c r="CY162" s="4"/>
      <c r="CZ162" s="4"/>
      <c r="DA162" s="4"/>
      <c r="DB162" s="4"/>
      <c r="DC162" s="4"/>
      <c r="DD162" s="4"/>
      <c r="DE162" s="4"/>
      <c r="DF162" s="4"/>
      <c r="DG162" s="4"/>
      <c r="DH162" s="4"/>
      <c r="DI162" s="4"/>
      <c r="DJ162" s="4"/>
      <c r="DK162" s="4"/>
      <c r="DL162" s="4"/>
      <c r="DM162" s="4"/>
      <c r="DN162" s="4"/>
      <c r="DO162" s="4"/>
      <c r="DP162" s="4"/>
      <c r="DQ162" s="4"/>
      <c r="DR162" s="4"/>
      <c r="DS162" s="4"/>
      <c r="DT162" s="4"/>
      <c r="DU162" s="4"/>
      <c r="DV162" s="4"/>
      <c r="DW162" s="4"/>
      <c r="DX162" s="4"/>
      <c r="DY162" s="4"/>
      <c r="DZ162" s="4"/>
      <c r="EA162" s="4"/>
      <c r="EB162" s="4"/>
      <c r="EC162" s="4"/>
      <c r="ED162" s="4"/>
      <c r="EE162" s="4"/>
      <c r="EF162" s="4"/>
      <c r="EG162" s="4"/>
      <c r="EH162" s="4"/>
      <c r="EI162" s="4"/>
      <c r="EJ162" s="4"/>
      <c r="EK162" s="4"/>
      <c r="EL162" s="4"/>
      <c r="EM162" s="4"/>
      <c r="EN162" s="4"/>
      <c r="EO162" s="4"/>
      <c r="EP162" s="4"/>
      <c r="EQ162" s="4"/>
      <c r="ER162" s="4"/>
      <c r="ES162" s="4"/>
      <c r="ET162" s="4"/>
      <c r="EU162" s="4"/>
      <c r="EV162" s="4"/>
      <c r="EW162" s="4"/>
      <c r="EX162" s="4"/>
    </row>
    <row r="163" spans="4:154" hidden="1" x14ac:dyDescent="0.3">
      <c r="D163" s="6"/>
      <c r="Q163" s="4"/>
      <c r="S163" s="4"/>
      <c r="T163" s="4"/>
      <c r="U163" s="4"/>
      <c r="AD163" s="4"/>
      <c r="AE163" s="4"/>
      <c r="AF163" s="4"/>
      <c r="AG163" s="4"/>
      <c r="AH163" s="4"/>
      <c r="AI163" s="4"/>
      <c r="AJ163" s="4"/>
      <c r="AK163" s="4"/>
      <c r="AL163" s="4"/>
      <c r="AM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c r="CX163" s="4"/>
      <c r="CY163" s="4"/>
      <c r="CZ163" s="4"/>
      <c r="DA163" s="4"/>
      <c r="DB163" s="4"/>
      <c r="DC163" s="4"/>
      <c r="DD163" s="4"/>
      <c r="DE163" s="4"/>
      <c r="DF163" s="4"/>
      <c r="DG163" s="4"/>
      <c r="DH163" s="4"/>
      <c r="DI163" s="4"/>
      <c r="DJ163" s="4"/>
      <c r="DK163" s="4"/>
      <c r="DL163" s="4"/>
      <c r="DM163" s="4"/>
      <c r="DN163" s="4"/>
      <c r="DO163" s="4"/>
      <c r="DP163" s="4"/>
      <c r="DQ163" s="4"/>
      <c r="DR163" s="4"/>
      <c r="DS163" s="4"/>
      <c r="DT163" s="4"/>
      <c r="DU163" s="4"/>
      <c r="DV163" s="4"/>
      <c r="DW163" s="4"/>
      <c r="DX163" s="4"/>
      <c r="DY163" s="4"/>
      <c r="DZ163" s="4"/>
      <c r="EA163" s="4"/>
      <c r="EB163" s="4"/>
      <c r="EC163" s="4"/>
      <c r="ED163" s="4"/>
      <c r="EE163" s="4"/>
      <c r="EF163" s="4"/>
      <c r="EG163" s="4"/>
      <c r="EH163" s="4"/>
      <c r="EI163" s="4"/>
      <c r="EJ163" s="4"/>
      <c r="EK163" s="4"/>
      <c r="EL163" s="4"/>
      <c r="EM163" s="4"/>
      <c r="EN163" s="4"/>
      <c r="EO163" s="4"/>
      <c r="EP163" s="4"/>
      <c r="EQ163" s="4"/>
      <c r="ER163" s="4"/>
      <c r="ES163" s="4"/>
      <c r="ET163" s="4"/>
      <c r="EU163" s="4"/>
      <c r="EV163" s="4"/>
      <c r="EW163" s="4"/>
      <c r="EX163" s="4"/>
    </row>
    <row r="164" spans="4:154" hidden="1" x14ac:dyDescent="0.3">
      <c r="D164" s="6"/>
      <c r="Q164" s="4"/>
      <c r="S164" s="4"/>
      <c r="T164" s="4"/>
      <c r="U164" s="4"/>
      <c r="AD164" s="4"/>
      <c r="AE164" s="4"/>
      <c r="AF164" s="4"/>
      <c r="AG164" s="4"/>
      <c r="AH164" s="4"/>
      <c r="AI164" s="4"/>
      <c r="AJ164" s="4"/>
      <c r="AK164" s="4"/>
      <c r="AL164" s="4"/>
      <c r="AM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c r="CX164" s="4"/>
      <c r="CY164" s="4"/>
      <c r="CZ164" s="4"/>
      <c r="DA164" s="4"/>
      <c r="DB164" s="4"/>
      <c r="DC164" s="4"/>
      <c r="DD164" s="4"/>
      <c r="DE164" s="4"/>
      <c r="DF164" s="4"/>
      <c r="DG164" s="4"/>
      <c r="DH164" s="4"/>
      <c r="DI164" s="4"/>
      <c r="DJ164" s="4"/>
      <c r="DK164" s="4"/>
      <c r="DL164" s="4"/>
      <c r="DM164" s="4"/>
      <c r="DN164" s="4"/>
      <c r="DO164" s="4"/>
      <c r="DP164" s="4"/>
      <c r="DQ164" s="4"/>
      <c r="DR164" s="4"/>
      <c r="DS164" s="4"/>
      <c r="DT164" s="4"/>
      <c r="DU164" s="4"/>
      <c r="DV164" s="4"/>
      <c r="DW164" s="4"/>
      <c r="DX164" s="4"/>
      <c r="DY164" s="4"/>
      <c r="DZ164" s="4"/>
      <c r="EA164" s="4"/>
      <c r="EB164" s="4"/>
      <c r="EC164" s="4"/>
      <c r="ED164" s="4"/>
      <c r="EE164" s="4"/>
      <c r="EF164" s="4"/>
      <c r="EG164" s="4"/>
      <c r="EH164" s="4"/>
      <c r="EI164" s="4"/>
      <c r="EJ164" s="4"/>
      <c r="EK164" s="4"/>
      <c r="EL164" s="4"/>
      <c r="EM164" s="4"/>
      <c r="EN164" s="4"/>
      <c r="EO164" s="4"/>
      <c r="EP164" s="4"/>
      <c r="EQ164" s="4"/>
      <c r="ER164" s="4"/>
      <c r="ES164" s="4"/>
      <c r="ET164" s="4"/>
      <c r="EU164" s="4"/>
      <c r="EV164" s="4"/>
      <c r="EW164" s="4"/>
      <c r="EX164" s="4"/>
    </row>
    <row r="165" spans="4:154" hidden="1" x14ac:dyDescent="0.3">
      <c r="D165" s="6"/>
      <c r="Q165" s="4"/>
      <c r="S165" s="4"/>
      <c r="T165" s="4"/>
      <c r="U165" s="4"/>
      <c r="AD165" s="4"/>
      <c r="AE165" s="4"/>
      <c r="AF165" s="4"/>
      <c r="AG165" s="4"/>
      <c r="AH165" s="4"/>
      <c r="AI165" s="4"/>
      <c r="AJ165" s="4"/>
      <c r="AK165" s="4"/>
      <c r="AL165" s="4"/>
      <c r="AM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c r="CX165" s="4"/>
      <c r="CY165" s="4"/>
      <c r="CZ165" s="4"/>
      <c r="DA165" s="4"/>
      <c r="DB165" s="4"/>
      <c r="DC165" s="4"/>
      <c r="DD165" s="4"/>
      <c r="DE165" s="4"/>
      <c r="DF165" s="4"/>
      <c r="DG165" s="4"/>
      <c r="DH165" s="4"/>
      <c r="DI165" s="4"/>
      <c r="DJ165" s="4"/>
      <c r="DK165" s="4"/>
      <c r="DL165" s="4"/>
      <c r="DM165" s="4"/>
      <c r="DN165" s="4"/>
      <c r="DO165" s="4"/>
      <c r="DP165" s="4"/>
      <c r="DQ165" s="4"/>
      <c r="DR165" s="4"/>
      <c r="DS165" s="4"/>
      <c r="DT165" s="4"/>
      <c r="DU165" s="4"/>
      <c r="DV165" s="4"/>
      <c r="DW165" s="4"/>
      <c r="DX165" s="4"/>
      <c r="DY165" s="4"/>
      <c r="DZ165" s="4"/>
      <c r="EA165" s="4"/>
      <c r="EB165" s="4"/>
      <c r="EC165" s="4"/>
      <c r="ED165" s="4"/>
      <c r="EE165" s="4"/>
      <c r="EF165" s="4"/>
      <c r="EG165" s="4"/>
      <c r="EH165" s="4"/>
      <c r="EI165" s="4"/>
      <c r="EJ165" s="4"/>
      <c r="EK165" s="4"/>
      <c r="EL165" s="4"/>
      <c r="EM165" s="4"/>
      <c r="EN165" s="4"/>
      <c r="EO165" s="4"/>
      <c r="EP165" s="4"/>
      <c r="EQ165" s="4"/>
      <c r="ER165" s="4"/>
      <c r="ES165" s="4"/>
      <c r="ET165" s="4"/>
      <c r="EU165" s="4"/>
      <c r="EV165" s="4"/>
      <c r="EW165" s="4"/>
      <c r="EX165" s="4"/>
    </row>
    <row r="166" spans="4:154" hidden="1" x14ac:dyDescent="0.3">
      <c r="D166" s="6"/>
      <c r="U166" s="6"/>
      <c r="AD166" s="4"/>
      <c r="AE166" s="4"/>
      <c r="AF166" s="4"/>
      <c r="AG166" s="4"/>
      <c r="AH166" s="4"/>
      <c r="AI166" s="4"/>
      <c r="AJ166" s="4"/>
      <c r="AK166" s="4"/>
      <c r="AL166" s="4"/>
      <c r="AM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c r="CX166" s="4"/>
      <c r="CY166" s="4"/>
      <c r="CZ166" s="4"/>
      <c r="DA166" s="4"/>
      <c r="DB166" s="4"/>
      <c r="DC166" s="4"/>
      <c r="DD166" s="4"/>
      <c r="DE166" s="4"/>
      <c r="DF166" s="4"/>
      <c r="DG166" s="4"/>
      <c r="DH166" s="4"/>
      <c r="DI166" s="4"/>
      <c r="DJ166" s="4"/>
      <c r="DK166" s="4"/>
      <c r="DL166" s="4"/>
      <c r="DM166" s="4"/>
      <c r="DN166" s="4"/>
      <c r="DO166" s="4"/>
      <c r="DP166" s="4"/>
      <c r="DQ166" s="4"/>
      <c r="DR166" s="4"/>
      <c r="DS166" s="4"/>
      <c r="DT166" s="4"/>
      <c r="DU166" s="4"/>
      <c r="DV166" s="4"/>
      <c r="DW166" s="4"/>
      <c r="DX166" s="4"/>
      <c r="DY166" s="4"/>
      <c r="DZ166" s="4"/>
      <c r="EA166" s="4"/>
      <c r="EB166" s="4"/>
      <c r="EC166" s="4"/>
      <c r="ED166" s="4"/>
      <c r="EE166" s="4"/>
      <c r="EF166" s="4"/>
      <c r="EG166" s="4"/>
      <c r="EH166" s="4"/>
      <c r="EI166" s="4"/>
      <c r="EJ166" s="4"/>
      <c r="EK166" s="4"/>
      <c r="EL166" s="4"/>
      <c r="EM166" s="4"/>
      <c r="EN166" s="4"/>
      <c r="EO166" s="4"/>
      <c r="EP166" s="4"/>
      <c r="EQ166" s="4"/>
      <c r="ER166" s="4"/>
      <c r="ES166" s="4"/>
      <c r="ET166" s="4"/>
      <c r="EU166" s="4"/>
      <c r="EV166" s="4"/>
      <c r="EW166" s="4"/>
      <c r="EX166" s="4"/>
    </row>
    <row r="167" spans="4:154" hidden="1" x14ac:dyDescent="0.3">
      <c r="D167" s="6"/>
      <c r="U167" s="6"/>
      <c r="AD167" s="4"/>
      <c r="AE167" s="4"/>
      <c r="AF167" s="4"/>
      <c r="AG167" s="4"/>
      <c r="AH167" s="4"/>
      <c r="AI167" s="4"/>
      <c r="AJ167" s="4"/>
      <c r="AK167" s="4"/>
      <c r="AL167" s="4"/>
      <c r="AM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c r="CX167" s="4"/>
      <c r="CY167" s="4"/>
      <c r="CZ167" s="4"/>
      <c r="DA167" s="4"/>
      <c r="DB167" s="4"/>
      <c r="DC167" s="4"/>
      <c r="DD167" s="4"/>
      <c r="DE167" s="4"/>
      <c r="DF167" s="4"/>
      <c r="DG167" s="4"/>
      <c r="DH167" s="4"/>
      <c r="DI167" s="4"/>
      <c r="DJ167" s="4"/>
      <c r="DK167" s="4"/>
      <c r="DL167" s="4"/>
      <c r="DM167" s="4"/>
      <c r="DN167" s="4"/>
      <c r="DO167" s="4"/>
      <c r="DP167" s="4"/>
      <c r="DQ167" s="4"/>
      <c r="DR167" s="4"/>
      <c r="DS167" s="4"/>
      <c r="DT167" s="4"/>
      <c r="DU167" s="4"/>
      <c r="DV167" s="4"/>
      <c r="DW167" s="4"/>
      <c r="DX167" s="4"/>
      <c r="DY167" s="4"/>
      <c r="DZ167" s="4"/>
      <c r="EA167" s="4"/>
      <c r="EB167" s="4"/>
      <c r="EC167" s="4"/>
      <c r="ED167" s="4"/>
      <c r="EE167" s="4"/>
      <c r="EF167" s="4"/>
      <c r="EG167" s="4"/>
      <c r="EH167" s="4"/>
      <c r="EI167" s="4"/>
      <c r="EJ167" s="4"/>
      <c r="EK167" s="4"/>
      <c r="EL167" s="4"/>
      <c r="EM167" s="4"/>
      <c r="EN167" s="4"/>
      <c r="EO167" s="4"/>
      <c r="EP167" s="4"/>
      <c r="EQ167" s="4"/>
      <c r="ER167" s="4"/>
      <c r="ES167" s="4"/>
      <c r="ET167" s="4"/>
      <c r="EU167" s="4"/>
      <c r="EV167" s="4"/>
      <c r="EW167" s="4"/>
      <c r="EX167" s="4"/>
    </row>
    <row r="168" spans="4:154" hidden="1" x14ac:dyDescent="0.3">
      <c r="D168" s="6"/>
      <c r="U168" s="6"/>
      <c r="AD168" s="4"/>
      <c r="AE168" s="4"/>
      <c r="AF168" s="4"/>
      <c r="AG168" s="4"/>
      <c r="AH168" s="4"/>
      <c r="AI168" s="4"/>
      <c r="AJ168" s="4"/>
      <c r="AK168" s="4"/>
      <c r="AL168" s="4"/>
      <c r="AM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c r="CX168" s="4"/>
      <c r="CY168" s="4"/>
      <c r="CZ168" s="4"/>
      <c r="DA168" s="4"/>
      <c r="DB168" s="4"/>
      <c r="DC168" s="4"/>
      <c r="DD168" s="4"/>
      <c r="DE168" s="4"/>
      <c r="DF168" s="4"/>
      <c r="DG168" s="4"/>
      <c r="DH168" s="4"/>
      <c r="DI168" s="4"/>
      <c r="DJ168" s="4"/>
      <c r="DK168" s="4"/>
      <c r="DL168" s="4"/>
      <c r="DM168" s="4"/>
      <c r="DN168" s="4"/>
      <c r="DO168" s="4"/>
      <c r="DP168" s="4"/>
      <c r="DQ168" s="4"/>
      <c r="DR168" s="4"/>
      <c r="DS168" s="4"/>
      <c r="DT168" s="4"/>
      <c r="DU168" s="4"/>
      <c r="DV168" s="4"/>
      <c r="DW168" s="4"/>
      <c r="DX168" s="4"/>
      <c r="DY168" s="4"/>
      <c r="DZ168" s="4"/>
      <c r="EA168" s="4"/>
      <c r="EB168" s="4"/>
      <c r="EC168" s="4"/>
      <c r="ED168" s="4"/>
      <c r="EE168" s="4"/>
      <c r="EF168" s="4"/>
      <c r="EG168" s="4"/>
      <c r="EH168" s="4"/>
      <c r="EI168" s="4"/>
      <c r="EJ168" s="4"/>
      <c r="EK168" s="4"/>
      <c r="EL168" s="4"/>
      <c r="EM168" s="4"/>
      <c r="EN168" s="4"/>
      <c r="EO168" s="4"/>
      <c r="EP168" s="4"/>
      <c r="EQ168" s="4"/>
      <c r="ER168" s="4"/>
      <c r="ES168" s="4"/>
      <c r="ET168" s="4"/>
      <c r="EU168" s="4"/>
      <c r="EV168" s="4"/>
      <c r="EW168" s="4"/>
      <c r="EX168" s="4"/>
    </row>
    <row r="169" spans="4:154" hidden="1" x14ac:dyDescent="0.3">
      <c r="D169" s="6"/>
      <c r="U169" s="6"/>
      <c r="AD169" s="4"/>
      <c r="AE169" s="4"/>
      <c r="AF169" s="4"/>
      <c r="AG169" s="4"/>
      <c r="AH169" s="4"/>
      <c r="AI169" s="4"/>
      <c r="AJ169" s="4"/>
      <c r="AK169" s="4"/>
      <c r="AL169" s="4"/>
      <c r="AM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c r="CX169" s="4"/>
      <c r="CY169" s="4"/>
      <c r="CZ169" s="4"/>
      <c r="DA169" s="4"/>
      <c r="DB169" s="4"/>
      <c r="DC169" s="4"/>
      <c r="DD169" s="4"/>
      <c r="DE169" s="4"/>
      <c r="DF169" s="4"/>
      <c r="DG169" s="4"/>
      <c r="DH169" s="4"/>
      <c r="DI169" s="4"/>
      <c r="DJ169" s="4"/>
      <c r="DK169" s="4"/>
      <c r="DL169" s="4"/>
      <c r="DM169" s="4"/>
      <c r="DN169" s="4"/>
      <c r="DO169" s="4"/>
      <c r="DP169" s="4"/>
      <c r="DQ169" s="4"/>
      <c r="DR169" s="4"/>
      <c r="DS169" s="4"/>
      <c r="DT169" s="4"/>
      <c r="DU169" s="4"/>
      <c r="DV169" s="4"/>
      <c r="DW169" s="4"/>
      <c r="DX169" s="4"/>
      <c r="DY169" s="4"/>
      <c r="DZ169" s="4"/>
      <c r="EA169" s="4"/>
      <c r="EB169" s="4"/>
      <c r="EC169" s="4"/>
      <c r="ED169" s="4"/>
      <c r="EE169" s="4"/>
      <c r="EF169" s="4"/>
      <c r="EG169" s="4"/>
      <c r="EH169" s="4"/>
      <c r="EI169" s="4"/>
      <c r="EJ169" s="4"/>
      <c r="EK169" s="4"/>
      <c r="EL169" s="4"/>
      <c r="EM169" s="4"/>
      <c r="EN169" s="4"/>
      <c r="EO169" s="4"/>
      <c r="EP169" s="4"/>
      <c r="EQ169" s="4"/>
      <c r="ER169" s="4"/>
      <c r="ES169" s="4"/>
      <c r="ET169" s="4"/>
      <c r="EU169" s="4"/>
      <c r="EV169" s="4"/>
      <c r="EW169" s="4"/>
      <c r="EX169" s="4"/>
    </row>
    <row r="170" spans="4:154" hidden="1" x14ac:dyDescent="0.3">
      <c r="AD170" s="4"/>
      <c r="AE170" s="4"/>
      <c r="AF170" s="4"/>
      <c r="AG170" s="4"/>
      <c r="AH170" s="4"/>
      <c r="AI170" s="4"/>
      <c r="AJ170" s="4"/>
      <c r="AK170" s="4"/>
      <c r="AL170" s="4"/>
      <c r="AM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c r="CX170" s="4"/>
      <c r="CY170" s="4"/>
      <c r="CZ170" s="4"/>
      <c r="DA170" s="4"/>
      <c r="DB170" s="4"/>
      <c r="DC170" s="4"/>
      <c r="DD170" s="4"/>
      <c r="DE170" s="4"/>
      <c r="DF170" s="4"/>
      <c r="DG170" s="4"/>
      <c r="DH170" s="4"/>
      <c r="DI170" s="4"/>
      <c r="DJ170" s="4"/>
      <c r="DK170" s="4"/>
      <c r="DL170" s="4"/>
      <c r="DM170" s="4"/>
      <c r="DN170" s="4"/>
      <c r="DO170" s="4"/>
      <c r="DP170" s="4"/>
      <c r="DQ170" s="4"/>
      <c r="DR170" s="4"/>
      <c r="DS170" s="4"/>
      <c r="DT170" s="4"/>
      <c r="DU170" s="4"/>
      <c r="DV170" s="4"/>
      <c r="DW170" s="4"/>
      <c r="DX170" s="4"/>
      <c r="DY170" s="4"/>
      <c r="DZ170" s="4"/>
      <c r="EA170" s="4"/>
      <c r="EB170" s="4"/>
      <c r="EC170" s="4"/>
      <c r="ED170" s="4"/>
      <c r="EE170" s="4"/>
      <c r="EF170" s="4"/>
      <c r="EG170" s="4"/>
      <c r="EH170" s="4"/>
      <c r="EI170" s="4"/>
      <c r="EJ170" s="4"/>
      <c r="EK170" s="4"/>
      <c r="EL170" s="4"/>
      <c r="EM170" s="4"/>
      <c r="EN170" s="4"/>
      <c r="EO170" s="4"/>
      <c r="EP170" s="4"/>
      <c r="EQ170" s="4"/>
      <c r="ER170" s="4"/>
      <c r="ES170" s="4"/>
      <c r="ET170" s="4"/>
      <c r="EU170" s="4"/>
      <c r="EV170" s="4"/>
      <c r="EW170" s="4"/>
      <c r="EX170" s="4"/>
    </row>
    <row r="171" spans="4:154" hidden="1" x14ac:dyDescent="0.3">
      <c r="AD171" s="4"/>
      <c r="AE171" s="4"/>
      <c r="AF171" s="4"/>
      <c r="AG171" s="4"/>
      <c r="AH171" s="4"/>
      <c r="AI171" s="4"/>
      <c r="AJ171" s="4"/>
      <c r="AK171" s="4"/>
      <c r="AL171" s="4"/>
      <c r="AM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c r="CX171" s="4"/>
      <c r="CY171" s="4"/>
      <c r="CZ171" s="4"/>
      <c r="DA171" s="4"/>
      <c r="DB171" s="4"/>
      <c r="DC171" s="4"/>
      <c r="DD171" s="4"/>
      <c r="DE171" s="4"/>
      <c r="DF171" s="4"/>
      <c r="DG171" s="4"/>
      <c r="DH171" s="4"/>
      <c r="DI171" s="4"/>
      <c r="DJ171" s="4"/>
      <c r="DK171" s="4"/>
      <c r="DL171" s="4"/>
      <c r="DM171" s="4"/>
      <c r="DN171" s="4"/>
      <c r="DO171" s="4"/>
      <c r="DP171" s="4"/>
      <c r="DQ171" s="4"/>
      <c r="DR171" s="4"/>
      <c r="DS171" s="4"/>
      <c r="DT171" s="4"/>
      <c r="DU171" s="4"/>
      <c r="DV171" s="4"/>
      <c r="DW171" s="4"/>
      <c r="DX171" s="4"/>
      <c r="DY171" s="4"/>
      <c r="DZ171" s="4"/>
      <c r="EA171" s="4"/>
      <c r="EB171" s="4"/>
      <c r="EC171" s="4"/>
      <c r="ED171" s="4"/>
      <c r="EE171" s="4"/>
      <c r="EF171" s="4"/>
      <c r="EG171" s="4"/>
      <c r="EH171" s="4"/>
      <c r="EI171" s="4"/>
      <c r="EJ171" s="4"/>
      <c r="EK171" s="4"/>
      <c r="EL171" s="4"/>
      <c r="EM171" s="4"/>
      <c r="EN171" s="4"/>
      <c r="EO171" s="4"/>
      <c r="EP171" s="4"/>
      <c r="EQ171" s="4"/>
      <c r="ER171" s="4"/>
      <c r="ES171" s="4"/>
      <c r="ET171" s="4"/>
      <c r="EU171" s="4"/>
      <c r="EV171" s="4"/>
      <c r="EW171" s="4"/>
      <c r="EX171" s="4"/>
    </row>
    <row r="172" spans="4:154" hidden="1" x14ac:dyDescent="0.3">
      <c r="AD172" s="4"/>
      <c r="AE172" s="4"/>
      <c r="AF172" s="4"/>
      <c r="AG172" s="4"/>
      <c r="AH172" s="4"/>
      <c r="AI172" s="4"/>
      <c r="AJ172" s="4"/>
      <c r="AK172" s="4"/>
      <c r="AL172" s="4"/>
      <c r="AM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c r="CX172" s="4"/>
      <c r="CY172" s="4"/>
      <c r="CZ172" s="4"/>
      <c r="DA172" s="4"/>
      <c r="DB172" s="4"/>
      <c r="DC172" s="4"/>
      <c r="DD172" s="4"/>
      <c r="DE172" s="4"/>
      <c r="DF172" s="4"/>
      <c r="DG172" s="4"/>
      <c r="DH172" s="4"/>
      <c r="DI172" s="4"/>
      <c r="DJ172" s="4"/>
      <c r="DK172" s="4"/>
      <c r="DL172" s="4"/>
      <c r="DM172" s="4"/>
      <c r="DN172" s="4"/>
      <c r="DO172" s="4"/>
      <c r="DP172" s="4"/>
      <c r="DQ172" s="4"/>
      <c r="DR172" s="4"/>
      <c r="DS172" s="4"/>
      <c r="DT172" s="4"/>
      <c r="DU172" s="4"/>
      <c r="DV172" s="4"/>
      <c r="DW172" s="4"/>
      <c r="DX172" s="4"/>
      <c r="DY172" s="4"/>
      <c r="DZ172" s="4"/>
      <c r="EA172" s="4"/>
      <c r="EB172" s="4"/>
      <c r="EC172" s="4"/>
      <c r="ED172" s="4"/>
      <c r="EE172" s="4"/>
      <c r="EF172" s="4"/>
      <c r="EG172" s="4"/>
      <c r="EH172" s="4"/>
      <c r="EI172" s="4"/>
      <c r="EJ172" s="4"/>
      <c r="EK172" s="4"/>
      <c r="EL172" s="4"/>
      <c r="EM172" s="4"/>
      <c r="EN172" s="4"/>
      <c r="EO172" s="4"/>
      <c r="EP172" s="4"/>
      <c r="EQ172" s="4"/>
      <c r="ER172" s="4"/>
      <c r="ES172" s="4"/>
      <c r="ET172" s="4"/>
      <c r="EU172" s="4"/>
      <c r="EV172" s="4"/>
      <c r="EW172" s="4"/>
      <c r="EX172" s="4"/>
    </row>
    <row r="173" spans="4:154" hidden="1" x14ac:dyDescent="0.3">
      <c r="AD173" s="4"/>
      <c r="AE173" s="4"/>
      <c r="AF173" s="4"/>
      <c r="AG173" s="4"/>
      <c r="AH173" s="4"/>
      <c r="AI173" s="4"/>
      <c r="AJ173" s="4"/>
      <c r="AK173" s="4"/>
      <c r="AL173" s="4"/>
      <c r="AM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c r="CX173" s="4"/>
      <c r="CY173" s="4"/>
      <c r="CZ173" s="4"/>
      <c r="DA173" s="4"/>
      <c r="DB173" s="4"/>
      <c r="DC173" s="4"/>
      <c r="DD173" s="4"/>
      <c r="DE173" s="4"/>
      <c r="DF173" s="4"/>
      <c r="DG173" s="4"/>
      <c r="DH173" s="4"/>
      <c r="DI173" s="4"/>
      <c r="DJ173" s="4"/>
      <c r="DK173" s="4"/>
      <c r="DL173" s="4"/>
      <c r="DM173" s="4"/>
      <c r="DN173" s="4"/>
      <c r="DO173" s="4"/>
      <c r="DP173" s="4"/>
      <c r="DQ173" s="4"/>
      <c r="DR173" s="4"/>
      <c r="DS173" s="4"/>
      <c r="DT173" s="4"/>
      <c r="DU173" s="4"/>
      <c r="DV173" s="4"/>
      <c r="DW173" s="4"/>
      <c r="DX173" s="4"/>
      <c r="DY173" s="4"/>
      <c r="DZ173" s="4"/>
      <c r="EA173" s="4"/>
      <c r="EB173" s="4"/>
      <c r="EC173" s="4"/>
      <c r="ED173" s="4"/>
      <c r="EE173" s="4"/>
      <c r="EF173" s="4"/>
      <c r="EG173" s="4"/>
      <c r="EH173" s="4"/>
      <c r="EI173" s="4"/>
      <c r="EJ173" s="4"/>
      <c r="EK173" s="4"/>
      <c r="EL173" s="4"/>
      <c r="EM173" s="4"/>
      <c r="EN173" s="4"/>
      <c r="EO173" s="4"/>
      <c r="EP173" s="4"/>
      <c r="EQ173" s="4"/>
      <c r="ER173" s="4"/>
      <c r="ES173" s="4"/>
      <c r="ET173" s="4"/>
      <c r="EU173" s="4"/>
      <c r="EV173" s="4"/>
      <c r="EW173" s="4"/>
      <c r="EX173" s="4"/>
    </row>
    <row r="174" spans="4:154" hidden="1" x14ac:dyDescent="0.3">
      <c r="AD174" s="4"/>
      <c r="AE174" s="4"/>
      <c r="AF174" s="4"/>
      <c r="AG174" s="4"/>
      <c r="AH174" s="4"/>
      <c r="AI174" s="4"/>
      <c r="AJ174" s="4"/>
      <c r="AK174" s="4"/>
      <c r="AL174" s="4"/>
      <c r="AM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c r="CX174" s="4"/>
      <c r="CY174" s="4"/>
      <c r="CZ174" s="4"/>
      <c r="DA174" s="4"/>
      <c r="DB174" s="4"/>
      <c r="DC174" s="4"/>
      <c r="DD174" s="4"/>
      <c r="DE174" s="4"/>
      <c r="DF174" s="4"/>
      <c r="DG174" s="4"/>
      <c r="DH174" s="4"/>
      <c r="DI174" s="4"/>
      <c r="DJ174" s="4"/>
      <c r="DK174" s="4"/>
      <c r="DL174" s="4"/>
      <c r="DM174" s="4"/>
      <c r="DN174" s="4"/>
      <c r="DO174" s="4"/>
      <c r="DP174" s="4"/>
      <c r="DQ174" s="4"/>
      <c r="DR174" s="4"/>
      <c r="DS174" s="4"/>
      <c r="DT174" s="4"/>
      <c r="DU174" s="4"/>
      <c r="DV174" s="4"/>
      <c r="DW174" s="4"/>
      <c r="DX174" s="4"/>
      <c r="DY174" s="4"/>
      <c r="DZ174" s="4"/>
      <c r="EA174" s="4"/>
      <c r="EB174" s="4"/>
      <c r="EC174" s="4"/>
      <c r="ED174" s="4"/>
      <c r="EE174" s="4"/>
      <c r="EF174" s="4"/>
      <c r="EG174" s="4"/>
      <c r="EH174" s="4"/>
      <c r="EI174" s="4"/>
      <c r="EJ174" s="4"/>
      <c r="EK174" s="4"/>
      <c r="EL174" s="4"/>
      <c r="EM174" s="4"/>
      <c r="EN174" s="4"/>
      <c r="EO174" s="4"/>
      <c r="EP174" s="4"/>
      <c r="EQ174" s="4"/>
      <c r="ER174" s="4"/>
      <c r="ES174" s="4"/>
      <c r="ET174" s="4"/>
      <c r="EU174" s="4"/>
      <c r="EV174" s="4"/>
      <c r="EW174" s="4"/>
      <c r="EX174" s="4"/>
    </row>
    <row r="175" spans="4:154" hidden="1" x14ac:dyDescent="0.3">
      <c r="AD175" s="4"/>
      <c r="AE175" s="4"/>
      <c r="AF175" s="4"/>
      <c r="AG175" s="4"/>
      <c r="AH175" s="4"/>
      <c r="AI175" s="4"/>
      <c r="AJ175" s="4"/>
      <c r="AK175" s="4"/>
      <c r="AL175" s="4"/>
      <c r="AM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c r="CX175" s="4"/>
      <c r="CY175" s="4"/>
      <c r="CZ175" s="4"/>
      <c r="DA175" s="4"/>
      <c r="DB175" s="4"/>
      <c r="DC175" s="4"/>
      <c r="DD175" s="4"/>
      <c r="DE175" s="4"/>
      <c r="DF175" s="4"/>
      <c r="DG175" s="4"/>
      <c r="DH175" s="4"/>
      <c r="DI175" s="4"/>
      <c r="DJ175" s="4"/>
      <c r="DK175" s="4"/>
      <c r="DL175" s="4"/>
      <c r="DM175" s="4"/>
      <c r="DN175" s="4"/>
      <c r="DO175" s="4"/>
      <c r="DP175" s="4"/>
      <c r="DQ175" s="4"/>
      <c r="DR175" s="4"/>
      <c r="DS175" s="4"/>
      <c r="DT175" s="4"/>
      <c r="DU175" s="4"/>
      <c r="DV175" s="4"/>
      <c r="DW175" s="4"/>
      <c r="DX175" s="4"/>
      <c r="DY175" s="4"/>
      <c r="DZ175" s="4"/>
      <c r="EA175" s="4"/>
      <c r="EB175" s="4"/>
      <c r="EC175" s="4"/>
      <c r="ED175" s="4"/>
      <c r="EE175" s="4"/>
      <c r="EF175" s="4"/>
      <c r="EG175" s="4"/>
      <c r="EH175" s="4"/>
      <c r="EI175" s="4"/>
      <c r="EJ175" s="4"/>
      <c r="EK175" s="4"/>
      <c r="EL175" s="4"/>
      <c r="EM175" s="4"/>
      <c r="EN175" s="4"/>
      <c r="EO175" s="4"/>
      <c r="EP175" s="4"/>
      <c r="EQ175" s="4"/>
      <c r="ER175" s="4"/>
      <c r="ES175" s="4"/>
      <c r="ET175" s="4"/>
      <c r="EU175" s="4"/>
      <c r="EV175" s="4"/>
      <c r="EW175" s="4"/>
      <c r="EX175" s="4"/>
    </row>
    <row r="176" spans="4:154" hidden="1" x14ac:dyDescent="0.3">
      <c r="AD176" s="4"/>
      <c r="AE176" s="4"/>
      <c r="AF176" s="4"/>
      <c r="AG176" s="4"/>
      <c r="AH176" s="4"/>
      <c r="AI176" s="4"/>
      <c r="AJ176" s="4"/>
      <c r="AK176" s="4"/>
      <c r="AL176" s="4"/>
      <c r="AM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c r="CX176" s="4"/>
      <c r="CY176" s="4"/>
      <c r="CZ176" s="4"/>
      <c r="DA176" s="4"/>
      <c r="DB176" s="4"/>
      <c r="DC176" s="4"/>
      <c r="DD176" s="4"/>
      <c r="DE176" s="4"/>
      <c r="DF176" s="4"/>
      <c r="DG176" s="4"/>
      <c r="DH176" s="4"/>
      <c r="DI176" s="4"/>
      <c r="DJ176" s="4"/>
      <c r="DK176" s="4"/>
      <c r="DL176" s="4"/>
      <c r="DM176" s="4"/>
      <c r="DN176" s="4"/>
      <c r="DO176" s="4"/>
      <c r="DP176" s="4"/>
      <c r="DQ176" s="4"/>
      <c r="DR176" s="4"/>
      <c r="DS176" s="4"/>
      <c r="DT176" s="4"/>
      <c r="DU176" s="4"/>
      <c r="DV176" s="4"/>
      <c r="DW176" s="4"/>
      <c r="DX176" s="4"/>
      <c r="DY176" s="4"/>
      <c r="DZ176" s="4"/>
      <c r="EA176" s="4"/>
      <c r="EB176" s="4"/>
      <c r="EC176" s="4"/>
      <c r="ED176" s="4"/>
      <c r="EE176" s="4"/>
      <c r="EF176" s="4"/>
      <c r="EG176" s="4"/>
      <c r="EH176" s="4"/>
      <c r="EI176" s="4"/>
      <c r="EJ176" s="4"/>
      <c r="EK176" s="4"/>
      <c r="EL176" s="4"/>
      <c r="EM176" s="4"/>
      <c r="EN176" s="4"/>
      <c r="EO176" s="4"/>
      <c r="EP176" s="4"/>
      <c r="EQ176" s="4"/>
      <c r="ER176" s="4"/>
      <c r="ES176" s="4"/>
      <c r="ET176" s="4"/>
      <c r="EU176" s="4"/>
      <c r="EV176" s="4"/>
      <c r="EW176" s="4"/>
      <c r="EX176" s="4"/>
    </row>
    <row r="177" spans="30:154" hidden="1" x14ac:dyDescent="0.3">
      <c r="AD177" s="4"/>
      <c r="AE177" s="4"/>
      <c r="AF177" s="4"/>
      <c r="AG177" s="4"/>
      <c r="AH177" s="4"/>
      <c r="AI177" s="4"/>
      <c r="AJ177" s="4"/>
      <c r="AK177" s="4"/>
      <c r="AL177" s="4"/>
      <c r="AM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c r="CX177" s="4"/>
      <c r="CY177" s="4"/>
      <c r="CZ177" s="4"/>
      <c r="DA177" s="4"/>
      <c r="DB177" s="4"/>
      <c r="DC177" s="4"/>
      <c r="DD177" s="4"/>
      <c r="DE177" s="4"/>
      <c r="DF177" s="4"/>
      <c r="DG177" s="4"/>
      <c r="DH177" s="4"/>
      <c r="DI177" s="4"/>
      <c r="DJ177" s="4"/>
      <c r="DK177" s="4"/>
      <c r="DL177" s="4"/>
      <c r="DM177" s="4"/>
      <c r="DN177" s="4"/>
      <c r="DO177" s="4"/>
      <c r="DP177" s="4"/>
      <c r="DQ177" s="4"/>
      <c r="DR177" s="4"/>
      <c r="DS177" s="4"/>
      <c r="DT177" s="4"/>
      <c r="DU177" s="4"/>
      <c r="DV177" s="4"/>
      <c r="DW177" s="4"/>
      <c r="DX177" s="4"/>
      <c r="DY177" s="4"/>
      <c r="DZ177" s="4"/>
      <c r="EA177" s="4"/>
      <c r="EB177" s="4"/>
      <c r="EC177" s="4"/>
      <c r="ED177" s="4"/>
      <c r="EE177" s="4"/>
      <c r="EF177" s="4"/>
      <c r="EG177" s="4"/>
      <c r="EH177" s="4"/>
      <c r="EI177" s="4"/>
      <c r="EJ177" s="4"/>
      <c r="EK177" s="4"/>
      <c r="EL177" s="4"/>
      <c r="EM177" s="4"/>
      <c r="EN177" s="4"/>
      <c r="EO177" s="4"/>
      <c r="EP177" s="4"/>
      <c r="EQ177" s="4"/>
      <c r="ER177" s="4"/>
      <c r="ES177" s="4"/>
      <c r="ET177" s="4"/>
      <c r="EU177" s="4"/>
      <c r="EV177" s="4"/>
      <c r="EW177" s="4"/>
      <c r="EX177" s="4"/>
    </row>
    <row r="178" spans="30:154" hidden="1" x14ac:dyDescent="0.3">
      <c r="AD178" s="4"/>
      <c r="AE178" s="4"/>
      <c r="AF178" s="4"/>
      <c r="AG178" s="4"/>
      <c r="AH178" s="4"/>
      <c r="AI178" s="4"/>
      <c r="AJ178" s="4"/>
      <c r="AK178" s="4"/>
      <c r="AL178" s="4"/>
      <c r="AM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c r="CX178" s="4"/>
      <c r="CY178" s="4"/>
      <c r="CZ178" s="4"/>
      <c r="DA178" s="4"/>
      <c r="DB178" s="4"/>
      <c r="DC178" s="4"/>
      <c r="DD178" s="4"/>
      <c r="DE178" s="4"/>
      <c r="DF178" s="4"/>
      <c r="DG178" s="4"/>
      <c r="DH178" s="4"/>
      <c r="DI178" s="4"/>
      <c r="DJ178" s="4"/>
      <c r="DK178" s="4"/>
      <c r="DL178" s="4"/>
      <c r="DM178" s="4"/>
      <c r="DN178" s="4"/>
      <c r="DO178" s="4"/>
      <c r="DP178" s="4"/>
      <c r="DQ178" s="4"/>
      <c r="DR178" s="4"/>
      <c r="DS178" s="4"/>
      <c r="DT178" s="4"/>
      <c r="DU178" s="4"/>
      <c r="DV178" s="4"/>
      <c r="DW178" s="4"/>
      <c r="DX178" s="4"/>
      <c r="DY178" s="4"/>
      <c r="DZ178" s="4"/>
      <c r="EA178" s="4"/>
      <c r="EB178" s="4"/>
      <c r="EC178" s="4"/>
      <c r="ED178" s="4"/>
      <c r="EE178" s="4"/>
      <c r="EF178" s="4"/>
      <c r="EG178" s="4"/>
      <c r="EH178" s="4"/>
      <c r="EI178" s="4"/>
      <c r="EJ178" s="4"/>
      <c r="EK178" s="4"/>
      <c r="EL178" s="4"/>
      <c r="EM178" s="4"/>
      <c r="EN178" s="4"/>
      <c r="EO178" s="4"/>
      <c r="EP178" s="4"/>
      <c r="EQ178" s="4"/>
      <c r="ER178" s="4"/>
      <c r="ES178" s="4"/>
      <c r="ET178" s="4"/>
      <c r="EU178" s="4"/>
      <c r="EV178" s="4"/>
      <c r="EW178" s="4"/>
      <c r="EX178" s="4"/>
    </row>
    <row r="179" spans="30:154" hidden="1" x14ac:dyDescent="0.3">
      <c r="AD179" s="4"/>
      <c r="AE179" s="4"/>
      <c r="AF179" s="4"/>
      <c r="AG179" s="4"/>
      <c r="AH179" s="4"/>
      <c r="AI179" s="4"/>
      <c r="AJ179" s="4"/>
      <c r="AK179" s="4"/>
      <c r="AL179" s="4"/>
      <c r="AM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c r="CX179" s="4"/>
      <c r="CY179" s="4"/>
      <c r="CZ179" s="4"/>
      <c r="DA179" s="4"/>
      <c r="DB179" s="4"/>
      <c r="DC179" s="4"/>
      <c r="DD179" s="4"/>
      <c r="DE179" s="4"/>
      <c r="DF179" s="4"/>
      <c r="DG179" s="4"/>
      <c r="DH179" s="4"/>
      <c r="DI179" s="4"/>
      <c r="DJ179" s="4"/>
      <c r="DK179" s="4"/>
      <c r="DL179" s="4"/>
      <c r="DM179" s="4"/>
      <c r="DN179" s="4"/>
      <c r="DO179" s="4"/>
      <c r="DP179" s="4"/>
      <c r="DQ179" s="4"/>
      <c r="DR179" s="4"/>
      <c r="DS179" s="4"/>
      <c r="DT179" s="4"/>
      <c r="DU179" s="4"/>
      <c r="DV179" s="4"/>
      <c r="DW179" s="4"/>
      <c r="DX179" s="4"/>
      <c r="DY179" s="4"/>
      <c r="DZ179" s="4"/>
      <c r="EA179" s="4"/>
      <c r="EB179" s="4"/>
      <c r="EC179" s="4"/>
      <c r="ED179" s="4"/>
      <c r="EE179" s="4"/>
      <c r="EF179" s="4"/>
      <c r="EG179" s="4"/>
      <c r="EH179" s="4"/>
      <c r="EI179" s="4"/>
      <c r="EJ179" s="4"/>
      <c r="EK179" s="4"/>
      <c r="EL179" s="4"/>
      <c r="EM179" s="4"/>
      <c r="EN179" s="4"/>
      <c r="EO179" s="4"/>
      <c r="EP179" s="4"/>
      <c r="EQ179" s="4"/>
      <c r="ER179" s="4"/>
      <c r="ES179" s="4"/>
      <c r="ET179" s="4"/>
      <c r="EU179" s="4"/>
      <c r="EV179" s="4"/>
      <c r="EW179" s="4"/>
      <c r="EX179" s="4"/>
    </row>
    <row r="180" spans="30:154" hidden="1" x14ac:dyDescent="0.3">
      <c r="AD180" s="4"/>
      <c r="AE180" s="4"/>
      <c r="AF180" s="4"/>
      <c r="AG180" s="4"/>
      <c r="AH180" s="4"/>
      <c r="AI180" s="4"/>
      <c r="AJ180" s="4"/>
      <c r="AK180" s="4"/>
      <c r="AL180" s="4"/>
      <c r="AM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c r="CX180" s="4"/>
      <c r="CY180" s="4"/>
      <c r="CZ180" s="4"/>
      <c r="DA180" s="4"/>
      <c r="DB180" s="4"/>
      <c r="DC180" s="4"/>
      <c r="DD180" s="4"/>
      <c r="DE180" s="4"/>
      <c r="DF180" s="4"/>
      <c r="DG180" s="4"/>
      <c r="DH180" s="4"/>
      <c r="DI180" s="4"/>
      <c r="DJ180" s="4"/>
      <c r="DK180" s="4"/>
      <c r="DL180" s="4"/>
      <c r="DM180" s="4"/>
      <c r="DN180" s="4"/>
      <c r="DO180" s="4"/>
      <c r="DP180" s="4"/>
      <c r="DQ180" s="4"/>
      <c r="DR180" s="4"/>
      <c r="DS180" s="4"/>
      <c r="DT180" s="4"/>
      <c r="DU180" s="4"/>
      <c r="DV180" s="4"/>
      <c r="DW180" s="4"/>
      <c r="DX180" s="4"/>
      <c r="DY180" s="4"/>
      <c r="DZ180" s="4"/>
      <c r="EA180" s="4"/>
      <c r="EB180" s="4"/>
      <c r="EC180" s="4"/>
      <c r="ED180" s="4"/>
      <c r="EE180" s="4"/>
      <c r="EF180" s="4"/>
      <c r="EG180" s="4"/>
      <c r="EH180" s="4"/>
      <c r="EI180" s="4"/>
      <c r="EJ180" s="4"/>
      <c r="EK180" s="4"/>
      <c r="EL180" s="4"/>
      <c r="EM180" s="4"/>
      <c r="EN180" s="4"/>
      <c r="EO180" s="4"/>
      <c r="EP180" s="4"/>
      <c r="EQ180" s="4"/>
      <c r="ER180" s="4"/>
      <c r="ES180" s="4"/>
      <c r="ET180" s="4"/>
      <c r="EU180" s="4"/>
      <c r="EV180" s="4"/>
      <c r="EW180" s="4"/>
      <c r="EX180" s="4"/>
    </row>
    <row r="181" spans="30:154" hidden="1" x14ac:dyDescent="0.3">
      <c r="AD181" s="4"/>
      <c r="AE181" s="4"/>
      <c r="AF181" s="4"/>
      <c r="AG181" s="4"/>
      <c r="AH181" s="4"/>
      <c r="AI181" s="4"/>
      <c r="AJ181" s="4"/>
      <c r="AK181" s="4"/>
      <c r="AL181" s="4"/>
      <c r="AM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c r="CX181" s="4"/>
      <c r="CY181" s="4"/>
      <c r="CZ181" s="4"/>
      <c r="DA181" s="4"/>
      <c r="DB181" s="4"/>
      <c r="DC181" s="4"/>
      <c r="DD181" s="4"/>
      <c r="DE181" s="4"/>
      <c r="DF181" s="4"/>
      <c r="DG181" s="4"/>
      <c r="DH181" s="4"/>
      <c r="DI181" s="4"/>
      <c r="DJ181" s="4"/>
      <c r="DK181" s="4"/>
      <c r="DL181" s="4"/>
      <c r="DM181" s="4"/>
      <c r="DN181" s="4"/>
      <c r="DO181" s="4"/>
      <c r="DP181" s="4"/>
      <c r="DQ181" s="4"/>
      <c r="DR181" s="4"/>
      <c r="DS181" s="4"/>
      <c r="DT181" s="4"/>
      <c r="DU181" s="4"/>
      <c r="DV181" s="4"/>
      <c r="DW181" s="4"/>
      <c r="DX181" s="4"/>
      <c r="DY181" s="4"/>
      <c r="DZ181" s="4"/>
      <c r="EA181" s="4"/>
      <c r="EB181" s="4"/>
      <c r="EC181" s="4"/>
      <c r="ED181" s="4"/>
      <c r="EE181" s="4"/>
      <c r="EF181" s="4"/>
      <c r="EG181" s="4"/>
      <c r="EH181" s="4"/>
      <c r="EI181" s="4"/>
      <c r="EJ181" s="4"/>
      <c r="EK181" s="4"/>
      <c r="EL181" s="4"/>
      <c r="EM181" s="4"/>
      <c r="EN181" s="4"/>
      <c r="EO181" s="4"/>
      <c r="EP181" s="4"/>
      <c r="EQ181" s="4"/>
      <c r="ER181" s="4"/>
      <c r="ES181" s="4"/>
      <c r="ET181" s="4"/>
      <c r="EU181" s="4"/>
      <c r="EV181" s="4"/>
      <c r="EW181" s="4"/>
      <c r="EX181" s="4"/>
    </row>
    <row r="182" spans="30:154" hidden="1" x14ac:dyDescent="0.3">
      <c r="AD182" s="4"/>
      <c r="AE182" s="4"/>
      <c r="AF182" s="4"/>
      <c r="AG182" s="4"/>
      <c r="AH182" s="4"/>
      <c r="AI182" s="4"/>
      <c r="AJ182" s="4"/>
      <c r="AK182" s="4"/>
      <c r="AL182" s="4"/>
      <c r="AM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c r="CX182" s="4"/>
      <c r="CY182" s="4"/>
      <c r="CZ182" s="4"/>
      <c r="DA182" s="4"/>
      <c r="DB182" s="4"/>
      <c r="DC182" s="4"/>
      <c r="DD182" s="4"/>
      <c r="DE182" s="4"/>
      <c r="DF182" s="4"/>
      <c r="DG182" s="4"/>
      <c r="DH182" s="4"/>
      <c r="DI182" s="4"/>
      <c r="DJ182" s="4"/>
      <c r="DK182" s="4"/>
      <c r="DL182" s="4"/>
      <c r="DM182" s="4"/>
      <c r="DN182" s="4"/>
      <c r="DO182" s="4"/>
      <c r="DP182" s="4"/>
      <c r="DQ182" s="4"/>
      <c r="DR182" s="4"/>
      <c r="DS182" s="4"/>
      <c r="DT182" s="4"/>
      <c r="DU182" s="4"/>
      <c r="DV182" s="4"/>
      <c r="DW182" s="4"/>
      <c r="DX182" s="4"/>
      <c r="DY182" s="4"/>
      <c r="DZ182" s="4"/>
      <c r="EA182" s="4"/>
      <c r="EB182" s="4"/>
      <c r="EC182" s="4"/>
      <c r="ED182" s="4"/>
      <c r="EE182" s="4"/>
      <c r="EF182" s="4"/>
      <c r="EG182" s="4"/>
      <c r="EH182" s="4"/>
      <c r="EI182" s="4"/>
      <c r="EJ182" s="4"/>
      <c r="EK182" s="4"/>
      <c r="EL182" s="4"/>
      <c r="EM182" s="4"/>
      <c r="EN182" s="4"/>
      <c r="EO182" s="4"/>
      <c r="EP182" s="4"/>
      <c r="EQ182" s="4"/>
      <c r="ER182" s="4"/>
      <c r="ES182" s="4"/>
      <c r="ET182" s="4"/>
      <c r="EU182" s="4"/>
      <c r="EV182" s="4"/>
      <c r="EW182" s="4"/>
      <c r="EX182" s="4"/>
    </row>
    <row r="183" spans="30:154" hidden="1" x14ac:dyDescent="0.3">
      <c r="AD183" s="4"/>
      <c r="AE183" s="4"/>
      <c r="AF183" s="4"/>
      <c r="AG183" s="4"/>
      <c r="AH183" s="4"/>
      <c r="AI183" s="4"/>
      <c r="AJ183" s="4"/>
      <c r="AK183" s="4"/>
      <c r="AL183" s="4"/>
      <c r="AM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c r="CX183" s="4"/>
      <c r="CY183" s="4"/>
      <c r="CZ183" s="4"/>
      <c r="DA183" s="4"/>
      <c r="DB183" s="4"/>
      <c r="DC183" s="4"/>
      <c r="DD183" s="4"/>
      <c r="DE183" s="4"/>
      <c r="DF183" s="4"/>
      <c r="DG183" s="4"/>
      <c r="DH183" s="4"/>
      <c r="DI183" s="4"/>
      <c r="DJ183" s="4"/>
      <c r="DK183" s="4"/>
      <c r="DL183" s="4"/>
      <c r="DM183" s="4"/>
      <c r="DN183" s="4"/>
      <c r="DO183" s="4"/>
      <c r="DP183" s="4"/>
      <c r="DQ183" s="4"/>
      <c r="DR183" s="4"/>
      <c r="DS183" s="4"/>
      <c r="DT183" s="4"/>
      <c r="DU183" s="4"/>
      <c r="DV183" s="4"/>
      <c r="DW183" s="4"/>
      <c r="DX183" s="4"/>
      <c r="DY183" s="4"/>
      <c r="DZ183" s="4"/>
      <c r="EA183" s="4"/>
      <c r="EB183" s="4"/>
      <c r="EC183" s="4"/>
      <c r="ED183" s="4"/>
      <c r="EE183" s="4"/>
      <c r="EF183" s="4"/>
      <c r="EG183" s="4"/>
      <c r="EH183" s="4"/>
      <c r="EI183" s="4"/>
      <c r="EJ183" s="4"/>
      <c r="EK183" s="4"/>
      <c r="EL183" s="4"/>
      <c r="EM183" s="4"/>
      <c r="EN183" s="4"/>
      <c r="EO183" s="4"/>
      <c r="EP183" s="4"/>
      <c r="EQ183" s="4"/>
      <c r="ER183" s="4"/>
      <c r="ES183" s="4"/>
      <c r="ET183" s="4"/>
      <c r="EU183" s="4"/>
      <c r="EV183" s="4"/>
      <c r="EW183" s="4"/>
      <c r="EX183" s="4"/>
    </row>
    <row r="184" spans="30:154" hidden="1" x14ac:dyDescent="0.3">
      <c r="AD184" s="4"/>
      <c r="AE184" s="4"/>
      <c r="AF184" s="4"/>
      <c r="AG184" s="4"/>
      <c r="AH184" s="4"/>
      <c r="AI184" s="4"/>
      <c r="AJ184" s="4"/>
      <c r="AK184" s="4"/>
      <c r="AL184" s="4"/>
      <c r="AM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c r="CC184" s="4"/>
      <c r="CD184" s="4"/>
      <c r="CE184" s="4"/>
      <c r="CF184" s="4"/>
      <c r="CG184" s="4"/>
      <c r="CH184" s="4"/>
      <c r="CI184" s="4"/>
      <c r="CJ184" s="4"/>
      <c r="CK184" s="4"/>
      <c r="CL184" s="4"/>
      <c r="CM184" s="4"/>
      <c r="CN184" s="4"/>
      <c r="CO184" s="4"/>
      <c r="CP184" s="4"/>
      <c r="CQ184" s="4"/>
      <c r="CR184" s="4"/>
      <c r="CS184" s="4"/>
      <c r="CT184" s="4"/>
      <c r="CU184" s="4"/>
      <c r="CV184" s="4"/>
      <c r="CW184" s="4"/>
      <c r="CX184" s="4"/>
      <c r="CY184" s="4"/>
      <c r="CZ184" s="4"/>
      <c r="DA184" s="4"/>
      <c r="DB184" s="4"/>
      <c r="DC184" s="4"/>
      <c r="DD184" s="4"/>
      <c r="DE184" s="4"/>
      <c r="DF184" s="4"/>
      <c r="DG184" s="4"/>
      <c r="DH184" s="4"/>
      <c r="DI184" s="4"/>
      <c r="DJ184" s="4"/>
      <c r="DK184" s="4"/>
      <c r="DL184" s="4"/>
      <c r="DM184" s="4"/>
      <c r="DN184" s="4"/>
      <c r="DO184" s="4"/>
      <c r="DP184" s="4"/>
      <c r="DQ184" s="4"/>
      <c r="DR184" s="4"/>
      <c r="DS184" s="4"/>
      <c r="DT184" s="4"/>
      <c r="DU184" s="4"/>
      <c r="DV184" s="4"/>
      <c r="DW184" s="4"/>
      <c r="DX184" s="4"/>
      <c r="DY184" s="4"/>
      <c r="DZ184" s="4"/>
      <c r="EA184" s="4"/>
      <c r="EB184" s="4"/>
      <c r="EC184" s="4"/>
      <c r="ED184" s="4"/>
      <c r="EE184" s="4"/>
      <c r="EF184" s="4"/>
      <c r="EG184" s="4"/>
      <c r="EH184" s="4"/>
      <c r="EI184" s="4"/>
      <c r="EJ184" s="4"/>
      <c r="EK184" s="4"/>
      <c r="EL184" s="4"/>
      <c r="EM184" s="4"/>
      <c r="EN184" s="4"/>
      <c r="EO184" s="4"/>
      <c r="EP184" s="4"/>
      <c r="EQ184" s="4"/>
      <c r="ER184" s="4"/>
      <c r="ES184" s="4"/>
      <c r="ET184" s="4"/>
      <c r="EU184" s="4"/>
      <c r="EV184" s="4"/>
      <c r="EW184" s="4"/>
      <c r="EX184" s="4"/>
    </row>
    <row r="185" spans="30:154" hidden="1" x14ac:dyDescent="0.3">
      <c r="AD185" s="4"/>
      <c r="AE185" s="4"/>
      <c r="AF185" s="4"/>
      <c r="AG185" s="4"/>
      <c r="AH185" s="4"/>
      <c r="AI185" s="4"/>
      <c r="AJ185" s="4"/>
      <c r="AK185" s="4"/>
      <c r="AL185" s="4"/>
      <c r="AM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c r="CC185" s="4"/>
      <c r="CD185" s="4"/>
      <c r="CE185" s="4"/>
      <c r="CF185" s="4"/>
      <c r="CG185" s="4"/>
      <c r="CH185" s="4"/>
      <c r="CI185" s="4"/>
      <c r="CJ185" s="4"/>
      <c r="CK185" s="4"/>
      <c r="CL185" s="4"/>
      <c r="CM185" s="4"/>
      <c r="CN185" s="4"/>
      <c r="CO185" s="4"/>
      <c r="CP185" s="4"/>
      <c r="CQ185" s="4"/>
      <c r="CR185" s="4"/>
      <c r="CS185" s="4"/>
      <c r="CT185" s="4"/>
      <c r="CU185" s="4"/>
      <c r="CV185" s="4"/>
      <c r="CW185" s="4"/>
      <c r="CX185" s="4"/>
      <c r="CY185" s="4"/>
      <c r="CZ185" s="4"/>
      <c r="DA185" s="4"/>
      <c r="DB185" s="4"/>
      <c r="DC185" s="4"/>
      <c r="DD185" s="4"/>
      <c r="DE185" s="4"/>
      <c r="DF185" s="4"/>
      <c r="DG185" s="4"/>
      <c r="DH185" s="4"/>
      <c r="DI185" s="4"/>
      <c r="DJ185" s="4"/>
      <c r="DK185" s="4"/>
      <c r="DL185" s="4"/>
      <c r="DM185" s="4"/>
      <c r="DN185" s="4"/>
      <c r="DO185" s="4"/>
      <c r="DP185" s="4"/>
      <c r="DQ185" s="4"/>
      <c r="DR185" s="4"/>
      <c r="DS185" s="4"/>
      <c r="DT185" s="4"/>
      <c r="DU185" s="4"/>
      <c r="DV185" s="4"/>
      <c r="DW185" s="4"/>
      <c r="DX185" s="4"/>
      <c r="DY185" s="4"/>
      <c r="DZ185" s="4"/>
      <c r="EA185" s="4"/>
      <c r="EB185" s="4"/>
      <c r="EC185" s="4"/>
      <c r="ED185" s="4"/>
      <c r="EE185" s="4"/>
      <c r="EF185" s="4"/>
      <c r="EG185" s="4"/>
      <c r="EH185" s="4"/>
      <c r="EI185" s="4"/>
      <c r="EJ185" s="4"/>
      <c r="EK185" s="4"/>
      <c r="EL185" s="4"/>
      <c r="EM185" s="4"/>
      <c r="EN185" s="4"/>
      <c r="EO185" s="4"/>
      <c r="EP185" s="4"/>
      <c r="EQ185" s="4"/>
      <c r="ER185" s="4"/>
      <c r="ES185" s="4"/>
      <c r="ET185" s="4"/>
      <c r="EU185" s="4"/>
      <c r="EV185" s="4"/>
      <c r="EW185" s="4"/>
      <c r="EX185" s="4"/>
    </row>
    <row r="186" spans="30:154" hidden="1" x14ac:dyDescent="0.3">
      <c r="AD186" s="4"/>
      <c r="AE186" s="4"/>
      <c r="AF186" s="4"/>
      <c r="AG186" s="4"/>
      <c r="AH186" s="4"/>
      <c r="AI186" s="4"/>
      <c r="AJ186" s="4"/>
      <c r="AK186" s="4"/>
      <c r="AL186" s="4"/>
      <c r="AM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c r="CC186" s="4"/>
      <c r="CD186" s="4"/>
      <c r="CE186" s="4"/>
      <c r="CF186" s="4"/>
      <c r="CG186" s="4"/>
      <c r="CH186" s="4"/>
      <c r="CI186" s="4"/>
      <c r="CJ186" s="4"/>
      <c r="CK186" s="4"/>
      <c r="CL186" s="4"/>
      <c r="CM186" s="4"/>
      <c r="CN186" s="4"/>
      <c r="CO186" s="4"/>
      <c r="CP186" s="4"/>
      <c r="CQ186" s="4"/>
      <c r="CR186" s="4"/>
      <c r="CS186" s="4"/>
      <c r="CT186" s="4"/>
      <c r="CU186" s="4"/>
      <c r="CV186" s="4"/>
      <c r="CW186" s="4"/>
      <c r="CX186" s="4"/>
      <c r="CY186" s="4"/>
      <c r="CZ186" s="4"/>
      <c r="DA186" s="4"/>
      <c r="DB186" s="4"/>
      <c r="DC186" s="4"/>
      <c r="DD186" s="4"/>
      <c r="DE186" s="4"/>
      <c r="DF186" s="4"/>
      <c r="DG186" s="4"/>
      <c r="DH186" s="4"/>
      <c r="DI186" s="4"/>
      <c r="DJ186" s="4"/>
      <c r="DK186" s="4"/>
      <c r="DL186" s="4"/>
      <c r="DM186" s="4"/>
      <c r="DN186" s="4"/>
      <c r="DO186" s="4"/>
      <c r="DP186" s="4"/>
      <c r="DQ186" s="4"/>
      <c r="DR186" s="4"/>
      <c r="DS186" s="4"/>
      <c r="DT186" s="4"/>
      <c r="DU186" s="4"/>
      <c r="DV186" s="4"/>
      <c r="DW186" s="4"/>
      <c r="DX186" s="4"/>
      <c r="DY186" s="4"/>
      <c r="DZ186" s="4"/>
      <c r="EA186" s="4"/>
      <c r="EB186" s="4"/>
      <c r="EC186" s="4"/>
      <c r="ED186" s="4"/>
      <c r="EE186" s="4"/>
      <c r="EF186" s="4"/>
      <c r="EG186" s="4"/>
      <c r="EH186" s="4"/>
      <c r="EI186" s="4"/>
      <c r="EJ186" s="4"/>
      <c r="EK186" s="4"/>
      <c r="EL186" s="4"/>
      <c r="EM186" s="4"/>
      <c r="EN186" s="4"/>
      <c r="EO186" s="4"/>
      <c r="EP186" s="4"/>
      <c r="EQ186" s="4"/>
      <c r="ER186" s="4"/>
      <c r="ES186" s="4"/>
      <c r="ET186" s="4"/>
      <c r="EU186" s="4"/>
      <c r="EV186" s="4"/>
      <c r="EW186" s="4"/>
      <c r="EX186" s="4"/>
    </row>
    <row r="187" spans="30:154" hidden="1" x14ac:dyDescent="0.3">
      <c r="AD187" s="4"/>
      <c r="AE187" s="4"/>
      <c r="AF187" s="4"/>
      <c r="AG187" s="4"/>
      <c r="AH187" s="4"/>
      <c r="AI187" s="4"/>
      <c r="AJ187" s="4"/>
      <c r="AK187" s="4"/>
      <c r="AL187" s="4"/>
      <c r="AM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c r="CC187" s="4"/>
      <c r="CD187" s="4"/>
      <c r="CE187" s="4"/>
      <c r="CF187" s="4"/>
      <c r="CG187" s="4"/>
      <c r="CH187" s="4"/>
      <c r="CI187" s="4"/>
      <c r="CJ187" s="4"/>
      <c r="CK187" s="4"/>
      <c r="CL187" s="4"/>
      <c r="CM187" s="4"/>
      <c r="CN187" s="4"/>
      <c r="CO187" s="4"/>
      <c r="CP187" s="4"/>
      <c r="CQ187" s="4"/>
      <c r="CR187" s="4"/>
      <c r="CS187" s="4"/>
      <c r="CT187" s="4"/>
      <c r="CU187" s="4"/>
      <c r="CV187" s="4"/>
      <c r="CW187" s="4"/>
      <c r="CX187" s="4"/>
      <c r="CY187" s="4"/>
      <c r="CZ187" s="4"/>
      <c r="DA187" s="4"/>
      <c r="DB187" s="4"/>
      <c r="DC187" s="4"/>
      <c r="DD187" s="4"/>
      <c r="DE187" s="4"/>
      <c r="DF187" s="4"/>
      <c r="DG187" s="4"/>
      <c r="DH187" s="4"/>
      <c r="DI187" s="4"/>
      <c r="DJ187" s="4"/>
      <c r="DK187" s="4"/>
      <c r="DL187" s="4"/>
      <c r="DM187" s="4"/>
      <c r="DN187" s="4"/>
      <c r="DO187" s="4"/>
      <c r="DP187" s="4"/>
      <c r="DQ187" s="4"/>
      <c r="DR187" s="4"/>
      <c r="DS187" s="4"/>
      <c r="DT187" s="4"/>
      <c r="DU187" s="4"/>
      <c r="DV187" s="4"/>
      <c r="DW187" s="4"/>
      <c r="DX187" s="4"/>
      <c r="DY187" s="4"/>
      <c r="DZ187" s="4"/>
      <c r="EA187" s="4"/>
      <c r="EB187" s="4"/>
      <c r="EC187" s="4"/>
      <c r="ED187" s="4"/>
      <c r="EE187" s="4"/>
      <c r="EF187" s="4"/>
      <c r="EG187" s="4"/>
      <c r="EH187" s="4"/>
      <c r="EI187" s="4"/>
      <c r="EJ187" s="4"/>
      <c r="EK187" s="4"/>
      <c r="EL187" s="4"/>
      <c r="EM187" s="4"/>
      <c r="EN187" s="4"/>
      <c r="EO187" s="4"/>
      <c r="EP187" s="4"/>
      <c r="EQ187" s="4"/>
      <c r="ER187" s="4"/>
      <c r="ES187" s="4"/>
      <c r="ET187" s="4"/>
      <c r="EU187" s="4"/>
      <c r="EV187" s="4"/>
      <c r="EW187" s="4"/>
      <c r="EX187" s="4"/>
    </row>
    <row r="188" spans="30:154" hidden="1" x14ac:dyDescent="0.3">
      <c r="AD188" s="4"/>
      <c r="AE188" s="4"/>
      <c r="AF188" s="4"/>
      <c r="AG188" s="4"/>
      <c r="AH188" s="4"/>
      <c r="AI188" s="4"/>
      <c r="AJ188" s="4"/>
      <c r="AK188" s="4"/>
      <c r="AL188" s="4"/>
      <c r="AM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c r="CC188" s="4"/>
      <c r="CD188" s="4"/>
      <c r="CE188" s="4"/>
      <c r="CF188" s="4"/>
      <c r="CG188" s="4"/>
      <c r="CH188" s="4"/>
      <c r="CI188" s="4"/>
      <c r="CJ188" s="4"/>
      <c r="CK188" s="4"/>
      <c r="CL188" s="4"/>
      <c r="CM188" s="4"/>
      <c r="CN188" s="4"/>
      <c r="CO188" s="4"/>
      <c r="CP188" s="4"/>
      <c r="CQ188" s="4"/>
      <c r="CR188" s="4"/>
      <c r="CS188" s="4"/>
      <c r="CT188" s="4"/>
      <c r="CU188" s="4"/>
      <c r="CV188" s="4"/>
      <c r="CW188" s="4"/>
      <c r="CX188" s="4"/>
      <c r="CY188" s="4"/>
      <c r="CZ188" s="4"/>
      <c r="DA188" s="4"/>
      <c r="DB188" s="4"/>
      <c r="DC188" s="4"/>
      <c r="DD188" s="4"/>
      <c r="DE188" s="4"/>
      <c r="DF188" s="4"/>
      <c r="DG188" s="4"/>
      <c r="DH188" s="4"/>
      <c r="DI188" s="4"/>
      <c r="DJ188" s="4"/>
      <c r="DK188" s="4"/>
      <c r="DL188" s="4"/>
      <c r="DM188" s="4"/>
      <c r="DN188" s="4"/>
      <c r="DO188" s="4"/>
      <c r="DP188" s="4"/>
      <c r="DQ188" s="4"/>
      <c r="DR188" s="4"/>
      <c r="DS188" s="4"/>
      <c r="DT188" s="4"/>
      <c r="DU188" s="4"/>
      <c r="DV188" s="4"/>
      <c r="DW188" s="4"/>
      <c r="DX188" s="4"/>
      <c r="DY188" s="4"/>
      <c r="DZ188" s="4"/>
      <c r="EA188" s="4"/>
      <c r="EB188" s="4"/>
      <c r="EC188" s="4"/>
      <c r="ED188" s="4"/>
      <c r="EE188" s="4"/>
      <c r="EF188" s="4"/>
      <c r="EG188" s="4"/>
      <c r="EH188" s="4"/>
      <c r="EI188" s="4"/>
      <c r="EJ188" s="4"/>
      <c r="EK188" s="4"/>
      <c r="EL188" s="4"/>
      <c r="EM188" s="4"/>
      <c r="EN188" s="4"/>
      <c r="EO188" s="4"/>
      <c r="EP188" s="4"/>
      <c r="EQ188" s="4"/>
      <c r="ER188" s="4"/>
      <c r="ES188" s="4"/>
      <c r="ET188" s="4"/>
      <c r="EU188" s="4"/>
      <c r="EV188" s="4"/>
      <c r="EW188" s="4"/>
      <c r="EX188" s="4"/>
    </row>
    <row r="189" spans="30:154" hidden="1" x14ac:dyDescent="0.3">
      <c r="AD189" s="4"/>
      <c r="AE189" s="4"/>
      <c r="AF189" s="4"/>
      <c r="AG189" s="4"/>
      <c r="AH189" s="4"/>
      <c r="AI189" s="4"/>
      <c r="AJ189" s="4"/>
      <c r="AK189" s="4"/>
      <c r="AL189" s="4"/>
      <c r="AM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c r="CC189" s="4"/>
      <c r="CD189" s="4"/>
      <c r="CE189" s="4"/>
      <c r="CF189" s="4"/>
      <c r="CG189" s="4"/>
      <c r="CH189" s="4"/>
      <c r="CI189" s="4"/>
      <c r="CJ189" s="4"/>
      <c r="CK189" s="4"/>
      <c r="CL189" s="4"/>
      <c r="CM189" s="4"/>
      <c r="CN189" s="4"/>
      <c r="CO189" s="4"/>
      <c r="CP189" s="4"/>
      <c r="CQ189" s="4"/>
      <c r="CR189" s="4"/>
      <c r="CS189" s="4"/>
      <c r="CT189" s="4"/>
      <c r="CU189" s="4"/>
      <c r="CV189" s="4"/>
      <c r="CW189" s="4"/>
      <c r="CX189" s="4"/>
      <c r="CY189" s="4"/>
      <c r="CZ189" s="4"/>
      <c r="DA189" s="4"/>
      <c r="DB189" s="4"/>
      <c r="DC189" s="4"/>
      <c r="DD189" s="4"/>
      <c r="DE189" s="4"/>
      <c r="DF189" s="4"/>
      <c r="DG189" s="4"/>
      <c r="DH189" s="4"/>
      <c r="DI189" s="4"/>
      <c r="DJ189" s="4"/>
      <c r="DK189" s="4"/>
      <c r="DL189" s="4"/>
      <c r="DM189" s="4"/>
      <c r="DN189" s="4"/>
      <c r="DO189" s="4"/>
      <c r="DP189" s="4"/>
      <c r="DQ189" s="4"/>
      <c r="DR189" s="4"/>
      <c r="DS189" s="4"/>
      <c r="DT189" s="4"/>
      <c r="DU189" s="4"/>
      <c r="DV189" s="4"/>
      <c r="DW189" s="4"/>
      <c r="DX189" s="4"/>
      <c r="DY189" s="4"/>
      <c r="DZ189" s="4"/>
      <c r="EA189" s="4"/>
      <c r="EB189" s="4"/>
      <c r="EC189" s="4"/>
      <c r="ED189" s="4"/>
      <c r="EE189" s="4"/>
      <c r="EF189" s="4"/>
      <c r="EG189" s="4"/>
      <c r="EH189" s="4"/>
      <c r="EI189" s="4"/>
      <c r="EJ189" s="4"/>
      <c r="EK189" s="4"/>
      <c r="EL189" s="4"/>
      <c r="EM189" s="4"/>
      <c r="EN189" s="4"/>
      <c r="EO189" s="4"/>
      <c r="EP189" s="4"/>
      <c r="EQ189" s="4"/>
      <c r="ER189" s="4"/>
      <c r="ES189" s="4"/>
      <c r="ET189" s="4"/>
      <c r="EU189" s="4"/>
      <c r="EV189" s="4"/>
      <c r="EW189" s="4"/>
      <c r="EX189" s="4"/>
    </row>
    <row r="190" spans="30:154" hidden="1" x14ac:dyDescent="0.3">
      <c r="AD190" s="4"/>
      <c r="AE190" s="4"/>
      <c r="AF190" s="4"/>
      <c r="AG190" s="4"/>
      <c r="AH190" s="4"/>
      <c r="AI190" s="4"/>
      <c r="AJ190" s="4"/>
      <c r="AK190" s="4"/>
      <c r="AL190" s="4"/>
      <c r="AM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c r="CC190" s="4"/>
      <c r="CD190" s="4"/>
      <c r="CE190" s="4"/>
      <c r="CF190" s="4"/>
      <c r="CG190" s="4"/>
      <c r="CH190" s="4"/>
      <c r="CI190" s="4"/>
      <c r="CJ190" s="4"/>
      <c r="CK190" s="4"/>
      <c r="CL190" s="4"/>
      <c r="CM190" s="4"/>
      <c r="CN190" s="4"/>
      <c r="CO190" s="4"/>
      <c r="CP190" s="4"/>
      <c r="CQ190" s="4"/>
      <c r="CR190" s="4"/>
      <c r="CS190" s="4"/>
      <c r="CT190" s="4"/>
      <c r="CU190" s="4"/>
      <c r="CV190" s="4"/>
      <c r="CW190" s="4"/>
      <c r="CX190" s="4"/>
      <c r="CY190" s="4"/>
      <c r="CZ190" s="4"/>
      <c r="DA190" s="4"/>
      <c r="DB190" s="4"/>
      <c r="DC190" s="4"/>
      <c r="DD190" s="4"/>
      <c r="DE190" s="4"/>
      <c r="DF190" s="4"/>
      <c r="DG190" s="4"/>
      <c r="DH190" s="4"/>
      <c r="DI190" s="4"/>
      <c r="DJ190" s="4"/>
      <c r="DK190" s="4"/>
      <c r="DL190" s="4"/>
      <c r="DM190" s="4"/>
      <c r="DN190" s="4"/>
      <c r="DO190" s="4"/>
      <c r="DP190" s="4"/>
      <c r="DQ190" s="4"/>
      <c r="DR190" s="4"/>
      <c r="DS190" s="4"/>
      <c r="DT190" s="4"/>
      <c r="DU190" s="4"/>
      <c r="DV190" s="4"/>
      <c r="DW190" s="4"/>
      <c r="DX190" s="4"/>
      <c r="DY190" s="4"/>
      <c r="DZ190" s="4"/>
      <c r="EA190" s="4"/>
      <c r="EB190" s="4"/>
      <c r="EC190" s="4"/>
      <c r="ED190" s="4"/>
      <c r="EE190" s="4"/>
      <c r="EF190" s="4"/>
      <c r="EG190" s="4"/>
      <c r="EH190" s="4"/>
      <c r="EI190" s="4"/>
      <c r="EJ190" s="4"/>
      <c r="EK190" s="4"/>
      <c r="EL190" s="4"/>
      <c r="EM190" s="4"/>
      <c r="EN190" s="4"/>
      <c r="EO190" s="4"/>
      <c r="EP190" s="4"/>
      <c r="EQ190" s="4"/>
      <c r="ER190" s="4"/>
      <c r="ES190" s="4"/>
      <c r="ET190" s="4"/>
      <c r="EU190" s="4"/>
      <c r="EV190" s="4"/>
      <c r="EW190" s="4"/>
      <c r="EX190" s="4"/>
    </row>
    <row r="191" spans="30:154" hidden="1" x14ac:dyDescent="0.3">
      <c r="AD191" s="4"/>
      <c r="AE191" s="4"/>
      <c r="AF191" s="4"/>
      <c r="AG191" s="4"/>
      <c r="AH191" s="4"/>
      <c r="AI191" s="4"/>
      <c r="AJ191" s="4"/>
      <c r="AK191" s="4"/>
      <c r="AL191" s="4"/>
      <c r="AM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c r="CC191" s="4"/>
      <c r="CD191" s="4"/>
      <c r="CE191" s="4"/>
      <c r="CF191" s="4"/>
      <c r="CG191" s="4"/>
      <c r="CH191" s="4"/>
      <c r="CI191" s="4"/>
      <c r="CJ191" s="4"/>
      <c r="CK191" s="4"/>
      <c r="CL191" s="4"/>
      <c r="CM191" s="4"/>
      <c r="CN191" s="4"/>
      <c r="CO191" s="4"/>
      <c r="CP191" s="4"/>
      <c r="CQ191" s="4"/>
      <c r="CR191" s="4"/>
      <c r="CS191" s="4"/>
      <c r="CT191" s="4"/>
      <c r="CU191" s="4"/>
      <c r="CV191" s="4"/>
      <c r="CW191" s="4"/>
      <c r="CX191" s="4"/>
      <c r="CY191" s="4"/>
      <c r="CZ191" s="4"/>
      <c r="DA191" s="4"/>
      <c r="DB191" s="4"/>
      <c r="DC191" s="4"/>
      <c r="DD191" s="4"/>
      <c r="DE191" s="4"/>
      <c r="DF191" s="4"/>
      <c r="DG191" s="4"/>
      <c r="DH191" s="4"/>
      <c r="DI191" s="4"/>
      <c r="DJ191" s="4"/>
      <c r="DK191" s="4"/>
      <c r="DL191" s="4"/>
      <c r="DM191" s="4"/>
      <c r="DN191" s="4"/>
      <c r="DO191" s="4"/>
      <c r="DP191" s="4"/>
      <c r="DQ191" s="4"/>
      <c r="DR191" s="4"/>
      <c r="DS191" s="4"/>
      <c r="DT191" s="4"/>
      <c r="DU191" s="4"/>
      <c r="DV191" s="4"/>
      <c r="DW191" s="4"/>
      <c r="DX191" s="4"/>
      <c r="DY191" s="4"/>
      <c r="DZ191" s="4"/>
      <c r="EA191" s="4"/>
      <c r="EB191" s="4"/>
      <c r="EC191" s="4"/>
      <c r="ED191" s="4"/>
      <c r="EE191" s="4"/>
      <c r="EF191" s="4"/>
      <c r="EG191" s="4"/>
      <c r="EH191" s="4"/>
      <c r="EI191" s="4"/>
      <c r="EJ191" s="4"/>
      <c r="EK191" s="4"/>
      <c r="EL191" s="4"/>
      <c r="EM191" s="4"/>
      <c r="EN191" s="4"/>
      <c r="EO191" s="4"/>
      <c r="EP191" s="4"/>
      <c r="EQ191" s="4"/>
      <c r="ER191" s="4"/>
      <c r="ES191" s="4"/>
      <c r="ET191" s="4"/>
      <c r="EU191" s="4"/>
      <c r="EV191" s="4"/>
      <c r="EW191" s="4"/>
      <c r="EX191" s="4"/>
    </row>
    <row r="192" spans="30:154" hidden="1" x14ac:dyDescent="0.3">
      <c r="AD192" s="4"/>
      <c r="AE192" s="4"/>
      <c r="AF192" s="4"/>
      <c r="AG192" s="4"/>
      <c r="AH192" s="4"/>
      <c r="AI192" s="4"/>
      <c r="AJ192" s="4"/>
      <c r="AK192" s="4"/>
      <c r="AL192" s="4"/>
      <c r="AM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c r="CC192" s="4"/>
      <c r="CD192" s="4"/>
      <c r="CE192" s="4"/>
      <c r="CF192" s="4"/>
      <c r="CG192" s="4"/>
      <c r="CH192" s="4"/>
      <c r="CI192" s="4"/>
      <c r="CJ192" s="4"/>
      <c r="CK192" s="4"/>
      <c r="CL192" s="4"/>
      <c r="CM192" s="4"/>
      <c r="CN192" s="4"/>
      <c r="CO192" s="4"/>
      <c r="CP192" s="4"/>
      <c r="CQ192" s="4"/>
      <c r="CR192" s="4"/>
      <c r="CS192" s="4"/>
      <c r="CT192" s="4"/>
      <c r="CU192" s="4"/>
      <c r="CV192" s="4"/>
      <c r="CW192" s="4"/>
      <c r="CX192" s="4"/>
      <c r="CY192" s="4"/>
      <c r="CZ192" s="4"/>
      <c r="DA192" s="4"/>
      <c r="DB192" s="4"/>
      <c r="DC192" s="4"/>
      <c r="DD192" s="4"/>
      <c r="DE192" s="4"/>
      <c r="DF192" s="4"/>
      <c r="DG192" s="4"/>
      <c r="DH192" s="4"/>
      <c r="DI192" s="4"/>
      <c r="DJ192" s="4"/>
      <c r="DK192" s="4"/>
      <c r="DL192" s="4"/>
      <c r="DM192" s="4"/>
      <c r="DN192" s="4"/>
      <c r="DO192" s="4"/>
      <c r="DP192" s="4"/>
      <c r="DQ192" s="4"/>
      <c r="DR192" s="4"/>
      <c r="DS192" s="4"/>
      <c r="DT192" s="4"/>
      <c r="DU192" s="4"/>
      <c r="DV192" s="4"/>
      <c r="DW192" s="4"/>
      <c r="DX192" s="4"/>
      <c r="DY192" s="4"/>
      <c r="DZ192" s="4"/>
      <c r="EA192" s="4"/>
      <c r="EB192" s="4"/>
      <c r="EC192" s="4"/>
      <c r="ED192" s="4"/>
      <c r="EE192" s="4"/>
      <c r="EF192" s="4"/>
      <c r="EG192" s="4"/>
      <c r="EH192" s="4"/>
      <c r="EI192" s="4"/>
      <c r="EJ192" s="4"/>
      <c r="EK192" s="4"/>
      <c r="EL192" s="4"/>
      <c r="EM192" s="4"/>
      <c r="EN192" s="4"/>
      <c r="EO192" s="4"/>
      <c r="EP192" s="4"/>
      <c r="EQ192" s="4"/>
      <c r="ER192" s="4"/>
      <c r="ES192" s="4"/>
      <c r="ET192" s="4"/>
      <c r="EU192" s="4"/>
      <c r="EV192" s="4"/>
      <c r="EW192" s="4"/>
      <c r="EX192" s="4"/>
    </row>
    <row r="193" spans="30:154" hidden="1" x14ac:dyDescent="0.3">
      <c r="AD193" s="4"/>
      <c r="AE193" s="4"/>
      <c r="AF193" s="4"/>
      <c r="AG193" s="4"/>
      <c r="AH193" s="4"/>
      <c r="AI193" s="4"/>
      <c r="AJ193" s="4"/>
      <c r="AK193" s="4"/>
      <c r="AL193" s="4"/>
      <c r="AM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c r="CC193" s="4"/>
      <c r="CD193" s="4"/>
      <c r="CE193" s="4"/>
      <c r="CF193" s="4"/>
      <c r="CG193" s="4"/>
      <c r="CH193" s="4"/>
      <c r="CI193" s="4"/>
      <c r="CJ193" s="4"/>
      <c r="CK193" s="4"/>
      <c r="CL193" s="4"/>
      <c r="CM193" s="4"/>
      <c r="CN193" s="4"/>
      <c r="CO193" s="4"/>
      <c r="CP193" s="4"/>
      <c r="CQ193" s="4"/>
      <c r="CR193" s="4"/>
      <c r="CS193" s="4"/>
      <c r="CT193" s="4"/>
      <c r="CU193" s="4"/>
      <c r="CV193" s="4"/>
      <c r="CW193" s="4"/>
      <c r="CX193" s="4"/>
      <c r="CY193" s="4"/>
      <c r="CZ193" s="4"/>
      <c r="DA193" s="4"/>
      <c r="DB193" s="4"/>
      <c r="DC193" s="4"/>
      <c r="DD193" s="4"/>
      <c r="DE193" s="4"/>
      <c r="DF193" s="4"/>
      <c r="DG193" s="4"/>
      <c r="DH193" s="4"/>
      <c r="DI193" s="4"/>
      <c r="DJ193" s="4"/>
      <c r="DK193" s="4"/>
      <c r="DL193" s="4"/>
      <c r="DM193" s="4"/>
      <c r="DN193" s="4"/>
      <c r="DO193" s="4"/>
      <c r="DP193" s="4"/>
      <c r="DQ193" s="4"/>
      <c r="DR193" s="4"/>
      <c r="DS193" s="4"/>
      <c r="DT193" s="4"/>
      <c r="DU193" s="4"/>
      <c r="DV193" s="4"/>
      <c r="DW193" s="4"/>
      <c r="DX193" s="4"/>
      <c r="DY193" s="4"/>
      <c r="DZ193" s="4"/>
      <c r="EA193" s="4"/>
      <c r="EB193" s="4"/>
      <c r="EC193" s="4"/>
      <c r="ED193" s="4"/>
      <c r="EE193" s="4"/>
      <c r="EF193" s="4"/>
      <c r="EG193" s="4"/>
      <c r="EH193" s="4"/>
      <c r="EI193" s="4"/>
      <c r="EJ193" s="4"/>
      <c r="EK193" s="4"/>
      <c r="EL193" s="4"/>
      <c r="EM193" s="4"/>
      <c r="EN193" s="4"/>
      <c r="EO193" s="4"/>
      <c r="EP193" s="4"/>
      <c r="EQ193" s="4"/>
      <c r="ER193" s="4"/>
      <c r="ES193" s="4"/>
      <c r="ET193" s="4"/>
      <c r="EU193" s="4"/>
      <c r="EV193" s="4"/>
      <c r="EW193" s="4"/>
      <c r="EX193" s="4"/>
    </row>
    <row r="194" spans="30:154" hidden="1" x14ac:dyDescent="0.3">
      <c r="AD194" s="4"/>
      <c r="AE194" s="4"/>
      <c r="AF194" s="4"/>
      <c r="AG194" s="4"/>
      <c r="AH194" s="4"/>
      <c r="AI194" s="4"/>
      <c r="AJ194" s="4"/>
      <c r="AK194" s="4"/>
      <c r="AL194" s="4"/>
      <c r="AM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c r="CC194" s="4"/>
      <c r="CD194" s="4"/>
      <c r="CE194" s="4"/>
      <c r="CF194" s="4"/>
      <c r="CG194" s="4"/>
      <c r="CH194" s="4"/>
      <c r="CI194" s="4"/>
      <c r="CJ194" s="4"/>
      <c r="CK194" s="4"/>
      <c r="CL194" s="4"/>
      <c r="CM194" s="4"/>
      <c r="CN194" s="4"/>
      <c r="CO194" s="4"/>
      <c r="CP194" s="4"/>
      <c r="CQ194" s="4"/>
      <c r="CR194" s="4"/>
      <c r="CS194" s="4"/>
      <c r="CT194" s="4"/>
      <c r="CU194" s="4"/>
      <c r="CV194" s="4"/>
      <c r="CW194" s="4"/>
      <c r="CX194" s="4"/>
      <c r="CY194" s="4"/>
      <c r="CZ194" s="4"/>
      <c r="DA194" s="4"/>
      <c r="DB194" s="4"/>
      <c r="DC194" s="4"/>
      <c r="DD194" s="4"/>
      <c r="DE194" s="4"/>
      <c r="DF194" s="4"/>
      <c r="DG194" s="4"/>
      <c r="DH194" s="4"/>
      <c r="DI194" s="4"/>
      <c r="DJ194" s="4"/>
      <c r="DK194" s="4"/>
      <c r="DL194" s="4"/>
      <c r="DM194" s="4"/>
      <c r="DN194" s="4"/>
      <c r="DO194" s="4"/>
      <c r="DP194" s="4"/>
      <c r="DQ194" s="4"/>
      <c r="DR194" s="4"/>
      <c r="DS194" s="4"/>
      <c r="DT194" s="4"/>
      <c r="DU194" s="4"/>
      <c r="DV194" s="4"/>
      <c r="DW194" s="4"/>
      <c r="DX194" s="4"/>
      <c r="DY194" s="4"/>
      <c r="DZ194" s="4"/>
      <c r="EA194" s="4"/>
      <c r="EB194" s="4"/>
      <c r="EC194" s="4"/>
      <c r="ED194" s="4"/>
      <c r="EE194" s="4"/>
      <c r="EF194" s="4"/>
      <c r="EG194" s="4"/>
      <c r="EH194" s="4"/>
      <c r="EI194" s="4"/>
      <c r="EJ194" s="4"/>
      <c r="EK194" s="4"/>
      <c r="EL194" s="4"/>
      <c r="EM194" s="4"/>
      <c r="EN194" s="4"/>
      <c r="EO194" s="4"/>
      <c r="EP194" s="4"/>
      <c r="EQ194" s="4"/>
      <c r="ER194" s="4"/>
      <c r="ES194" s="4"/>
      <c r="ET194" s="4"/>
      <c r="EU194" s="4"/>
      <c r="EV194" s="4"/>
      <c r="EW194" s="4"/>
      <c r="EX194" s="4"/>
    </row>
    <row r="195" spans="30:154" hidden="1" x14ac:dyDescent="0.3">
      <c r="AD195" s="4"/>
      <c r="AE195" s="4"/>
      <c r="AF195" s="4"/>
      <c r="AG195" s="4"/>
      <c r="AH195" s="4"/>
      <c r="AI195" s="4"/>
      <c r="AJ195" s="4"/>
      <c r="AK195" s="4"/>
      <c r="AL195" s="4"/>
      <c r="AM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c r="CC195" s="4"/>
      <c r="CD195" s="4"/>
      <c r="CE195" s="4"/>
      <c r="CF195" s="4"/>
      <c r="CG195" s="4"/>
      <c r="CH195" s="4"/>
      <c r="CI195" s="4"/>
      <c r="CJ195" s="4"/>
      <c r="CK195" s="4"/>
      <c r="CL195" s="4"/>
      <c r="CM195" s="4"/>
      <c r="CN195" s="4"/>
      <c r="CO195" s="4"/>
      <c r="CP195" s="4"/>
      <c r="CQ195" s="4"/>
      <c r="CR195" s="4"/>
      <c r="CS195" s="4"/>
      <c r="CT195" s="4"/>
      <c r="CU195" s="4"/>
      <c r="CV195" s="4"/>
      <c r="CW195" s="4"/>
      <c r="CX195" s="4"/>
      <c r="CY195" s="4"/>
      <c r="CZ195" s="4"/>
      <c r="DA195" s="4"/>
      <c r="DB195" s="4"/>
      <c r="DC195" s="4"/>
      <c r="DD195" s="4"/>
      <c r="DE195" s="4"/>
      <c r="DF195" s="4"/>
      <c r="DG195" s="4"/>
      <c r="DH195" s="4"/>
      <c r="DI195" s="4"/>
      <c r="DJ195" s="4"/>
      <c r="DK195" s="4"/>
      <c r="DL195" s="4"/>
      <c r="DM195" s="4"/>
      <c r="DN195" s="4"/>
      <c r="DO195" s="4"/>
      <c r="DP195" s="4"/>
      <c r="DQ195" s="4"/>
      <c r="DR195" s="4"/>
      <c r="DS195" s="4"/>
      <c r="DT195" s="4"/>
      <c r="DU195" s="4"/>
      <c r="DV195" s="4"/>
      <c r="DW195" s="4"/>
      <c r="DX195" s="4"/>
      <c r="DY195" s="4"/>
      <c r="DZ195" s="4"/>
      <c r="EA195" s="4"/>
      <c r="EB195" s="4"/>
      <c r="EC195" s="4"/>
      <c r="ED195" s="4"/>
      <c r="EE195" s="4"/>
      <c r="EF195" s="4"/>
      <c r="EG195" s="4"/>
      <c r="EH195" s="4"/>
      <c r="EI195" s="4"/>
      <c r="EJ195" s="4"/>
      <c r="EK195" s="4"/>
      <c r="EL195" s="4"/>
      <c r="EM195" s="4"/>
      <c r="EN195" s="4"/>
      <c r="EO195" s="4"/>
      <c r="EP195" s="4"/>
      <c r="EQ195" s="4"/>
      <c r="ER195" s="4"/>
      <c r="ES195" s="4"/>
      <c r="ET195" s="4"/>
      <c r="EU195" s="4"/>
      <c r="EV195" s="4"/>
      <c r="EW195" s="4"/>
      <c r="EX195" s="4"/>
    </row>
    <row r="196" spans="30:154" hidden="1" x14ac:dyDescent="0.3">
      <c r="AD196" s="4"/>
      <c r="AE196" s="4"/>
      <c r="AF196" s="4"/>
      <c r="AG196" s="4"/>
      <c r="AH196" s="4"/>
      <c r="AI196" s="4"/>
      <c r="AJ196" s="4"/>
      <c r="AK196" s="4"/>
      <c r="AL196" s="4"/>
      <c r="AM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c r="CC196" s="4"/>
      <c r="CD196" s="4"/>
      <c r="CE196" s="4"/>
      <c r="CF196" s="4"/>
      <c r="CG196" s="4"/>
      <c r="CH196" s="4"/>
      <c r="CI196" s="4"/>
      <c r="CJ196" s="4"/>
      <c r="CK196" s="4"/>
      <c r="CL196" s="4"/>
      <c r="CM196" s="4"/>
      <c r="CN196" s="4"/>
      <c r="CO196" s="4"/>
      <c r="CP196" s="4"/>
      <c r="CQ196" s="4"/>
      <c r="CR196" s="4"/>
      <c r="CS196" s="4"/>
      <c r="CT196" s="4"/>
      <c r="CU196" s="4"/>
      <c r="CV196" s="4"/>
      <c r="CW196" s="4"/>
      <c r="CX196" s="4"/>
      <c r="CY196" s="4"/>
      <c r="CZ196" s="4"/>
      <c r="DA196" s="4"/>
      <c r="DB196" s="4"/>
      <c r="DC196" s="4"/>
      <c r="DD196" s="4"/>
      <c r="DE196" s="4"/>
      <c r="DF196" s="4"/>
      <c r="DG196" s="4"/>
      <c r="DH196" s="4"/>
      <c r="DI196" s="4"/>
      <c r="DJ196" s="4"/>
      <c r="DK196" s="4"/>
      <c r="DL196" s="4"/>
      <c r="DM196" s="4"/>
      <c r="DN196" s="4"/>
      <c r="DO196" s="4"/>
      <c r="DP196" s="4"/>
      <c r="DQ196" s="4"/>
      <c r="DR196" s="4"/>
      <c r="DS196" s="4"/>
      <c r="DT196" s="4"/>
      <c r="DU196" s="4"/>
      <c r="DV196" s="4"/>
      <c r="DW196" s="4"/>
      <c r="DX196" s="4"/>
      <c r="DY196" s="4"/>
      <c r="DZ196" s="4"/>
      <c r="EA196" s="4"/>
      <c r="EB196" s="4"/>
      <c r="EC196" s="4"/>
      <c r="ED196" s="4"/>
      <c r="EE196" s="4"/>
      <c r="EF196" s="4"/>
      <c r="EG196" s="4"/>
      <c r="EH196" s="4"/>
      <c r="EI196" s="4"/>
      <c r="EJ196" s="4"/>
      <c r="EK196" s="4"/>
      <c r="EL196" s="4"/>
      <c r="EM196" s="4"/>
      <c r="EN196" s="4"/>
      <c r="EO196" s="4"/>
      <c r="EP196" s="4"/>
      <c r="EQ196" s="4"/>
      <c r="ER196" s="4"/>
      <c r="ES196" s="4"/>
      <c r="ET196" s="4"/>
      <c r="EU196" s="4"/>
      <c r="EV196" s="4"/>
      <c r="EW196" s="4"/>
      <c r="EX196" s="4"/>
    </row>
    <row r="197" spans="30:154" hidden="1" x14ac:dyDescent="0.3">
      <c r="AD197" s="4"/>
      <c r="AE197" s="4"/>
      <c r="AF197" s="4"/>
      <c r="AG197" s="4"/>
      <c r="AH197" s="4"/>
      <c r="AI197" s="4"/>
      <c r="AJ197" s="4"/>
      <c r="AK197" s="4"/>
      <c r="AL197" s="4"/>
      <c r="AM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c r="CC197" s="4"/>
      <c r="CD197" s="4"/>
      <c r="CE197" s="4"/>
      <c r="CF197" s="4"/>
      <c r="CG197" s="4"/>
      <c r="CH197" s="4"/>
      <c r="CI197" s="4"/>
      <c r="CJ197" s="4"/>
      <c r="CK197" s="4"/>
      <c r="CL197" s="4"/>
      <c r="CM197" s="4"/>
      <c r="CN197" s="4"/>
      <c r="CO197" s="4"/>
      <c r="CP197" s="4"/>
      <c r="CQ197" s="4"/>
      <c r="CR197" s="4"/>
      <c r="CS197" s="4"/>
      <c r="CT197" s="4"/>
      <c r="CU197" s="4"/>
      <c r="CV197" s="4"/>
      <c r="CW197" s="4"/>
      <c r="CX197" s="4"/>
      <c r="CY197" s="4"/>
      <c r="CZ197" s="4"/>
      <c r="DA197" s="4"/>
      <c r="DB197" s="4"/>
      <c r="DC197" s="4"/>
      <c r="DD197" s="4"/>
      <c r="DE197" s="4"/>
      <c r="DF197" s="4"/>
      <c r="DG197" s="4"/>
      <c r="DH197" s="4"/>
      <c r="DI197" s="4"/>
      <c r="DJ197" s="4"/>
      <c r="DK197" s="4"/>
      <c r="DL197" s="4"/>
      <c r="DM197" s="4"/>
      <c r="DN197" s="4"/>
      <c r="DO197" s="4"/>
      <c r="DP197" s="4"/>
      <c r="DQ197" s="4"/>
      <c r="DR197" s="4"/>
      <c r="DS197" s="4"/>
      <c r="DT197" s="4"/>
      <c r="DU197" s="4"/>
      <c r="DV197" s="4"/>
      <c r="DW197" s="4"/>
      <c r="DX197" s="4"/>
      <c r="DY197" s="4"/>
      <c r="DZ197" s="4"/>
      <c r="EA197" s="4"/>
      <c r="EB197" s="4"/>
      <c r="EC197" s="4"/>
      <c r="ED197" s="4"/>
      <c r="EE197" s="4"/>
      <c r="EF197" s="4"/>
      <c r="EG197" s="4"/>
      <c r="EH197" s="4"/>
      <c r="EI197" s="4"/>
      <c r="EJ197" s="4"/>
      <c r="EK197" s="4"/>
      <c r="EL197" s="4"/>
      <c r="EM197" s="4"/>
      <c r="EN197" s="4"/>
      <c r="EO197" s="4"/>
      <c r="EP197" s="4"/>
      <c r="EQ197" s="4"/>
      <c r="ER197" s="4"/>
      <c r="ES197" s="4"/>
      <c r="ET197" s="4"/>
      <c r="EU197" s="4"/>
      <c r="EV197" s="4"/>
      <c r="EW197" s="4"/>
      <c r="EX197" s="4"/>
    </row>
    <row r="198" spans="30:154" hidden="1" x14ac:dyDescent="0.3">
      <c r="AD198" s="4"/>
      <c r="AE198" s="4"/>
      <c r="AF198" s="4"/>
      <c r="AG198" s="4"/>
      <c r="AH198" s="4"/>
      <c r="AI198" s="4"/>
      <c r="AJ198" s="4"/>
      <c r="AK198" s="4"/>
      <c r="AL198" s="4"/>
      <c r="AM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c r="CC198" s="4"/>
      <c r="CD198" s="4"/>
      <c r="CE198" s="4"/>
      <c r="CF198" s="4"/>
      <c r="CG198" s="4"/>
      <c r="CH198" s="4"/>
      <c r="CI198" s="4"/>
      <c r="CJ198" s="4"/>
      <c r="CK198" s="4"/>
      <c r="CL198" s="4"/>
      <c r="CM198" s="4"/>
      <c r="CN198" s="4"/>
      <c r="CO198" s="4"/>
      <c r="CP198" s="4"/>
      <c r="CQ198" s="4"/>
      <c r="CR198" s="4"/>
      <c r="CS198" s="4"/>
      <c r="CT198" s="4"/>
      <c r="CU198" s="4"/>
      <c r="CV198" s="4"/>
      <c r="CW198" s="4"/>
      <c r="CX198" s="4"/>
      <c r="CY198" s="4"/>
      <c r="CZ198" s="4"/>
      <c r="DA198" s="4"/>
      <c r="DB198" s="4"/>
      <c r="DC198" s="4"/>
      <c r="DD198" s="4"/>
      <c r="DE198" s="4"/>
      <c r="DF198" s="4"/>
      <c r="DG198" s="4"/>
      <c r="DH198" s="4"/>
      <c r="DI198" s="4"/>
      <c r="DJ198" s="4"/>
      <c r="DK198" s="4"/>
      <c r="DL198" s="4"/>
      <c r="DM198" s="4"/>
      <c r="DN198" s="4"/>
      <c r="DO198" s="4"/>
      <c r="DP198" s="4"/>
      <c r="DQ198" s="4"/>
      <c r="DR198" s="4"/>
      <c r="DS198" s="4"/>
      <c r="DT198" s="4"/>
      <c r="DU198" s="4"/>
      <c r="DV198" s="4"/>
      <c r="DW198" s="4"/>
      <c r="DX198" s="4"/>
      <c r="DY198" s="4"/>
      <c r="DZ198" s="4"/>
      <c r="EA198" s="4"/>
      <c r="EB198" s="4"/>
      <c r="EC198" s="4"/>
      <c r="ED198" s="4"/>
      <c r="EE198" s="4"/>
      <c r="EF198" s="4"/>
      <c r="EG198" s="4"/>
      <c r="EH198" s="4"/>
      <c r="EI198" s="4"/>
      <c r="EJ198" s="4"/>
      <c r="EK198" s="4"/>
      <c r="EL198" s="4"/>
      <c r="EM198" s="4"/>
      <c r="EN198" s="4"/>
      <c r="EO198" s="4"/>
      <c r="EP198" s="4"/>
      <c r="EQ198" s="4"/>
      <c r="ER198" s="4"/>
      <c r="ES198" s="4"/>
      <c r="ET198" s="4"/>
      <c r="EU198" s="4"/>
      <c r="EV198" s="4"/>
      <c r="EW198" s="4"/>
      <c r="EX198" s="4"/>
    </row>
    <row r="199" spans="30:154" hidden="1" x14ac:dyDescent="0.3">
      <c r="AD199" s="4"/>
      <c r="AE199" s="4"/>
      <c r="AF199" s="4"/>
      <c r="AG199" s="4"/>
      <c r="AH199" s="4"/>
      <c r="AI199" s="4"/>
      <c r="AJ199" s="4"/>
      <c r="AK199" s="4"/>
      <c r="AL199" s="4"/>
      <c r="AM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c r="CC199" s="4"/>
      <c r="CD199" s="4"/>
      <c r="CE199" s="4"/>
      <c r="CF199" s="4"/>
      <c r="CG199" s="4"/>
      <c r="CH199" s="4"/>
      <c r="CI199" s="4"/>
      <c r="CJ199" s="4"/>
      <c r="CK199" s="4"/>
      <c r="CL199" s="4"/>
      <c r="CM199" s="4"/>
      <c r="CN199" s="4"/>
      <c r="CO199" s="4"/>
      <c r="CP199" s="4"/>
      <c r="CQ199" s="4"/>
      <c r="CR199" s="4"/>
      <c r="CS199" s="4"/>
      <c r="CT199" s="4"/>
      <c r="CU199" s="4"/>
      <c r="CV199" s="4"/>
      <c r="CW199" s="4"/>
      <c r="CX199" s="4"/>
      <c r="CY199" s="4"/>
      <c r="CZ199" s="4"/>
      <c r="DA199" s="4"/>
      <c r="DB199" s="4"/>
      <c r="DC199" s="4"/>
      <c r="DD199" s="4"/>
      <c r="DE199" s="4"/>
      <c r="DF199" s="4"/>
      <c r="DG199" s="4"/>
      <c r="DH199" s="4"/>
      <c r="DI199" s="4"/>
      <c r="DJ199" s="4"/>
      <c r="DK199" s="4"/>
      <c r="DL199" s="4"/>
      <c r="DM199" s="4"/>
      <c r="DN199" s="4"/>
      <c r="DO199" s="4"/>
      <c r="DP199" s="4"/>
      <c r="DQ199" s="4"/>
      <c r="DR199" s="4"/>
      <c r="DS199" s="4"/>
      <c r="DT199" s="4"/>
      <c r="DU199" s="4"/>
      <c r="DV199" s="4"/>
      <c r="DW199" s="4"/>
      <c r="DX199" s="4"/>
      <c r="DY199" s="4"/>
      <c r="DZ199" s="4"/>
      <c r="EA199" s="4"/>
      <c r="EB199" s="4"/>
      <c r="EC199" s="4"/>
      <c r="ED199" s="4"/>
      <c r="EE199" s="4"/>
      <c r="EF199" s="4"/>
      <c r="EG199" s="4"/>
      <c r="EH199" s="4"/>
      <c r="EI199" s="4"/>
      <c r="EJ199" s="4"/>
      <c r="EK199" s="4"/>
      <c r="EL199" s="4"/>
      <c r="EM199" s="4"/>
      <c r="EN199" s="4"/>
      <c r="EO199" s="4"/>
      <c r="EP199" s="4"/>
      <c r="EQ199" s="4"/>
      <c r="ER199" s="4"/>
      <c r="ES199" s="4"/>
      <c r="ET199" s="4"/>
      <c r="EU199" s="4"/>
      <c r="EV199" s="4"/>
      <c r="EW199" s="4"/>
      <c r="EX199" s="4"/>
    </row>
    <row r="200" spans="30:154" hidden="1" x14ac:dyDescent="0.3">
      <c r="AD200" s="4"/>
      <c r="AE200" s="4"/>
      <c r="AF200" s="4"/>
      <c r="AG200" s="4"/>
      <c r="AH200" s="4"/>
      <c r="AI200" s="4"/>
      <c r="AJ200" s="4"/>
      <c r="AK200" s="4"/>
      <c r="AL200" s="4"/>
      <c r="AM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c r="CC200" s="4"/>
      <c r="CD200" s="4"/>
      <c r="CE200" s="4"/>
      <c r="CF200" s="4"/>
      <c r="CG200" s="4"/>
      <c r="CH200" s="4"/>
      <c r="CI200" s="4"/>
      <c r="CJ200" s="4"/>
      <c r="CK200" s="4"/>
      <c r="CL200" s="4"/>
      <c r="CM200" s="4"/>
      <c r="CN200" s="4"/>
      <c r="CO200" s="4"/>
      <c r="CP200" s="4"/>
      <c r="CQ200" s="4"/>
      <c r="CR200" s="4"/>
      <c r="CS200" s="4"/>
      <c r="CT200" s="4"/>
      <c r="CU200" s="4"/>
      <c r="CV200" s="4"/>
      <c r="CW200" s="4"/>
      <c r="CX200" s="4"/>
      <c r="CY200" s="4"/>
      <c r="CZ200" s="4"/>
      <c r="DA200" s="4"/>
      <c r="DB200" s="4"/>
      <c r="DC200" s="4"/>
      <c r="DD200" s="4"/>
      <c r="DE200" s="4"/>
      <c r="DF200" s="4"/>
      <c r="DG200" s="4"/>
      <c r="DH200" s="4"/>
      <c r="DI200" s="4"/>
      <c r="DJ200" s="4"/>
      <c r="DK200" s="4"/>
      <c r="DL200" s="4"/>
      <c r="DM200" s="4"/>
      <c r="DN200" s="4"/>
      <c r="DO200" s="4"/>
      <c r="DP200" s="4"/>
      <c r="DQ200" s="4"/>
      <c r="DR200" s="4"/>
      <c r="DS200" s="4"/>
      <c r="DT200" s="4"/>
      <c r="DU200" s="4"/>
      <c r="DV200" s="4"/>
      <c r="DW200" s="4"/>
      <c r="DX200" s="4"/>
      <c r="DY200" s="4"/>
      <c r="DZ200" s="4"/>
      <c r="EA200" s="4"/>
      <c r="EB200" s="4"/>
      <c r="EC200" s="4"/>
      <c r="ED200" s="4"/>
      <c r="EE200" s="4"/>
      <c r="EF200" s="4"/>
      <c r="EG200" s="4"/>
      <c r="EH200" s="4"/>
      <c r="EI200" s="4"/>
      <c r="EJ200" s="4"/>
      <c r="EK200" s="4"/>
      <c r="EL200" s="4"/>
      <c r="EM200" s="4"/>
      <c r="EN200" s="4"/>
      <c r="EO200" s="4"/>
      <c r="EP200" s="4"/>
      <c r="EQ200" s="4"/>
      <c r="ER200" s="4"/>
      <c r="ES200" s="4"/>
      <c r="ET200" s="4"/>
      <c r="EU200" s="4"/>
      <c r="EV200" s="4"/>
      <c r="EW200" s="4"/>
      <c r="EX200" s="4"/>
    </row>
    <row r="201" spans="30:154" hidden="1" x14ac:dyDescent="0.3">
      <c r="AD201" s="4"/>
      <c r="AE201" s="4"/>
      <c r="AF201" s="4"/>
      <c r="AG201" s="4"/>
      <c r="AH201" s="4"/>
      <c r="AI201" s="4"/>
      <c r="AJ201" s="4"/>
      <c r="AK201" s="4"/>
      <c r="AL201" s="4"/>
      <c r="AM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c r="CC201" s="4"/>
      <c r="CD201" s="4"/>
      <c r="CE201" s="4"/>
      <c r="CF201" s="4"/>
      <c r="CG201" s="4"/>
      <c r="CH201" s="4"/>
      <c r="CI201" s="4"/>
      <c r="CJ201" s="4"/>
      <c r="CK201" s="4"/>
      <c r="CL201" s="4"/>
      <c r="CM201" s="4"/>
      <c r="CN201" s="4"/>
      <c r="CO201" s="4"/>
      <c r="CP201" s="4"/>
      <c r="CQ201" s="4"/>
      <c r="CR201" s="4"/>
      <c r="CS201" s="4"/>
      <c r="CT201" s="4"/>
      <c r="CU201" s="4"/>
      <c r="CV201" s="4"/>
      <c r="CW201" s="4"/>
      <c r="CX201" s="4"/>
      <c r="CY201" s="4"/>
      <c r="CZ201" s="4"/>
      <c r="DA201" s="4"/>
      <c r="DB201" s="4"/>
      <c r="DC201" s="4"/>
      <c r="DD201" s="4"/>
      <c r="DE201" s="4"/>
      <c r="DF201" s="4"/>
      <c r="DG201" s="4"/>
      <c r="DH201" s="4"/>
      <c r="DI201" s="4"/>
      <c r="DJ201" s="4"/>
      <c r="DK201" s="4"/>
      <c r="DL201" s="4"/>
      <c r="DM201" s="4"/>
      <c r="DN201" s="4"/>
      <c r="DO201" s="4"/>
      <c r="DP201" s="4"/>
      <c r="DQ201" s="4"/>
      <c r="DR201" s="4"/>
      <c r="DS201" s="4"/>
      <c r="DT201" s="4"/>
      <c r="DU201" s="4"/>
      <c r="DV201" s="4"/>
      <c r="DW201" s="4"/>
      <c r="DX201" s="4"/>
      <c r="DY201" s="4"/>
      <c r="DZ201" s="4"/>
      <c r="EA201" s="4"/>
      <c r="EB201" s="4"/>
      <c r="EC201" s="4"/>
      <c r="ED201" s="4"/>
      <c r="EE201" s="4"/>
      <c r="EF201" s="4"/>
      <c r="EG201" s="4"/>
      <c r="EH201" s="4"/>
      <c r="EI201" s="4"/>
      <c r="EJ201" s="4"/>
      <c r="EK201" s="4"/>
      <c r="EL201" s="4"/>
      <c r="EM201" s="4"/>
      <c r="EN201" s="4"/>
      <c r="EO201" s="4"/>
      <c r="EP201" s="4"/>
      <c r="EQ201" s="4"/>
      <c r="ER201" s="4"/>
      <c r="ES201" s="4"/>
      <c r="ET201" s="4"/>
      <c r="EU201" s="4"/>
      <c r="EV201" s="4"/>
      <c r="EW201" s="4"/>
      <c r="EX201" s="4"/>
    </row>
    <row r="202" spans="30:154" hidden="1" x14ac:dyDescent="0.3">
      <c r="AD202" s="4"/>
      <c r="AE202" s="4"/>
      <c r="AF202" s="4"/>
      <c r="AG202" s="4"/>
      <c r="AH202" s="4"/>
      <c r="AI202" s="4"/>
      <c r="AJ202" s="4"/>
      <c r="AK202" s="4"/>
      <c r="AL202" s="4"/>
      <c r="AM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c r="CC202" s="4"/>
      <c r="CD202" s="4"/>
      <c r="CE202" s="4"/>
      <c r="CF202" s="4"/>
      <c r="CG202" s="4"/>
      <c r="CH202" s="4"/>
      <c r="CI202" s="4"/>
      <c r="CJ202" s="4"/>
      <c r="CK202" s="4"/>
      <c r="CL202" s="4"/>
      <c r="CM202" s="4"/>
      <c r="CN202" s="4"/>
      <c r="CO202" s="4"/>
      <c r="CP202" s="4"/>
      <c r="CQ202" s="4"/>
      <c r="CR202" s="4"/>
      <c r="CS202" s="4"/>
      <c r="CT202" s="4"/>
      <c r="CU202" s="4"/>
      <c r="CV202" s="4"/>
      <c r="CW202" s="4"/>
      <c r="CX202" s="4"/>
      <c r="CY202" s="4"/>
      <c r="CZ202" s="4"/>
      <c r="DA202" s="4"/>
      <c r="DB202" s="4"/>
      <c r="DC202" s="4"/>
      <c r="DD202" s="4"/>
      <c r="DE202" s="4"/>
      <c r="DF202" s="4"/>
      <c r="DG202" s="4"/>
      <c r="DH202" s="4"/>
      <c r="DI202" s="4"/>
      <c r="DJ202" s="4"/>
      <c r="DK202" s="4"/>
      <c r="DL202" s="4"/>
      <c r="DM202" s="4"/>
      <c r="DN202" s="4"/>
      <c r="DO202" s="4"/>
      <c r="DP202" s="4"/>
      <c r="DQ202" s="4"/>
      <c r="DR202" s="4"/>
      <c r="DS202" s="4"/>
      <c r="DT202" s="4"/>
      <c r="DU202" s="4"/>
      <c r="DV202" s="4"/>
      <c r="DW202" s="4"/>
      <c r="DX202" s="4"/>
      <c r="DY202" s="4"/>
      <c r="DZ202" s="4"/>
      <c r="EA202" s="4"/>
      <c r="EB202" s="4"/>
      <c r="EC202" s="4"/>
      <c r="ED202" s="4"/>
      <c r="EE202" s="4"/>
      <c r="EF202" s="4"/>
      <c r="EG202" s="4"/>
      <c r="EH202" s="4"/>
      <c r="EI202" s="4"/>
      <c r="EJ202" s="4"/>
      <c r="EK202" s="4"/>
      <c r="EL202" s="4"/>
      <c r="EM202" s="4"/>
      <c r="EN202" s="4"/>
      <c r="EO202" s="4"/>
      <c r="EP202" s="4"/>
      <c r="EQ202" s="4"/>
      <c r="ER202" s="4"/>
      <c r="ES202" s="4"/>
      <c r="ET202" s="4"/>
      <c r="EU202" s="4"/>
      <c r="EV202" s="4"/>
      <c r="EW202" s="4"/>
      <c r="EX202" s="4"/>
    </row>
    <row r="203" spans="30:154" hidden="1" x14ac:dyDescent="0.3">
      <c r="AD203" s="4"/>
      <c r="AE203" s="4"/>
      <c r="AF203" s="4"/>
      <c r="AG203" s="4"/>
      <c r="AH203" s="4"/>
      <c r="AI203" s="4"/>
      <c r="AJ203" s="4"/>
      <c r="AK203" s="4"/>
      <c r="AL203" s="4"/>
      <c r="AM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c r="CC203" s="4"/>
      <c r="CD203" s="4"/>
      <c r="CE203" s="4"/>
      <c r="CF203" s="4"/>
      <c r="CG203" s="4"/>
      <c r="CH203" s="4"/>
      <c r="CI203" s="4"/>
      <c r="CJ203" s="4"/>
      <c r="CK203" s="4"/>
      <c r="CL203" s="4"/>
      <c r="CM203" s="4"/>
      <c r="CN203" s="4"/>
      <c r="CO203" s="4"/>
      <c r="CP203" s="4"/>
      <c r="CQ203" s="4"/>
      <c r="CR203" s="4"/>
      <c r="CS203" s="4"/>
      <c r="CT203" s="4"/>
      <c r="CU203" s="4"/>
      <c r="CV203" s="4"/>
      <c r="CW203" s="4"/>
      <c r="CX203" s="4"/>
      <c r="CY203" s="4"/>
      <c r="CZ203" s="4"/>
      <c r="DA203" s="4"/>
      <c r="DB203" s="4"/>
      <c r="DC203" s="4"/>
      <c r="DD203" s="4"/>
      <c r="DE203" s="4"/>
      <c r="DF203" s="4"/>
      <c r="DG203" s="4"/>
      <c r="DH203" s="4"/>
      <c r="DI203" s="4"/>
      <c r="DJ203" s="4"/>
      <c r="DK203" s="4"/>
      <c r="DL203" s="4"/>
      <c r="DM203" s="4"/>
      <c r="DN203" s="4"/>
      <c r="DO203" s="4"/>
      <c r="DP203" s="4"/>
      <c r="DQ203" s="4"/>
      <c r="DR203" s="4"/>
      <c r="DS203" s="4"/>
      <c r="DT203" s="4"/>
      <c r="DU203" s="4"/>
      <c r="DV203" s="4"/>
      <c r="DW203" s="4"/>
      <c r="DX203" s="4"/>
      <c r="DY203" s="4"/>
      <c r="DZ203" s="4"/>
      <c r="EA203" s="4"/>
      <c r="EB203" s="4"/>
      <c r="EC203" s="4"/>
      <c r="ED203" s="4"/>
      <c r="EE203" s="4"/>
      <c r="EF203" s="4"/>
      <c r="EG203" s="4"/>
      <c r="EH203" s="4"/>
      <c r="EI203" s="4"/>
      <c r="EJ203" s="4"/>
      <c r="EK203" s="4"/>
      <c r="EL203" s="4"/>
      <c r="EM203" s="4"/>
      <c r="EN203" s="4"/>
      <c r="EO203" s="4"/>
      <c r="EP203" s="4"/>
      <c r="EQ203" s="4"/>
      <c r="ER203" s="4"/>
      <c r="ES203" s="4"/>
      <c r="ET203" s="4"/>
      <c r="EU203" s="4"/>
      <c r="EV203" s="4"/>
      <c r="EW203" s="4"/>
      <c r="EX203" s="4"/>
    </row>
    <row r="204" spans="30:154" hidden="1" x14ac:dyDescent="0.3">
      <c r="AD204" s="4"/>
      <c r="AE204" s="4"/>
      <c r="AF204" s="4"/>
      <c r="AG204" s="4"/>
      <c r="AH204" s="4"/>
      <c r="AI204" s="4"/>
      <c r="AJ204" s="4"/>
      <c r="AK204" s="4"/>
      <c r="AL204" s="4"/>
      <c r="AM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c r="CC204" s="4"/>
      <c r="CD204" s="4"/>
      <c r="CE204" s="4"/>
      <c r="CF204" s="4"/>
      <c r="CG204" s="4"/>
      <c r="CH204" s="4"/>
      <c r="CI204" s="4"/>
      <c r="CJ204" s="4"/>
      <c r="CK204" s="4"/>
      <c r="CL204" s="4"/>
      <c r="CM204" s="4"/>
      <c r="CN204" s="4"/>
      <c r="CO204" s="4"/>
      <c r="CP204" s="4"/>
      <c r="CQ204" s="4"/>
      <c r="CR204" s="4"/>
      <c r="CS204" s="4"/>
      <c r="CT204" s="4"/>
      <c r="CU204" s="4"/>
      <c r="CV204" s="4"/>
      <c r="CW204" s="4"/>
      <c r="CX204" s="4"/>
      <c r="CY204" s="4"/>
      <c r="CZ204" s="4"/>
      <c r="DA204" s="4"/>
      <c r="DB204" s="4"/>
      <c r="DC204" s="4"/>
      <c r="DD204" s="4"/>
      <c r="DE204" s="4"/>
      <c r="DF204" s="4"/>
      <c r="DG204" s="4"/>
      <c r="DH204" s="4"/>
      <c r="DI204" s="4"/>
      <c r="DJ204" s="4"/>
      <c r="DK204" s="4"/>
      <c r="DL204" s="4"/>
      <c r="DM204" s="4"/>
      <c r="DN204" s="4"/>
      <c r="DO204" s="4"/>
      <c r="DP204" s="4"/>
      <c r="DQ204" s="4"/>
      <c r="DR204" s="4"/>
      <c r="DS204" s="4"/>
      <c r="DT204" s="4"/>
      <c r="DU204" s="4"/>
      <c r="DV204" s="4"/>
      <c r="DW204" s="4"/>
      <c r="DX204" s="4"/>
      <c r="DY204" s="4"/>
      <c r="DZ204" s="4"/>
      <c r="EA204" s="4"/>
      <c r="EB204" s="4"/>
      <c r="EC204" s="4"/>
      <c r="ED204" s="4"/>
      <c r="EE204" s="4"/>
      <c r="EF204" s="4"/>
      <c r="EG204" s="4"/>
      <c r="EH204" s="4"/>
      <c r="EI204" s="4"/>
      <c r="EJ204" s="4"/>
      <c r="EK204" s="4"/>
      <c r="EL204" s="4"/>
      <c r="EM204" s="4"/>
      <c r="EN204" s="4"/>
      <c r="EO204" s="4"/>
      <c r="EP204" s="4"/>
      <c r="EQ204" s="4"/>
      <c r="ER204" s="4"/>
      <c r="ES204" s="4"/>
      <c r="ET204" s="4"/>
      <c r="EU204" s="4"/>
      <c r="EV204" s="4"/>
      <c r="EW204" s="4"/>
      <c r="EX204" s="4"/>
    </row>
    <row r="205" spans="30:154" hidden="1" x14ac:dyDescent="0.3">
      <c r="AD205" s="4"/>
      <c r="AE205" s="4"/>
      <c r="AF205" s="4"/>
      <c r="AG205" s="4"/>
      <c r="AH205" s="4"/>
      <c r="AI205" s="4"/>
      <c r="AJ205" s="4"/>
      <c r="AK205" s="4"/>
      <c r="AL205" s="4"/>
      <c r="AM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c r="CC205" s="4"/>
      <c r="CD205" s="4"/>
      <c r="CE205" s="4"/>
      <c r="CF205" s="4"/>
      <c r="CG205" s="4"/>
      <c r="CH205" s="4"/>
      <c r="CI205" s="4"/>
      <c r="CJ205" s="4"/>
      <c r="CK205" s="4"/>
      <c r="CL205" s="4"/>
      <c r="CM205" s="4"/>
      <c r="CN205" s="4"/>
      <c r="CO205" s="4"/>
      <c r="CP205" s="4"/>
      <c r="CQ205" s="4"/>
      <c r="CR205" s="4"/>
      <c r="CS205" s="4"/>
      <c r="CT205" s="4"/>
      <c r="CU205" s="4"/>
      <c r="CV205" s="4"/>
      <c r="CW205" s="4"/>
      <c r="CX205" s="4"/>
      <c r="CY205" s="4"/>
      <c r="CZ205" s="4"/>
      <c r="DA205" s="4"/>
      <c r="DB205" s="4"/>
      <c r="DC205" s="4"/>
      <c r="DD205" s="4"/>
      <c r="DE205" s="4"/>
      <c r="DF205" s="4"/>
      <c r="DG205" s="4"/>
      <c r="DH205" s="4"/>
      <c r="DI205" s="4"/>
      <c r="DJ205" s="4"/>
      <c r="DK205" s="4"/>
      <c r="DL205" s="4"/>
      <c r="DM205" s="4"/>
      <c r="DN205" s="4"/>
      <c r="DO205" s="4"/>
      <c r="DP205" s="4"/>
      <c r="DQ205" s="4"/>
      <c r="DR205" s="4"/>
      <c r="DS205" s="4"/>
      <c r="DT205" s="4"/>
      <c r="DU205" s="4"/>
      <c r="DV205" s="4"/>
      <c r="DW205" s="4"/>
      <c r="DX205" s="4"/>
      <c r="DY205" s="4"/>
      <c r="DZ205" s="4"/>
      <c r="EA205" s="4"/>
      <c r="EB205" s="4"/>
      <c r="EC205" s="4"/>
      <c r="ED205" s="4"/>
      <c r="EE205" s="4"/>
      <c r="EF205" s="4"/>
      <c r="EG205" s="4"/>
      <c r="EH205" s="4"/>
      <c r="EI205" s="4"/>
      <c r="EJ205" s="4"/>
      <c r="EK205" s="4"/>
      <c r="EL205" s="4"/>
      <c r="EM205" s="4"/>
      <c r="EN205" s="4"/>
      <c r="EO205" s="4"/>
      <c r="EP205" s="4"/>
      <c r="EQ205" s="4"/>
      <c r="ER205" s="4"/>
      <c r="ES205" s="4"/>
      <c r="ET205" s="4"/>
      <c r="EU205" s="4"/>
      <c r="EV205" s="4"/>
      <c r="EW205" s="4"/>
      <c r="EX205" s="4"/>
    </row>
    <row r="206" spans="30:154" hidden="1" x14ac:dyDescent="0.3">
      <c r="AD206" s="4"/>
      <c r="AE206" s="4"/>
      <c r="AF206" s="4"/>
      <c r="AG206" s="4"/>
      <c r="AH206" s="4"/>
      <c r="AI206" s="4"/>
      <c r="AJ206" s="4"/>
      <c r="AK206" s="4"/>
      <c r="AL206" s="4"/>
      <c r="AM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c r="CC206" s="4"/>
      <c r="CD206" s="4"/>
      <c r="CE206" s="4"/>
      <c r="CF206" s="4"/>
      <c r="CG206" s="4"/>
      <c r="CH206" s="4"/>
      <c r="CI206" s="4"/>
      <c r="CJ206" s="4"/>
      <c r="CK206" s="4"/>
      <c r="CL206" s="4"/>
      <c r="CM206" s="4"/>
      <c r="CN206" s="4"/>
      <c r="CO206" s="4"/>
      <c r="CP206" s="4"/>
      <c r="CQ206" s="4"/>
      <c r="CR206" s="4"/>
      <c r="CS206" s="4"/>
      <c r="CT206" s="4"/>
      <c r="CU206" s="4"/>
      <c r="CV206" s="4"/>
      <c r="CW206" s="4"/>
      <c r="CX206" s="4"/>
      <c r="CY206" s="4"/>
      <c r="CZ206" s="4"/>
      <c r="DA206" s="4"/>
      <c r="DB206" s="4"/>
      <c r="DC206" s="4"/>
      <c r="DD206" s="4"/>
      <c r="DE206" s="4"/>
      <c r="DF206" s="4"/>
      <c r="DG206" s="4"/>
      <c r="DH206" s="4"/>
      <c r="DI206" s="4"/>
      <c r="DJ206" s="4"/>
      <c r="DK206" s="4"/>
      <c r="DL206" s="4"/>
      <c r="DM206" s="4"/>
      <c r="DN206" s="4"/>
      <c r="DO206" s="4"/>
      <c r="DP206" s="4"/>
      <c r="DQ206" s="4"/>
      <c r="DR206" s="4"/>
      <c r="DS206" s="4"/>
      <c r="DT206" s="4"/>
      <c r="DU206" s="4"/>
      <c r="DV206" s="4"/>
      <c r="DW206" s="4"/>
      <c r="DX206" s="4"/>
      <c r="DY206" s="4"/>
      <c r="DZ206" s="4"/>
      <c r="EA206" s="4"/>
      <c r="EB206" s="4"/>
      <c r="EC206" s="4"/>
      <c r="ED206" s="4"/>
      <c r="EE206" s="4"/>
      <c r="EF206" s="4"/>
      <c r="EG206" s="4"/>
      <c r="EH206" s="4"/>
      <c r="EI206" s="4"/>
      <c r="EJ206" s="4"/>
      <c r="EK206" s="4"/>
      <c r="EL206" s="4"/>
      <c r="EM206" s="4"/>
      <c r="EN206" s="4"/>
      <c r="EO206" s="4"/>
      <c r="EP206" s="4"/>
      <c r="EQ206" s="4"/>
      <c r="ER206" s="4"/>
      <c r="ES206" s="4"/>
      <c r="ET206" s="4"/>
      <c r="EU206" s="4"/>
      <c r="EV206" s="4"/>
      <c r="EW206" s="4"/>
      <c r="EX206" s="4"/>
    </row>
    <row r="207" spans="30:154" hidden="1" x14ac:dyDescent="0.3">
      <c r="AD207" s="4"/>
      <c r="AE207" s="4"/>
      <c r="AF207" s="4"/>
      <c r="AG207" s="4"/>
      <c r="AH207" s="4"/>
      <c r="AI207" s="4"/>
      <c r="AJ207" s="4"/>
      <c r="AK207" s="4"/>
      <c r="AL207" s="4"/>
      <c r="AM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c r="CC207" s="4"/>
      <c r="CD207" s="4"/>
      <c r="CE207" s="4"/>
      <c r="CF207" s="4"/>
      <c r="CG207" s="4"/>
      <c r="CH207" s="4"/>
      <c r="CI207" s="4"/>
      <c r="CJ207" s="4"/>
      <c r="CK207" s="4"/>
      <c r="CL207" s="4"/>
      <c r="CM207" s="4"/>
      <c r="CN207" s="4"/>
      <c r="CO207" s="4"/>
      <c r="CP207" s="4"/>
      <c r="CQ207" s="4"/>
      <c r="CR207" s="4"/>
      <c r="CS207" s="4"/>
      <c r="CT207" s="4"/>
      <c r="CU207" s="4"/>
      <c r="CV207" s="4"/>
      <c r="CW207" s="4"/>
      <c r="CX207" s="4"/>
      <c r="CY207" s="4"/>
      <c r="CZ207" s="4"/>
      <c r="DA207" s="4"/>
      <c r="DB207" s="4"/>
      <c r="DC207" s="4"/>
      <c r="DD207" s="4"/>
      <c r="DE207" s="4"/>
      <c r="DF207" s="4"/>
      <c r="DG207" s="4"/>
      <c r="DH207" s="4"/>
      <c r="DI207" s="4"/>
      <c r="DJ207" s="4"/>
      <c r="DK207" s="4"/>
      <c r="DL207" s="4"/>
      <c r="DM207" s="4"/>
      <c r="DN207" s="4"/>
      <c r="DO207" s="4"/>
      <c r="DP207" s="4"/>
      <c r="DQ207" s="4"/>
      <c r="DR207" s="4"/>
      <c r="DS207" s="4"/>
      <c r="DT207" s="4"/>
      <c r="DU207" s="4"/>
      <c r="DV207" s="4"/>
      <c r="DW207" s="4"/>
      <c r="DX207" s="4"/>
      <c r="DY207" s="4"/>
      <c r="DZ207" s="4"/>
      <c r="EA207" s="4"/>
      <c r="EB207" s="4"/>
      <c r="EC207" s="4"/>
      <c r="ED207" s="4"/>
      <c r="EE207" s="4"/>
      <c r="EF207" s="4"/>
      <c r="EG207" s="4"/>
      <c r="EH207" s="4"/>
      <c r="EI207" s="4"/>
      <c r="EJ207" s="4"/>
      <c r="EK207" s="4"/>
      <c r="EL207" s="4"/>
      <c r="EM207" s="4"/>
      <c r="EN207" s="4"/>
      <c r="EO207" s="4"/>
      <c r="EP207" s="4"/>
      <c r="EQ207" s="4"/>
      <c r="ER207" s="4"/>
      <c r="ES207" s="4"/>
      <c r="ET207" s="4"/>
      <c r="EU207" s="4"/>
      <c r="EV207" s="4"/>
      <c r="EW207" s="4"/>
      <c r="EX207" s="4"/>
    </row>
    <row r="208" spans="30:154" hidden="1" x14ac:dyDescent="0.3">
      <c r="AD208" s="4"/>
      <c r="AE208" s="4"/>
      <c r="AF208" s="4"/>
      <c r="AG208" s="4"/>
      <c r="AH208" s="4"/>
      <c r="AI208" s="4"/>
      <c r="AJ208" s="4"/>
      <c r="AK208" s="4"/>
      <c r="AL208" s="4"/>
      <c r="AM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c r="CC208" s="4"/>
      <c r="CD208" s="4"/>
      <c r="CE208" s="4"/>
      <c r="CF208" s="4"/>
      <c r="CG208" s="4"/>
      <c r="CH208" s="4"/>
      <c r="CI208" s="4"/>
      <c r="CJ208" s="4"/>
      <c r="CK208" s="4"/>
      <c r="CL208" s="4"/>
      <c r="CM208" s="4"/>
      <c r="CN208" s="4"/>
      <c r="CO208" s="4"/>
      <c r="CP208" s="4"/>
      <c r="CQ208" s="4"/>
      <c r="CR208" s="4"/>
      <c r="CS208" s="4"/>
      <c r="CT208" s="4"/>
      <c r="CU208" s="4"/>
      <c r="CV208" s="4"/>
      <c r="CW208" s="4"/>
      <c r="CX208" s="4"/>
      <c r="CY208" s="4"/>
      <c r="CZ208" s="4"/>
      <c r="DA208" s="4"/>
      <c r="DB208" s="4"/>
      <c r="DC208" s="4"/>
      <c r="DD208" s="4"/>
      <c r="DE208" s="4"/>
      <c r="DF208" s="4"/>
      <c r="DG208" s="4"/>
      <c r="DH208" s="4"/>
      <c r="DI208" s="4"/>
      <c r="DJ208" s="4"/>
      <c r="DK208" s="4"/>
      <c r="DL208" s="4"/>
      <c r="DM208" s="4"/>
      <c r="DN208" s="4"/>
      <c r="DO208" s="4"/>
      <c r="DP208" s="4"/>
      <c r="DQ208" s="4"/>
      <c r="DR208" s="4"/>
      <c r="DS208" s="4"/>
      <c r="DT208" s="4"/>
      <c r="DU208" s="4"/>
      <c r="DV208" s="4"/>
      <c r="DW208" s="4"/>
      <c r="DX208" s="4"/>
      <c r="DY208" s="4"/>
      <c r="DZ208" s="4"/>
      <c r="EA208" s="4"/>
      <c r="EB208" s="4"/>
      <c r="EC208" s="4"/>
      <c r="ED208" s="4"/>
      <c r="EE208" s="4"/>
      <c r="EF208" s="4"/>
      <c r="EG208" s="4"/>
      <c r="EH208" s="4"/>
      <c r="EI208" s="4"/>
      <c r="EJ208" s="4"/>
      <c r="EK208" s="4"/>
      <c r="EL208" s="4"/>
      <c r="EM208" s="4"/>
      <c r="EN208" s="4"/>
      <c r="EO208" s="4"/>
      <c r="EP208" s="4"/>
      <c r="EQ208" s="4"/>
      <c r="ER208" s="4"/>
      <c r="ES208" s="4"/>
      <c r="ET208" s="4"/>
      <c r="EU208" s="4"/>
      <c r="EV208" s="4"/>
      <c r="EW208" s="4"/>
      <c r="EX208" s="4"/>
    </row>
    <row r="209" spans="30:154" hidden="1" x14ac:dyDescent="0.3">
      <c r="AD209" s="4"/>
      <c r="AE209" s="4"/>
      <c r="AF209" s="4"/>
      <c r="AG209" s="4"/>
      <c r="AH209" s="4"/>
      <c r="AI209" s="4"/>
      <c r="AJ209" s="4"/>
      <c r="AK209" s="4"/>
      <c r="AL209" s="4"/>
      <c r="AM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c r="CC209" s="4"/>
      <c r="CD209" s="4"/>
      <c r="CE209" s="4"/>
      <c r="CF209" s="4"/>
      <c r="CG209" s="4"/>
      <c r="CH209" s="4"/>
      <c r="CI209" s="4"/>
      <c r="CJ209" s="4"/>
      <c r="CK209" s="4"/>
      <c r="CL209" s="4"/>
      <c r="CM209" s="4"/>
      <c r="CN209" s="4"/>
      <c r="CO209" s="4"/>
      <c r="CP209" s="4"/>
      <c r="CQ209" s="4"/>
      <c r="CR209" s="4"/>
      <c r="CS209" s="4"/>
      <c r="CT209" s="4"/>
      <c r="CU209" s="4"/>
      <c r="CV209" s="4"/>
      <c r="CW209" s="4"/>
      <c r="CX209" s="4"/>
      <c r="CY209" s="4"/>
      <c r="CZ209" s="4"/>
      <c r="DA209" s="4"/>
      <c r="DB209" s="4"/>
      <c r="DC209" s="4"/>
      <c r="DD209" s="4"/>
      <c r="DE209" s="4"/>
      <c r="DF209" s="4"/>
      <c r="DG209" s="4"/>
      <c r="DH209" s="4"/>
      <c r="DI209" s="4"/>
      <c r="DJ209" s="4"/>
      <c r="DK209" s="4"/>
      <c r="DL209" s="4"/>
      <c r="DM209" s="4"/>
      <c r="DN209" s="4"/>
      <c r="DO209" s="4"/>
      <c r="DP209" s="4"/>
      <c r="DQ209" s="4"/>
      <c r="DR209" s="4"/>
      <c r="DS209" s="4"/>
      <c r="DT209" s="4"/>
      <c r="DU209" s="4"/>
      <c r="DV209" s="4"/>
      <c r="DW209" s="4"/>
      <c r="DX209" s="4"/>
      <c r="DY209" s="4"/>
      <c r="DZ209" s="4"/>
      <c r="EA209" s="4"/>
      <c r="EB209" s="4"/>
      <c r="EC209" s="4"/>
      <c r="ED209" s="4"/>
      <c r="EE209" s="4"/>
      <c r="EF209" s="4"/>
      <c r="EG209" s="4"/>
      <c r="EH209" s="4"/>
      <c r="EI209" s="4"/>
      <c r="EJ209" s="4"/>
      <c r="EK209" s="4"/>
      <c r="EL209" s="4"/>
      <c r="EM209" s="4"/>
      <c r="EN209" s="4"/>
      <c r="EO209" s="4"/>
      <c r="EP209" s="4"/>
      <c r="EQ209" s="4"/>
      <c r="ER209" s="4"/>
      <c r="ES209" s="4"/>
      <c r="ET209" s="4"/>
      <c r="EU209" s="4"/>
      <c r="EV209" s="4"/>
      <c r="EW209" s="4"/>
      <c r="EX209" s="4"/>
    </row>
    <row r="210" spans="30:154" hidden="1" x14ac:dyDescent="0.3">
      <c r="AD210" s="4"/>
      <c r="AE210" s="4"/>
      <c r="AF210" s="4"/>
      <c r="AG210" s="4"/>
      <c r="AH210" s="4"/>
      <c r="AI210" s="4"/>
      <c r="AJ210" s="4"/>
      <c r="AK210" s="4"/>
      <c r="AL210" s="4"/>
      <c r="AM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c r="CC210" s="4"/>
      <c r="CD210" s="4"/>
      <c r="CE210" s="4"/>
      <c r="CF210" s="4"/>
      <c r="CG210" s="4"/>
      <c r="CH210" s="4"/>
      <c r="CI210" s="4"/>
      <c r="CJ210" s="4"/>
      <c r="CK210" s="4"/>
      <c r="CL210" s="4"/>
      <c r="CM210" s="4"/>
      <c r="CN210" s="4"/>
      <c r="CO210" s="4"/>
      <c r="CP210" s="4"/>
      <c r="CQ210" s="4"/>
      <c r="CR210" s="4"/>
      <c r="CS210" s="4"/>
      <c r="CT210" s="4"/>
      <c r="CU210" s="4"/>
      <c r="CV210" s="4"/>
      <c r="CW210" s="4"/>
      <c r="CX210" s="4"/>
      <c r="CY210" s="4"/>
      <c r="CZ210" s="4"/>
      <c r="DA210" s="4"/>
      <c r="DB210" s="4"/>
      <c r="DC210" s="4"/>
      <c r="DD210" s="4"/>
      <c r="DE210" s="4"/>
      <c r="DF210" s="4"/>
      <c r="DG210" s="4"/>
      <c r="DH210" s="4"/>
      <c r="DI210" s="4"/>
      <c r="DJ210" s="4"/>
      <c r="DK210" s="4"/>
      <c r="DL210" s="4"/>
      <c r="DM210" s="4"/>
      <c r="DN210" s="4"/>
      <c r="DO210" s="4"/>
      <c r="DP210" s="4"/>
      <c r="DQ210" s="4"/>
      <c r="DR210" s="4"/>
      <c r="DS210" s="4"/>
      <c r="DT210" s="4"/>
      <c r="DU210" s="4"/>
      <c r="DV210" s="4"/>
      <c r="DW210" s="4"/>
      <c r="DX210" s="4"/>
      <c r="DY210" s="4"/>
      <c r="DZ210" s="4"/>
      <c r="EA210" s="4"/>
      <c r="EB210" s="4"/>
      <c r="EC210" s="4"/>
      <c r="ED210" s="4"/>
      <c r="EE210" s="4"/>
      <c r="EF210" s="4"/>
      <c r="EG210" s="4"/>
      <c r="EH210" s="4"/>
      <c r="EI210" s="4"/>
      <c r="EJ210" s="4"/>
      <c r="EK210" s="4"/>
      <c r="EL210" s="4"/>
      <c r="EM210" s="4"/>
      <c r="EN210" s="4"/>
      <c r="EO210" s="4"/>
      <c r="EP210" s="4"/>
      <c r="EQ210" s="4"/>
      <c r="ER210" s="4"/>
      <c r="ES210" s="4"/>
      <c r="ET210" s="4"/>
      <c r="EU210" s="4"/>
      <c r="EV210" s="4"/>
      <c r="EW210" s="4"/>
      <c r="EX210" s="4"/>
    </row>
    <row r="211" spans="30:154" hidden="1" x14ac:dyDescent="0.3">
      <c r="AD211" s="4"/>
      <c r="AE211" s="4"/>
      <c r="AF211" s="4"/>
      <c r="AG211" s="4"/>
      <c r="AH211" s="4"/>
      <c r="AI211" s="4"/>
      <c r="AJ211" s="4"/>
      <c r="AK211" s="4"/>
      <c r="AL211" s="4"/>
      <c r="AM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c r="CC211" s="4"/>
      <c r="CD211" s="4"/>
      <c r="CE211" s="4"/>
      <c r="CF211" s="4"/>
      <c r="CG211" s="4"/>
      <c r="CH211" s="4"/>
      <c r="CI211" s="4"/>
      <c r="CJ211" s="4"/>
      <c r="CK211" s="4"/>
      <c r="CL211" s="4"/>
      <c r="CM211" s="4"/>
      <c r="CN211" s="4"/>
      <c r="CO211" s="4"/>
      <c r="CP211" s="4"/>
      <c r="CQ211" s="4"/>
      <c r="CR211" s="4"/>
      <c r="CS211" s="4"/>
      <c r="CT211" s="4"/>
      <c r="CU211" s="4"/>
      <c r="CV211" s="4"/>
      <c r="CW211" s="4"/>
      <c r="CX211" s="4"/>
      <c r="CY211" s="4"/>
      <c r="CZ211" s="4"/>
      <c r="DA211" s="4"/>
      <c r="DB211" s="4"/>
      <c r="DC211" s="4"/>
      <c r="DD211" s="4"/>
      <c r="DE211" s="4"/>
      <c r="DF211" s="4"/>
      <c r="DG211" s="4"/>
      <c r="DH211" s="4"/>
      <c r="DI211" s="4"/>
      <c r="DJ211" s="4"/>
      <c r="DK211" s="4"/>
      <c r="DL211" s="4"/>
      <c r="DM211" s="4"/>
      <c r="DN211" s="4"/>
      <c r="DO211" s="4"/>
      <c r="DP211" s="4"/>
      <c r="DQ211" s="4"/>
      <c r="DR211" s="4"/>
      <c r="DS211" s="4"/>
      <c r="DT211" s="4"/>
      <c r="DU211" s="4"/>
      <c r="DV211" s="4"/>
      <c r="DW211" s="4"/>
      <c r="DX211" s="4"/>
      <c r="DY211" s="4"/>
      <c r="DZ211" s="4"/>
      <c r="EA211" s="4"/>
      <c r="EB211" s="4"/>
      <c r="EC211" s="4"/>
      <c r="ED211" s="4"/>
      <c r="EE211" s="4"/>
      <c r="EF211" s="4"/>
      <c r="EG211" s="4"/>
      <c r="EH211" s="4"/>
      <c r="EI211" s="4"/>
      <c r="EJ211" s="4"/>
      <c r="EK211" s="4"/>
      <c r="EL211" s="4"/>
      <c r="EM211" s="4"/>
      <c r="EN211" s="4"/>
      <c r="EO211" s="4"/>
      <c r="EP211" s="4"/>
      <c r="EQ211" s="4"/>
      <c r="ER211" s="4"/>
      <c r="ES211" s="4"/>
      <c r="ET211" s="4"/>
      <c r="EU211" s="4"/>
      <c r="EV211" s="4"/>
      <c r="EW211" s="4"/>
      <c r="EX211" s="4"/>
    </row>
    <row r="212" spans="30:154" hidden="1" x14ac:dyDescent="0.3">
      <c r="AD212" s="4"/>
      <c r="AE212" s="4"/>
      <c r="AF212" s="4"/>
      <c r="AG212" s="4"/>
      <c r="AH212" s="4"/>
      <c r="AI212" s="4"/>
      <c r="AJ212" s="4"/>
      <c r="AK212" s="4"/>
      <c r="AL212" s="4"/>
      <c r="AM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c r="CC212" s="4"/>
      <c r="CD212" s="4"/>
      <c r="CE212" s="4"/>
      <c r="CF212" s="4"/>
      <c r="CG212" s="4"/>
      <c r="CH212" s="4"/>
      <c r="CI212" s="4"/>
      <c r="CJ212" s="4"/>
      <c r="CK212" s="4"/>
      <c r="CL212" s="4"/>
      <c r="CM212" s="4"/>
      <c r="CN212" s="4"/>
      <c r="CO212" s="4"/>
      <c r="CP212" s="4"/>
      <c r="CQ212" s="4"/>
      <c r="CR212" s="4"/>
      <c r="CS212" s="4"/>
      <c r="CT212" s="4"/>
      <c r="CU212" s="4"/>
      <c r="CV212" s="4"/>
      <c r="CW212" s="4"/>
      <c r="CX212" s="4"/>
      <c r="CY212" s="4"/>
      <c r="CZ212" s="4"/>
      <c r="DA212" s="4"/>
      <c r="DB212" s="4"/>
      <c r="DC212" s="4"/>
      <c r="DD212" s="4"/>
      <c r="DE212" s="4"/>
      <c r="DF212" s="4"/>
      <c r="DG212" s="4"/>
      <c r="DH212" s="4"/>
      <c r="DI212" s="4"/>
      <c r="DJ212" s="4"/>
      <c r="DK212" s="4"/>
      <c r="DL212" s="4"/>
      <c r="DM212" s="4"/>
      <c r="DN212" s="4"/>
      <c r="DO212" s="4"/>
      <c r="DP212" s="4"/>
      <c r="DQ212" s="4"/>
      <c r="DR212" s="4"/>
      <c r="DS212" s="4"/>
      <c r="DT212" s="4"/>
      <c r="DU212" s="4"/>
      <c r="DV212" s="4"/>
      <c r="DW212" s="4"/>
      <c r="DX212" s="4"/>
      <c r="DY212" s="4"/>
      <c r="DZ212" s="4"/>
      <c r="EA212" s="4"/>
      <c r="EB212" s="4"/>
      <c r="EC212" s="4"/>
      <c r="ED212" s="4"/>
      <c r="EE212" s="4"/>
      <c r="EF212" s="4"/>
      <c r="EG212" s="4"/>
      <c r="EH212" s="4"/>
      <c r="EI212" s="4"/>
      <c r="EJ212" s="4"/>
      <c r="EK212" s="4"/>
      <c r="EL212" s="4"/>
      <c r="EM212" s="4"/>
      <c r="EN212" s="4"/>
      <c r="EO212" s="4"/>
      <c r="EP212" s="4"/>
      <c r="EQ212" s="4"/>
      <c r="ER212" s="4"/>
      <c r="ES212" s="4"/>
      <c r="ET212" s="4"/>
      <c r="EU212" s="4"/>
      <c r="EV212" s="4"/>
      <c r="EW212" s="4"/>
      <c r="EX212" s="4"/>
    </row>
    <row r="213" spans="30:154" hidden="1" x14ac:dyDescent="0.3">
      <c r="AD213" s="4"/>
      <c r="AE213" s="4"/>
      <c r="AF213" s="4"/>
      <c r="AG213" s="4"/>
      <c r="AH213" s="4"/>
      <c r="AI213" s="4"/>
      <c r="AJ213" s="4"/>
      <c r="AK213" s="4"/>
      <c r="AL213" s="4"/>
      <c r="AM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c r="CC213" s="4"/>
      <c r="CD213" s="4"/>
      <c r="CE213" s="4"/>
      <c r="CF213" s="4"/>
      <c r="CG213" s="4"/>
      <c r="CH213" s="4"/>
      <c r="CI213" s="4"/>
      <c r="CJ213" s="4"/>
      <c r="CK213" s="4"/>
      <c r="CL213" s="4"/>
      <c r="CM213" s="4"/>
      <c r="CN213" s="4"/>
      <c r="CO213" s="4"/>
      <c r="CP213" s="4"/>
      <c r="CQ213" s="4"/>
      <c r="CR213" s="4"/>
      <c r="CS213" s="4"/>
      <c r="CT213" s="4"/>
      <c r="CU213" s="4"/>
      <c r="CV213" s="4"/>
      <c r="CW213" s="4"/>
      <c r="CX213" s="4"/>
      <c r="CY213" s="4"/>
      <c r="CZ213" s="4"/>
      <c r="DA213" s="4"/>
      <c r="DB213" s="4"/>
      <c r="DC213" s="4"/>
      <c r="DD213" s="4"/>
      <c r="DE213" s="4"/>
      <c r="DF213" s="4"/>
      <c r="DG213" s="4"/>
      <c r="DH213" s="4"/>
      <c r="DI213" s="4"/>
      <c r="DJ213" s="4"/>
      <c r="DK213" s="4"/>
      <c r="DL213" s="4"/>
      <c r="DM213" s="4"/>
      <c r="DN213" s="4"/>
      <c r="DO213" s="4"/>
      <c r="DP213" s="4"/>
      <c r="DQ213" s="4"/>
      <c r="DR213" s="4"/>
      <c r="DS213" s="4"/>
      <c r="DT213" s="4"/>
      <c r="DU213" s="4"/>
      <c r="DV213" s="4"/>
      <c r="DW213" s="4"/>
      <c r="DX213" s="4"/>
      <c r="DY213" s="4"/>
      <c r="DZ213" s="4"/>
      <c r="EA213" s="4"/>
      <c r="EB213" s="4"/>
      <c r="EC213" s="4"/>
      <c r="ED213" s="4"/>
      <c r="EE213" s="4"/>
      <c r="EF213" s="4"/>
      <c r="EG213" s="4"/>
      <c r="EH213" s="4"/>
      <c r="EI213" s="4"/>
      <c r="EJ213" s="4"/>
      <c r="EK213" s="4"/>
      <c r="EL213" s="4"/>
      <c r="EM213" s="4"/>
      <c r="EN213" s="4"/>
      <c r="EO213" s="4"/>
      <c r="EP213" s="4"/>
      <c r="EQ213" s="4"/>
      <c r="ER213" s="4"/>
      <c r="ES213" s="4"/>
      <c r="ET213" s="4"/>
      <c r="EU213" s="4"/>
      <c r="EV213" s="4"/>
      <c r="EW213" s="4"/>
      <c r="EX213" s="4"/>
    </row>
    <row r="214" spans="30:154" hidden="1" x14ac:dyDescent="0.3">
      <c r="AD214" s="4"/>
      <c r="AE214" s="4"/>
      <c r="AF214" s="4"/>
      <c r="AG214" s="4"/>
      <c r="AH214" s="4"/>
      <c r="AI214" s="4"/>
      <c r="AJ214" s="4"/>
      <c r="AK214" s="4"/>
      <c r="AL214" s="4"/>
      <c r="AM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c r="CC214" s="4"/>
      <c r="CD214" s="4"/>
      <c r="CE214" s="4"/>
      <c r="CF214" s="4"/>
      <c r="CG214" s="4"/>
      <c r="CH214" s="4"/>
      <c r="CI214" s="4"/>
      <c r="CJ214" s="4"/>
      <c r="CK214" s="4"/>
      <c r="CL214" s="4"/>
      <c r="CM214" s="4"/>
      <c r="CN214" s="4"/>
      <c r="CO214" s="4"/>
      <c r="CP214" s="4"/>
      <c r="CQ214" s="4"/>
      <c r="CR214" s="4"/>
      <c r="CS214" s="4"/>
      <c r="CT214" s="4"/>
      <c r="CU214" s="4"/>
      <c r="CV214" s="4"/>
      <c r="CW214" s="4"/>
      <c r="CX214" s="4"/>
      <c r="CY214" s="4"/>
      <c r="CZ214" s="4"/>
      <c r="DA214" s="4"/>
      <c r="DB214" s="4"/>
      <c r="DC214" s="4"/>
      <c r="DD214" s="4"/>
      <c r="DE214" s="4"/>
      <c r="DF214" s="4"/>
      <c r="DG214" s="4"/>
      <c r="DH214" s="4"/>
      <c r="DI214" s="4"/>
      <c r="DJ214" s="4"/>
      <c r="DK214" s="4"/>
      <c r="DL214" s="4"/>
      <c r="DM214" s="4"/>
      <c r="DN214" s="4"/>
      <c r="DO214" s="4"/>
      <c r="DP214" s="4"/>
      <c r="DQ214" s="4"/>
      <c r="DR214" s="4"/>
      <c r="DS214" s="4"/>
      <c r="DT214" s="4"/>
      <c r="DU214" s="4"/>
      <c r="DV214" s="4"/>
      <c r="DW214" s="4"/>
      <c r="DX214" s="4"/>
      <c r="DY214" s="4"/>
      <c r="DZ214" s="4"/>
      <c r="EA214" s="4"/>
      <c r="EB214" s="4"/>
      <c r="EC214" s="4"/>
      <c r="ED214" s="4"/>
      <c r="EE214" s="4"/>
      <c r="EF214" s="4"/>
      <c r="EG214" s="4"/>
      <c r="EH214" s="4"/>
      <c r="EI214" s="4"/>
      <c r="EJ214" s="4"/>
      <c r="EK214" s="4"/>
      <c r="EL214" s="4"/>
      <c r="EM214" s="4"/>
      <c r="EN214" s="4"/>
      <c r="EO214" s="4"/>
      <c r="EP214" s="4"/>
      <c r="EQ214" s="4"/>
      <c r="ER214" s="4"/>
      <c r="ES214" s="4"/>
      <c r="ET214" s="4"/>
      <c r="EU214" s="4"/>
      <c r="EV214" s="4"/>
      <c r="EW214" s="4"/>
      <c r="EX214" s="4"/>
    </row>
    <row r="215" spans="30:154" hidden="1" x14ac:dyDescent="0.3">
      <c r="AD215" s="4"/>
      <c r="AE215" s="4"/>
      <c r="AF215" s="4"/>
      <c r="AG215" s="4"/>
      <c r="AH215" s="4"/>
      <c r="AI215" s="4"/>
      <c r="AJ215" s="4"/>
      <c r="AK215" s="4"/>
      <c r="AL215" s="4"/>
      <c r="AM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c r="CC215" s="4"/>
      <c r="CD215" s="4"/>
      <c r="CE215" s="4"/>
      <c r="CF215" s="4"/>
      <c r="CG215" s="4"/>
      <c r="CH215" s="4"/>
      <c r="CI215" s="4"/>
      <c r="CJ215" s="4"/>
      <c r="CK215" s="4"/>
      <c r="CL215" s="4"/>
      <c r="CM215" s="4"/>
      <c r="CN215" s="4"/>
      <c r="CO215" s="4"/>
      <c r="CP215" s="4"/>
      <c r="CQ215" s="4"/>
      <c r="CR215" s="4"/>
      <c r="CS215" s="4"/>
      <c r="CT215" s="4"/>
      <c r="CU215" s="4"/>
      <c r="CV215" s="4"/>
      <c r="CW215" s="4"/>
      <c r="CX215" s="4"/>
      <c r="CY215" s="4"/>
      <c r="CZ215" s="4"/>
      <c r="DA215" s="4"/>
      <c r="DB215" s="4"/>
      <c r="DC215" s="4"/>
      <c r="DD215" s="4"/>
      <c r="DE215" s="4"/>
      <c r="DF215" s="4"/>
      <c r="DG215" s="4"/>
      <c r="DH215" s="4"/>
      <c r="DI215" s="4"/>
      <c r="DJ215" s="4"/>
      <c r="DK215" s="4"/>
      <c r="DL215" s="4"/>
      <c r="DM215" s="4"/>
      <c r="DN215" s="4"/>
      <c r="DO215" s="4"/>
      <c r="DP215" s="4"/>
      <c r="DQ215" s="4"/>
      <c r="DR215" s="4"/>
      <c r="DS215" s="4"/>
      <c r="DT215" s="4"/>
      <c r="DU215" s="4"/>
      <c r="DV215" s="4"/>
      <c r="DW215" s="4"/>
      <c r="DX215" s="4"/>
      <c r="DY215" s="4"/>
      <c r="DZ215" s="4"/>
      <c r="EA215" s="4"/>
      <c r="EB215" s="4"/>
      <c r="EC215" s="4"/>
      <c r="ED215" s="4"/>
      <c r="EE215" s="4"/>
      <c r="EF215" s="4"/>
      <c r="EG215" s="4"/>
      <c r="EH215" s="4"/>
      <c r="EI215" s="4"/>
      <c r="EJ215" s="4"/>
      <c r="EK215" s="4"/>
      <c r="EL215" s="4"/>
      <c r="EM215" s="4"/>
      <c r="EN215" s="4"/>
      <c r="EO215" s="4"/>
      <c r="EP215" s="4"/>
      <c r="EQ215" s="4"/>
      <c r="ER215" s="4"/>
      <c r="ES215" s="4"/>
      <c r="ET215" s="4"/>
      <c r="EU215" s="4"/>
      <c r="EV215" s="4"/>
      <c r="EW215" s="4"/>
      <c r="EX215" s="4"/>
    </row>
    <row r="216" spans="30:154" hidden="1" x14ac:dyDescent="0.3">
      <c r="AD216" s="4"/>
      <c r="AE216" s="4"/>
      <c r="AF216" s="4"/>
      <c r="AG216" s="4"/>
      <c r="AH216" s="4"/>
      <c r="AI216" s="4"/>
      <c r="AJ216" s="4"/>
      <c r="AK216" s="4"/>
      <c r="AL216" s="4"/>
      <c r="AM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c r="CC216" s="4"/>
      <c r="CD216" s="4"/>
      <c r="CE216" s="4"/>
      <c r="CF216" s="4"/>
      <c r="CG216" s="4"/>
      <c r="CH216" s="4"/>
      <c r="CI216" s="4"/>
      <c r="CJ216" s="4"/>
      <c r="CK216" s="4"/>
      <c r="CL216" s="4"/>
      <c r="CM216" s="4"/>
      <c r="CN216" s="4"/>
      <c r="CO216" s="4"/>
      <c r="CP216" s="4"/>
      <c r="CQ216" s="4"/>
      <c r="CR216" s="4"/>
      <c r="CS216" s="4"/>
      <c r="CT216" s="4"/>
      <c r="CU216" s="4"/>
      <c r="CV216" s="4"/>
      <c r="CW216" s="4"/>
      <c r="CX216" s="4"/>
      <c r="CY216" s="4"/>
      <c r="CZ216" s="4"/>
      <c r="DA216" s="4"/>
      <c r="DB216" s="4"/>
      <c r="DC216" s="4"/>
      <c r="DD216" s="4"/>
      <c r="DE216" s="4"/>
      <c r="DF216" s="4"/>
      <c r="DG216" s="4"/>
      <c r="DH216" s="4"/>
      <c r="DI216" s="4"/>
      <c r="DJ216" s="4"/>
      <c r="DK216" s="4"/>
      <c r="DL216" s="4"/>
      <c r="DM216" s="4"/>
      <c r="DN216" s="4"/>
      <c r="DO216" s="4"/>
      <c r="DP216" s="4"/>
      <c r="DQ216" s="4"/>
      <c r="DR216" s="4"/>
      <c r="DS216" s="4"/>
      <c r="DT216" s="4"/>
      <c r="DU216" s="4"/>
      <c r="DV216" s="4"/>
      <c r="DW216" s="4"/>
      <c r="DX216" s="4"/>
      <c r="DY216" s="4"/>
      <c r="DZ216" s="4"/>
      <c r="EA216" s="4"/>
      <c r="EB216" s="4"/>
      <c r="EC216" s="4"/>
      <c r="ED216" s="4"/>
      <c r="EE216" s="4"/>
      <c r="EF216" s="4"/>
      <c r="EG216" s="4"/>
      <c r="EH216" s="4"/>
      <c r="EI216" s="4"/>
      <c r="EJ216" s="4"/>
      <c r="EK216" s="4"/>
      <c r="EL216" s="4"/>
      <c r="EM216" s="4"/>
      <c r="EN216" s="4"/>
      <c r="EO216" s="4"/>
      <c r="EP216" s="4"/>
      <c r="EQ216" s="4"/>
      <c r="ER216" s="4"/>
      <c r="ES216" s="4"/>
      <c r="ET216" s="4"/>
      <c r="EU216" s="4"/>
      <c r="EV216" s="4"/>
      <c r="EW216" s="4"/>
      <c r="EX216" s="4"/>
    </row>
    <row r="217" spans="30:154" hidden="1" x14ac:dyDescent="0.3">
      <c r="AD217" s="4"/>
      <c r="AE217" s="4"/>
      <c r="AF217" s="4"/>
      <c r="AG217" s="4"/>
      <c r="AH217" s="4"/>
      <c r="AI217" s="4"/>
      <c r="AJ217" s="4"/>
      <c r="AK217" s="4"/>
      <c r="AL217" s="4"/>
      <c r="AM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c r="CC217" s="4"/>
      <c r="CD217" s="4"/>
      <c r="CE217" s="4"/>
      <c r="CF217" s="4"/>
      <c r="CG217" s="4"/>
      <c r="CH217" s="4"/>
      <c r="CI217" s="4"/>
      <c r="CJ217" s="4"/>
      <c r="CK217" s="4"/>
      <c r="CL217" s="4"/>
      <c r="CM217" s="4"/>
      <c r="CN217" s="4"/>
      <c r="CO217" s="4"/>
      <c r="CP217" s="4"/>
      <c r="CQ217" s="4"/>
      <c r="CR217" s="4"/>
      <c r="CS217" s="4"/>
      <c r="CT217" s="4"/>
      <c r="CU217" s="4"/>
      <c r="CV217" s="4"/>
      <c r="CW217" s="4"/>
      <c r="CX217" s="4"/>
      <c r="CY217" s="4"/>
      <c r="CZ217" s="4"/>
      <c r="DA217" s="4"/>
      <c r="DB217" s="4"/>
      <c r="DC217" s="4"/>
      <c r="DD217" s="4"/>
      <c r="DE217" s="4"/>
      <c r="DF217" s="4"/>
      <c r="DG217" s="4"/>
      <c r="DH217" s="4"/>
      <c r="DI217" s="4"/>
      <c r="DJ217" s="4"/>
      <c r="DK217" s="4"/>
      <c r="DL217" s="4"/>
      <c r="DM217" s="4"/>
      <c r="DN217" s="4"/>
      <c r="DO217" s="4"/>
      <c r="DP217" s="4"/>
      <c r="DQ217" s="4"/>
      <c r="DR217" s="4"/>
      <c r="DS217" s="4"/>
      <c r="DT217" s="4"/>
      <c r="DU217" s="4"/>
      <c r="DV217" s="4"/>
      <c r="DW217" s="4"/>
      <c r="DX217" s="4"/>
      <c r="DY217" s="4"/>
      <c r="DZ217" s="4"/>
      <c r="EA217" s="4"/>
      <c r="EB217" s="4"/>
      <c r="EC217" s="4"/>
      <c r="ED217" s="4"/>
      <c r="EE217" s="4"/>
      <c r="EF217" s="4"/>
      <c r="EG217" s="4"/>
      <c r="EH217" s="4"/>
      <c r="EI217" s="4"/>
      <c r="EJ217" s="4"/>
      <c r="EK217" s="4"/>
      <c r="EL217" s="4"/>
      <c r="EM217" s="4"/>
      <c r="EN217" s="4"/>
      <c r="EO217" s="4"/>
      <c r="EP217" s="4"/>
      <c r="EQ217" s="4"/>
      <c r="ER217" s="4"/>
      <c r="ES217" s="4"/>
      <c r="ET217" s="4"/>
      <c r="EU217" s="4"/>
      <c r="EV217" s="4"/>
      <c r="EW217" s="4"/>
      <c r="EX217" s="4"/>
    </row>
    <row r="218" spans="30:154" hidden="1" x14ac:dyDescent="0.3">
      <c r="AD218" s="4"/>
      <c r="AE218" s="4"/>
      <c r="AF218" s="4"/>
      <c r="AG218" s="4"/>
      <c r="AH218" s="4"/>
      <c r="AI218" s="4"/>
      <c r="AJ218" s="4"/>
      <c r="AK218" s="4"/>
      <c r="AL218" s="4"/>
      <c r="AM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c r="CC218" s="4"/>
      <c r="CD218" s="4"/>
      <c r="CE218" s="4"/>
      <c r="CF218" s="4"/>
      <c r="CG218" s="4"/>
      <c r="CH218" s="4"/>
      <c r="CI218" s="4"/>
      <c r="CJ218" s="4"/>
      <c r="CK218" s="4"/>
      <c r="CL218" s="4"/>
      <c r="CM218" s="4"/>
      <c r="CN218" s="4"/>
      <c r="CO218" s="4"/>
      <c r="CP218" s="4"/>
      <c r="CQ218" s="4"/>
      <c r="CR218" s="4"/>
      <c r="CS218" s="4"/>
      <c r="CT218" s="4"/>
      <c r="CU218" s="4"/>
      <c r="CV218" s="4"/>
      <c r="CW218" s="4"/>
      <c r="CX218" s="4"/>
      <c r="CY218" s="4"/>
      <c r="CZ218" s="4"/>
      <c r="DA218" s="4"/>
      <c r="DB218" s="4"/>
      <c r="DC218" s="4"/>
      <c r="DD218" s="4"/>
      <c r="DE218" s="4"/>
      <c r="DF218" s="4"/>
      <c r="DG218" s="4"/>
      <c r="DH218" s="4"/>
      <c r="DI218" s="4"/>
      <c r="DJ218" s="4"/>
      <c r="DK218" s="4"/>
      <c r="DL218" s="4"/>
      <c r="DM218" s="4"/>
      <c r="DN218" s="4"/>
      <c r="DO218" s="4"/>
      <c r="DP218" s="4"/>
      <c r="DQ218" s="4"/>
      <c r="DR218" s="4"/>
      <c r="DS218" s="4"/>
      <c r="DT218" s="4"/>
      <c r="DU218" s="4"/>
      <c r="DV218" s="4"/>
      <c r="DW218" s="4"/>
      <c r="DX218" s="4"/>
      <c r="DY218" s="4"/>
      <c r="DZ218" s="4"/>
      <c r="EA218" s="4"/>
      <c r="EB218" s="4"/>
      <c r="EC218" s="4"/>
      <c r="ED218" s="4"/>
      <c r="EE218" s="4"/>
      <c r="EF218" s="4"/>
      <c r="EG218" s="4"/>
      <c r="EH218" s="4"/>
      <c r="EI218" s="4"/>
      <c r="EJ218" s="4"/>
      <c r="EK218" s="4"/>
      <c r="EL218" s="4"/>
      <c r="EM218" s="4"/>
      <c r="EN218" s="4"/>
      <c r="EO218" s="4"/>
      <c r="EP218" s="4"/>
      <c r="EQ218" s="4"/>
      <c r="ER218" s="4"/>
      <c r="ES218" s="4"/>
      <c r="ET218" s="4"/>
      <c r="EU218" s="4"/>
      <c r="EV218" s="4"/>
      <c r="EW218" s="4"/>
      <c r="EX218" s="4"/>
    </row>
    <row r="219" spans="30:154" hidden="1" x14ac:dyDescent="0.3">
      <c r="AD219" s="4"/>
      <c r="AE219" s="4"/>
      <c r="AF219" s="4"/>
      <c r="AG219" s="4"/>
      <c r="AH219" s="4"/>
      <c r="AI219" s="4"/>
      <c r="AJ219" s="4"/>
      <c r="AK219" s="4"/>
      <c r="AL219" s="4"/>
      <c r="AM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c r="CC219" s="4"/>
      <c r="CD219" s="4"/>
      <c r="CE219" s="4"/>
      <c r="CF219" s="4"/>
      <c r="CG219" s="4"/>
      <c r="CH219" s="4"/>
      <c r="CI219" s="4"/>
      <c r="CJ219" s="4"/>
      <c r="CK219" s="4"/>
      <c r="CL219" s="4"/>
      <c r="CM219" s="4"/>
      <c r="CN219" s="4"/>
      <c r="CO219" s="4"/>
      <c r="CP219" s="4"/>
      <c r="CQ219" s="4"/>
      <c r="CR219" s="4"/>
      <c r="CS219" s="4"/>
      <c r="CT219" s="4"/>
      <c r="CU219" s="4"/>
      <c r="CV219" s="4"/>
      <c r="CW219" s="4"/>
      <c r="CX219" s="4"/>
      <c r="CY219" s="4"/>
      <c r="CZ219" s="4"/>
      <c r="DA219" s="4"/>
      <c r="DB219" s="4"/>
      <c r="DC219" s="4"/>
      <c r="DD219" s="4"/>
      <c r="DE219" s="4"/>
      <c r="DF219" s="4"/>
      <c r="DG219" s="4"/>
      <c r="DH219" s="4"/>
      <c r="DI219" s="4"/>
      <c r="DJ219" s="4"/>
      <c r="DK219" s="4"/>
      <c r="DL219" s="4"/>
      <c r="DM219" s="4"/>
      <c r="DN219" s="4"/>
      <c r="DO219" s="4"/>
      <c r="DP219" s="4"/>
      <c r="DQ219" s="4"/>
      <c r="DR219" s="4"/>
      <c r="DS219" s="4"/>
      <c r="DT219" s="4"/>
      <c r="DU219" s="4"/>
      <c r="DV219" s="4"/>
      <c r="DW219" s="4"/>
      <c r="DX219" s="4"/>
      <c r="DY219" s="4"/>
      <c r="DZ219" s="4"/>
      <c r="EA219" s="4"/>
      <c r="EB219" s="4"/>
      <c r="EC219" s="4"/>
      <c r="ED219" s="4"/>
      <c r="EE219" s="4"/>
      <c r="EF219" s="4"/>
      <c r="EG219" s="4"/>
      <c r="EH219" s="4"/>
      <c r="EI219" s="4"/>
      <c r="EJ219" s="4"/>
      <c r="EK219" s="4"/>
      <c r="EL219" s="4"/>
      <c r="EM219" s="4"/>
      <c r="EN219" s="4"/>
      <c r="EO219" s="4"/>
      <c r="EP219" s="4"/>
      <c r="EQ219" s="4"/>
      <c r="ER219" s="4"/>
      <c r="ES219" s="4"/>
      <c r="ET219" s="4"/>
      <c r="EU219" s="4"/>
      <c r="EV219" s="4"/>
      <c r="EW219" s="4"/>
      <c r="EX219" s="4"/>
    </row>
    <row r="220" spans="30:154" hidden="1" x14ac:dyDescent="0.3">
      <c r="AD220" s="4"/>
      <c r="AE220" s="4"/>
      <c r="AF220" s="4"/>
      <c r="AG220" s="4"/>
      <c r="AH220" s="4"/>
      <c r="AI220" s="4"/>
      <c r="AJ220" s="4"/>
      <c r="AK220" s="4"/>
      <c r="AL220" s="4"/>
      <c r="AM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c r="CC220" s="4"/>
      <c r="CD220" s="4"/>
      <c r="CE220" s="4"/>
      <c r="CF220" s="4"/>
      <c r="CG220" s="4"/>
      <c r="CH220" s="4"/>
      <c r="CI220" s="4"/>
      <c r="CJ220" s="4"/>
      <c r="CK220" s="4"/>
      <c r="CL220" s="4"/>
      <c r="CM220" s="4"/>
      <c r="CN220" s="4"/>
      <c r="CO220" s="4"/>
      <c r="CP220" s="4"/>
      <c r="CQ220" s="4"/>
      <c r="CR220" s="4"/>
      <c r="CS220" s="4"/>
      <c r="CT220" s="4"/>
      <c r="CU220" s="4"/>
      <c r="CV220" s="4"/>
      <c r="CW220" s="4"/>
      <c r="CX220" s="4"/>
      <c r="CY220" s="4"/>
      <c r="CZ220" s="4"/>
      <c r="DA220" s="4"/>
      <c r="DB220" s="4"/>
      <c r="DC220" s="4"/>
      <c r="DD220" s="4"/>
      <c r="DE220" s="4"/>
      <c r="DF220" s="4"/>
      <c r="DG220" s="4"/>
      <c r="DH220" s="4"/>
      <c r="DI220" s="4"/>
      <c r="DJ220" s="4"/>
      <c r="DK220" s="4"/>
      <c r="DL220" s="4"/>
      <c r="DM220" s="4"/>
      <c r="DN220" s="4"/>
      <c r="DO220" s="4"/>
      <c r="DP220" s="4"/>
      <c r="DQ220" s="4"/>
      <c r="DR220" s="4"/>
      <c r="DS220" s="4"/>
      <c r="DT220" s="4"/>
      <c r="DU220" s="4"/>
      <c r="DV220" s="4"/>
      <c r="DW220" s="4"/>
      <c r="DX220" s="4"/>
      <c r="DY220" s="4"/>
      <c r="DZ220" s="4"/>
      <c r="EA220" s="4"/>
      <c r="EB220" s="4"/>
      <c r="EC220" s="4"/>
      <c r="ED220" s="4"/>
      <c r="EE220" s="4"/>
      <c r="EF220" s="4"/>
      <c r="EG220" s="4"/>
      <c r="EH220" s="4"/>
      <c r="EI220" s="4"/>
      <c r="EJ220" s="4"/>
      <c r="EK220" s="4"/>
      <c r="EL220" s="4"/>
      <c r="EM220" s="4"/>
      <c r="EN220" s="4"/>
      <c r="EO220" s="4"/>
      <c r="EP220" s="4"/>
      <c r="EQ220" s="4"/>
      <c r="ER220" s="4"/>
      <c r="ES220" s="4"/>
      <c r="ET220" s="4"/>
      <c r="EU220" s="4"/>
      <c r="EV220" s="4"/>
      <c r="EW220" s="4"/>
      <c r="EX220" s="4"/>
    </row>
    <row r="221" spans="30:154" hidden="1" x14ac:dyDescent="0.3">
      <c r="AD221" s="4"/>
      <c r="AE221" s="4"/>
      <c r="AF221" s="4"/>
      <c r="AG221" s="4"/>
      <c r="AH221" s="4"/>
      <c r="AI221" s="4"/>
      <c r="AJ221" s="4"/>
      <c r="AK221" s="4"/>
      <c r="AL221" s="4"/>
      <c r="AM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c r="CC221" s="4"/>
      <c r="CD221" s="4"/>
      <c r="CE221" s="4"/>
      <c r="CF221" s="4"/>
      <c r="CG221" s="4"/>
      <c r="CH221" s="4"/>
      <c r="CI221" s="4"/>
      <c r="CJ221" s="4"/>
      <c r="CK221" s="4"/>
      <c r="CL221" s="4"/>
      <c r="CM221" s="4"/>
      <c r="CN221" s="4"/>
      <c r="CO221" s="4"/>
      <c r="CP221" s="4"/>
      <c r="CQ221" s="4"/>
      <c r="CR221" s="4"/>
      <c r="CS221" s="4"/>
      <c r="CT221" s="4"/>
      <c r="CU221" s="4"/>
      <c r="CV221" s="4"/>
      <c r="CW221" s="4"/>
      <c r="CX221" s="4"/>
      <c r="CY221" s="4"/>
      <c r="CZ221" s="4"/>
      <c r="DA221" s="4"/>
      <c r="DB221" s="4"/>
      <c r="DC221" s="4"/>
      <c r="DD221" s="4"/>
      <c r="DE221" s="4"/>
      <c r="DF221" s="4"/>
      <c r="DG221" s="4"/>
      <c r="DH221" s="4"/>
      <c r="DI221" s="4"/>
      <c r="DJ221" s="4"/>
      <c r="DK221" s="4"/>
      <c r="DL221" s="4"/>
      <c r="DM221" s="4"/>
      <c r="DN221" s="4"/>
      <c r="DO221" s="4"/>
      <c r="DP221" s="4"/>
      <c r="DQ221" s="4"/>
      <c r="DR221" s="4"/>
      <c r="DS221" s="4"/>
      <c r="DT221" s="4"/>
      <c r="DU221" s="4"/>
      <c r="DV221" s="4"/>
      <c r="DW221" s="4"/>
      <c r="DX221" s="4"/>
      <c r="DY221" s="4"/>
      <c r="DZ221" s="4"/>
      <c r="EA221" s="4"/>
      <c r="EB221" s="4"/>
      <c r="EC221" s="4"/>
      <c r="ED221" s="4"/>
      <c r="EE221" s="4"/>
      <c r="EF221" s="4"/>
      <c r="EG221" s="4"/>
      <c r="EH221" s="4"/>
      <c r="EI221" s="4"/>
      <c r="EJ221" s="4"/>
      <c r="EK221" s="4"/>
      <c r="EL221" s="4"/>
      <c r="EM221" s="4"/>
      <c r="EN221" s="4"/>
      <c r="EO221" s="4"/>
      <c r="EP221" s="4"/>
      <c r="EQ221" s="4"/>
      <c r="ER221" s="4"/>
      <c r="ES221" s="4"/>
      <c r="ET221" s="4"/>
      <c r="EU221" s="4"/>
      <c r="EV221" s="4"/>
      <c r="EW221" s="4"/>
      <c r="EX221" s="4"/>
    </row>
    <row r="222" spans="30:154" hidden="1" x14ac:dyDescent="0.3">
      <c r="AD222" s="4"/>
      <c r="AE222" s="4"/>
      <c r="AF222" s="4"/>
      <c r="AG222" s="4"/>
      <c r="AH222" s="4"/>
      <c r="AI222" s="4"/>
      <c r="AJ222" s="4"/>
      <c r="AK222" s="4"/>
      <c r="AL222" s="4"/>
      <c r="AM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c r="CC222" s="4"/>
      <c r="CD222" s="4"/>
      <c r="CE222" s="4"/>
      <c r="CF222" s="4"/>
      <c r="CG222" s="4"/>
      <c r="CH222" s="4"/>
      <c r="CI222" s="4"/>
      <c r="CJ222" s="4"/>
      <c r="CK222" s="4"/>
      <c r="CL222" s="4"/>
      <c r="CM222" s="4"/>
      <c r="CN222" s="4"/>
      <c r="CO222" s="4"/>
      <c r="CP222" s="4"/>
      <c r="CQ222" s="4"/>
      <c r="CR222" s="4"/>
      <c r="CS222" s="4"/>
      <c r="CT222" s="4"/>
      <c r="CU222" s="4"/>
      <c r="CV222" s="4"/>
      <c r="CW222" s="4"/>
      <c r="CX222" s="4"/>
      <c r="CY222" s="4"/>
      <c r="CZ222" s="4"/>
      <c r="DA222" s="4"/>
      <c r="DB222" s="4"/>
      <c r="DC222" s="4"/>
      <c r="DD222" s="4"/>
      <c r="DE222" s="4"/>
      <c r="DF222" s="4"/>
      <c r="DG222" s="4"/>
      <c r="DH222" s="4"/>
      <c r="DI222" s="4"/>
      <c r="DJ222" s="4"/>
      <c r="DK222" s="4"/>
      <c r="DL222" s="4"/>
      <c r="DM222" s="4"/>
      <c r="DN222" s="4"/>
      <c r="DO222" s="4"/>
      <c r="DP222" s="4"/>
      <c r="DQ222" s="4"/>
      <c r="DR222" s="4"/>
      <c r="DS222" s="4"/>
      <c r="DT222" s="4"/>
      <c r="DU222" s="4"/>
      <c r="DV222" s="4"/>
      <c r="DW222" s="4"/>
      <c r="DX222" s="4"/>
      <c r="DY222" s="4"/>
      <c r="DZ222" s="4"/>
      <c r="EA222" s="4"/>
      <c r="EB222" s="4"/>
      <c r="EC222" s="4"/>
      <c r="ED222" s="4"/>
      <c r="EE222" s="4"/>
      <c r="EF222" s="4"/>
      <c r="EG222" s="4"/>
      <c r="EH222" s="4"/>
      <c r="EI222" s="4"/>
      <c r="EJ222" s="4"/>
      <c r="EK222" s="4"/>
      <c r="EL222" s="4"/>
      <c r="EM222" s="4"/>
      <c r="EN222" s="4"/>
      <c r="EO222" s="4"/>
      <c r="EP222" s="4"/>
      <c r="EQ222" s="4"/>
      <c r="ER222" s="4"/>
      <c r="ES222" s="4"/>
      <c r="ET222" s="4"/>
      <c r="EU222" s="4"/>
      <c r="EV222" s="4"/>
      <c r="EW222" s="4"/>
      <c r="EX222" s="4"/>
    </row>
    <row r="223" spans="30:154" hidden="1" x14ac:dyDescent="0.3">
      <c r="AD223" s="4"/>
      <c r="AE223" s="4"/>
      <c r="AF223" s="4"/>
      <c r="AG223" s="4"/>
      <c r="AH223" s="4"/>
      <c r="AI223" s="4"/>
      <c r="AJ223" s="4"/>
      <c r="AK223" s="4"/>
      <c r="AL223" s="4"/>
      <c r="AM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c r="CC223" s="4"/>
      <c r="CD223" s="4"/>
      <c r="CE223" s="4"/>
      <c r="CF223" s="4"/>
      <c r="CG223" s="4"/>
      <c r="CH223" s="4"/>
      <c r="CI223" s="4"/>
      <c r="CJ223" s="4"/>
      <c r="CK223" s="4"/>
      <c r="CL223" s="4"/>
      <c r="CM223" s="4"/>
      <c r="CN223" s="4"/>
      <c r="CO223" s="4"/>
      <c r="CP223" s="4"/>
      <c r="CQ223" s="4"/>
      <c r="CR223" s="4"/>
      <c r="CS223" s="4"/>
      <c r="CT223" s="4"/>
      <c r="CU223" s="4"/>
      <c r="CV223" s="4"/>
      <c r="CW223" s="4"/>
      <c r="CX223" s="4"/>
      <c r="CY223" s="4"/>
      <c r="CZ223" s="4"/>
      <c r="DA223" s="4"/>
      <c r="DB223" s="4"/>
      <c r="DC223" s="4"/>
      <c r="DD223" s="4"/>
      <c r="DE223" s="4"/>
      <c r="DF223" s="4"/>
      <c r="DG223" s="4"/>
      <c r="DH223" s="4"/>
      <c r="DI223" s="4"/>
      <c r="DJ223" s="4"/>
      <c r="DK223" s="4"/>
      <c r="DL223" s="4"/>
      <c r="DM223" s="4"/>
      <c r="DN223" s="4"/>
      <c r="DO223" s="4"/>
      <c r="DP223" s="4"/>
      <c r="DQ223" s="4"/>
      <c r="DR223" s="4"/>
      <c r="DS223" s="4"/>
      <c r="DT223" s="4"/>
      <c r="DU223" s="4"/>
      <c r="DV223" s="4"/>
      <c r="DW223" s="4"/>
      <c r="DX223" s="4"/>
      <c r="DY223" s="4"/>
      <c r="DZ223" s="4"/>
      <c r="EA223" s="4"/>
      <c r="EB223" s="4"/>
      <c r="EC223" s="4"/>
      <c r="ED223" s="4"/>
      <c r="EE223" s="4"/>
      <c r="EF223" s="4"/>
      <c r="EG223" s="4"/>
      <c r="EH223" s="4"/>
      <c r="EI223" s="4"/>
      <c r="EJ223" s="4"/>
      <c r="EK223" s="4"/>
      <c r="EL223" s="4"/>
      <c r="EM223" s="4"/>
      <c r="EN223" s="4"/>
      <c r="EO223" s="4"/>
      <c r="EP223" s="4"/>
      <c r="EQ223" s="4"/>
      <c r="ER223" s="4"/>
      <c r="ES223" s="4"/>
      <c r="ET223" s="4"/>
      <c r="EU223" s="4"/>
      <c r="EV223" s="4"/>
      <c r="EW223" s="4"/>
      <c r="EX223" s="4"/>
    </row>
    <row r="224" spans="30:154" hidden="1" x14ac:dyDescent="0.3">
      <c r="AD224" s="4"/>
      <c r="AE224" s="4"/>
      <c r="AF224" s="4"/>
      <c r="AG224" s="4"/>
      <c r="AH224" s="4"/>
      <c r="AI224" s="4"/>
      <c r="AJ224" s="4"/>
      <c r="AK224" s="4"/>
      <c r="AL224" s="4"/>
      <c r="AM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c r="CC224" s="4"/>
      <c r="CD224" s="4"/>
      <c r="CE224" s="4"/>
      <c r="CF224" s="4"/>
      <c r="CG224" s="4"/>
      <c r="CH224" s="4"/>
      <c r="CI224" s="4"/>
      <c r="CJ224" s="4"/>
      <c r="CK224" s="4"/>
      <c r="CL224" s="4"/>
      <c r="CM224" s="4"/>
      <c r="CN224" s="4"/>
      <c r="CO224" s="4"/>
      <c r="CP224" s="4"/>
      <c r="CQ224" s="4"/>
      <c r="CR224" s="4"/>
      <c r="CS224" s="4"/>
      <c r="CT224" s="4"/>
      <c r="CU224" s="4"/>
      <c r="CV224" s="4"/>
      <c r="CW224" s="4"/>
      <c r="CX224" s="4"/>
      <c r="CY224" s="4"/>
      <c r="CZ224" s="4"/>
      <c r="DA224" s="4"/>
      <c r="DB224" s="4"/>
      <c r="DC224" s="4"/>
      <c r="DD224" s="4"/>
      <c r="DE224" s="4"/>
      <c r="DF224" s="4"/>
      <c r="DG224" s="4"/>
      <c r="DH224" s="4"/>
      <c r="DI224" s="4"/>
      <c r="DJ224" s="4"/>
      <c r="DK224" s="4"/>
      <c r="DL224" s="4"/>
      <c r="DM224" s="4"/>
      <c r="DN224" s="4"/>
      <c r="DO224" s="4"/>
      <c r="DP224" s="4"/>
      <c r="DQ224" s="4"/>
      <c r="DR224" s="4"/>
      <c r="DS224" s="4"/>
      <c r="DT224" s="4"/>
      <c r="DU224" s="4"/>
      <c r="DV224" s="4"/>
      <c r="DW224" s="4"/>
      <c r="DX224" s="4"/>
      <c r="DY224" s="4"/>
      <c r="DZ224" s="4"/>
      <c r="EA224" s="4"/>
      <c r="EB224" s="4"/>
      <c r="EC224" s="4"/>
      <c r="ED224" s="4"/>
      <c r="EE224" s="4"/>
      <c r="EF224" s="4"/>
      <c r="EG224" s="4"/>
      <c r="EH224" s="4"/>
      <c r="EI224" s="4"/>
      <c r="EJ224" s="4"/>
      <c r="EK224" s="4"/>
      <c r="EL224" s="4"/>
      <c r="EM224" s="4"/>
      <c r="EN224" s="4"/>
      <c r="EO224" s="4"/>
      <c r="EP224" s="4"/>
      <c r="EQ224" s="4"/>
      <c r="ER224" s="4"/>
      <c r="ES224" s="4"/>
      <c r="ET224" s="4"/>
      <c r="EU224" s="4"/>
      <c r="EV224" s="4"/>
      <c r="EW224" s="4"/>
      <c r="EX224" s="4"/>
    </row>
    <row r="225" spans="30:42" hidden="1" x14ac:dyDescent="0.3">
      <c r="AD225" s="4"/>
      <c r="AE225" s="4"/>
      <c r="AO225" s="4"/>
      <c r="AP225" s="4"/>
    </row>
    <row r="226" spans="30:42" hidden="1" x14ac:dyDescent="0.3">
      <c r="AD226" s="4"/>
      <c r="AE226" s="4"/>
      <c r="AO226" s="4"/>
      <c r="AP226" s="4"/>
    </row>
    <row r="227" spans="30:42" hidden="1" x14ac:dyDescent="0.3">
      <c r="AD227" s="4"/>
      <c r="AE227" s="4"/>
      <c r="AO227" s="4"/>
      <c r="AP227" s="4"/>
    </row>
    <row r="228" spans="30:42" hidden="1" x14ac:dyDescent="0.3">
      <c r="AD228" s="4"/>
      <c r="AE228" s="4"/>
      <c r="AO228" s="4"/>
      <c r="AP228" s="4"/>
    </row>
    <row r="229" spans="30:42" hidden="1" x14ac:dyDescent="0.3">
      <c r="AD229" s="4"/>
      <c r="AE229" s="4"/>
      <c r="AO229" s="4"/>
      <c r="AP229" s="4"/>
    </row>
    <row r="230" spans="30:42" hidden="1" x14ac:dyDescent="0.3">
      <c r="AD230" s="4"/>
      <c r="AE230" s="4"/>
      <c r="AO230" s="4"/>
      <c r="AP230" s="4"/>
    </row>
    <row r="231" spans="30:42" hidden="1" x14ac:dyDescent="0.3">
      <c r="AD231" s="4"/>
      <c r="AE231" s="4"/>
      <c r="AO231" s="4"/>
      <c r="AP231" s="4"/>
    </row>
    <row r="232" spans="30:42" hidden="1" x14ac:dyDescent="0.3">
      <c r="AD232" s="4"/>
      <c r="AE232" s="4"/>
      <c r="AO232" s="4"/>
      <c r="AP232" s="4"/>
    </row>
    <row r="233" spans="30:42" hidden="1" x14ac:dyDescent="0.3">
      <c r="AD233" s="4"/>
      <c r="AE233" s="4"/>
      <c r="AO233" s="4"/>
      <c r="AP233" s="4"/>
    </row>
    <row r="234" spans="30:42" hidden="1" x14ac:dyDescent="0.3">
      <c r="AD234" s="4"/>
      <c r="AE234" s="4"/>
      <c r="AO234" s="4"/>
      <c r="AP234" s="4"/>
    </row>
    <row r="235" spans="30:42" hidden="1" x14ac:dyDescent="0.3">
      <c r="AD235" s="4"/>
      <c r="AE235" s="4"/>
      <c r="AO235" s="4"/>
      <c r="AP235" s="4"/>
    </row>
    <row r="236" spans="30:42" hidden="1" x14ac:dyDescent="0.3">
      <c r="AD236" s="4"/>
      <c r="AE236" s="4"/>
      <c r="AO236" s="4"/>
      <c r="AP236" s="4"/>
    </row>
    <row r="237" spans="30:42" hidden="1" x14ac:dyDescent="0.3">
      <c r="AD237" s="4"/>
      <c r="AE237" s="4"/>
      <c r="AO237" s="4"/>
      <c r="AP237" s="4"/>
    </row>
    <row r="238" spans="30:42" hidden="1" x14ac:dyDescent="0.3">
      <c r="AD238" s="4"/>
      <c r="AE238" s="4"/>
      <c r="AO238" s="4"/>
      <c r="AP238" s="4"/>
    </row>
    <row r="239" spans="30:42" hidden="1" x14ac:dyDescent="0.3">
      <c r="AD239" s="4"/>
      <c r="AE239" s="4"/>
      <c r="AO239" s="4"/>
      <c r="AP239" s="4"/>
    </row>
    <row r="240" spans="30:42" hidden="1" x14ac:dyDescent="0.3">
      <c r="AD240" s="4"/>
      <c r="AE240" s="4"/>
      <c r="AO240" s="4"/>
      <c r="AP240" s="4"/>
    </row>
    <row r="241" spans="30:42" hidden="1" x14ac:dyDescent="0.3">
      <c r="AD241" s="4"/>
      <c r="AE241" s="4"/>
      <c r="AO241" s="4"/>
      <c r="AP241" s="4"/>
    </row>
    <row r="242" spans="30:42" hidden="1" x14ac:dyDescent="0.3">
      <c r="AD242" s="4"/>
      <c r="AE242" s="4"/>
      <c r="AO242" s="4"/>
      <c r="AP242" s="4"/>
    </row>
    <row r="243" spans="30:42" hidden="1" x14ac:dyDescent="0.3">
      <c r="AD243" s="4"/>
      <c r="AE243" s="4"/>
      <c r="AO243" s="4"/>
      <c r="AP243" s="4"/>
    </row>
    <row r="244" spans="30:42" hidden="1" x14ac:dyDescent="0.3">
      <c r="AD244" s="4"/>
      <c r="AE244" s="4"/>
      <c r="AO244" s="4"/>
      <c r="AP244" s="4"/>
    </row>
    <row r="245" spans="30:42" hidden="1" x14ac:dyDescent="0.3">
      <c r="AD245" s="4"/>
      <c r="AE245" s="4"/>
      <c r="AO245" s="4"/>
      <c r="AP245" s="4"/>
    </row>
    <row r="246" spans="30:42" hidden="1" x14ac:dyDescent="0.3">
      <c r="AD246" s="4"/>
      <c r="AE246" s="4"/>
      <c r="AO246" s="4"/>
      <c r="AP246" s="4"/>
    </row>
    <row r="247" spans="30:42" hidden="1" x14ac:dyDescent="0.3">
      <c r="AD247" s="4"/>
      <c r="AE247" s="4"/>
      <c r="AO247" s="4"/>
      <c r="AP247" s="4"/>
    </row>
    <row r="248" spans="30:42" hidden="1" x14ac:dyDescent="0.3">
      <c r="AD248" s="4"/>
      <c r="AE248" s="4"/>
      <c r="AO248" s="4"/>
      <c r="AP248" s="4"/>
    </row>
    <row r="249" spans="30:42" hidden="1" x14ac:dyDescent="0.3">
      <c r="AD249" s="4"/>
      <c r="AE249" s="4"/>
      <c r="AO249" s="4"/>
      <c r="AP249" s="4"/>
    </row>
    <row r="250" spans="30:42" hidden="1" x14ac:dyDescent="0.3">
      <c r="AD250" s="4"/>
      <c r="AE250" s="4"/>
      <c r="AO250" s="4"/>
      <c r="AP250" s="4"/>
    </row>
    <row r="251" spans="30:42" hidden="1" x14ac:dyDescent="0.3">
      <c r="AD251" s="4"/>
      <c r="AE251" s="4"/>
      <c r="AO251" s="4"/>
      <c r="AP251" s="4"/>
    </row>
    <row r="252" spans="30:42" hidden="1" x14ac:dyDescent="0.3">
      <c r="AD252" s="4"/>
      <c r="AE252" s="4"/>
      <c r="AO252" s="4"/>
      <c r="AP252" s="4"/>
    </row>
    <row r="253" spans="30:42" hidden="1" x14ac:dyDescent="0.3">
      <c r="AD253" s="4"/>
      <c r="AE253" s="4"/>
      <c r="AO253" s="4"/>
      <c r="AP253" s="4"/>
    </row>
    <row r="254" spans="30:42" hidden="1" x14ac:dyDescent="0.3">
      <c r="AD254" s="4"/>
      <c r="AE254" s="4"/>
      <c r="AO254" s="4"/>
      <c r="AP254" s="4"/>
    </row>
    <row r="255" spans="30:42" hidden="1" x14ac:dyDescent="0.3">
      <c r="AD255" s="4"/>
      <c r="AE255" s="4"/>
      <c r="AO255" s="4"/>
      <c r="AP255" s="4"/>
    </row>
    <row r="256" spans="30:42" hidden="1" x14ac:dyDescent="0.3">
      <c r="AD256" s="4"/>
      <c r="AE256" s="4"/>
      <c r="AO256" s="4"/>
      <c r="AP256" s="4"/>
    </row>
    <row r="257" spans="30:42" hidden="1" x14ac:dyDescent="0.3">
      <c r="AD257" s="4"/>
      <c r="AE257" s="4"/>
      <c r="AO257" s="4"/>
      <c r="AP257" s="4"/>
    </row>
    <row r="258" spans="30:42" hidden="1" x14ac:dyDescent="0.3">
      <c r="AD258" s="4"/>
      <c r="AE258" s="4"/>
      <c r="AO258" s="4"/>
      <c r="AP258" s="4"/>
    </row>
    <row r="259" spans="30:42" hidden="1" x14ac:dyDescent="0.3">
      <c r="AD259" s="4"/>
      <c r="AE259" s="4"/>
      <c r="AO259" s="4"/>
      <c r="AP259" s="4"/>
    </row>
    <row r="260" spans="30:42" hidden="1" x14ac:dyDescent="0.3">
      <c r="AD260" s="4"/>
      <c r="AE260" s="4"/>
      <c r="AO260" s="4"/>
      <c r="AP260" s="4"/>
    </row>
    <row r="261" spans="30:42" hidden="1" x14ac:dyDescent="0.3">
      <c r="AD261" s="4"/>
      <c r="AE261" s="4"/>
      <c r="AO261" s="4"/>
      <c r="AP261" s="4"/>
    </row>
    <row r="262" spans="30:42" hidden="1" x14ac:dyDescent="0.3">
      <c r="AD262" s="4"/>
      <c r="AE262" s="4"/>
      <c r="AO262" s="4"/>
      <c r="AP262" s="4"/>
    </row>
    <row r="263" spans="30:42" hidden="1" x14ac:dyDescent="0.3">
      <c r="AD263" s="4"/>
      <c r="AE263" s="4"/>
      <c r="AO263" s="4"/>
      <c r="AP263" s="4"/>
    </row>
    <row r="264" spans="30:42" hidden="1" x14ac:dyDescent="0.3">
      <c r="AD264" s="4"/>
      <c r="AE264" s="4"/>
      <c r="AO264" s="4"/>
      <c r="AP264" s="4"/>
    </row>
    <row r="265" spans="30:42" hidden="1" x14ac:dyDescent="0.3">
      <c r="AD265" s="4"/>
      <c r="AE265" s="4"/>
      <c r="AO265" s="4"/>
      <c r="AP265" s="4"/>
    </row>
    <row r="266" spans="30:42" hidden="1" x14ac:dyDescent="0.3">
      <c r="AD266" s="4"/>
      <c r="AE266" s="4"/>
      <c r="AO266" s="4"/>
      <c r="AP266" s="4"/>
    </row>
    <row r="267" spans="30:42" hidden="1" x14ac:dyDescent="0.3">
      <c r="AD267" s="4"/>
      <c r="AE267" s="4"/>
      <c r="AO267" s="4"/>
      <c r="AP267" s="4"/>
    </row>
    <row r="268" spans="30:42" hidden="1" x14ac:dyDescent="0.3">
      <c r="AD268" s="4"/>
      <c r="AE268" s="4"/>
      <c r="AO268" s="4"/>
      <c r="AP268" s="4"/>
    </row>
    <row r="269" spans="30:42" hidden="1" x14ac:dyDescent="0.3">
      <c r="AD269" s="4"/>
      <c r="AE269" s="4"/>
      <c r="AO269" s="4"/>
      <c r="AP269" s="4"/>
    </row>
    <row r="270" spans="30:42" hidden="1" x14ac:dyDescent="0.3">
      <c r="AD270" s="4"/>
      <c r="AE270" s="4"/>
      <c r="AO270" s="4"/>
      <c r="AP270" s="4"/>
    </row>
    <row r="271" spans="30:42" hidden="1" x14ac:dyDescent="0.3">
      <c r="AD271" s="4"/>
      <c r="AE271" s="4"/>
      <c r="AO271" s="4"/>
      <c r="AP271" s="4"/>
    </row>
    <row r="272" spans="30:42" hidden="1" x14ac:dyDescent="0.3">
      <c r="AD272" s="4"/>
      <c r="AE272" s="4"/>
      <c r="AO272" s="4"/>
      <c r="AP272" s="4"/>
    </row>
    <row r="273" spans="30:42" hidden="1" x14ac:dyDescent="0.3">
      <c r="AD273" s="4"/>
      <c r="AE273" s="4"/>
      <c r="AO273" s="4"/>
      <c r="AP273" s="4"/>
    </row>
    <row r="274" spans="30:42" hidden="1" x14ac:dyDescent="0.3">
      <c r="AD274" s="4"/>
      <c r="AE274" s="4"/>
      <c r="AO274" s="4"/>
      <c r="AP274" s="4"/>
    </row>
    <row r="275" spans="30:42" hidden="1" x14ac:dyDescent="0.3">
      <c r="AD275" s="4"/>
      <c r="AE275" s="4"/>
      <c r="AO275" s="4"/>
      <c r="AP275" s="4"/>
    </row>
    <row r="276" spans="30:42" hidden="1" x14ac:dyDescent="0.3">
      <c r="AD276" s="4"/>
      <c r="AE276" s="4"/>
      <c r="AO276" s="4"/>
      <c r="AP276" s="4"/>
    </row>
    <row r="277" spans="30:42" hidden="1" x14ac:dyDescent="0.3">
      <c r="AD277" s="4"/>
      <c r="AE277" s="4"/>
      <c r="AO277" s="4"/>
      <c r="AP277" s="4"/>
    </row>
    <row r="278" spans="30:42" hidden="1" x14ac:dyDescent="0.3">
      <c r="AD278" s="4"/>
      <c r="AE278" s="4"/>
      <c r="AO278" s="4"/>
      <c r="AP278" s="4"/>
    </row>
    <row r="279" spans="30:42" hidden="1" x14ac:dyDescent="0.3">
      <c r="AD279" s="4"/>
      <c r="AE279" s="4"/>
      <c r="AO279" s="4"/>
      <c r="AP279" s="4"/>
    </row>
    <row r="280" spans="30:42" hidden="1" x14ac:dyDescent="0.3">
      <c r="AD280" s="4"/>
      <c r="AE280" s="4"/>
      <c r="AO280" s="4"/>
      <c r="AP280" s="4"/>
    </row>
    <row r="281" spans="30:42" hidden="1" x14ac:dyDescent="0.3">
      <c r="AD281" s="4"/>
      <c r="AE281" s="4"/>
      <c r="AO281" s="4"/>
      <c r="AP281" s="4"/>
    </row>
    <row r="282" spans="30:42" hidden="1" x14ac:dyDescent="0.3">
      <c r="AD282" s="4"/>
      <c r="AE282" s="4"/>
      <c r="AO282" s="4"/>
      <c r="AP282" s="4"/>
    </row>
    <row r="283" spans="30:42" hidden="1" x14ac:dyDescent="0.3">
      <c r="AD283" s="4"/>
      <c r="AE283" s="4"/>
      <c r="AO283" s="4"/>
      <c r="AP283" s="4"/>
    </row>
    <row r="284" spans="30:42" hidden="1" x14ac:dyDescent="0.3">
      <c r="AD284" s="4"/>
      <c r="AE284" s="4"/>
      <c r="AO284" s="4"/>
      <c r="AP284" s="4"/>
    </row>
    <row r="285" spans="30:42" hidden="1" x14ac:dyDescent="0.3">
      <c r="AD285" s="4"/>
      <c r="AE285" s="4"/>
      <c r="AO285" s="4"/>
      <c r="AP285" s="4"/>
    </row>
    <row r="286" spans="30:42" hidden="1" x14ac:dyDescent="0.3">
      <c r="AD286" s="4"/>
      <c r="AE286" s="4"/>
      <c r="AO286" s="4"/>
      <c r="AP286" s="4"/>
    </row>
    <row r="287" spans="30:42" hidden="1" x14ac:dyDescent="0.3">
      <c r="AD287" s="4"/>
      <c r="AE287" s="4"/>
      <c r="AO287" s="4"/>
      <c r="AP287" s="4"/>
    </row>
    <row r="288" spans="30:42" hidden="1" x14ac:dyDescent="0.3">
      <c r="AD288" s="4"/>
      <c r="AE288" s="4"/>
      <c r="AO288" s="4"/>
      <c r="AP288" s="4"/>
    </row>
    <row r="289" spans="30:42" hidden="1" x14ac:dyDescent="0.3">
      <c r="AD289" s="4"/>
      <c r="AE289" s="4"/>
      <c r="AO289" s="4"/>
      <c r="AP289" s="4"/>
    </row>
    <row r="290" spans="30:42" hidden="1" x14ac:dyDescent="0.3">
      <c r="AD290" s="4"/>
      <c r="AE290" s="4"/>
      <c r="AO290" s="4"/>
      <c r="AP290" s="4"/>
    </row>
    <row r="291" spans="30:42" hidden="1" x14ac:dyDescent="0.3">
      <c r="AD291" s="4"/>
      <c r="AE291" s="4"/>
      <c r="AO291" s="4"/>
      <c r="AP291" s="4"/>
    </row>
    <row r="292" spans="30:42" hidden="1" x14ac:dyDescent="0.3">
      <c r="AD292" s="4"/>
      <c r="AE292" s="4"/>
      <c r="AO292" s="4"/>
      <c r="AP292" s="4"/>
    </row>
    <row r="293" spans="30:42" hidden="1" x14ac:dyDescent="0.3">
      <c r="AD293" s="4"/>
      <c r="AE293" s="4"/>
      <c r="AO293" s="4"/>
      <c r="AP293" s="4"/>
    </row>
    <row r="294" spans="30:42" hidden="1" x14ac:dyDescent="0.3">
      <c r="AD294" s="4"/>
      <c r="AE294" s="4"/>
      <c r="AO294" s="4"/>
      <c r="AP294" s="4"/>
    </row>
    <row r="295" spans="30:42" hidden="1" x14ac:dyDescent="0.3">
      <c r="AD295" s="4"/>
      <c r="AE295" s="4"/>
      <c r="AO295" s="4"/>
      <c r="AP295" s="4"/>
    </row>
    <row r="296" spans="30:42" hidden="1" x14ac:dyDescent="0.3">
      <c r="AD296" s="4"/>
      <c r="AE296" s="4"/>
      <c r="AO296" s="4"/>
      <c r="AP296" s="4"/>
    </row>
    <row r="297" spans="30:42" hidden="1" x14ac:dyDescent="0.3">
      <c r="AD297" s="4"/>
      <c r="AE297" s="4"/>
      <c r="AO297" s="4"/>
      <c r="AP297" s="4"/>
    </row>
    <row r="298" spans="30:42" hidden="1" x14ac:dyDescent="0.3">
      <c r="AD298" s="4"/>
      <c r="AE298" s="4"/>
      <c r="AO298" s="4"/>
      <c r="AP298" s="4"/>
    </row>
    <row r="299" spans="30:42" hidden="1" x14ac:dyDescent="0.3">
      <c r="AD299" s="4"/>
      <c r="AE299" s="4"/>
      <c r="AO299" s="4"/>
      <c r="AP299" s="4"/>
    </row>
    <row r="300" spans="30:42" hidden="1" x14ac:dyDescent="0.3">
      <c r="AD300" s="4"/>
      <c r="AE300" s="4"/>
      <c r="AO300" s="4"/>
      <c r="AP300" s="4"/>
    </row>
    <row r="301" spans="30:42" hidden="1" x14ac:dyDescent="0.3">
      <c r="AD301" s="4"/>
      <c r="AE301" s="4"/>
      <c r="AO301" s="4"/>
      <c r="AP301" s="4"/>
    </row>
    <row r="302" spans="30:42" hidden="1" x14ac:dyDescent="0.3">
      <c r="AD302" s="4"/>
      <c r="AE302" s="4"/>
      <c r="AO302" s="4"/>
      <c r="AP302" s="4"/>
    </row>
    <row r="303" spans="30:42" hidden="1" x14ac:dyDescent="0.3">
      <c r="AD303" s="4"/>
      <c r="AE303" s="4"/>
      <c r="AO303" s="4"/>
      <c r="AP303" s="4"/>
    </row>
    <row r="304" spans="30:42" hidden="1" x14ac:dyDescent="0.3">
      <c r="AD304" s="4"/>
      <c r="AE304" s="4"/>
      <c r="AO304" s="4"/>
      <c r="AP304" s="4"/>
    </row>
    <row r="305" spans="30:42" hidden="1" x14ac:dyDescent="0.3">
      <c r="AD305" s="4"/>
      <c r="AE305" s="4"/>
      <c r="AO305" s="4"/>
      <c r="AP305" s="4"/>
    </row>
    <row r="306" spans="30:42" hidden="1" x14ac:dyDescent="0.3">
      <c r="AD306" s="4"/>
      <c r="AE306" s="4"/>
      <c r="AO306" s="4"/>
      <c r="AP306" s="4"/>
    </row>
    <row r="307" spans="30:42" hidden="1" x14ac:dyDescent="0.3">
      <c r="AD307" s="4"/>
      <c r="AE307" s="4"/>
      <c r="AO307" s="4"/>
      <c r="AP307" s="4"/>
    </row>
    <row r="308" spans="30:42" hidden="1" x14ac:dyDescent="0.3">
      <c r="AD308" s="4"/>
      <c r="AE308" s="4"/>
      <c r="AO308" s="4"/>
      <c r="AP308" s="4"/>
    </row>
    <row r="309" spans="30:42" hidden="1" x14ac:dyDescent="0.3">
      <c r="AD309" s="4"/>
      <c r="AE309" s="4"/>
      <c r="AO309" s="4"/>
      <c r="AP309" s="4"/>
    </row>
    <row r="310" spans="30:42" hidden="1" x14ac:dyDescent="0.3">
      <c r="AD310" s="4"/>
      <c r="AE310" s="4"/>
      <c r="AO310" s="4"/>
      <c r="AP310" s="4"/>
    </row>
    <row r="311" spans="30:42" hidden="1" x14ac:dyDescent="0.3">
      <c r="AD311" s="4"/>
      <c r="AE311" s="4"/>
      <c r="AO311" s="4"/>
      <c r="AP311" s="4"/>
    </row>
    <row r="312" spans="30:42" hidden="1" x14ac:dyDescent="0.3">
      <c r="AD312" s="4"/>
      <c r="AE312" s="4"/>
      <c r="AO312" s="4"/>
      <c r="AP312" s="4"/>
    </row>
    <row r="313" spans="30:42" hidden="1" x14ac:dyDescent="0.3">
      <c r="AD313" s="4"/>
      <c r="AE313" s="4"/>
      <c r="AO313" s="4"/>
      <c r="AP313" s="4"/>
    </row>
    <row r="314" spans="30:42" hidden="1" x14ac:dyDescent="0.3">
      <c r="AD314" s="4"/>
      <c r="AE314" s="4"/>
      <c r="AO314" s="4"/>
      <c r="AP314" s="4"/>
    </row>
    <row r="315" spans="30:42" hidden="1" x14ac:dyDescent="0.3">
      <c r="AD315" s="4"/>
      <c r="AE315" s="4"/>
      <c r="AO315" s="4"/>
      <c r="AP315" s="4"/>
    </row>
    <row r="316" spans="30:42" hidden="1" x14ac:dyDescent="0.3">
      <c r="AD316" s="4"/>
      <c r="AE316" s="4"/>
      <c r="AO316" s="4"/>
      <c r="AP316" s="4"/>
    </row>
    <row r="317" spans="30:42" hidden="1" x14ac:dyDescent="0.3">
      <c r="AD317" s="4"/>
      <c r="AE317" s="4"/>
      <c r="AO317" s="4"/>
      <c r="AP317" s="4"/>
    </row>
    <row r="318" spans="30:42" hidden="1" x14ac:dyDescent="0.3">
      <c r="AD318" s="4"/>
      <c r="AE318" s="4"/>
      <c r="AO318" s="4"/>
      <c r="AP318" s="4"/>
    </row>
    <row r="319" spans="30:42" hidden="1" x14ac:dyDescent="0.3">
      <c r="AD319" s="4"/>
      <c r="AE319" s="4"/>
      <c r="AO319" s="4"/>
      <c r="AP319" s="4"/>
    </row>
    <row r="320" spans="30:42" hidden="1" x14ac:dyDescent="0.3">
      <c r="AD320" s="4"/>
      <c r="AE320" s="4"/>
      <c r="AO320" s="4"/>
      <c r="AP320" s="4"/>
    </row>
    <row r="321" spans="30:42" hidden="1" x14ac:dyDescent="0.3">
      <c r="AD321" s="4"/>
      <c r="AE321" s="4"/>
      <c r="AO321" s="4"/>
      <c r="AP321" s="4"/>
    </row>
    <row r="322" spans="30:42" hidden="1" x14ac:dyDescent="0.3">
      <c r="AD322" s="4"/>
      <c r="AE322" s="4"/>
      <c r="AO322" s="4"/>
      <c r="AP322" s="4"/>
    </row>
    <row r="323" spans="30:42" hidden="1" x14ac:dyDescent="0.3">
      <c r="AD323" s="4"/>
      <c r="AE323" s="4"/>
      <c r="AO323" s="4"/>
      <c r="AP323" s="4"/>
    </row>
    <row r="324" spans="30:42" hidden="1" x14ac:dyDescent="0.3">
      <c r="AD324" s="4"/>
      <c r="AE324" s="4"/>
      <c r="AO324" s="4"/>
      <c r="AP324" s="4"/>
    </row>
    <row r="325" spans="30:42" hidden="1" x14ac:dyDescent="0.3">
      <c r="AD325" s="4"/>
      <c r="AE325" s="4"/>
      <c r="AO325" s="4"/>
      <c r="AP325" s="4"/>
    </row>
    <row r="326" spans="30:42" hidden="1" x14ac:dyDescent="0.3">
      <c r="AD326" s="4"/>
      <c r="AE326" s="4"/>
      <c r="AO326" s="4"/>
      <c r="AP326" s="4"/>
    </row>
    <row r="327" spans="30:42" hidden="1" x14ac:dyDescent="0.3">
      <c r="AD327" s="4"/>
      <c r="AE327" s="4"/>
      <c r="AO327" s="4"/>
      <c r="AP327" s="4"/>
    </row>
    <row r="328" spans="30:42" hidden="1" x14ac:dyDescent="0.3">
      <c r="AD328" s="4"/>
      <c r="AE328" s="4"/>
      <c r="AO328" s="4"/>
      <c r="AP328" s="4"/>
    </row>
    <row r="329" spans="30:42" hidden="1" x14ac:dyDescent="0.3">
      <c r="AD329" s="4"/>
      <c r="AE329" s="4"/>
      <c r="AO329" s="4"/>
      <c r="AP329" s="4"/>
    </row>
    <row r="330" spans="30:42" hidden="1" x14ac:dyDescent="0.3">
      <c r="AD330" s="4"/>
      <c r="AE330" s="4"/>
      <c r="AO330" s="4"/>
      <c r="AP330" s="4"/>
    </row>
    <row r="331" spans="30:42" hidden="1" x14ac:dyDescent="0.3">
      <c r="AD331" s="4"/>
      <c r="AE331" s="4"/>
      <c r="AO331" s="4"/>
      <c r="AP331" s="4"/>
    </row>
    <row r="332" spans="30:42" hidden="1" x14ac:dyDescent="0.3">
      <c r="AD332" s="4"/>
      <c r="AE332" s="4"/>
      <c r="AO332" s="4"/>
      <c r="AP332" s="4"/>
    </row>
    <row r="333" spans="30:42" hidden="1" x14ac:dyDescent="0.3">
      <c r="AD333" s="4"/>
      <c r="AE333" s="4"/>
      <c r="AO333" s="4"/>
      <c r="AP333" s="4"/>
    </row>
    <row r="334" spans="30:42" hidden="1" x14ac:dyDescent="0.3">
      <c r="AD334" s="4"/>
      <c r="AE334" s="4"/>
      <c r="AO334" s="4"/>
      <c r="AP334" s="4"/>
    </row>
    <row r="335" spans="30:42" hidden="1" x14ac:dyDescent="0.3">
      <c r="AD335" s="4"/>
      <c r="AE335" s="4"/>
      <c r="AO335" s="4"/>
      <c r="AP335" s="4"/>
    </row>
    <row r="336" spans="30:42" hidden="1" x14ac:dyDescent="0.3">
      <c r="AD336" s="4"/>
      <c r="AE336" s="4"/>
      <c r="AO336" s="4"/>
      <c r="AP336" s="4"/>
    </row>
    <row r="337" spans="30:42" hidden="1" x14ac:dyDescent="0.3">
      <c r="AD337" s="4"/>
      <c r="AE337" s="4"/>
      <c r="AO337" s="4"/>
      <c r="AP337" s="4"/>
    </row>
    <row r="338" spans="30:42" hidden="1" x14ac:dyDescent="0.3">
      <c r="AD338" s="4"/>
      <c r="AE338" s="4"/>
      <c r="AO338" s="4"/>
      <c r="AP338" s="4"/>
    </row>
    <row r="339" spans="30:42" hidden="1" x14ac:dyDescent="0.3">
      <c r="AD339" s="4"/>
      <c r="AE339" s="4"/>
      <c r="AO339" s="4"/>
      <c r="AP339" s="4"/>
    </row>
    <row r="340" spans="30:42" hidden="1" x14ac:dyDescent="0.3">
      <c r="AD340" s="4"/>
      <c r="AE340" s="4"/>
      <c r="AO340" s="4"/>
      <c r="AP340" s="4"/>
    </row>
    <row r="341" spans="30:42" hidden="1" x14ac:dyDescent="0.3">
      <c r="AD341" s="4"/>
      <c r="AE341" s="4"/>
      <c r="AO341" s="4"/>
      <c r="AP341" s="4"/>
    </row>
    <row r="342" spans="30:42" hidden="1" x14ac:dyDescent="0.3">
      <c r="AD342" s="4"/>
      <c r="AE342" s="4"/>
      <c r="AO342" s="4"/>
      <c r="AP342" s="4"/>
    </row>
    <row r="343" spans="30:42" hidden="1" x14ac:dyDescent="0.3">
      <c r="AD343" s="4"/>
      <c r="AE343" s="4"/>
      <c r="AO343" s="4"/>
      <c r="AP343" s="4"/>
    </row>
    <row r="344" spans="30:42" hidden="1" x14ac:dyDescent="0.3">
      <c r="AD344" s="4"/>
      <c r="AE344" s="4"/>
      <c r="AO344" s="4"/>
      <c r="AP344" s="4"/>
    </row>
    <row r="345" spans="30:42" hidden="1" x14ac:dyDescent="0.3">
      <c r="AD345" s="4"/>
      <c r="AE345" s="4"/>
      <c r="AO345" s="4"/>
      <c r="AP345" s="4"/>
    </row>
    <row r="346" spans="30:42" hidden="1" x14ac:dyDescent="0.3">
      <c r="AD346" s="4"/>
      <c r="AE346" s="4"/>
      <c r="AO346" s="4"/>
      <c r="AP346" s="4"/>
    </row>
    <row r="347" spans="30:42" hidden="1" x14ac:dyDescent="0.3">
      <c r="AD347" s="4"/>
      <c r="AE347" s="4"/>
      <c r="AO347" s="4"/>
      <c r="AP347" s="4"/>
    </row>
    <row r="348" spans="30:42" hidden="1" x14ac:dyDescent="0.3">
      <c r="AD348" s="4"/>
      <c r="AE348" s="4"/>
      <c r="AO348" s="4"/>
      <c r="AP348" s="4"/>
    </row>
    <row r="349" spans="30:42" hidden="1" x14ac:dyDescent="0.3">
      <c r="AD349" s="4"/>
      <c r="AE349" s="4"/>
      <c r="AO349" s="4"/>
      <c r="AP349" s="4"/>
    </row>
    <row r="350" spans="30:42" hidden="1" x14ac:dyDescent="0.3">
      <c r="AD350" s="4"/>
      <c r="AE350" s="4"/>
      <c r="AO350" s="4"/>
      <c r="AP350" s="4"/>
    </row>
    <row r="351" spans="30:42" hidden="1" x14ac:dyDescent="0.3">
      <c r="AD351" s="4"/>
      <c r="AE351" s="4"/>
      <c r="AO351" s="4"/>
      <c r="AP351" s="4"/>
    </row>
    <row r="352" spans="30:42" hidden="1" x14ac:dyDescent="0.3">
      <c r="AD352" s="4"/>
      <c r="AE352" s="4"/>
      <c r="AO352" s="4"/>
      <c r="AP352" s="4"/>
    </row>
    <row r="353" spans="30:42" hidden="1" x14ac:dyDescent="0.3">
      <c r="AD353" s="4"/>
      <c r="AE353" s="4"/>
      <c r="AO353" s="4"/>
      <c r="AP353" s="4"/>
    </row>
    <row r="354" spans="30:42" hidden="1" x14ac:dyDescent="0.3">
      <c r="AD354" s="4"/>
      <c r="AE354" s="4"/>
      <c r="AO354" s="4"/>
      <c r="AP354" s="4"/>
    </row>
    <row r="355" spans="30:42" hidden="1" x14ac:dyDescent="0.3">
      <c r="AD355" s="4"/>
      <c r="AE355" s="4"/>
      <c r="AO355" s="4"/>
      <c r="AP355" s="4"/>
    </row>
    <row r="356" spans="30:42" hidden="1" x14ac:dyDescent="0.3">
      <c r="AD356" s="4"/>
      <c r="AE356" s="4"/>
      <c r="AO356" s="4"/>
      <c r="AP356" s="4"/>
    </row>
    <row r="357" spans="30:42" hidden="1" x14ac:dyDescent="0.3">
      <c r="AD357" s="4"/>
      <c r="AE357" s="4"/>
      <c r="AO357" s="4"/>
      <c r="AP357" s="4"/>
    </row>
    <row r="358" spans="30:42" hidden="1" x14ac:dyDescent="0.3">
      <c r="AD358" s="4"/>
      <c r="AE358" s="4"/>
      <c r="AO358" s="4"/>
      <c r="AP358" s="4"/>
    </row>
    <row r="359" spans="30:42" hidden="1" x14ac:dyDescent="0.3">
      <c r="AD359" s="4"/>
      <c r="AE359" s="4"/>
      <c r="AO359" s="4"/>
      <c r="AP359" s="4"/>
    </row>
    <row r="360" spans="30:42" hidden="1" x14ac:dyDescent="0.3">
      <c r="AD360" s="4"/>
      <c r="AE360" s="4"/>
      <c r="AO360" s="4"/>
      <c r="AP360" s="4"/>
    </row>
    <row r="361" spans="30:42" hidden="1" x14ac:dyDescent="0.3">
      <c r="AD361" s="4"/>
      <c r="AE361" s="4"/>
      <c r="AO361" s="4"/>
      <c r="AP361" s="4"/>
    </row>
    <row r="362" spans="30:42" hidden="1" x14ac:dyDescent="0.3">
      <c r="AD362" s="4"/>
      <c r="AE362" s="4"/>
      <c r="AO362" s="4"/>
      <c r="AP362" s="4"/>
    </row>
    <row r="363" spans="30:42" hidden="1" x14ac:dyDescent="0.3">
      <c r="AD363" s="4"/>
      <c r="AE363" s="4"/>
      <c r="AO363" s="4"/>
      <c r="AP363" s="4"/>
    </row>
    <row r="364" spans="30:42" hidden="1" x14ac:dyDescent="0.3">
      <c r="AD364" s="4"/>
      <c r="AE364" s="4"/>
      <c r="AO364" s="4"/>
      <c r="AP364" s="4"/>
    </row>
    <row r="365" spans="30:42" hidden="1" x14ac:dyDescent="0.3">
      <c r="AD365" s="4"/>
      <c r="AE365" s="4"/>
      <c r="AO365" s="4"/>
      <c r="AP365" s="4"/>
    </row>
    <row r="366" spans="30:42" hidden="1" x14ac:dyDescent="0.3">
      <c r="AD366" s="4"/>
      <c r="AE366" s="4"/>
      <c r="AO366" s="4"/>
      <c r="AP366" s="4"/>
    </row>
    <row r="367" spans="30:42" hidden="1" x14ac:dyDescent="0.3">
      <c r="AD367" s="4"/>
      <c r="AE367" s="4"/>
      <c r="AO367" s="4"/>
      <c r="AP367" s="4"/>
    </row>
    <row r="368" spans="30:42" hidden="1" x14ac:dyDescent="0.3">
      <c r="AD368" s="4"/>
      <c r="AE368" s="4"/>
      <c r="AO368" s="4"/>
      <c r="AP368" s="4"/>
    </row>
    <row r="369" spans="30:42" hidden="1" x14ac:dyDescent="0.3">
      <c r="AD369" s="4"/>
      <c r="AE369" s="4"/>
      <c r="AO369" s="4"/>
      <c r="AP369" s="4"/>
    </row>
    <row r="370" spans="30:42" hidden="1" x14ac:dyDescent="0.3">
      <c r="AD370" s="4"/>
      <c r="AE370" s="4"/>
      <c r="AO370" s="4"/>
      <c r="AP370" s="4"/>
    </row>
    <row r="371" spans="30:42" hidden="1" x14ac:dyDescent="0.3">
      <c r="AD371" s="4"/>
      <c r="AE371" s="4"/>
      <c r="AO371" s="4"/>
      <c r="AP371" s="4"/>
    </row>
    <row r="372" spans="30:42" hidden="1" x14ac:dyDescent="0.3">
      <c r="AD372" s="4"/>
      <c r="AE372" s="4"/>
      <c r="AO372" s="4"/>
      <c r="AP372" s="4"/>
    </row>
    <row r="373" spans="30:42" hidden="1" x14ac:dyDescent="0.3">
      <c r="AD373" s="4"/>
      <c r="AE373" s="4"/>
      <c r="AO373" s="4"/>
      <c r="AP373" s="4"/>
    </row>
    <row r="374" spans="30:42" hidden="1" x14ac:dyDescent="0.3">
      <c r="AD374" s="4"/>
      <c r="AE374" s="4"/>
      <c r="AO374" s="4"/>
      <c r="AP374" s="4"/>
    </row>
    <row r="375" spans="30:42" hidden="1" x14ac:dyDescent="0.3">
      <c r="AD375" s="4"/>
      <c r="AE375" s="4"/>
      <c r="AO375" s="4"/>
      <c r="AP375" s="4"/>
    </row>
    <row r="376" spans="30:42" hidden="1" x14ac:dyDescent="0.3">
      <c r="AD376" s="4"/>
      <c r="AE376" s="4"/>
      <c r="AO376" s="4"/>
      <c r="AP376" s="4"/>
    </row>
    <row r="377" spans="30:42" hidden="1" x14ac:dyDescent="0.3">
      <c r="AD377" s="4"/>
      <c r="AE377" s="4"/>
      <c r="AO377" s="4"/>
      <c r="AP377" s="4"/>
    </row>
    <row r="378" spans="30:42" hidden="1" x14ac:dyDescent="0.3">
      <c r="AD378" s="4"/>
      <c r="AE378" s="4"/>
      <c r="AO378" s="4"/>
      <c r="AP378" s="4"/>
    </row>
    <row r="379" spans="30:42" hidden="1" x14ac:dyDescent="0.3">
      <c r="AD379" s="4"/>
      <c r="AE379" s="4"/>
      <c r="AO379" s="4"/>
      <c r="AP379" s="4"/>
    </row>
    <row r="380" spans="30:42" hidden="1" x14ac:dyDescent="0.3">
      <c r="AD380" s="4"/>
      <c r="AE380" s="4"/>
      <c r="AO380" s="4"/>
      <c r="AP380" s="4"/>
    </row>
    <row r="381" spans="30:42" hidden="1" x14ac:dyDescent="0.3">
      <c r="AD381" s="4"/>
      <c r="AE381" s="4"/>
      <c r="AO381" s="4"/>
      <c r="AP381" s="4"/>
    </row>
    <row r="382" spans="30:42" hidden="1" x14ac:dyDescent="0.3">
      <c r="AD382" s="4"/>
      <c r="AE382" s="4"/>
      <c r="AO382" s="4"/>
      <c r="AP382" s="4"/>
    </row>
    <row r="383" spans="30:42" hidden="1" x14ac:dyDescent="0.3">
      <c r="AD383" s="4"/>
      <c r="AE383" s="4"/>
      <c r="AO383" s="4"/>
      <c r="AP383" s="4"/>
    </row>
    <row r="384" spans="30:42" hidden="1" x14ac:dyDescent="0.3">
      <c r="AD384" s="4"/>
      <c r="AE384" s="4"/>
      <c r="AO384" s="4"/>
      <c r="AP384" s="4"/>
    </row>
    <row r="385" spans="30:42" hidden="1" x14ac:dyDescent="0.3">
      <c r="AD385" s="4"/>
      <c r="AE385" s="4"/>
      <c r="AO385" s="4"/>
      <c r="AP385" s="4"/>
    </row>
    <row r="386" spans="30:42" hidden="1" x14ac:dyDescent="0.3">
      <c r="AD386" s="4"/>
      <c r="AE386" s="4"/>
      <c r="AO386" s="4"/>
      <c r="AP386" s="4"/>
    </row>
    <row r="387" spans="30:42" hidden="1" x14ac:dyDescent="0.3">
      <c r="AD387" s="4"/>
      <c r="AE387" s="4"/>
      <c r="AO387" s="4"/>
      <c r="AP387" s="4"/>
    </row>
    <row r="388" spans="30:42" hidden="1" x14ac:dyDescent="0.3">
      <c r="AD388" s="4"/>
      <c r="AE388" s="4"/>
      <c r="AO388" s="4"/>
      <c r="AP388" s="4"/>
    </row>
    <row r="389" spans="30:42" hidden="1" x14ac:dyDescent="0.3">
      <c r="AD389" s="4"/>
      <c r="AE389" s="4"/>
      <c r="AO389" s="4"/>
      <c r="AP389" s="4"/>
    </row>
    <row r="390" spans="30:42" hidden="1" x14ac:dyDescent="0.3">
      <c r="AD390" s="4"/>
      <c r="AE390" s="4"/>
      <c r="AO390" s="4"/>
      <c r="AP390" s="4"/>
    </row>
    <row r="391" spans="30:42" hidden="1" x14ac:dyDescent="0.3">
      <c r="AD391" s="4"/>
      <c r="AE391" s="4"/>
      <c r="AO391" s="4"/>
      <c r="AP391" s="4"/>
    </row>
    <row r="392" spans="30:42" hidden="1" x14ac:dyDescent="0.3">
      <c r="AD392" s="4"/>
      <c r="AE392" s="4"/>
      <c r="AO392" s="4"/>
      <c r="AP392" s="4"/>
    </row>
    <row r="393" spans="30:42" hidden="1" x14ac:dyDescent="0.3">
      <c r="AD393" s="4"/>
      <c r="AE393" s="4"/>
      <c r="AO393" s="4"/>
      <c r="AP393" s="4"/>
    </row>
    <row r="394" spans="30:42" hidden="1" x14ac:dyDescent="0.3">
      <c r="AD394" s="4"/>
      <c r="AE394" s="4"/>
      <c r="AO394" s="4"/>
      <c r="AP394" s="4"/>
    </row>
    <row r="395" spans="30:42" hidden="1" x14ac:dyDescent="0.3">
      <c r="AD395" s="4"/>
      <c r="AE395" s="4"/>
      <c r="AO395" s="4"/>
      <c r="AP395" s="4"/>
    </row>
    <row r="396" spans="30:42" hidden="1" x14ac:dyDescent="0.3">
      <c r="AD396" s="4"/>
      <c r="AE396" s="4"/>
      <c r="AO396" s="4"/>
      <c r="AP396" s="4"/>
    </row>
    <row r="397" spans="30:42" hidden="1" x14ac:dyDescent="0.3">
      <c r="AD397" s="4"/>
      <c r="AE397" s="4"/>
      <c r="AO397" s="4"/>
      <c r="AP397" s="4"/>
    </row>
    <row r="398" spans="30:42" hidden="1" x14ac:dyDescent="0.3">
      <c r="AD398" s="4"/>
      <c r="AE398" s="4"/>
      <c r="AO398" s="4"/>
      <c r="AP398" s="4"/>
    </row>
    <row r="399" spans="30:42" hidden="1" x14ac:dyDescent="0.3">
      <c r="AD399" s="4"/>
      <c r="AE399" s="4"/>
      <c r="AO399" s="4"/>
      <c r="AP399" s="4"/>
    </row>
    <row r="400" spans="30:42" hidden="1" x14ac:dyDescent="0.3">
      <c r="AD400" s="4"/>
      <c r="AE400" s="4"/>
      <c r="AO400" s="4"/>
      <c r="AP400" s="4"/>
    </row>
    <row r="401" spans="30:42" hidden="1" x14ac:dyDescent="0.3">
      <c r="AD401" s="4"/>
      <c r="AE401" s="4"/>
      <c r="AO401" s="4"/>
      <c r="AP401" s="4"/>
    </row>
    <row r="402" spans="30:42" hidden="1" x14ac:dyDescent="0.3">
      <c r="AD402" s="4"/>
      <c r="AE402" s="4"/>
      <c r="AO402" s="4"/>
      <c r="AP402" s="4"/>
    </row>
    <row r="403" spans="30:42" hidden="1" x14ac:dyDescent="0.3">
      <c r="AD403" s="4"/>
      <c r="AE403" s="4"/>
      <c r="AO403" s="4"/>
      <c r="AP403" s="4"/>
    </row>
    <row r="404" spans="30:42" hidden="1" x14ac:dyDescent="0.3">
      <c r="AD404" s="4"/>
      <c r="AE404" s="4"/>
      <c r="AO404" s="4"/>
      <c r="AP404" s="4"/>
    </row>
    <row r="405" spans="30:42" hidden="1" x14ac:dyDescent="0.3">
      <c r="AD405" s="4"/>
      <c r="AE405" s="4"/>
      <c r="AO405" s="4"/>
      <c r="AP405" s="4"/>
    </row>
    <row r="406" spans="30:42" hidden="1" x14ac:dyDescent="0.3">
      <c r="AD406" s="4"/>
      <c r="AE406" s="4"/>
      <c r="AO406" s="4"/>
      <c r="AP406" s="4"/>
    </row>
    <row r="407" spans="30:42" hidden="1" x14ac:dyDescent="0.3">
      <c r="AD407" s="4"/>
      <c r="AE407" s="4"/>
      <c r="AO407" s="4"/>
      <c r="AP407" s="4"/>
    </row>
    <row r="408" spans="30:42" hidden="1" x14ac:dyDescent="0.3">
      <c r="AD408" s="4"/>
      <c r="AE408" s="4"/>
      <c r="AO408" s="4"/>
      <c r="AP408" s="4"/>
    </row>
    <row r="409" spans="30:42" hidden="1" x14ac:dyDescent="0.3">
      <c r="AD409" s="4"/>
      <c r="AE409" s="4"/>
      <c r="AO409" s="4"/>
      <c r="AP409" s="4"/>
    </row>
    <row r="410" spans="30:42" hidden="1" x14ac:dyDescent="0.3">
      <c r="AD410" s="4"/>
      <c r="AE410" s="4"/>
      <c r="AO410" s="4"/>
      <c r="AP410" s="4"/>
    </row>
    <row r="411" spans="30:42" hidden="1" x14ac:dyDescent="0.3">
      <c r="AD411" s="4"/>
      <c r="AE411" s="4"/>
      <c r="AO411" s="4"/>
      <c r="AP411" s="4"/>
    </row>
    <row r="412" spans="30:42" hidden="1" x14ac:dyDescent="0.3">
      <c r="AD412" s="4"/>
      <c r="AE412" s="4"/>
      <c r="AO412" s="4"/>
      <c r="AP412" s="4"/>
    </row>
    <row r="413" spans="30:42" hidden="1" x14ac:dyDescent="0.3">
      <c r="AD413" s="4"/>
      <c r="AE413" s="4"/>
      <c r="AO413" s="4"/>
      <c r="AP413" s="4"/>
    </row>
    <row r="414" spans="30:42" hidden="1" x14ac:dyDescent="0.3">
      <c r="AD414" s="4"/>
      <c r="AE414" s="4"/>
      <c r="AO414" s="4"/>
      <c r="AP414" s="4"/>
    </row>
    <row r="415" spans="30:42" hidden="1" x14ac:dyDescent="0.3">
      <c r="AD415" s="4"/>
      <c r="AE415" s="4"/>
      <c r="AO415" s="4"/>
      <c r="AP415" s="4"/>
    </row>
    <row r="416" spans="30:42" hidden="1" x14ac:dyDescent="0.3">
      <c r="AD416" s="4"/>
      <c r="AE416" s="4"/>
      <c r="AO416" s="4"/>
      <c r="AP416" s="4"/>
    </row>
    <row r="417" spans="30:42" hidden="1" x14ac:dyDescent="0.3">
      <c r="AD417" s="4"/>
      <c r="AE417" s="4"/>
      <c r="AO417" s="4"/>
      <c r="AP417" s="4"/>
    </row>
    <row r="418" spans="30:42" hidden="1" x14ac:dyDescent="0.3">
      <c r="AD418" s="4"/>
      <c r="AE418" s="4"/>
      <c r="AO418" s="4"/>
      <c r="AP418" s="4"/>
    </row>
    <row r="419" spans="30:42" hidden="1" x14ac:dyDescent="0.3">
      <c r="AD419" s="4"/>
      <c r="AE419" s="4"/>
      <c r="AO419" s="4"/>
      <c r="AP419" s="4"/>
    </row>
    <row r="420" spans="30:42" hidden="1" x14ac:dyDescent="0.3">
      <c r="AD420" s="4"/>
      <c r="AE420" s="4"/>
      <c r="AO420" s="4"/>
      <c r="AP420" s="4"/>
    </row>
    <row r="421" spans="30:42" hidden="1" x14ac:dyDescent="0.3">
      <c r="AD421" s="4"/>
      <c r="AE421" s="4"/>
      <c r="AO421" s="4"/>
      <c r="AP421" s="4"/>
    </row>
    <row r="422" spans="30:42" hidden="1" x14ac:dyDescent="0.3">
      <c r="AD422" s="4"/>
      <c r="AE422" s="4"/>
      <c r="AO422" s="4"/>
      <c r="AP422" s="4"/>
    </row>
    <row r="423" spans="30:42" hidden="1" x14ac:dyDescent="0.3">
      <c r="AD423" s="4"/>
      <c r="AE423" s="4"/>
      <c r="AO423" s="4"/>
      <c r="AP423" s="4"/>
    </row>
    <row r="424" spans="30:42" hidden="1" x14ac:dyDescent="0.3">
      <c r="AD424" s="4"/>
      <c r="AE424" s="4"/>
      <c r="AO424" s="4"/>
      <c r="AP424" s="4"/>
    </row>
    <row r="425" spans="30:42" hidden="1" x14ac:dyDescent="0.3">
      <c r="AD425" s="4"/>
      <c r="AE425" s="4"/>
      <c r="AO425" s="4"/>
      <c r="AP425" s="4"/>
    </row>
    <row r="426" spans="30:42" hidden="1" x14ac:dyDescent="0.3">
      <c r="AD426" s="4"/>
      <c r="AE426" s="4"/>
      <c r="AO426" s="4"/>
      <c r="AP426" s="4"/>
    </row>
    <row r="427" spans="30:42" hidden="1" x14ac:dyDescent="0.3">
      <c r="AD427" s="4"/>
      <c r="AE427" s="4"/>
      <c r="AO427" s="4"/>
      <c r="AP427" s="4"/>
    </row>
    <row r="428" spans="30:42" hidden="1" x14ac:dyDescent="0.3">
      <c r="AD428" s="4"/>
      <c r="AE428" s="4"/>
      <c r="AO428" s="4"/>
      <c r="AP428" s="4"/>
    </row>
    <row r="429" spans="30:42" hidden="1" x14ac:dyDescent="0.3">
      <c r="AD429" s="4"/>
      <c r="AE429" s="4"/>
      <c r="AO429" s="4"/>
      <c r="AP429" s="4"/>
    </row>
    <row r="430" spans="30:42" hidden="1" x14ac:dyDescent="0.3">
      <c r="AD430" s="4"/>
      <c r="AE430" s="4"/>
      <c r="AO430" s="4"/>
      <c r="AP430" s="4"/>
    </row>
    <row r="431" spans="30:42" hidden="1" x14ac:dyDescent="0.3">
      <c r="AD431" s="4"/>
      <c r="AE431" s="4"/>
      <c r="AO431" s="4"/>
      <c r="AP431" s="4"/>
    </row>
    <row r="432" spans="30:42" hidden="1" x14ac:dyDescent="0.3">
      <c r="AD432" s="4"/>
      <c r="AE432" s="4"/>
      <c r="AO432" s="4"/>
      <c r="AP432" s="4"/>
    </row>
    <row r="433" spans="30:42" hidden="1" x14ac:dyDescent="0.3">
      <c r="AD433" s="4"/>
      <c r="AE433" s="4"/>
      <c r="AO433" s="4"/>
      <c r="AP433" s="4"/>
    </row>
    <row r="434" spans="30:42" hidden="1" x14ac:dyDescent="0.3">
      <c r="AD434" s="4"/>
      <c r="AE434" s="4"/>
      <c r="AO434" s="4"/>
      <c r="AP434" s="4"/>
    </row>
    <row r="435" spans="30:42" hidden="1" x14ac:dyDescent="0.3">
      <c r="AD435" s="4"/>
      <c r="AE435" s="4"/>
      <c r="AO435" s="4"/>
      <c r="AP435" s="4"/>
    </row>
    <row r="436" spans="30:42" hidden="1" x14ac:dyDescent="0.3">
      <c r="AD436" s="4"/>
      <c r="AE436" s="4"/>
      <c r="AO436" s="4"/>
      <c r="AP436" s="4"/>
    </row>
    <row r="437" spans="30:42" hidden="1" x14ac:dyDescent="0.3">
      <c r="AD437" s="4"/>
      <c r="AE437" s="4"/>
      <c r="AO437" s="4"/>
      <c r="AP437" s="4"/>
    </row>
    <row r="438" spans="30:42" hidden="1" x14ac:dyDescent="0.3">
      <c r="AD438" s="4"/>
      <c r="AE438" s="4"/>
      <c r="AO438" s="4"/>
      <c r="AP438" s="4"/>
    </row>
    <row r="439" spans="30:42" hidden="1" x14ac:dyDescent="0.3">
      <c r="AD439" s="4"/>
      <c r="AE439" s="4"/>
      <c r="AO439" s="4"/>
      <c r="AP439" s="4"/>
    </row>
    <row r="440" spans="30:42" hidden="1" x14ac:dyDescent="0.3">
      <c r="AD440" s="4"/>
      <c r="AE440" s="4"/>
      <c r="AO440" s="4"/>
      <c r="AP440" s="4"/>
    </row>
    <row r="441" spans="30:42" hidden="1" x14ac:dyDescent="0.3">
      <c r="AD441" s="4"/>
      <c r="AE441" s="4"/>
      <c r="AO441" s="4"/>
      <c r="AP441" s="4"/>
    </row>
    <row r="442" spans="30:42" hidden="1" x14ac:dyDescent="0.3">
      <c r="AD442" s="4"/>
      <c r="AE442" s="4"/>
      <c r="AO442" s="4"/>
      <c r="AP442" s="4"/>
    </row>
    <row r="443" spans="30:42" hidden="1" x14ac:dyDescent="0.3">
      <c r="AD443" s="4"/>
      <c r="AE443" s="4"/>
      <c r="AO443" s="4"/>
      <c r="AP443" s="4"/>
    </row>
    <row r="444" spans="30:42" hidden="1" x14ac:dyDescent="0.3">
      <c r="AD444" s="4"/>
      <c r="AE444" s="4"/>
      <c r="AO444" s="4"/>
      <c r="AP444" s="4"/>
    </row>
    <row r="445" spans="30:42" hidden="1" x14ac:dyDescent="0.3">
      <c r="AD445" s="4"/>
      <c r="AE445" s="4"/>
      <c r="AO445" s="4"/>
      <c r="AP445" s="4"/>
    </row>
    <row r="446" spans="30:42" hidden="1" x14ac:dyDescent="0.3">
      <c r="AD446" s="4"/>
      <c r="AE446" s="4"/>
      <c r="AO446" s="4"/>
      <c r="AP446" s="4"/>
    </row>
    <row r="447" spans="30:42" hidden="1" x14ac:dyDescent="0.3">
      <c r="AD447" s="4"/>
      <c r="AE447" s="4"/>
      <c r="AO447" s="4"/>
      <c r="AP447" s="4"/>
    </row>
    <row r="448" spans="30:42" hidden="1" x14ac:dyDescent="0.3">
      <c r="AD448" s="4"/>
      <c r="AE448" s="4"/>
      <c r="AO448" s="4"/>
      <c r="AP448" s="4"/>
    </row>
    <row r="449" spans="30:42" hidden="1" x14ac:dyDescent="0.3">
      <c r="AD449" s="4"/>
      <c r="AE449" s="4"/>
      <c r="AO449" s="4"/>
      <c r="AP449" s="4"/>
    </row>
    <row r="450" spans="30:42" hidden="1" x14ac:dyDescent="0.3">
      <c r="AD450" s="4"/>
      <c r="AE450" s="4"/>
      <c r="AO450" s="4"/>
      <c r="AP450" s="4"/>
    </row>
    <row r="451" spans="30:42" hidden="1" x14ac:dyDescent="0.3">
      <c r="AD451" s="4"/>
      <c r="AE451" s="4"/>
      <c r="AO451" s="4"/>
      <c r="AP451" s="4"/>
    </row>
    <row r="452" spans="30:42" hidden="1" x14ac:dyDescent="0.3">
      <c r="AD452" s="4"/>
      <c r="AE452" s="4"/>
      <c r="AO452" s="4"/>
      <c r="AP452" s="4"/>
    </row>
    <row r="453" spans="30:42" hidden="1" x14ac:dyDescent="0.3">
      <c r="AD453" s="4"/>
      <c r="AE453" s="4"/>
      <c r="AO453" s="4"/>
      <c r="AP453" s="4"/>
    </row>
    <row r="454" spans="30:42" hidden="1" x14ac:dyDescent="0.3">
      <c r="AD454" s="4"/>
      <c r="AE454" s="4"/>
      <c r="AO454" s="4"/>
      <c r="AP454" s="4"/>
    </row>
    <row r="455" spans="30:42" hidden="1" x14ac:dyDescent="0.3">
      <c r="AD455" s="4"/>
      <c r="AE455" s="4"/>
      <c r="AO455" s="4"/>
      <c r="AP455" s="4"/>
    </row>
    <row r="456" spans="30:42" hidden="1" x14ac:dyDescent="0.3">
      <c r="AD456" s="4"/>
      <c r="AE456" s="4"/>
      <c r="AO456" s="4"/>
      <c r="AP456" s="4"/>
    </row>
    <row r="457" spans="30:42" hidden="1" x14ac:dyDescent="0.3">
      <c r="AD457" s="4"/>
      <c r="AE457" s="4"/>
      <c r="AO457" s="4"/>
      <c r="AP457" s="4"/>
    </row>
    <row r="458" spans="30:42" hidden="1" x14ac:dyDescent="0.3">
      <c r="AD458" s="4"/>
      <c r="AE458" s="4"/>
      <c r="AO458" s="4"/>
      <c r="AP458" s="4"/>
    </row>
    <row r="459" spans="30:42" hidden="1" x14ac:dyDescent="0.3">
      <c r="AD459" s="4"/>
      <c r="AE459" s="4"/>
      <c r="AO459" s="4"/>
      <c r="AP459" s="4"/>
    </row>
    <row r="460" spans="30:42" hidden="1" x14ac:dyDescent="0.3">
      <c r="AD460" s="4"/>
      <c r="AE460" s="4"/>
      <c r="AO460" s="4"/>
      <c r="AP460" s="4"/>
    </row>
    <row r="461" spans="30:42" hidden="1" x14ac:dyDescent="0.3">
      <c r="AD461" s="4"/>
      <c r="AE461" s="4"/>
      <c r="AO461" s="4"/>
      <c r="AP461" s="4"/>
    </row>
    <row r="462" spans="30:42" hidden="1" x14ac:dyDescent="0.3">
      <c r="AD462" s="4"/>
      <c r="AE462" s="4"/>
      <c r="AO462" s="4"/>
      <c r="AP462" s="4"/>
    </row>
    <row r="463" spans="30:42" hidden="1" x14ac:dyDescent="0.3">
      <c r="AD463" s="4"/>
      <c r="AE463" s="4"/>
      <c r="AO463" s="4"/>
      <c r="AP463" s="4"/>
    </row>
    <row r="464" spans="30:42" hidden="1" x14ac:dyDescent="0.3">
      <c r="AD464" s="4"/>
      <c r="AE464" s="4"/>
      <c r="AO464" s="4"/>
      <c r="AP464" s="4"/>
    </row>
    <row r="465" spans="30:42" hidden="1" x14ac:dyDescent="0.3">
      <c r="AD465" s="4"/>
      <c r="AE465" s="4"/>
      <c r="AO465" s="4"/>
      <c r="AP465" s="4"/>
    </row>
    <row r="466" spans="30:42" hidden="1" x14ac:dyDescent="0.3">
      <c r="AD466" s="4"/>
      <c r="AE466" s="4"/>
      <c r="AO466" s="4"/>
      <c r="AP466" s="4"/>
    </row>
    <row r="467" spans="30:42" hidden="1" x14ac:dyDescent="0.3">
      <c r="AD467" s="4"/>
      <c r="AE467" s="4"/>
      <c r="AO467" s="4"/>
      <c r="AP467" s="4"/>
    </row>
    <row r="468" spans="30:42" hidden="1" x14ac:dyDescent="0.3">
      <c r="AD468" s="4"/>
      <c r="AE468" s="4"/>
      <c r="AO468" s="4"/>
      <c r="AP468" s="4"/>
    </row>
    <row r="469" spans="30:42" hidden="1" x14ac:dyDescent="0.3">
      <c r="AD469" s="4"/>
      <c r="AE469" s="4"/>
      <c r="AO469" s="4"/>
      <c r="AP469" s="4"/>
    </row>
    <row r="470" spans="30:42" hidden="1" x14ac:dyDescent="0.3">
      <c r="AD470" s="4"/>
      <c r="AE470" s="4"/>
      <c r="AO470" s="4"/>
      <c r="AP470" s="4"/>
    </row>
    <row r="471" spans="30:42" hidden="1" x14ac:dyDescent="0.3">
      <c r="AD471" s="4"/>
      <c r="AE471" s="4"/>
      <c r="AO471" s="4"/>
      <c r="AP471" s="4"/>
    </row>
    <row r="472" spans="30:42" hidden="1" x14ac:dyDescent="0.3"/>
    <row r="473" spans="30:42" hidden="1" x14ac:dyDescent="0.3"/>
    <row r="474" spans="30:42" hidden="1" x14ac:dyDescent="0.3"/>
    <row r="475" spans="30:42" hidden="1" x14ac:dyDescent="0.3"/>
    <row r="476" spans="30:42" hidden="1" x14ac:dyDescent="0.3"/>
    <row r="477" spans="30:42" hidden="1" x14ac:dyDescent="0.3"/>
    <row r="478" spans="30:42" hidden="1" x14ac:dyDescent="0.3"/>
    <row r="479" spans="30:42" hidden="1" x14ac:dyDescent="0.3"/>
    <row r="480" spans="30:42" hidden="1" x14ac:dyDescent="0.3"/>
    <row r="481" hidden="1" x14ac:dyDescent="0.3"/>
    <row r="482" hidden="1" x14ac:dyDescent="0.3"/>
    <row r="483" hidden="1" x14ac:dyDescent="0.3"/>
    <row r="484" hidden="1" x14ac:dyDescent="0.3"/>
    <row r="485" hidden="1" x14ac:dyDescent="0.3"/>
    <row r="486" hidden="1" x14ac:dyDescent="0.3"/>
    <row r="487" hidden="1" x14ac:dyDescent="0.3"/>
    <row r="488" hidden="1" x14ac:dyDescent="0.3"/>
    <row r="489" hidden="1" x14ac:dyDescent="0.3"/>
    <row r="490" hidden="1" x14ac:dyDescent="0.3"/>
    <row r="491" hidden="1" x14ac:dyDescent="0.3"/>
    <row r="492" hidden="1" x14ac:dyDescent="0.3"/>
    <row r="493" hidden="1" x14ac:dyDescent="0.3"/>
    <row r="494" hidden="1" x14ac:dyDescent="0.3"/>
    <row r="495" hidden="1" x14ac:dyDescent="0.3"/>
    <row r="496" hidden="1" x14ac:dyDescent="0.3"/>
    <row r="497" hidden="1" x14ac:dyDescent="0.3"/>
    <row r="498" hidden="1" x14ac:dyDescent="0.3"/>
    <row r="499" hidden="1" x14ac:dyDescent="0.3"/>
    <row r="500" hidden="1" x14ac:dyDescent="0.3"/>
    <row r="501" hidden="1" x14ac:dyDescent="0.3"/>
    <row r="502" hidden="1" x14ac:dyDescent="0.3"/>
    <row r="503" hidden="1" x14ac:dyDescent="0.3"/>
    <row r="504" hidden="1" x14ac:dyDescent="0.3"/>
    <row r="505" hidden="1" x14ac:dyDescent="0.3"/>
    <row r="506" hidden="1" x14ac:dyDescent="0.3"/>
    <row r="507" hidden="1" x14ac:dyDescent="0.3"/>
    <row r="508" hidden="1" x14ac:dyDescent="0.3"/>
    <row r="509" hidden="1" x14ac:dyDescent="0.3"/>
    <row r="510" hidden="1" x14ac:dyDescent="0.3"/>
    <row r="511" hidden="1" x14ac:dyDescent="0.3"/>
    <row r="512" hidden="1" x14ac:dyDescent="0.3"/>
    <row r="513" hidden="1" x14ac:dyDescent="0.3"/>
    <row r="514" hidden="1" x14ac:dyDescent="0.3"/>
    <row r="515" hidden="1" x14ac:dyDescent="0.3"/>
    <row r="516" hidden="1" x14ac:dyDescent="0.3"/>
    <row r="517" hidden="1" x14ac:dyDescent="0.3"/>
    <row r="518" hidden="1" x14ac:dyDescent="0.3"/>
    <row r="519" hidden="1" x14ac:dyDescent="0.3"/>
    <row r="520" hidden="1" x14ac:dyDescent="0.3"/>
    <row r="521" hidden="1" x14ac:dyDescent="0.3"/>
    <row r="522" hidden="1" x14ac:dyDescent="0.3"/>
    <row r="523" hidden="1" x14ac:dyDescent="0.3"/>
    <row r="524" hidden="1" x14ac:dyDescent="0.3"/>
    <row r="525" hidden="1" x14ac:dyDescent="0.3"/>
    <row r="526" hidden="1" x14ac:dyDescent="0.3"/>
    <row r="527" hidden="1" x14ac:dyDescent="0.3"/>
    <row r="528" hidden="1" x14ac:dyDescent="0.3"/>
    <row r="529" hidden="1" x14ac:dyDescent="0.3"/>
    <row r="530" hidden="1" x14ac:dyDescent="0.3"/>
    <row r="531" hidden="1" x14ac:dyDescent="0.3"/>
    <row r="532" hidden="1" x14ac:dyDescent="0.3"/>
    <row r="533" hidden="1" x14ac:dyDescent="0.3"/>
    <row r="534" hidden="1" x14ac:dyDescent="0.3"/>
    <row r="535" hidden="1" x14ac:dyDescent="0.3"/>
    <row r="536" hidden="1" x14ac:dyDescent="0.3"/>
    <row r="537" hidden="1" x14ac:dyDescent="0.3"/>
    <row r="538" hidden="1" x14ac:dyDescent="0.3"/>
    <row r="539" hidden="1" x14ac:dyDescent="0.3"/>
    <row r="540" hidden="1" x14ac:dyDescent="0.3"/>
    <row r="541" hidden="1" x14ac:dyDescent="0.3"/>
    <row r="542" hidden="1" x14ac:dyDescent="0.3"/>
    <row r="543" hidden="1" x14ac:dyDescent="0.3"/>
    <row r="544" hidden="1" x14ac:dyDescent="0.3"/>
    <row r="545" hidden="1" x14ac:dyDescent="0.3"/>
    <row r="546" hidden="1" x14ac:dyDescent="0.3"/>
    <row r="547" hidden="1" x14ac:dyDescent="0.3"/>
    <row r="548" hidden="1" x14ac:dyDescent="0.3"/>
    <row r="549" hidden="1" x14ac:dyDescent="0.3"/>
    <row r="550" hidden="1" x14ac:dyDescent="0.3"/>
    <row r="551" hidden="1" x14ac:dyDescent="0.3"/>
    <row r="552" hidden="1" x14ac:dyDescent="0.3"/>
    <row r="553" hidden="1" x14ac:dyDescent="0.3"/>
    <row r="554" hidden="1" x14ac:dyDescent="0.3"/>
    <row r="555" hidden="1" x14ac:dyDescent="0.3"/>
    <row r="556" hidden="1" x14ac:dyDescent="0.3"/>
    <row r="557" hidden="1" x14ac:dyDescent="0.3"/>
    <row r="558" hidden="1" x14ac:dyDescent="0.3"/>
    <row r="559" hidden="1" x14ac:dyDescent="0.3"/>
    <row r="560" hidden="1" x14ac:dyDescent="0.3"/>
    <row r="561" hidden="1" x14ac:dyDescent="0.3"/>
    <row r="562" hidden="1" x14ac:dyDescent="0.3"/>
    <row r="563" hidden="1" x14ac:dyDescent="0.3"/>
    <row r="564" hidden="1" x14ac:dyDescent="0.3"/>
    <row r="565" hidden="1" x14ac:dyDescent="0.3"/>
    <row r="566" hidden="1" x14ac:dyDescent="0.3"/>
    <row r="567" hidden="1" x14ac:dyDescent="0.3"/>
    <row r="568" hidden="1" x14ac:dyDescent="0.3"/>
    <row r="569" hidden="1" x14ac:dyDescent="0.3"/>
    <row r="570" hidden="1" x14ac:dyDescent="0.3"/>
    <row r="571" hidden="1" x14ac:dyDescent="0.3"/>
    <row r="572" hidden="1" x14ac:dyDescent="0.3"/>
    <row r="573" hidden="1" x14ac:dyDescent="0.3"/>
    <row r="574" hidden="1" x14ac:dyDescent="0.3"/>
    <row r="575" hidden="1" x14ac:dyDescent="0.3"/>
    <row r="576" hidden="1" x14ac:dyDescent="0.3"/>
    <row r="577" hidden="1" x14ac:dyDescent="0.3"/>
    <row r="578" hidden="1" x14ac:dyDescent="0.3"/>
    <row r="579" hidden="1" x14ac:dyDescent="0.3"/>
    <row r="580" hidden="1" x14ac:dyDescent="0.3"/>
    <row r="581" hidden="1" x14ac:dyDescent="0.3"/>
    <row r="582" hidden="1" x14ac:dyDescent="0.3"/>
    <row r="583" hidden="1" x14ac:dyDescent="0.3"/>
    <row r="584" hidden="1" x14ac:dyDescent="0.3"/>
    <row r="585" hidden="1" x14ac:dyDescent="0.3"/>
    <row r="586" hidden="1" x14ac:dyDescent="0.3"/>
    <row r="587" hidden="1" x14ac:dyDescent="0.3"/>
    <row r="588" hidden="1" x14ac:dyDescent="0.3"/>
    <row r="589" hidden="1" x14ac:dyDescent="0.3"/>
    <row r="590" hidden="1" x14ac:dyDescent="0.3"/>
    <row r="591" hidden="1" x14ac:dyDescent="0.3"/>
    <row r="592" hidden="1" x14ac:dyDescent="0.3"/>
    <row r="593" hidden="1" x14ac:dyDescent="0.3"/>
    <row r="594" hidden="1" x14ac:dyDescent="0.3"/>
    <row r="595" hidden="1" x14ac:dyDescent="0.3"/>
    <row r="596" hidden="1" x14ac:dyDescent="0.3"/>
    <row r="597" hidden="1" x14ac:dyDescent="0.3"/>
    <row r="598" hidden="1" x14ac:dyDescent="0.3"/>
    <row r="599" hidden="1" x14ac:dyDescent="0.3"/>
    <row r="600" hidden="1" x14ac:dyDescent="0.3"/>
    <row r="601" hidden="1" x14ac:dyDescent="0.3"/>
    <row r="602" hidden="1" x14ac:dyDescent="0.3"/>
    <row r="603" hidden="1" x14ac:dyDescent="0.3"/>
    <row r="604" hidden="1" x14ac:dyDescent="0.3"/>
    <row r="605" hidden="1" x14ac:dyDescent="0.3"/>
    <row r="606" hidden="1" x14ac:dyDescent="0.3"/>
    <row r="607" hidden="1" x14ac:dyDescent="0.3"/>
    <row r="608" hidden="1" x14ac:dyDescent="0.3"/>
    <row r="609" hidden="1" x14ac:dyDescent="0.3"/>
    <row r="610" hidden="1" x14ac:dyDescent="0.3"/>
    <row r="611" hidden="1" x14ac:dyDescent="0.3"/>
    <row r="612" hidden="1" x14ac:dyDescent="0.3"/>
    <row r="613" hidden="1" x14ac:dyDescent="0.3"/>
    <row r="614" hidden="1" x14ac:dyDescent="0.3"/>
    <row r="615" hidden="1" x14ac:dyDescent="0.3"/>
    <row r="616" hidden="1" x14ac:dyDescent="0.3"/>
    <row r="617" hidden="1" x14ac:dyDescent="0.3"/>
    <row r="618" hidden="1" x14ac:dyDescent="0.3"/>
    <row r="619" hidden="1" x14ac:dyDescent="0.3"/>
    <row r="620" hidden="1" x14ac:dyDescent="0.3"/>
    <row r="621" hidden="1" x14ac:dyDescent="0.3"/>
    <row r="622" hidden="1" x14ac:dyDescent="0.3"/>
    <row r="623" hidden="1" x14ac:dyDescent="0.3"/>
    <row r="624" hidden="1" x14ac:dyDescent="0.3"/>
    <row r="625" hidden="1" x14ac:dyDescent="0.3"/>
    <row r="626" hidden="1" x14ac:dyDescent="0.3"/>
    <row r="627" hidden="1" x14ac:dyDescent="0.3"/>
    <row r="628" hidden="1" x14ac:dyDescent="0.3"/>
    <row r="629" hidden="1" x14ac:dyDescent="0.3"/>
    <row r="630" hidden="1" x14ac:dyDescent="0.3"/>
    <row r="631" hidden="1" x14ac:dyDescent="0.3"/>
    <row r="632" hidden="1" x14ac:dyDescent="0.3"/>
    <row r="633" hidden="1" x14ac:dyDescent="0.3"/>
    <row r="634" hidden="1" x14ac:dyDescent="0.3"/>
    <row r="635" hidden="1" x14ac:dyDescent="0.3"/>
    <row r="636" hidden="1" x14ac:dyDescent="0.3"/>
    <row r="637" hidden="1" x14ac:dyDescent="0.3"/>
    <row r="638" hidden="1" x14ac:dyDescent="0.3"/>
    <row r="639" hidden="1" x14ac:dyDescent="0.3"/>
    <row r="640" hidden="1" x14ac:dyDescent="0.3"/>
    <row r="641" hidden="1" x14ac:dyDescent="0.3"/>
    <row r="642" hidden="1" x14ac:dyDescent="0.3"/>
    <row r="643" hidden="1" x14ac:dyDescent="0.3"/>
    <row r="644" hidden="1" x14ac:dyDescent="0.3"/>
    <row r="645" hidden="1" x14ac:dyDescent="0.3"/>
    <row r="646" hidden="1" x14ac:dyDescent="0.3"/>
    <row r="647" hidden="1" x14ac:dyDescent="0.3"/>
    <row r="648" hidden="1" x14ac:dyDescent="0.3"/>
    <row r="649" hidden="1" x14ac:dyDescent="0.3"/>
    <row r="650" hidden="1" x14ac:dyDescent="0.3"/>
    <row r="651" hidden="1" x14ac:dyDescent="0.3"/>
    <row r="652" hidden="1" x14ac:dyDescent="0.3"/>
    <row r="653" hidden="1" x14ac:dyDescent="0.3"/>
    <row r="654" hidden="1" x14ac:dyDescent="0.3"/>
    <row r="655" hidden="1" x14ac:dyDescent="0.3"/>
    <row r="656" hidden="1" x14ac:dyDescent="0.3"/>
    <row r="657" hidden="1" x14ac:dyDescent="0.3"/>
    <row r="658" hidden="1" x14ac:dyDescent="0.3"/>
    <row r="659" hidden="1" x14ac:dyDescent="0.3"/>
    <row r="660" hidden="1" x14ac:dyDescent="0.3"/>
    <row r="661" hidden="1" x14ac:dyDescent="0.3"/>
    <row r="662" hidden="1" x14ac:dyDescent="0.3"/>
    <row r="663" hidden="1" x14ac:dyDescent="0.3"/>
    <row r="664" hidden="1" x14ac:dyDescent="0.3"/>
    <row r="665" hidden="1" x14ac:dyDescent="0.3"/>
    <row r="666" hidden="1" x14ac:dyDescent="0.3"/>
    <row r="667" hidden="1" x14ac:dyDescent="0.3"/>
    <row r="668" hidden="1" x14ac:dyDescent="0.3"/>
    <row r="669" hidden="1" x14ac:dyDescent="0.3"/>
    <row r="670" hidden="1" x14ac:dyDescent="0.3"/>
    <row r="671" hidden="1" x14ac:dyDescent="0.3"/>
    <row r="672" hidden="1" x14ac:dyDescent="0.3"/>
    <row r="673" hidden="1" x14ac:dyDescent="0.3"/>
    <row r="674" hidden="1" x14ac:dyDescent="0.3"/>
    <row r="675" hidden="1" x14ac:dyDescent="0.3"/>
    <row r="676" hidden="1" x14ac:dyDescent="0.3"/>
    <row r="677" hidden="1" x14ac:dyDescent="0.3"/>
    <row r="678" hidden="1" x14ac:dyDescent="0.3"/>
    <row r="679" hidden="1" x14ac:dyDescent="0.3"/>
    <row r="680" hidden="1" x14ac:dyDescent="0.3"/>
    <row r="681" hidden="1" x14ac:dyDescent="0.3"/>
    <row r="682" hidden="1" x14ac:dyDescent="0.3"/>
    <row r="683" hidden="1" x14ac:dyDescent="0.3"/>
    <row r="684" hidden="1" x14ac:dyDescent="0.3"/>
    <row r="685" hidden="1" x14ac:dyDescent="0.3"/>
    <row r="686" hidden="1" x14ac:dyDescent="0.3"/>
    <row r="687" hidden="1" x14ac:dyDescent="0.3"/>
    <row r="688" hidden="1" x14ac:dyDescent="0.3"/>
    <row r="689" hidden="1" x14ac:dyDescent="0.3"/>
    <row r="690" hidden="1" x14ac:dyDescent="0.3"/>
    <row r="691" hidden="1" x14ac:dyDescent="0.3"/>
    <row r="692" hidden="1" x14ac:dyDescent="0.3"/>
    <row r="693" hidden="1" x14ac:dyDescent="0.3"/>
    <row r="694" hidden="1" x14ac:dyDescent="0.3"/>
    <row r="695" hidden="1" x14ac:dyDescent="0.3"/>
    <row r="696" hidden="1" x14ac:dyDescent="0.3"/>
    <row r="697" hidden="1" x14ac:dyDescent="0.3"/>
    <row r="698" hidden="1" x14ac:dyDescent="0.3"/>
    <row r="699" hidden="1" x14ac:dyDescent="0.3"/>
    <row r="700" hidden="1" x14ac:dyDescent="0.3"/>
    <row r="701" hidden="1" x14ac:dyDescent="0.3"/>
    <row r="702" hidden="1" x14ac:dyDescent="0.3"/>
    <row r="703" hidden="1" x14ac:dyDescent="0.3"/>
    <row r="704" hidden="1" x14ac:dyDescent="0.3"/>
    <row r="705" hidden="1" x14ac:dyDescent="0.3"/>
    <row r="706" hidden="1" x14ac:dyDescent="0.3"/>
    <row r="707" hidden="1" x14ac:dyDescent="0.3"/>
    <row r="708" hidden="1" x14ac:dyDescent="0.3"/>
    <row r="709" hidden="1" x14ac:dyDescent="0.3"/>
    <row r="710" hidden="1" x14ac:dyDescent="0.3"/>
    <row r="711" hidden="1" x14ac:dyDescent="0.3"/>
    <row r="712" hidden="1" x14ac:dyDescent="0.3"/>
    <row r="713" hidden="1" x14ac:dyDescent="0.3"/>
    <row r="714" hidden="1" x14ac:dyDescent="0.3"/>
    <row r="715" hidden="1" x14ac:dyDescent="0.3"/>
    <row r="716" hidden="1" x14ac:dyDescent="0.3"/>
    <row r="717" hidden="1" x14ac:dyDescent="0.3"/>
    <row r="718" hidden="1" x14ac:dyDescent="0.3"/>
    <row r="719" hidden="1" x14ac:dyDescent="0.3"/>
    <row r="720" hidden="1" x14ac:dyDescent="0.3"/>
    <row r="721" hidden="1" x14ac:dyDescent="0.3"/>
    <row r="722" hidden="1" x14ac:dyDescent="0.3"/>
    <row r="723" hidden="1" x14ac:dyDescent="0.3"/>
    <row r="724" hidden="1" x14ac:dyDescent="0.3"/>
    <row r="725" hidden="1" x14ac:dyDescent="0.3"/>
    <row r="726" hidden="1" x14ac:dyDescent="0.3"/>
    <row r="727" hidden="1" x14ac:dyDescent="0.3"/>
    <row r="728" hidden="1" x14ac:dyDescent="0.3"/>
    <row r="729" hidden="1" x14ac:dyDescent="0.3"/>
    <row r="730" hidden="1" x14ac:dyDescent="0.3"/>
    <row r="731" hidden="1" x14ac:dyDescent="0.3"/>
    <row r="732" hidden="1" x14ac:dyDescent="0.3"/>
    <row r="733" hidden="1" x14ac:dyDescent="0.3"/>
    <row r="734" hidden="1" x14ac:dyDescent="0.3"/>
    <row r="735" hidden="1" x14ac:dyDescent="0.3"/>
    <row r="736" hidden="1" x14ac:dyDescent="0.3"/>
    <row r="737" hidden="1" x14ac:dyDescent="0.3"/>
    <row r="738" hidden="1" x14ac:dyDescent="0.3"/>
    <row r="739" hidden="1" x14ac:dyDescent="0.3"/>
    <row r="740" hidden="1" x14ac:dyDescent="0.3"/>
    <row r="741" hidden="1" x14ac:dyDescent="0.3"/>
    <row r="742" hidden="1" x14ac:dyDescent="0.3"/>
    <row r="743" hidden="1" x14ac:dyDescent="0.3"/>
    <row r="744" hidden="1" x14ac:dyDescent="0.3"/>
    <row r="745" hidden="1" x14ac:dyDescent="0.3"/>
    <row r="746" hidden="1" x14ac:dyDescent="0.3"/>
    <row r="747" hidden="1" x14ac:dyDescent="0.3"/>
    <row r="748" hidden="1" x14ac:dyDescent="0.3"/>
    <row r="749" hidden="1" x14ac:dyDescent="0.3"/>
    <row r="750" hidden="1" x14ac:dyDescent="0.3"/>
    <row r="751" hidden="1" x14ac:dyDescent="0.3"/>
    <row r="752" hidden="1" x14ac:dyDescent="0.3"/>
    <row r="753" hidden="1" x14ac:dyDescent="0.3"/>
    <row r="754" hidden="1" x14ac:dyDescent="0.3"/>
    <row r="755" hidden="1" x14ac:dyDescent="0.3"/>
    <row r="756" hidden="1" x14ac:dyDescent="0.3"/>
    <row r="757" hidden="1" x14ac:dyDescent="0.3"/>
    <row r="758" hidden="1" x14ac:dyDescent="0.3"/>
    <row r="759" hidden="1" x14ac:dyDescent="0.3"/>
    <row r="760" hidden="1" x14ac:dyDescent="0.3"/>
    <row r="761" hidden="1" x14ac:dyDescent="0.3"/>
    <row r="762" hidden="1" x14ac:dyDescent="0.3"/>
    <row r="763" hidden="1" x14ac:dyDescent="0.3"/>
    <row r="764" hidden="1" x14ac:dyDescent="0.3"/>
    <row r="765" hidden="1" x14ac:dyDescent="0.3"/>
    <row r="766" hidden="1" x14ac:dyDescent="0.3"/>
    <row r="767" hidden="1" x14ac:dyDescent="0.3"/>
    <row r="768" hidden="1" x14ac:dyDescent="0.3"/>
    <row r="769" hidden="1" x14ac:dyDescent="0.3"/>
    <row r="770" hidden="1" x14ac:dyDescent="0.3"/>
    <row r="771" hidden="1" x14ac:dyDescent="0.3"/>
    <row r="772" hidden="1" x14ac:dyDescent="0.3"/>
    <row r="773" hidden="1" x14ac:dyDescent="0.3"/>
    <row r="774" hidden="1" x14ac:dyDescent="0.3"/>
    <row r="775" hidden="1" x14ac:dyDescent="0.3"/>
    <row r="776" hidden="1" x14ac:dyDescent="0.3"/>
    <row r="777" hidden="1" x14ac:dyDescent="0.3"/>
    <row r="778" hidden="1" x14ac:dyDescent="0.3"/>
    <row r="779" hidden="1" x14ac:dyDescent="0.3"/>
    <row r="780" hidden="1" x14ac:dyDescent="0.3"/>
    <row r="781" hidden="1" x14ac:dyDescent="0.3"/>
    <row r="782" hidden="1" x14ac:dyDescent="0.3"/>
    <row r="783" hidden="1" x14ac:dyDescent="0.3"/>
    <row r="784" hidden="1" x14ac:dyDescent="0.3"/>
    <row r="785" hidden="1" x14ac:dyDescent="0.3"/>
    <row r="786" hidden="1" x14ac:dyDescent="0.3"/>
    <row r="787" hidden="1" x14ac:dyDescent="0.3"/>
    <row r="788" hidden="1" x14ac:dyDescent="0.3"/>
    <row r="789" hidden="1" x14ac:dyDescent="0.3"/>
    <row r="790" hidden="1" x14ac:dyDescent="0.3"/>
    <row r="791" hidden="1" x14ac:dyDescent="0.3"/>
    <row r="792" hidden="1" x14ac:dyDescent="0.3"/>
    <row r="793" hidden="1" x14ac:dyDescent="0.3"/>
    <row r="794" hidden="1" x14ac:dyDescent="0.3"/>
    <row r="795" hidden="1" x14ac:dyDescent="0.3"/>
    <row r="796" hidden="1" x14ac:dyDescent="0.3"/>
    <row r="797" hidden="1" x14ac:dyDescent="0.3"/>
    <row r="798" hidden="1" x14ac:dyDescent="0.3"/>
    <row r="799" hidden="1" x14ac:dyDescent="0.3"/>
    <row r="800" hidden="1" x14ac:dyDescent="0.3"/>
    <row r="801" hidden="1" x14ac:dyDescent="0.3"/>
    <row r="802" hidden="1" x14ac:dyDescent="0.3"/>
    <row r="803" hidden="1" x14ac:dyDescent="0.3"/>
    <row r="804" hidden="1" x14ac:dyDescent="0.3"/>
    <row r="805" hidden="1" x14ac:dyDescent="0.3"/>
    <row r="806" hidden="1" x14ac:dyDescent="0.3"/>
    <row r="807" hidden="1" x14ac:dyDescent="0.3"/>
    <row r="808" hidden="1" x14ac:dyDescent="0.3"/>
    <row r="809" hidden="1" x14ac:dyDescent="0.3"/>
    <row r="810" hidden="1" x14ac:dyDescent="0.3"/>
    <row r="811" hidden="1" x14ac:dyDescent="0.3"/>
    <row r="812" hidden="1" x14ac:dyDescent="0.3"/>
    <row r="813" hidden="1" x14ac:dyDescent="0.3"/>
    <row r="814" hidden="1" x14ac:dyDescent="0.3"/>
    <row r="815" hidden="1" x14ac:dyDescent="0.3"/>
    <row r="816" hidden="1" x14ac:dyDescent="0.3"/>
    <row r="817" hidden="1" x14ac:dyDescent="0.3"/>
    <row r="818" hidden="1" x14ac:dyDescent="0.3"/>
    <row r="819" hidden="1" x14ac:dyDescent="0.3"/>
    <row r="820" hidden="1" x14ac:dyDescent="0.3"/>
    <row r="821" hidden="1" x14ac:dyDescent="0.3"/>
    <row r="822" hidden="1" x14ac:dyDescent="0.3"/>
    <row r="823" hidden="1" x14ac:dyDescent="0.3"/>
    <row r="824" hidden="1" x14ac:dyDescent="0.3"/>
    <row r="825" hidden="1" x14ac:dyDescent="0.3"/>
    <row r="826" hidden="1" x14ac:dyDescent="0.3"/>
    <row r="827" hidden="1" x14ac:dyDescent="0.3"/>
    <row r="828" hidden="1" x14ac:dyDescent="0.3"/>
    <row r="829" hidden="1" x14ac:dyDescent="0.3"/>
    <row r="830" hidden="1" x14ac:dyDescent="0.3"/>
    <row r="831" hidden="1" x14ac:dyDescent="0.3"/>
    <row r="832" hidden="1" x14ac:dyDescent="0.3"/>
    <row r="833" hidden="1" x14ac:dyDescent="0.3"/>
    <row r="834" hidden="1" x14ac:dyDescent="0.3"/>
    <row r="835" hidden="1" x14ac:dyDescent="0.3"/>
    <row r="836" hidden="1" x14ac:dyDescent="0.3"/>
    <row r="837" hidden="1" x14ac:dyDescent="0.3"/>
    <row r="838" hidden="1" x14ac:dyDescent="0.3"/>
    <row r="839" hidden="1" x14ac:dyDescent="0.3"/>
    <row r="840" hidden="1" x14ac:dyDescent="0.3"/>
    <row r="841" hidden="1" x14ac:dyDescent="0.3"/>
    <row r="842" hidden="1" x14ac:dyDescent="0.3"/>
    <row r="843" hidden="1" x14ac:dyDescent="0.3"/>
    <row r="844" hidden="1" x14ac:dyDescent="0.3"/>
    <row r="845" hidden="1" x14ac:dyDescent="0.3"/>
    <row r="846" hidden="1" x14ac:dyDescent="0.3"/>
    <row r="847" hidden="1" x14ac:dyDescent="0.3"/>
    <row r="848" hidden="1" x14ac:dyDescent="0.3"/>
    <row r="849" hidden="1" x14ac:dyDescent="0.3"/>
    <row r="850" hidden="1" x14ac:dyDescent="0.3"/>
    <row r="851" hidden="1" x14ac:dyDescent="0.3"/>
    <row r="852" hidden="1" x14ac:dyDescent="0.3"/>
    <row r="853" hidden="1" x14ac:dyDescent="0.3"/>
    <row r="854" hidden="1" x14ac:dyDescent="0.3"/>
    <row r="855" hidden="1" x14ac:dyDescent="0.3"/>
    <row r="856" hidden="1" x14ac:dyDescent="0.3"/>
    <row r="857" hidden="1" x14ac:dyDescent="0.3"/>
    <row r="858" hidden="1" x14ac:dyDescent="0.3"/>
    <row r="859" hidden="1" x14ac:dyDescent="0.3"/>
    <row r="860" hidden="1" x14ac:dyDescent="0.3"/>
    <row r="861" hidden="1" x14ac:dyDescent="0.3"/>
    <row r="862" hidden="1" x14ac:dyDescent="0.3"/>
    <row r="863" hidden="1" x14ac:dyDescent="0.3"/>
    <row r="864" hidden="1" x14ac:dyDescent="0.3"/>
    <row r="865" hidden="1" x14ac:dyDescent="0.3"/>
    <row r="866" hidden="1" x14ac:dyDescent="0.3"/>
    <row r="867" hidden="1" x14ac:dyDescent="0.3"/>
    <row r="868" hidden="1" x14ac:dyDescent="0.3"/>
    <row r="869" hidden="1" x14ac:dyDescent="0.3"/>
    <row r="870" hidden="1" x14ac:dyDescent="0.3"/>
    <row r="871" hidden="1" x14ac:dyDescent="0.3"/>
    <row r="872" hidden="1" x14ac:dyDescent="0.3"/>
    <row r="873" hidden="1" x14ac:dyDescent="0.3"/>
    <row r="874" hidden="1" x14ac:dyDescent="0.3"/>
    <row r="875" hidden="1" x14ac:dyDescent="0.3"/>
    <row r="876" hidden="1" x14ac:dyDescent="0.3"/>
    <row r="877" hidden="1" x14ac:dyDescent="0.3"/>
    <row r="878" hidden="1" x14ac:dyDescent="0.3"/>
    <row r="879" hidden="1" x14ac:dyDescent="0.3"/>
    <row r="880" hidden="1" x14ac:dyDescent="0.3"/>
    <row r="881" hidden="1" x14ac:dyDescent="0.3"/>
    <row r="882" hidden="1" x14ac:dyDescent="0.3"/>
    <row r="883" hidden="1" x14ac:dyDescent="0.3"/>
    <row r="884" hidden="1" x14ac:dyDescent="0.3"/>
    <row r="885" hidden="1" x14ac:dyDescent="0.3"/>
    <row r="886" hidden="1" x14ac:dyDescent="0.3"/>
    <row r="887" hidden="1" x14ac:dyDescent="0.3"/>
    <row r="888" hidden="1" x14ac:dyDescent="0.3"/>
    <row r="889" hidden="1" x14ac:dyDescent="0.3"/>
    <row r="890" hidden="1" x14ac:dyDescent="0.3"/>
    <row r="891" hidden="1" x14ac:dyDescent="0.3"/>
    <row r="892" hidden="1" x14ac:dyDescent="0.3"/>
    <row r="893" hidden="1" x14ac:dyDescent="0.3"/>
    <row r="894" hidden="1" x14ac:dyDescent="0.3"/>
    <row r="895" hidden="1" x14ac:dyDescent="0.3"/>
    <row r="896" hidden="1" x14ac:dyDescent="0.3"/>
    <row r="897" hidden="1" x14ac:dyDescent="0.3"/>
    <row r="898" hidden="1" x14ac:dyDescent="0.3"/>
    <row r="899" hidden="1" x14ac:dyDescent="0.3"/>
    <row r="900" hidden="1" x14ac:dyDescent="0.3"/>
    <row r="901" hidden="1" x14ac:dyDescent="0.3"/>
    <row r="902" hidden="1" x14ac:dyDescent="0.3"/>
    <row r="903" hidden="1" x14ac:dyDescent="0.3"/>
    <row r="904" hidden="1" x14ac:dyDescent="0.3"/>
    <row r="905" hidden="1" x14ac:dyDescent="0.3"/>
    <row r="906" hidden="1" x14ac:dyDescent="0.3"/>
    <row r="907" hidden="1" x14ac:dyDescent="0.3"/>
    <row r="908" hidden="1" x14ac:dyDescent="0.3"/>
    <row r="909" hidden="1" x14ac:dyDescent="0.3"/>
    <row r="910" hidden="1" x14ac:dyDescent="0.3"/>
    <row r="911" hidden="1" x14ac:dyDescent="0.3"/>
    <row r="912" hidden="1" x14ac:dyDescent="0.3"/>
    <row r="913" hidden="1" x14ac:dyDescent="0.3"/>
    <row r="914" hidden="1" x14ac:dyDescent="0.3"/>
    <row r="915" hidden="1" x14ac:dyDescent="0.3"/>
    <row r="916" hidden="1" x14ac:dyDescent="0.3"/>
    <row r="917" hidden="1" x14ac:dyDescent="0.3"/>
    <row r="918" hidden="1" x14ac:dyDescent="0.3"/>
    <row r="919" hidden="1" x14ac:dyDescent="0.3"/>
    <row r="920" hidden="1" x14ac:dyDescent="0.3"/>
    <row r="921" hidden="1" x14ac:dyDescent="0.3"/>
    <row r="922" hidden="1" x14ac:dyDescent="0.3"/>
    <row r="923" hidden="1" x14ac:dyDescent="0.3"/>
    <row r="924" hidden="1" x14ac:dyDescent="0.3"/>
    <row r="925" hidden="1" x14ac:dyDescent="0.3"/>
    <row r="926" hidden="1" x14ac:dyDescent="0.3"/>
    <row r="927" hidden="1" x14ac:dyDescent="0.3"/>
    <row r="928" hidden="1" x14ac:dyDescent="0.3"/>
    <row r="929" hidden="1" x14ac:dyDescent="0.3"/>
    <row r="930" hidden="1" x14ac:dyDescent="0.3"/>
    <row r="931" hidden="1" x14ac:dyDescent="0.3"/>
    <row r="932" hidden="1" x14ac:dyDescent="0.3"/>
    <row r="933" hidden="1" x14ac:dyDescent="0.3"/>
    <row r="934" hidden="1" x14ac:dyDescent="0.3"/>
    <row r="935" hidden="1" x14ac:dyDescent="0.3"/>
    <row r="936" hidden="1" x14ac:dyDescent="0.3"/>
    <row r="937" hidden="1" x14ac:dyDescent="0.3"/>
    <row r="938" hidden="1" x14ac:dyDescent="0.3"/>
    <row r="939" hidden="1" x14ac:dyDescent="0.3"/>
    <row r="940" hidden="1" x14ac:dyDescent="0.3"/>
    <row r="941" hidden="1" x14ac:dyDescent="0.3"/>
    <row r="942" hidden="1" x14ac:dyDescent="0.3"/>
    <row r="943" hidden="1" x14ac:dyDescent="0.3"/>
    <row r="944" hidden="1" x14ac:dyDescent="0.3"/>
    <row r="945" hidden="1" x14ac:dyDescent="0.3"/>
    <row r="946" hidden="1" x14ac:dyDescent="0.3"/>
    <row r="947" hidden="1" x14ac:dyDescent="0.3"/>
    <row r="948" hidden="1" x14ac:dyDescent="0.3"/>
    <row r="949" hidden="1" x14ac:dyDescent="0.3"/>
    <row r="950" hidden="1" x14ac:dyDescent="0.3"/>
    <row r="951" hidden="1" x14ac:dyDescent="0.3"/>
    <row r="952" hidden="1" x14ac:dyDescent="0.3"/>
    <row r="953" hidden="1" x14ac:dyDescent="0.3"/>
    <row r="954" hidden="1" x14ac:dyDescent="0.3"/>
    <row r="955" hidden="1" x14ac:dyDescent="0.3"/>
    <row r="956" hidden="1" x14ac:dyDescent="0.3"/>
    <row r="957" hidden="1" x14ac:dyDescent="0.3"/>
    <row r="958" hidden="1" x14ac:dyDescent="0.3"/>
    <row r="959" hidden="1" x14ac:dyDescent="0.3"/>
    <row r="960" hidden="1" x14ac:dyDescent="0.3"/>
    <row r="961" hidden="1" x14ac:dyDescent="0.3"/>
    <row r="962" hidden="1" x14ac:dyDescent="0.3"/>
    <row r="963" hidden="1" x14ac:dyDescent="0.3"/>
    <row r="964" hidden="1" x14ac:dyDescent="0.3"/>
    <row r="965" hidden="1" x14ac:dyDescent="0.3"/>
    <row r="966" hidden="1" x14ac:dyDescent="0.3"/>
    <row r="967" hidden="1" x14ac:dyDescent="0.3"/>
    <row r="968" hidden="1" x14ac:dyDescent="0.3"/>
    <row r="969" hidden="1" x14ac:dyDescent="0.3"/>
    <row r="970" hidden="1" x14ac:dyDescent="0.3"/>
    <row r="971" hidden="1" x14ac:dyDescent="0.3"/>
    <row r="972" hidden="1" x14ac:dyDescent="0.3"/>
    <row r="973" hidden="1" x14ac:dyDescent="0.3"/>
    <row r="974" hidden="1" x14ac:dyDescent="0.3"/>
    <row r="975" hidden="1" x14ac:dyDescent="0.3"/>
    <row r="976" hidden="1" x14ac:dyDescent="0.3"/>
    <row r="977" hidden="1" x14ac:dyDescent="0.3"/>
    <row r="978" hidden="1" x14ac:dyDescent="0.3"/>
    <row r="979" hidden="1" x14ac:dyDescent="0.3"/>
    <row r="980" hidden="1" x14ac:dyDescent="0.3"/>
    <row r="981" hidden="1" x14ac:dyDescent="0.3"/>
    <row r="982" hidden="1" x14ac:dyDescent="0.3"/>
    <row r="983" hidden="1" x14ac:dyDescent="0.3"/>
    <row r="984" hidden="1" x14ac:dyDescent="0.3"/>
    <row r="985" hidden="1" x14ac:dyDescent="0.3"/>
    <row r="986" hidden="1" x14ac:dyDescent="0.3"/>
    <row r="987" hidden="1" x14ac:dyDescent="0.3"/>
    <row r="988" hidden="1" x14ac:dyDescent="0.3"/>
    <row r="989" hidden="1" x14ac:dyDescent="0.3"/>
    <row r="990" hidden="1" x14ac:dyDescent="0.3"/>
    <row r="991" hidden="1" x14ac:dyDescent="0.3"/>
    <row r="992" hidden="1" x14ac:dyDescent="0.3"/>
    <row r="993" hidden="1" x14ac:dyDescent="0.3"/>
    <row r="994" hidden="1" x14ac:dyDescent="0.3"/>
    <row r="995" hidden="1" x14ac:dyDescent="0.3"/>
    <row r="996" hidden="1" x14ac:dyDescent="0.3"/>
    <row r="997" hidden="1" x14ac:dyDescent="0.3"/>
    <row r="998" hidden="1" x14ac:dyDescent="0.3"/>
    <row r="999" hidden="1" x14ac:dyDescent="0.3"/>
    <row r="1000" hidden="1" x14ac:dyDescent="0.3"/>
    <row r="1001" hidden="1" x14ac:dyDescent="0.3"/>
    <row r="1002" hidden="1" x14ac:dyDescent="0.3"/>
    <row r="1003" hidden="1" x14ac:dyDescent="0.3"/>
    <row r="1004" hidden="1" x14ac:dyDescent="0.3"/>
    <row r="1005" hidden="1" x14ac:dyDescent="0.3"/>
    <row r="1006" hidden="1" x14ac:dyDescent="0.3"/>
    <row r="1007" hidden="1" x14ac:dyDescent="0.3"/>
    <row r="1008" hidden="1" x14ac:dyDescent="0.3"/>
    <row r="1009" hidden="1" x14ac:dyDescent="0.3"/>
    <row r="1010" hidden="1" x14ac:dyDescent="0.3"/>
    <row r="1011" hidden="1" x14ac:dyDescent="0.3"/>
    <row r="1012" hidden="1" x14ac:dyDescent="0.3"/>
    <row r="1013" hidden="1" x14ac:dyDescent="0.3"/>
    <row r="1014" hidden="1" x14ac:dyDescent="0.3"/>
    <row r="1015" hidden="1" x14ac:dyDescent="0.3"/>
    <row r="1016" hidden="1" x14ac:dyDescent="0.3"/>
    <row r="1017" hidden="1" x14ac:dyDescent="0.3"/>
    <row r="1018" hidden="1" x14ac:dyDescent="0.3"/>
    <row r="1019" hidden="1" x14ac:dyDescent="0.3"/>
    <row r="1020" hidden="1" x14ac:dyDescent="0.3"/>
    <row r="1021" hidden="1" x14ac:dyDescent="0.3"/>
    <row r="1022" hidden="1" x14ac:dyDescent="0.3"/>
    <row r="1023" hidden="1" x14ac:dyDescent="0.3"/>
    <row r="1024" hidden="1" x14ac:dyDescent="0.3"/>
    <row r="1025" hidden="1" x14ac:dyDescent="0.3"/>
    <row r="1026" hidden="1" x14ac:dyDescent="0.3"/>
    <row r="1027" hidden="1" x14ac:dyDescent="0.3"/>
    <row r="1028" hidden="1" x14ac:dyDescent="0.3"/>
    <row r="1029" hidden="1" x14ac:dyDescent="0.3"/>
    <row r="1030" hidden="1" x14ac:dyDescent="0.3"/>
    <row r="1031" hidden="1" x14ac:dyDescent="0.3"/>
    <row r="1032" hidden="1" x14ac:dyDescent="0.3"/>
    <row r="1033" hidden="1" x14ac:dyDescent="0.3"/>
    <row r="1034" hidden="1" x14ac:dyDescent="0.3"/>
    <row r="1035" hidden="1" x14ac:dyDescent="0.3"/>
    <row r="1036" hidden="1" x14ac:dyDescent="0.3"/>
    <row r="1037" hidden="1" x14ac:dyDescent="0.3"/>
    <row r="1038" hidden="1" x14ac:dyDescent="0.3"/>
    <row r="1039" hidden="1" x14ac:dyDescent="0.3"/>
    <row r="1040" hidden="1" x14ac:dyDescent="0.3"/>
    <row r="1041" hidden="1" x14ac:dyDescent="0.3"/>
    <row r="1042" hidden="1" x14ac:dyDescent="0.3"/>
    <row r="1043" hidden="1" x14ac:dyDescent="0.3"/>
    <row r="1044" hidden="1" x14ac:dyDescent="0.3"/>
    <row r="1045" hidden="1" x14ac:dyDescent="0.3"/>
    <row r="1046" hidden="1" x14ac:dyDescent="0.3"/>
    <row r="1047" hidden="1" x14ac:dyDescent="0.3"/>
    <row r="1048" hidden="1" x14ac:dyDescent="0.3"/>
    <row r="1049" hidden="1" x14ac:dyDescent="0.3"/>
    <row r="1050" hidden="1" x14ac:dyDescent="0.3"/>
    <row r="1051" hidden="1" x14ac:dyDescent="0.3"/>
    <row r="1052" hidden="1" x14ac:dyDescent="0.3"/>
    <row r="1053" hidden="1" x14ac:dyDescent="0.3"/>
    <row r="1054" hidden="1" x14ac:dyDescent="0.3"/>
    <row r="1055" hidden="1" x14ac:dyDescent="0.3"/>
    <row r="1056" hidden="1" x14ac:dyDescent="0.3"/>
    <row r="1057" hidden="1" x14ac:dyDescent="0.3"/>
    <row r="1058" hidden="1" x14ac:dyDescent="0.3"/>
    <row r="1059" hidden="1" x14ac:dyDescent="0.3"/>
    <row r="1060" hidden="1" x14ac:dyDescent="0.3"/>
    <row r="1061" hidden="1" x14ac:dyDescent="0.3"/>
    <row r="1062" hidden="1" x14ac:dyDescent="0.3"/>
    <row r="1063" hidden="1" x14ac:dyDescent="0.3"/>
    <row r="1064" hidden="1" x14ac:dyDescent="0.3"/>
    <row r="1065" hidden="1" x14ac:dyDescent="0.3"/>
    <row r="1066" hidden="1" x14ac:dyDescent="0.3"/>
    <row r="1067" hidden="1" x14ac:dyDescent="0.3"/>
    <row r="1068" hidden="1" x14ac:dyDescent="0.3"/>
    <row r="1069" hidden="1" x14ac:dyDescent="0.3"/>
    <row r="1070" hidden="1" x14ac:dyDescent="0.3"/>
    <row r="1071" hidden="1" x14ac:dyDescent="0.3"/>
    <row r="1072" hidden="1" x14ac:dyDescent="0.3"/>
    <row r="1073" hidden="1" x14ac:dyDescent="0.3"/>
    <row r="1074" hidden="1" x14ac:dyDescent="0.3"/>
    <row r="1075" hidden="1" x14ac:dyDescent="0.3"/>
    <row r="1076" hidden="1" x14ac:dyDescent="0.3"/>
    <row r="1077" hidden="1" x14ac:dyDescent="0.3"/>
    <row r="1078" hidden="1" x14ac:dyDescent="0.3"/>
    <row r="1079" hidden="1" x14ac:dyDescent="0.3"/>
    <row r="1080" hidden="1" x14ac:dyDescent="0.3"/>
    <row r="1081" hidden="1" x14ac:dyDescent="0.3"/>
    <row r="1082" hidden="1" x14ac:dyDescent="0.3"/>
    <row r="1083" hidden="1" x14ac:dyDescent="0.3"/>
    <row r="1084" hidden="1" x14ac:dyDescent="0.3"/>
    <row r="1085" hidden="1" x14ac:dyDescent="0.3"/>
    <row r="1086" hidden="1" x14ac:dyDescent="0.3"/>
    <row r="1087" hidden="1" x14ac:dyDescent="0.3"/>
    <row r="1088" hidden="1" x14ac:dyDescent="0.3"/>
    <row r="1089" hidden="1" x14ac:dyDescent="0.3"/>
    <row r="1090" hidden="1" x14ac:dyDescent="0.3"/>
    <row r="1091" hidden="1" x14ac:dyDescent="0.3"/>
    <row r="1092" hidden="1" x14ac:dyDescent="0.3"/>
    <row r="1093" hidden="1" x14ac:dyDescent="0.3"/>
    <row r="1094" hidden="1" x14ac:dyDescent="0.3"/>
    <row r="1095" hidden="1" x14ac:dyDescent="0.3"/>
    <row r="1096" hidden="1" x14ac:dyDescent="0.3"/>
    <row r="1097" hidden="1" x14ac:dyDescent="0.3"/>
    <row r="1098" hidden="1" x14ac:dyDescent="0.3"/>
    <row r="1099" hidden="1" x14ac:dyDescent="0.3"/>
    <row r="1100" hidden="1" x14ac:dyDescent="0.3"/>
    <row r="1101" hidden="1" x14ac:dyDescent="0.3"/>
    <row r="1102" hidden="1" x14ac:dyDescent="0.3"/>
    <row r="1103" hidden="1" x14ac:dyDescent="0.3"/>
    <row r="1104" hidden="1" x14ac:dyDescent="0.3"/>
    <row r="1105" hidden="1" x14ac:dyDescent="0.3"/>
    <row r="1106" hidden="1" x14ac:dyDescent="0.3"/>
    <row r="1107" hidden="1" x14ac:dyDescent="0.3"/>
    <row r="1108" hidden="1" x14ac:dyDescent="0.3"/>
    <row r="1109" hidden="1" x14ac:dyDescent="0.3"/>
    <row r="1110" hidden="1" x14ac:dyDescent="0.3"/>
    <row r="1111" hidden="1" x14ac:dyDescent="0.3"/>
    <row r="1112" hidden="1" x14ac:dyDescent="0.3"/>
    <row r="1113" hidden="1" x14ac:dyDescent="0.3"/>
    <row r="1114" hidden="1" x14ac:dyDescent="0.3"/>
    <row r="1115" hidden="1" x14ac:dyDescent="0.3"/>
    <row r="1116" hidden="1" x14ac:dyDescent="0.3"/>
    <row r="1117" hidden="1" x14ac:dyDescent="0.3"/>
    <row r="1118" hidden="1" x14ac:dyDescent="0.3"/>
    <row r="1119" hidden="1" x14ac:dyDescent="0.3"/>
    <row r="1120" hidden="1" x14ac:dyDescent="0.3"/>
    <row r="1121" hidden="1" x14ac:dyDescent="0.3"/>
    <row r="1122" hidden="1" x14ac:dyDescent="0.3"/>
    <row r="1123" hidden="1" x14ac:dyDescent="0.3"/>
    <row r="1124" hidden="1" x14ac:dyDescent="0.3"/>
    <row r="1125" hidden="1" x14ac:dyDescent="0.3"/>
    <row r="1126" hidden="1" x14ac:dyDescent="0.3"/>
    <row r="1127" hidden="1" x14ac:dyDescent="0.3"/>
    <row r="1128" hidden="1" x14ac:dyDescent="0.3"/>
    <row r="1129" hidden="1" x14ac:dyDescent="0.3"/>
    <row r="1130" hidden="1" x14ac:dyDescent="0.3"/>
    <row r="1131" hidden="1" x14ac:dyDescent="0.3"/>
    <row r="1132" hidden="1" x14ac:dyDescent="0.3"/>
    <row r="1133" hidden="1" x14ac:dyDescent="0.3"/>
    <row r="1134" hidden="1" x14ac:dyDescent="0.3"/>
    <row r="1135" hidden="1" x14ac:dyDescent="0.3"/>
    <row r="1136" hidden="1" x14ac:dyDescent="0.3"/>
    <row r="1137" hidden="1" x14ac:dyDescent="0.3"/>
    <row r="1138" hidden="1" x14ac:dyDescent="0.3"/>
    <row r="1139" hidden="1" x14ac:dyDescent="0.3"/>
    <row r="1140" hidden="1" x14ac:dyDescent="0.3"/>
    <row r="1141" hidden="1" x14ac:dyDescent="0.3"/>
    <row r="1142" hidden="1" x14ac:dyDescent="0.3"/>
    <row r="1143" hidden="1" x14ac:dyDescent="0.3"/>
    <row r="1144" hidden="1" x14ac:dyDescent="0.3"/>
    <row r="1145" hidden="1" x14ac:dyDescent="0.3"/>
    <row r="1146" hidden="1" x14ac:dyDescent="0.3"/>
    <row r="1147" hidden="1" x14ac:dyDescent="0.3"/>
    <row r="1148" hidden="1" x14ac:dyDescent="0.3"/>
    <row r="1149" hidden="1" x14ac:dyDescent="0.3"/>
    <row r="1150" hidden="1" x14ac:dyDescent="0.3"/>
    <row r="1151" hidden="1" x14ac:dyDescent="0.3"/>
    <row r="1152" hidden="1" x14ac:dyDescent="0.3"/>
    <row r="1153" hidden="1" x14ac:dyDescent="0.3"/>
    <row r="1154" hidden="1" x14ac:dyDescent="0.3"/>
    <row r="1155" hidden="1" x14ac:dyDescent="0.3"/>
    <row r="1156" hidden="1" x14ac:dyDescent="0.3"/>
    <row r="1157" hidden="1" x14ac:dyDescent="0.3"/>
    <row r="1158" hidden="1" x14ac:dyDescent="0.3"/>
    <row r="1159" hidden="1" x14ac:dyDescent="0.3"/>
    <row r="1160" hidden="1" x14ac:dyDescent="0.3"/>
    <row r="1161" hidden="1" x14ac:dyDescent="0.3"/>
    <row r="1162" hidden="1" x14ac:dyDescent="0.3"/>
    <row r="1163" hidden="1" x14ac:dyDescent="0.3"/>
    <row r="1164" hidden="1" x14ac:dyDescent="0.3"/>
    <row r="1165" hidden="1" x14ac:dyDescent="0.3"/>
    <row r="1166" hidden="1" x14ac:dyDescent="0.3"/>
    <row r="1167" hidden="1" x14ac:dyDescent="0.3"/>
    <row r="1168" hidden="1" x14ac:dyDescent="0.3"/>
    <row r="1169" hidden="1" x14ac:dyDescent="0.3"/>
    <row r="1170" hidden="1" x14ac:dyDescent="0.3"/>
    <row r="1171" hidden="1" x14ac:dyDescent="0.3"/>
    <row r="1172" hidden="1" x14ac:dyDescent="0.3"/>
    <row r="1173" hidden="1" x14ac:dyDescent="0.3"/>
    <row r="1174" hidden="1" x14ac:dyDescent="0.3"/>
    <row r="1175" hidden="1" x14ac:dyDescent="0.3"/>
    <row r="1176" hidden="1" x14ac:dyDescent="0.3"/>
    <row r="1177" hidden="1" x14ac:dyDescent="0.3"/>
    <row r="1178" hidden="1" x14ac:dyDescent="0.3"/>
    <row r="1179" hidden="1" x14ac:dyDescent="0.3"/>
    <row r="1180" hidden="1" x14ac:dyDescent="0.3"/>
    <row r="1181" hidden="1" x14ac:dyDescent="0.3"/>
    <row r="1182" hidden="1" x14ac:dyDescent="0.3"/>
    <row r="1183" hidden="1" x14ac:dyDescent="0.3"/>
    <row r="1184" hidden="1" x14ac:dyDescent="0.3"/>
    <row r="1185" hidden="1" x14ac:dyDescent="0.3"/>
    <row r="1186" hidden="1" x14ac:dyDescent="0.3"/>
    <row r="1187" hidden="1" x14ac:dyDescent="0.3"/>
    <row r="1188" hidden="1" x14ac:dyDescent="0.3"/>
    <row r="1189" hidden="1" x14ac:dyDescent="0.3"/>
    <row r="1190" hidden="1" x14ac:dyDescent="0.3"/>
    <row r="1191" hidden="1" x14ac:dyDescent="0.3"/>
    <row r="1192" hidden="1" x14ac:dyDescent="0.3"/>
    <row r="1193" hidden="1" x14ac:dyDescent="0.3"/>
    <row r="1194" hidden="1" x14ac:dyDescent="0.3"/>
    <row r="1195" hidden="1" x14ac:dyDescent="0.3"/>
    <row r="1196" hidden="1" x14ac:dyDescent="0.3"/>
    <row r="1197" hidden="1" x14ac:dyDescent="0.3"/>
    <row r="1198" hidden="1" x14ac:dyDescent="0.3"/>
    <row r="1199" hidden="1" x14ac:dyDescent="0.3"/>
    <row r="1200" hidden="1" x14ac:dyDescent="0.3"/>
    <row r="1201" hidden="1" x14ac:dyDescent="0.3"/>
    <row r="1202" hidden="1" x14ac:dyDescent="0.3"/>
    <row r="1203" hidden="1" x14ac:dyDescent="0.3"/>
    <row r="1204" hidden="1" x14ac:dyDescent="0.3"/>
    <row r="1205" hidden="1" x14ac:dyDescent="0.3"/>
    <row r="1206" hidden="1" x14ac:dyDescent="0.3"/>
    <row r="1207" hidden="1" x14ac:dyDescent="0.3"/>
    <row r="1208" hidden="1" x14ac:dyDescent="0.3"/>
    <row r="1209" hidden="1" x14ac:dyDescent="0.3"/>
    <row r="1210" hidden="1" x14ac:dyDescent="0.3"/>
    <row r="1211" hidden="1" x14ac:dyDescent="0.3"/>
    <row r="1212" hidden="1" x14ac:dyDescent="0.3"/>
    <row r="1213" hidden="1" x14ac:dyDescent="0.3"/>
    <row r="1214" hidden="1" x14ac:dyDescent="0.3"/>
    <row r="1215" hidden="1" x14ac:dyDescent="0.3"/>
    <row r="1216" hidden="1" x14ac:dyDescent="0.3"/>
    <row r="1217" hidden="1" x14ac:dyDescent="0.3"/>
    <row r="1218" hidden="1" x14ac:dyDescent="0.3"/>
    <row r="1219" hidden="1" x14ac:dyDescent="0.3"/>
    <row r="1220" hidden="1" x14ac:dyDescent="0.3"/>
    <row r="1221" hidden="1" x14ac:dyDescent="0.3"/>
    <row r="1222" hidden="1" x14ac:dyDescent="0.3"/>
    <row r="1223" hidden="1" x14ac:dyDescent="0.3"/>
    <row r="1224" hidden="1" x14ac:dyDescent="0.3"/>
    <row r="1225" hidden="1" x14ac:dyDescent="0.3"/>
    <row r="1226" hidden="1" x14ac:dyDescent="0.3"/>
    <row r="1227" hidden="1" x14ac:dyDescent="0.3"/>
    <row r="1228" hidden="1" x14ac:dyDescent="0.3"/>
    <row r="1229" hidden="1" x14ac:dyDescent="0.3"/>
    <row r="1230" hidden="1" x14ac:dyDescent="0.3"/>
    <row r="1231" hidden="1" x14ac:dyDescent="0.3"/>
    <row r="1232" hidden="1" x14ac:dyDescent="0.3"/>
    <row r="1233" hidden="1" x14ac:dyDescent="0.3"/>
    <row r="1234" hidden="1" x14ac:dyDescent="0.3"/>
    <row r="1235" hidden="1" x14ac:dyDescent="0.3"/>
    <row r="1236" hidden="1" x14ac:dyDescent="0.3"/>
    <row r="1237" hidden="1" x14ac:dyDescent="0.3"/>
    <row r="1238" hidden="1" x14ac:dyDescent="0.3"/>
    <row r="1239" hidden="1" x14ac:dyDescent="0.3"/>
    <row r="1240" hidden="1" x14ac:dyDescent="0.3"/>
    <row r="1241" hidden="1" x14ac:dyDescent="0.3"/>
    <row r="1242" hidden="1" x14ac:dyDescent="0.3"/>
    <row r="1243" hidden="1" x14ac:dyDescent="0.3"/>
    <row r="1244" hidden="1" x14ac:dyDescent="0.3"/>
    <row r="1245" hidden="1" x14ac:dyDescent="0.3"/>
    <row r="1246" hidden="1" x14ac:dyDescent="0.3"/>
    <row r="1247" hidden="1" x14ac:dyDescent="0.3"/>
    <row r="1248" hidden="1" x14ac:dyDescent="0.3"/>
    <row r="1249" hidden="1" x14ac:dyDescent="0.3"/>
    <row r="1250" hidden="1" x14ac:dyDescent="0.3"/>
    <row r="1251" hidden="1" x14ac:dyDescent="0.3"/>
    <row r="1252" hidden="1" x14ac:dyDescent="0.3"/>
    <row r="1253" hidden="1" x14ac:dyDescent="0.3"/>
    <row r="1254" hidden="1" x14ac:dyDescent="0.3"/>
    <row r="1255" hidden="1" x14ac:dyDescent="0.3"/>
    <row r="1256" hidden="1" x14ac:dyDescent="0.3"/>
    <row r="1257" hidden="1" x14ac:dyDescent="0.3"/>
    <row r="1258" hidden="1" x14ac:dyDescent="0.3"/>
    <row r="1259" hidden="1" x14ac:dyDescent="0.3"/>
    <row r="1260" hidden="1" x14ac:dyDescent="0.3"/>
    <row r="1261" hidden="1" x14ac:dyDescent="0.3"/>
    <row r="1262" hidden="1" x14ac:dyDescent="0.3"/>
    <row r="1263" hidden="1" x14ac:dyDescent="0.3"/>
    <row r="1264" hidden="1" x14ac:dyDescent="0.3"/>
    <row r="1265" hidden="1" x14ac:dyDescent="0.3"/>
    <row r="1266" hidden="1" x14ac:dyDescent="0.3"/>
    <row r="1267" hidden="1" x14ac:dyDescent="0.3"/>
    <row r="1268" hidden="1" x14ac:dyDescent="0.3"/>
    <row r="1269" hidden="1" x14ac:dyDescent="0.3"/>
    <row r="1270" hidden="1" x14ac:dyDescent="0.3"/>
    <row r="1271" hidden="1" x14ac:dyDescent="0.3"/>
    <row r="1272" hidden="1" x14ac:dyDescent="0.3"/>
    <row r="1273" hidden="1" x14ac:dyDescent="0.3"/>
    <row r="1274" hidden="1" x14ac:dyDescent="0.3"/>
    <row r="1275" hidden="1" x14ac:dyDescent="0.3"/>
    <row r="1276" hidden="1" x14ac:dyDescent="0.3"/>
    <row r="1277" hidden="1" x14ac:dyDescent="0.3"/>
    <row r="1278" hidden="1" x14ac:dyDescent="0.3"/>
    <row r="1279" hidden="1" x14ac:dyDescent="0.3"/>
    <row r="1280" hidden="1" x14ac:dyDescent="0.3"/>
    <row r="1281" hidden="1" x14ac:dyDescent="0.3"/>
    <row r="1282" hidden="1" x14ac:dyDescent="0.3"/>
    <row r="1283" hidden="1" x14ac:dyDescent="0.3"/>
    <row r="1284" hidden="1" x14ac:dyDescent="0.3"/>
    <row r="1285" hidden="1" x14ac:dyDescent="0.3"/>
    <row r="1286" hidden="1" x14ac:dyDescent="0.3"/>
    <row r="1287" hidden="1" x14ac:dyDescent="0.3"/>
    <row r="1288" hidden="1" x14ac:dyDescent="0.3"/>
    <row r="1289" hidden="1" x14ac:dyDescent="0.3"/>
    <row r="1290" hidden="1" x14ac:dyDescent="0.3"/>
    <row r="1291" hidden="1" x14ac:dyDescent="0.3"/>
    <row r="1292" hidden="1" x14ac:dyDescent="0.3"/>
    <row r="1293" hidden="1" x14ac:dyDescent="0.3"/>
    <row r="1294" hidden="1" x14ac:dyDescent="0.3"/>
    <row r="1295" hidden="1" x14ac:dyDescent="0.3"/>
    <row r="1296" hidden="1" x14ac:dyDescent="0.3"/>
    <row r="1297" hidden="1" x14ac:dyDescent="0.3"/>
    <row r="1298" hidden="1" x14ac:dyDescent="0.3"/>
    <row r="1299" hidden="1" x14ac:dyDescent="0.3"/>
    <row r="1300" hidden="1" x14ac:dyDescent="0.3"/>
    <row r="1301" hidden="1" x14ac:dyDescent="0.3"/>
    <row r="1302" hidden="1" x14ac:dyDescent="0.3"/>
    <row r="1303" hidden="1" x14ac:dyDescent="0.3"/>
    <row r="1304" hidden="1" x14ac:dyDescent="0.3"/>
    <row r="1305" hidden="1" x14ac:dyDescent="0.3"/>
    <row r="1306" hidden="1" x14ac:dyDescent="0.3"/>
    <row r="1307" hidden="1" x14ac:dyDescent="0.3"/>
    <row r="1308" hidden="1" x14ac:dyDescent="0.3"/>
    <row r="1309" hidden="1" x14ac:dyDescent="0.3"/>
    <row r="1310" hidden="1" x14ac:dyDescent="0.3"/>
    <row r="1311" hidden="1" x14ac:dyDescent="0.3"/>
    <row r="1312" hidden="1" x14ac:dyDescent="0.3"/>
    <row r="1313" hidden="1" x14ac:dyDescent="0.3"/>
    <row r="1314" hidden="1" x14ac:dyDescent="0.3"/>
    <row r="1315" hidden="1" x14ac:dyDescent="0.3"/>
    <row r="1316" hidden="1" x14ac:dyDescent="0.3"/>
    <row r="1317" hidden="1" x14ac:dyDescent="0.3"/>
    <row r="1318" hidden="1" x14ac:dyDescent="0.3"/>
    <row r="1319" hidden="1" x14ac:dyDescent="0.3"/>
    <row r="1320" hidden="1" x14ac:dyDescent="0.3"/>
    <row r="1321" hidden="1" x14ac:dyDescent="0.3"/>
    <row r="1322" hidden="1" x14ac:dyDescent="0.3"/>
    <row r="1323" hidden="1" x14ac:dyDescent="0.3"/>
    <row r="1324" hidden="1" x14ac:dyDescent="0.3"/>
    <row r="1325" hidden="1" x14ac:dyDescent="0.3"/>
    <row r="1326" hidden="1" x14ac:dyDescent="0.3"/>
    <row r="1327" hidden="1" x14ac:dyDescent="0.3"/>
    <row r="1328" hidden="1" x14ac:dyDescent="0.3"/>
    <row r="1329" hidden="1" x14ac:dyDescent="0.3"/>
    <row r="1330" hidden="1" x14ac:dyDescent="0.3"/>
    <row r="1331" hidden="1" x14ac:dyDescent="0.3"/>
    <row r="1332" hidden="1" x14ac:dyDescent="0.3"/>
    <row r="1333" hidden="1" x14ac:dyDescent="0.3"/>
    <row r="1334" hidden="1" x14ac:dyDescent="0.3"/>
    <row r="1335" hidden="1" x14ac:dyDescent="0.3"/>
    <row r="1336" hidden="1" x14ac:dyDescent="0.3"/>
    <row r="1337" hidden="1" x14ac:dyDescent="0.3"/>
    <row r="1338" hidden="1" x14ac:dyDescent="0.3"/>
    <row r="1339" hidden="1" x14ac:dyDescent="0.3"/>
    <row r="1340" hidden="1" x14ac:dyDescent="0.3"/>
    <row r="1341" hidden="1" x14ac:dyDescent="0.3"/>
    <row r="1342" hidden="1" x14ac:dyDescent="0.3"/>
    <row r="1343" hidden="1" x14ac:dyDescent="0.3"/>
    <row r="1344" hidden="1" x14ac:dyDescent="0.3"/>
    <row r="1345" hidden="1" x14ac:dyDescent="0.3"/>
    <row r="1346" hidden="1" x14ac:dyDescent="0.3"/>
    <row r="1347" hidden="1" x14ac:dyDescent="0.3"/>
    <row r="1348" hidden="1" x14ac:dyDescent="0.3"/>
    <row r="1349" hidden="1" x14ac:dyDescent="0.3"/>
    <row r="1350" hidden="1" x14ac:dyDescent="0.3"/>
    <row r="1351" hidden="1" x14ac:dyDescent="0.3"/>
    <row r="1352" hidden="1" x14ac:dyDescent="0.3"/>
    <row r="1353" hidden="1" x14ac:dyDescent="0.3"/>
    <row r="1354" hidden="1" x14ac:dyDescent="0.3"/>
    <row r="1355" hidden="1" x14ac:dyDescent="0.3"/>
    <row r="1356" hidden="1" x14ac:dyDescent="0.3"/>
    <row r="1357" hidden="1" x14ac:dyDescent="0.3"/>
    <row r="1358" hidden="1" x14ac:dyDescent="0.3"/>
    <row r="1359" hidden="1" x14ac:dyDescent="0.3"/>
    <row r="1360" hidden="1" x14ac:dyDescent="0.3"/>
    <row r="1361" hidden="1" x14ac:dyDescent="0.3"/>
    <row r="1362" hidden="1" x14ac:dyDescent="0.3"/>
    <row r="1363" hidden="1" x14ac:dyDescent="0.3"/>
    <row r="1364" hidden="1" x14ac:dyDescent="0.3"/>
    <row r="1365" hidden="1" x14ac:dyDescent="0.3"/>
    <row r="1366" hidden="1" x14ac:dyDescent="0.3"/>
    <row r="1367" hidden="1" x14ac:dyDescent="0.3"/>
    <row r="1368" hidden="1" x14ac:dyDescent="0.3"/>
    <row r="1369" hidden="1" x14ac:dyDescent="0.3"/>
    <row r="1370" hidden="1" x14ac:dyDescent="0.3"/>
    <row r="1371" hidden="1" x14ac:dyDescent="0.3"/>
    <row r="1372" hidden="1" x14ac:dyDescent="0.3"/>
    <row r="1373" hidden="1" x14ac:dyDescent="0.3"/>
    <row r="1374" hidden="1" x14ac:dyDescent="0.3"/>
    <row r="1375" hidden="1" x14ac:dyDescent="0.3"/>
    <row r="1376" hidden="1" x14ac:dyDescent="0.3"/>
    <row r="1377" hidden="1" x14ac:dyDescent="0.3"/>
    <row r="1378" hidden="1" x14ac:dyDescent="0.3"/>
    <row r="1379" hidden="1" x14ac:dyDescent="0.3"/>
    <row r="1380" hidden="1" x14ac:dyDescent="0.3"/>
    <row r="1381" hidden="1" x14ac:dyDescent="0.3"/>
    <row r="1382" hidden="1" x14ac:dyDescent="0.3"/>
    <row r="1383" hidden="1" x14ac:dyDescent="0.3"/>
    <row r="1384" hidden="1" x14ac:dyDescent="0.3"/>
    <row r="1385" hidden="1" x14ac:dyDescent="0.3"/>
    <row r="1386" hidden="1" x14ac:dyDescent="0.3"/>
    <row r="1387" hidden="1" x14ac:dyDescent="0.3"/>
    <row r="1388" hidden="1" x14ac:dyDescent="0.3"/>
    <row r="1389" hidden="1" x14ac:dyDescent="0.3"/>
    <row r="1390" hidden="1" x14ac:dyDescent="0.3"/>
    <row r="1391" hidden="1" x14ac:dyDescent="0.3"/>
    <row r="1392" hidden="1" x14ac:dyDescent="0.3"/>
    <row r="1393" hidden="1" x14ac:dyDescent="0.3"/>
    <row r="1394" hidden="1" x14ac:dyDescent="0.3"/>
    <row r="1395" hidden="1" x14ac:dyDescent="0.3"/>
    <row r="1396" hidden="1" x14ac:dyDescent="0.3"/>
    <row r="1397" hidden="1" x14ac:dyDescent="0.3"/>
    <row r="1398" hidden="1" x14ac:dyDescent="0.3"/>
    <row r="1399" hidden="1" x14ac:dyDescent="0.3"/>
    <row r="1400" hidden="1" x14ac:dyDescent="0.3"/>
    <row r="1401" hidden="1" x14ac:dyDescent="0.3"/>
    <row r="1402" hidden="1" x14ac:dyDescent="0.3"/>
    <row r="1403" hidden="1" x14ac:dyDescent="0.3"/>
    <row r="1404" hidden="1" x14ac:dyDescent="0.3"/>
    <row r="1405" hidden="1" x14ac:dyDescent="0.3"/>
    <row r="1406" hidden="1" x14ac:dyDescent="0.3"/>
    <row r="1407" hidden="1" x14ac:dyDescent="0.3"/>
    <row r="1408" hidden="1" x14ac:dyDescent="0.3"/>
    <row r="1409" hidden="1" x14ac:dyDescent="0.3"/>
    <row r="1410" hidden="1" x14ac:dyDescent="0.3"/>
    <row r="1411" hidden="1" x14ac:dyDescent="0.3"/>
    <row r="1412" hidden="1" x14ac:dyDescent="0.3"/>
    <row r="1413" hidden="1" x14ac:dyDescent="0.3"/>
    <row r="1414" hidden="1" x14ac:dyDescent="0.3"/>
    <row r="1415" hidden="1" x14ac:dyDescent="0.3"/>
    <row r="1416" hidden="1" x14ac:dyDescent="0.3"/>
    <row r="1417" hidden="1" x14ac:dyDescent="0.3"/>
    <row r="1418" hidden="1" x14ac:dyDescent="0.3"/>
    <row r="1419" hidden="1" x14ac:dyDescent="0.3"/>
    <row r="1420" hidden="1" x14ac:dyDescent="0.3"/>
    <row r="1421" hidden="1" x14ac:dyDescent="0.3"/>
    <row r="1422" hidden="1" x14ac:dyDescent="0.3"/>
    <row r="1423" hidden="1" x14ac:dyDescent="0.3"/>
    <row r="1424" hidden="1" x14ac:dyDescent="0.3"/>
    <row r="1425" hidden="1" x14ac:dyDescent="0.3"/>
    <row r="1426" hidden="1" x14ac:dyDescent="0.3"/>
    <row r="1427" hidden="1" x14ac:dyDescent="0.3"/>
    <row r="1428" hidden="1" x14ac:dyDescent="0.3"/>
    <row r="1429" hidden="1" x14ac:dyDescent="0.3"/>
    <row r="1430" hidden="1" x14ac:dyDescent="0.3"/>
    <row r="1431" hidden="1" x14ac:dyDescent="0.3"/>
    <row r="1432" hidden="1" x14ac:dyDescent="0.3"/>
    <row r="1433" hidden="1" x14ac:dyDescent="0.3"/>
    <row r="1434" hidden="1" x14ac:dyDescent="0.3"/>
    <row r="1435" hidden="1" x14ac:dyDescent="0.3"/>
    <row r="1436" hidden="1" x14ac:dyDescent="0.3"/>
    <row r="1437" hidden="1" x14ac:dyDescent="0.3"/>
    <row r="1438" hidden="1" x14ac:dyDescent="0.3"/>
    <row r="1439" hidden="1" x14ac:dyDescent="0.3"/>
    <row r="1440" hidden="1" x14ac:dyDescent="0.3"/>
    <row r="1441" hidden="1" x14ac:dyDescent="0.3"/>
    <row r="1442" hidden="1" x14ac:dyDescent="0.3"/>
    <row r="1443" hidden="1" x14ac:dyDescent="0.3"/>
    <row r="1444" hidden="1" x14ac:dyDescent="0.3"/>
    <row r="1445" hidden="1" x14ac:dyDescent="0.3"/>
    <row r="1446" hidden="1" x14ac:dyDescent="0.3"/>
    <row r="1447" hidden="1" x14ac:dyDescent="0.3"/>
    <row r="1448" hidden="1" x14ac:dyDescent="0.3"/>
    <row r="1449" hidden="1" x14ac:dyDescent="0.3"/>
    <row r="1450" hidden="1" x14ac:dyDescent="0.3"/>
    <row r="1451" hidden="1" x14ac:dyDescent="0.3"/>
    <row r="1452" hidden="1" x14ac:dyDescent="0.3"/>
    <row r="1453" hidden="1" x14ac:dyDescent="0.3"/>
    <row r="1454" hidden="1" x14ac:dyDescent="0.3"/>
    <row r="1455" hidden="1" x14ac:dyDescent="0.3"/>
    <row r="1456" hidden="1" x14ac:dyDescent="0.3"/>
    <row r="1457" hidden="1" x14ac:dyDescent="0.3"/>
    <row r="1458" hidden="1" x14ac:dyDescent="0.3"/>
    <row r="1459" hidden="1" x14ac:dyDescent="0.3"/>
    <row r="1460" hidden="1" x14ac:dyDescent="0.3"/>
    <row r="1461" hidden="1" x14ac:dyDescent="0.3"/>
    <row r="1462" hidden="1" x14ac:dyDescent="0.3"/>
    <row r="1463" hidden="1" x14ac:dyDescent="0.3"/>
    <row r="1464" hidden="1" x14ac:dyDescent="0.3"/>
    <row r="1465" hidden="1" x14ac:dyDescent="0.3"/>
    <row r="1466" hidden="1" x14ac:dyDescent="0.3"/>
    <row r="1467" hidden="1" x14ac:dyDescent="0.3"/>
    <row r="1468" hidden="1" x14ac:dyDescent="0.3"/>
    <row r="1469" hidden="1" x14ac:dyDescent="0.3"/>
    <row r="1470" hidden="1" x14ac:dyDescent="0.3"/>
    <row r="1471" hidden="1" x14ac:dyDescent="0.3"/>
    <row r="1472" hidden="1" x14ac:dyDescent="0.3"/>
    <row r="1473" hidden="1" x14ac:dyDescent="0.3"/>
    <row r="1474" hidden="1" x14ac:dyDescent="0.3"/>
    <row r="1475" hidden="1" x14ac:dyDescent="0.3"/>
    <row r="1476" hidden="1" x14ac:dyDescent="0.3"/>
    <row r="1477" hidden="1" x14ac:dyDescent="0.3"/>
    <row r="1478" hidden="1" x14ac:dyDescent="0.3"/>
    <row r="1479" hidden="1" x14ac:dyDescent="0.3"/>
    <row r="1480" hidden="1" x14ac:dyDescent="0.3"/>
    <row r="1481" hidden="1" x14ac:dyDescent="0.3"/>
    <row r="1482" hidden="1" x14ac:dyDescent="0.3"/>
    <row r="1483" hidden="1" x14ac:dyDescent="0.3"/>
    <row r="1484" hidden="1" x14ac:dyDescent="0.3"/>
    <row r="1485" hidden="1" x14ac:dyDescent="0.3"/>
    <row r="1486" hidden="1" x14ac:dyDescent="0.3"/>
    <row r="1487" hidden="1" x14ac:dyDescent="0.3"/>
    <row r="1488" hidden="1" x14ac:dyDescent="0.3"/>
    <row r="1489" hidden="1" x14ac:dyDescent="0.3"/>
    <row r="1490" hidden="1" x14ac:dyDescent="0.3"/>
    <row r="1491" hidden="1" x14ac:dyDescent="0.3"/>
    <row r="1492" hidden="1" x14ac:dyDescent="0.3"/>
    <row r="1493" hidden="1" x14ac:dyDescent="0.3"/>
    <row r="1494" hidden="1" x14ac:dyDescent="0.3"/>
    <row r="1495" hidden="1" x14ac:dyDescent="0.3"/>
    <row r="1496" hidden="1" x14ac:dyDescent="0.3"/>
    <row r="1497" hidden="1" x14ac:dyDescent="0.3"/>
    <row r="1498" hidden="1" x14ac:dyDescent="0.3"/>
    <row r="1499" hidden="1" x14ac:dyDescent="0.3"/>
    <row r="1500" hidden="1" x14ac:dyDescent="0.3"/>
    <row r="1501" hidden="1" x14ac:dyDescent="0.3"/>
    <row r="1502" hidden="1" x14ac:dyDescent="0.3"/>
    <row r="1503" hidden="1" x14ac:dyDescent="0.3"/>
    <row r="1504" hidden="1" x14ac:dyDescent="0.3"/>
    <row r="1505" hidden="1" x14ac:dyDescent="0.3"/>
    <row r="1506" hidden="1" x14ac:dyDescent="0.3"/>
    <row r="1507" hidden="1" x14ac:dyDescent="0.3"/>
    <row r="1508" hidden="1" x14ac:dyDescent="0.3"/>
    <row r="1509" hidden="1" x14ac:dyDescent="0.3"/>
    <row r="1510" hidden="1" x14ac:dyDescent="0.3"/>
    <row r="1511" hidden="1" x14ac:dyDescent="0.3"/>
    <row r="1512" hidden="1" x14ac:dyDescent="0.3"/>
    <row r="1513" hidden="1" x14ac:dyDescent="0.3"/>
    <row r="1514" hidden="1" x14ac:dyDescent="0.3"/>
    <row r="1515" hidden="1" x14ac:dyDescent="0.3"/>
    <row r="1516" hidden="1" x14ac:dyDescent="0.3"/>
    <row r="1517" hidden="1" x14ac:dyDescent="0.3"/>
    <row r="1518" hidden="1" x14ac:dyDescent="0.3"/>
    <row r="1519" hidden="1" x14ac:dyDescent="0.3"/>
    <row r="1520" hidden="1" x14ac:dyDescent="0.3"/>
    <row r="1521" hidden="1" x14ac:dyDescent="0.3"/>
    <row r="1522" hidden="1" x14ac:dyDescent="0.3"/>
    <row r="1523" hidden="1" x14ac:dyDescent="0.3"/>
    <row r="1524" hidden="1" x14ac:dyDescent="0.3"/>
    <row r="1525" hidden="1" x14ac:dyDescent="0.3"/>
    <row r="1526" hidden="1" x14ac:dyDescent="0.3"/>
    <row r="1527" hidden="1" x14ac:dyDescent="0.3"/>
    <row r="1528" hidden="1" x14ac:dyDescent="0.3"/>
    <row r="1529" hidden="1" x14ac:dyDescent="0.3"/>
    <row r="1530" hidden="1" x14ac:dyDescent="0.3"/>
    <row r="1531" hidden="1" x14ac:dyDescent="0.3"/>
    <row r="1532" hidden="1" x14ac:dyDescent="0.3"/>
    <row r="1533" hidden="1" x14ac:dyDescent="0.3"/>
    <row r="1534" hidden="1" x14ac:dyDescent="0.3"/>
    <row r="1535" hidden="1" x14ac:dyDescent="0.3"/>
    <row r="1536" hidden="1" x14ac:dyDescent="0.3"/>
    <row r="1537" hidden="1" x14ac:dyDescent="0.3"/>
    <row r="1538" hidden="1" x14ac:dyDescent="0.3"/>
    <row r="1539" hidden="1" x14ac:dyDescent="0.3"/>
    <row r="1540" hidden="1" x14ac:dyDescent="0.3"/>
    <row r="1541" hidden="1" x14ac:dyDescent="0.3"/>
    <row r="1542" hidden="1" x14ac:dyDescent="0.3"/>
    <row r="1543" hidden="1" x14ac:dyDescent="0.3"/>
    <row r="1544" hidden="1" x14ac:dyDescent="0.3"/>
    <row r="1545" hidden="1" x14ac:dyDescent="0.3"/>
    <row r="1546" hidden="1" x14ac:dyDescent="0.3"/>
    <row r="1547" hidden="1" x14ac:dyDescent="0.3"/>
    <row r="1548" hidden="1" x14ac:dyDescent="0.3"/>
    <row r="1549" hidden="1" x14ac:dyDescent="0.3"/>
    <row r="1550" hidden="1" x14ac:dyDescent="0.3"/>
    <row r="1551" hidden="1" x14ac:dyDescent="0.3"/>
    <row r="1552" hidden="1" x14ac:dyDescent="0.3"/>
    <row r="1553" hidden="1" x14ac:dyDescent="0.3"/>
    <row r="1554" hidden="1" x14ac:dyDescent="0.3"/>
    <row r="1555" hidden="1" x14ac:dyDescent="0.3"/>
    <row r="1556" hidden="1" x14ac:dyDescent="0.3"/>
    <row r="1557" hidden="1" x14ac:dyDescent="0.3"/>
    <row r="1558" hidden="1" x14ac:dyDescent="0.3"/>
    <row r="1559" hidden="1" x14ac:dyDescent="0.3"/>
    <row r="1560" hidden="1" x14ac:dyDescent="0.3"/>
    <row r="1561" hidden="1" x14ac:dyDescent="0.3"/>
    <row r="1562" hidden="1" x14ac:dyDescent="0.3"/>
    <row r="1563" hidden="1" x14ac:dyDescent="0.3"/>
    <row r="1564" hidden="1" x14ac:dyDescent="0.3"/>
    <row r="1565" hidden="1" x14ac:dyDescent="0.3"/>
    <row r="1566" hidden="1" x14ac:dyDescent="0.3"/>
    <row r="1567" hidden="1" x14ac:dyDescent="0.3"/>
    <row r="1568" hidden="1" x14ac:dyDescent="0.3"/>
    <row r="1569" hidden="1" x14ac:dyDescent="0.3"/>
    <row r="1570" hidden="1" x14ac:dyDescent="0.3"/>
    <row r="1571" hidden="1" x14ac:dyDescent="0.3"/>
    <row r="1572" hidden="1" x14ac:dyDescent="0.3"/>
    <row r="1573" hidden="1" x14ac:dyDescent="0.3"/>
    <row r="1574" hidden="1" x14ac:dyDescent="0.3"/>
    <row r="1575" hidden="1" x14ac:dyDescent="0.3"/>
    <row r="1576" hidden="1" x14ac:dyDescent="0.3"/>
    <row r="1577" hidden="1" x14ac:dyDescent="0.3"/>
    <row r="1578" hidden="1" x14ac:dyDescent="0.3"/>
    <row r="1579" hidden="1" x14ac:dyDescent="0.3"/>
    <row r="1580" hidden="1" x14ac:dyDescent="0.3"/>
    <row r="1581" hidden="1" x14ac:dyDescent="0.3"/>
    <row r="1582" hidden="1" x14ac:dyDescent="0.3"/>
    <row r="1583" hidden="1" x14ac:dyDescent="0.3"/>
    <row r="1584" hidden="1" x14ac:dyDescent="0.3"/>
    <row r="1585" hidden="1" x14ac:dyDescent="0.3"/>
    <row r="1586" hidden="1" x14ac:dyDescent="0.3"/>
    <row r="1587" hidden="1" x14ac:dyDescent="0.3"/>
    <row r="1588" hidden="1" x14ac:dyDescent="0.3"/>
    <row r="1589" hidden="1" x14ac:dyDescent="0.3"/>
    <row r="1590" hidden="1" x14ac:dyDescent="0.3"/>
    <row r="1591" hidden="1" x14ac:dyDescent="0.3"/>
    <row r="1592" hidden="1" x14ac:dyDescent="0.3"/>
    <row r="1593" hidden="1" x14ac:dyDescent="0.3"/>
    <row r="1594" hidden="1" x14ac:dyDescent="0.3"/>
    <row r="1595" hidden="1" x14ac:dyDescent="0.3"/>
    <row r="1596" hidden="1" x14ac:dyDescent="0.3"/>
    <row r="1597" hidden="1" x14ac:dyDescent="0.3"/>
    <row r="1598" hidden="1" x14ac:dyDescent="0.3"/>
    <row r="1599" hidden="1" x14ac:dyDescent="0.3"/>
    <row r="1600" hidden="1" x14ac:dyDescent="0.3"/>
    <row r="1601" hidden="1" x14ac:dyDescent="0.3"/>
    <row r="1602" hidden="1" x14ac:dyDescent="0.3"/>
    <row r="1603" hidden="1" x14ac:dyDescent="0.3"/>
    <row r="1604" hidden="1" x14ac:dyDescent="0.3"/>
    <row r="1605" hidden="1" x14ac:dyDescent="0.3"/>
    <row r="1606" hidden="1" x14ac:dyDescent="0.3"/>
    <row r="1607" hidden="1" x14ac:dyDescent="0.3"/>
    <row r="1608" hidden="1" x14ac:dyDescent="0.3"/>
    <row r="1609" hidden="1" x14ac:dyDescent="0.3"/>
    <row r="1610" hidden="1" x14ac:dyDescent="0.3"/>
    <row r="1611" hidden="1" x14ac:dyDescent="0.3"/>
    <row r="1612" hidden="1" x14ac:dyDescent="0.3"/>
    <row r="1613" hidden="1" x14ac:dyDescent="0.3"/>
    <row r="1614" hidden="1" x14ac:dyDescent="0.3"/>
    <row r="1615" hidden="1" x14ac:dyDescent="0.3"/>
    <row r="1616" hidden="1" x14ac:dyDescent="0.3"/>
    <row r="1617" hidden="1" x14ac:dyDescent="0.3"/>
    <row r="1618" hidden="1" x14ac:dyDescent="0.3"/>
    <row r="1619" hidden="1" x14ac:dyDescent="0.3"/>
    <row r="1620" hidden="1" x14ac:dyDescent="0.3"/>
    <row r="1621" hidden="1" x14ac:dyDescent="0.3"/>
    <row r="1622" hidden="1" x14ac:dyDescent="0.3"/>
    <row r="1623" hidden="1" x14ac:dyDescent="0.3"/>
    <row r="1624" hidden="1" x14ac:dyDescent="0.3"/>
    <row r="1625" hidden="1" x14ac:dyDescent="0.3"/>
    <row r="1626" hidden="1" x14ac:dyDescent="0.3"/>
    <row r="1627" hidden="1" x14ac:dyDescent="0.3"/>
    <row r="1628" hidden="1" x14ac:dyDescent="0.3"/>
    <row r="1629" hidden="1" x14ac:dyDescent="0.3"/>
    <row r="1630" hidden="1" x14ac:dyDescent="0.3"/>
    <row r="1631" hidden="1" x14ac:dyDescent="0.3"/>
    <row r="1632" hidden="1" x14ac:dyDescent="0.3"/>
    <row r="1633" hidden="1" x14ac:dyDescent="0.3"/>
    <row r="1634" hidden="1" x14ac:dyDescent="0.3"/>
    <row r="1635" hidden="1" x14ac:dyDescent="0.3"/>
    <row r="1636" hidden="1" x14ac:dyDescent="0.3"/>
    <row r="1637" hidden="1" x14ac:dyDescent="0.3"/>
    <row r="1638" hidden="1" x14ac:dyDescent="0.3"/>
    <row r="1639" hidden="1" x14ac:dyDescent="0.3"/>
    <row r="1640" hidden="1" x14ac:dyDescent="0.3"/>
    <row r="1641" hidden="1" x14ac:dyDescent="0.3"/>
    <row r="1642" hidden="1" x14ac:dyDescent="0.3"/>
    <row r="1643" hidden="1" x14ac:dyDescent="0.3"/>
    <row r="1644" hidden="1" x14ac:dyDescent="0.3"/>
    <row r="1645" hidden="1" x14ac:dyDescent="0.3"/>
    <row r="1646" hidden="1" x14ac:dyDescent="0.3"/>
    <row r="1647" hidden="1" x14ac:dyDescent="0.3"/>
    <row r="1648" hidden="1" x14ac:dyDescent="0.3"/>
    <row r="1649" hidden="1" x14ac:dyDescent="0.3"/>
    <row r="1650" hidden="1" x14ac:dyDescent="0.3"/>
    <row r="1651" hidden="1" x14ac:dyDescent="0.3"/>
    <row r="1652" hidden="1" x14ac:dyDescent="0.3"/>
    <row r="1653" hidden="1" x14ac:dyDescent="0.3"/>
    <row r="1654" hidden="1" x14ac:dyDescent="0.3"/>
    <row r="1655" hidden="1" x14ac:dyDescent="0.3"/>
    <row r="1656" hidden="1" x14ac:dyDescent="0.3"/>
    <row r="1657" hidden="1" x14ac:dyDescent="0.3"/>
    <row r="1658" hidden="1" x14ac:dyDescent="0.3"/>
    <row r="1659" hidden="1" x14ac:dyDescent="0.3"/>
    <row r="1660" hidden="1" x14ac:dyDescent="0.3"/>
    <row r="1661" hidden="1" x14ac:dyDescent="0.3"/>
    <row r="1662" hidden="1" x14ac:dyDescent="0.3"/>
    <row r="1663" hidden="1" x14ac:dyDescent="0.3"/>
    <row r="1664" hidden="1" x14ac:dyDescent="0.3"/>
    <row r="1665" hidden="1" x14ac:dyDescent="0.3"/>
    <row r="1666" hidden="1" x14ac:dyDescent="0.3"/>
    <row r="1667" hidden="1" x14ac:dyDescent="0.3"/>
    <row r="1668" hidden="1" x14ac:dyDescent="0.3"/>
    <row r="1669" hidden="1" x14ac:dyDescent="0.3"/>
    <row r="1670" hidden="1" x14ac:dyDescent="0.3"/>
    <row r="1671" hidden="1" x14ac:dyDescent="0.3"/>
    <row r="1672" hidden="1" x14ac:dyDescent="0.3"/>
    <row r="1673" hidden="1" x14ac:dyDescent="0.3"/>
    <row r="1674" hidden="1" x14ac:dyDescent="0.3"/>
    <row r="1675" hidden="1" x14ac:dyDescent="0.3"/>
    <row r="1676" hidden="1" x14ac:dyDescent="0.3"/>
    <row r="1677" hidden="1" x14ac:dyDescent="0.3"/>
    <row r="1678" hidden="1" x14ac:dyDescent="0.3"/>
    <row r="1679" hidden="1" x14ac:dyDescent="0.3"/>
    <row r="1680" hidden="1" x14ac:dyDescent="0.3"/>
    <row r="1681" hidden="1" x14ac:dyDescent="0.3"/>
    <row r="1682" hidden="1" x14ac:dyDescent="0.3"/>
    <row r="1683" hidden="1" x14ac:dyDescent="0.3"/>
    <row r="1684" hidden="1" x14ac:dyDescent="0.3"/>
    <row r="1685" hidden="1" x14ac:dyDescent="0.3"/>
    <row r="1686" hidden="1" x14ac:dyDescent="0.3"/>
    <row r="1687" hidden="1" x14ac:dyDescent="0.3"/>
    <row r="1688" hidden="1" x14ac:dyDescent="0.3"/>
    <row r="1689" hidden="1" x14ac:dyDescent="0.3"/>
    <row r="1690" hidden="1" x14ac:dyDescent="0.3"/>
    <row r="1691" hidden="1" x14ac:dyDescent="0.3"/>
    <row r="1692" hidden="1" x14ac:dyDescent="0.3"/>
    <row r="1693" hidden="1" x14ac:dyDescent="0.3"/>
    <row r="1694" hidden="1" x14ac:dyDescent="0.3"/>
    <row r="1695" hidden="1" x14ac:dyDescent="0.3"/>
    <row r="1696" hidden="1" x14ac:dyDescent="0.3"/>
    <row r="1697" hidden="1" x14ac:dyDescent="0.3"/>
    <row r="1698" hidden="1" x14ac:dyDescent="0.3"/>
    <row r="1699" hidden="1" x14ac:dyDescent="0.3"/>
    <row r="1700" hidden="1" x14ac:dyDescent="0.3"/>
    <row r="1701" hidden="1" x14ac:dyDescent="0.3"/>
    <row r="1702" hidden="1" x14ac:dyDescent="0.3"/>
    <row r="1703" hidden="1" x14ac:dyDescent="0.3"/>
    <row r="1704" hidden="1" x14ac:dyDescent="0.3"/>
    <row r="1705" hidden="1" x14ac:dyDescent="0.3"/>
    <row r="1706" hidden="1" x14ac:dyDescent="0.3"/>
    <row r="1707" hidden="1" x14ac:dyDescent="0.3"/>
    <row r="1708" hidden="1" x14ac:dyDescent="0.3"/>
    <row r="1709" hidden="1" x14ac:dyDescent="0.3"/>
    <row r="1710" hidden="1" x14ac:dyDescent="0.3"/>
    <row r="1711" hidden="1" x14ac:dyDescent="0.3"/>
    <row r="1712" hidden="1" x14ac:dyDescent="0.3"/>
    <row r="1713" hidden="1" x14ac:dyDescent="0.3"/>
    <row r="1714" hidden="1" x14ac:dyDescent="0.3"/>
    <row r="1715" hidden="1" x14ac:dyDescent="0.3"/>
    <row r="1716" hidden="1" x14ac:dyDescent="0.3"/>
    <row r="1717" hidden="1" x14ac:dyDescent="0.3"/>
    <row r="1718" hidden="1" x14ac:dyDescent="0.3"/>
    <row r="1719" hidden="1" x14ac:dyDescent="0.3"/>
    <row r="1720" hidden="1" x14ac:dyDescent="0.3"/>
    <row r="1721" hidden="1" x14ac:dyDescent="0.3"/>
    <row r="1722" hidden="1" x14ac:dyDescent="0.3"/>
    <row r="1723" hidden="1" x14ac:dyDescent="0.3"/>
    <row r="1724" hidden="1" x14ac:dyDescent="0.3"/>
    <row r="1725" hidden="1" x14ac:dyDescent="0.3"/>
    <row r="1726" hidden="1" x14ac:dyDescent="0.3"/>
    <row r="1727" hidden="1" x14ac:dyDescent="0.3"/>
    <row r="1728" hidden="1" x14ac:dyDescent="0.3"/>
    <row r="1729" hidden="1" x14ac:dyDescent="0.3"/>
    <row r="1730" hidden="1" x14ac:dyDescent="0.3"/>
    <row r="1731" hidden="1" x14ac:dyDescent="0.3"/>
    <row r="1732" hidden="1" x14ac:dyDescent="0.3"/>
    <row r="1733" hidden="1" x14ac:dyDescent="0.3"/>
    <row r="1734" hidden="1" x14ac:dyDescent="0.3"/>
    <row r="1735" hidden="1" x14ac:dyDescent="0.3"/>
    <row r="1736" hidden="1" x14ac:dyDescent="0.3"/>
    <row r="1737" hidden="1" x14ac:dyDescent="0.3"/>
    <row r="1738" hidden="1" x14ac:dyDescent="0.3"/>
    <row r="1739" hidden="1" x14ac:dyDescent="0.3"/>
    <row r="1740" hidden="1" x14ac:dyDescent="0.3"/>
    <row r="1741" hidden="1" x14ac:dyDescent="0.3"/>
    <row r="1742" hidden="1" x14ac:dyDescent="0.3"/>
    <row r="1743" hidden="1" x14ac:dyDescent="0.3"/>
    <row r="1744" hidden="1" x14ac:dyDescent="0.3"/>
    <row r="1745" hidden="1" x14ac:dyDescent="0.3"/>
    <row r="1746" hidden="1" x14ac:dyDescent="0.3"/>
    <row r="1747" hidden="1" x14ac:dyDescent="0.3"/>
    <row r="1748" hidden="1" x14ac:dyDescent="0.3"/>
    <row r="1749" hidden="1" x14ac:dyDescent="0.3"/>
    <row r="1750" hidden="1" x14ac:dyDescent="0.3"/>
    <row r="1751" hidden="1" x14ac:dyDescent="0.3"/>
    <row r="1752" hidden="1" x14ac:dyDescent="0.3"/>
    <row r="1753" hidden="1" x14ac:dyDescent="0.3"/>
    <row r="1754" hidden="1" x14ac:dyDescent="0.3"/>
    <row r="1755" hidden="1" x14ac:dyDescent="0.3"/>
    <row r="1756" hidden="1" x14ac:dyDescent="0.3"/>
    <row r="1757" hidden="1" x14ac:dyDescent="0.3"/>
    <row r="1758" hidden="1" x14ac:dyDescent="0.3"/>
    <row r="1759" hidden="1" x14ac:dyDescent="0.3"/>
    <row r="1760" hidden="1" x14ac:dyDescent="0.3"/>
    <row r="1761" hidden="1" x14ac:dyDescent="0.3"/>
    <row r="1762" hidden="1" x14ac:dyDescent="0.3"/>
    <row r="1763" hidden="1" x14ac:dyDescent="0.3"/>
    <row r="1764" hidden="1" x14ac:dyDescent="0.3"/>
    <row r="1765" hidden="1" x14ac:dyDescent="0.3"/>
    <row r="1766" hidden="1" x14ac:dyDescent="0.3"/>
    <row r="1767" hidden="1" x14ac:dyDescent="0.3"/>
    <row r="1768" hidden="1" x14ac:dyDescent="0.3"/>
    <row r="1769" hidden="1" x14ac:dyDescent="0.3"/>
    <row r="1770" hidden="1" x14ac:dyDescent="0.3"/>
    <row r="1771" hidden="1" x14ac:dyDescent="0.3"/>
    <row r="1772" hidden="1" x14ac:dyDescent="0.3"/>
    <row r="1773" hidden="1" x14ac:dyDescent="0.3"/>
    <row r="1774" hidden="1" x14ac:dyDescent="0.3"/>
    <row r="1775" hidden="1" x14ac:dyDescent="0.3"/>
    <row r="1776" hidden="1" x14ac:dyDescent="0.3"/>
    <row r="1777" hidden="1" x14ac:dyDescent="0.3"/>
    <row r="1778" hidden="1" x14ac:dyDescent="0.3"/>
    <row r="1779" hidden="1" x14ac:dyDescent="0.3"/>
    <row r="1780" hidden="1" x14ac:dyDescent="0.3"/>
    <row r="1781" hidden="1" x14ac:dyDescent="0.3"/>
    <row r="1782" hidden="1" x14ac:dyDescent="0.3"/>
    <row r="1783" hidden="1" x14ac:dyDescent="0.3"/>
    <row r="1784" hidden="1" x14ac:dyDescent="0.3"/>
    <row r="1785" hidden="1" x14ac:dyDescent="0.3"/>
    <row r="1786" hidden="1" x14ac:dyDescent="0.3"/>
    <row r="1787" hidden="1" x14ac:dyDescent="0.3"/>
    <row r="1788" hidden="1" x14ac:dyDescent="0.3"/>
    <row r="1789" hidden="1" x14ac:dyDescent="0.3"/>
    <row r="1790" hidden="1" x14ac:dyDescent="0.3"/>
    <row r="1791" hidden="1" x14ac:dyDescent="0.3"/>
    <row r="1792" hidden="1" x14ac:dyDescent="0.3"/>
    <row r="1793" hidden="1" x14ac:dyDescent="0.3"/>
    <row r="1794" hidden="1" x14ac:dyDescent="0.3"/>
    <row r="1795" hidden="1" x14ac:dyDescent="0.3"/>
    <row r="1796" hidden="1" x14ac:dyDescent="0.3"/>
    <row r="1797" hidden="1" x14ac:dyDescent="0.3"/>
    <row r="1798" hidden="1" x14ac:dyDescent="0.3"/>
    <row r="1799" hidden="1" x14ac:dyDescent="0.3"/>
    <row r="1800" hidden="1" x14ac:dyDescent="0.3"/>
    <row r="1801" hidden="1" x14ac:dyDescent="0.3"/>
    <row r="1802" hidden="1" x14ac:dyDescent="0.3"/>
    <row r="1803" hidden="1" x14ac:dyDescent="0.3"/>
    <row r="1804" hidden="1" x14ac:dyDescent="0.3"/>
    <row r="1805" hidden="1" x14ac:dyDescent="0.3"/>
    <row r="1806" hidden="1" x14ac:dyDescent="0.3"/>
    <row r="1807" hidden="1" x14ac:dyDescent="0.3"/>
    <row r="1808" hidden="1" x14ac:dyDescent="0.3"/>
    <row r="1809" hidden="1" x14ac:dyDescent="0.3"/>
    <row r="1810" hidden="1" x14ac:dyDescent="0.3"/>
    <row r="1811" hidden="1" x14ac:dyDescent="0.3"/>
    <row r="1812" hidden="1" x14ac:dyDescent="0.3"/>
    <row r="1813" hidden="1" x14ac:dyDescent="0.3"/>
    <row r="1814" hidden="1" x14ac:dyDescent="0.3"/>
    <row r="1815" hidden="1" x14ac:dyDescent="0.3"/>
    <row r="1816" hidden="1" x14ac:dyDescent="0.3"/>
    <row r="1817" hidden="1" x14ac:dyDescent="0.3"/>
    <row r="1818" hidden="1" x14ac:dyDescent="0.3"/>
    <row r="1819" hidden="1" x14ac:dyDescent="0.3"/>
    <row r="1820" hidden="1" x14ac:dyDescent="0.3"/>
    <row r="1821" hidden="1" x14ac:dyDescent="0.3"/>
    <row r="1822" hidden="1" x14ac:dyDescent="0.3"/>
    <row r="1823" hidden="1" x14ac:dyDescent="0.3"/>
    <row r="1824" hidden="1" x14ac:dyDescent="0.3"/>
    <row r="1825" hidden="1" x14ac:dyDescent="0.3"/>
    <row r="1826" hidden="1" x14ac:dyDescent="0.3"/>
    <row r="1827" hidden="1" x14ac:dyDescent="0.3"/>
    <row r="1828" hidden="1" x14ac:dyDescent="0.3"/>
    <row r="1829" hidden="1" x14ac:dyDescent="0.3"/>
    <row r="1830" hidden="1" x14ac:dyDescent="0.3"/>
    <row r="1831" hidden="1" x14ac:dyDescent="0.3"/>
    <row r="1832" hidden="1" x14ac:dyDescent="0.3"/>
    <row r="1833" hidden="1" x14ac:dyDescent="0.3"/>
    <row r="1834" hidden="1" x14ac:dyDescent="0.3"/>
    <row r="1835" hidden="1" x14ac:dyDescent="0.3"/>
    <row r="1836" hidden="1" x14ac:dyDescent="0.3"/>
    <row r="1837" hidden="1" x14ac:dyDescent="0.3"/>
    <row r="1838" hidden="1" x14ac:dyDescent="0.3"/>
    <row r="1839" hidden="1" x14ac:dyDescent="0.3"/>
    <row r="1840" hidden="1" x14ac:dyDescent="0.3"/>
    <row r="1841" hidden="1" x14ac:dyDescent="0.3"/>
    <row r="1842" hidden="1" x14ac:dyDescent="0.3"/>
    <row r="1843" hidden="1" x14ac:dyDescent="0.3"/>
    <row r="1844" hidden="1" x14ac:dyDescent="0.3"/>
    <row r="1845" hidden="1" x14ac:dyDescent="0.3"/>
    <row r="1846" hidden="1" x14ac:dyDescent="0.3"/>
    <row r="1847" hidden="1" x14ac:dyDescent="0.3"/>
    <row r="1848" hidden="1" x14ac:dyDescent="0.3"/>
    <row r="1849" hidden="1" x14ac:dyDescent="0.3"/>
    <row r="1850" hidden="1" x14ac:dyDescent="0.3"/>
    <row r="1851" hidden="1" x14ac:dyDescent="0.3"/>
    <row r="1852" hidden="1" x14ac:dyDescent="0.3"/>
    <row r="1853" hidden="1" x14ac:dyDescent="0.3"/>
    <row r="1854" hidden="1" x14ac:dyDescent="0.3"/>
    <row r="1855" hidden="1" x14ac:dyDescent="0.3"/>
    <row r="1856" hidden="1" x14ac:dyDescent="0.3"/>
    <row r="1857" hidden="1" x14ac:dyDescent="0.3"/>
    <row r="1858" hidden="1" x14ac:dyDescent="0.3"/>
    <row r="1859" hidden="1" x14ac:dyDescent="0.3"/>
    <row r="1860" hidden="1" x14ac:dyDescent="0.3"/>
    <row r="1861" hidden="1" x14ac:dyDescent="0.3"/>
    <row r="1862" hidden="1" x14ac:dyDescent="0.3"/>
    <row r="1863" hidden="1" x14ac:dyDescent="0.3"/>
    <row r="1864" hidden="1" x14ac:dyDescent="0.3"/>
    <row r="1865" hidden="1" x14ac:dyDescent="0.3"/>
    <row r="1866" hidden="1" x14ac:dyDescent="0.3"/>
    <row r="1867" hidden="1" x14ac:dyDescent="0.3"/>
    <row r="1868" hidden="1" x14ac:dyDescent="0.3"/>
    <row r="1869" hidden="1" x14ac:dyDescent="0.3"/>
    <row r="1870" hidden="1" x14ac:dyDescent="0.3"/>
    <row r="1871" hidden="1" x14ac:dyDescent="0.3"/>
    <row r="1872" hidden="1" x14ac:dyDescent="0.3"/>
    <row r="1873" hidden="1" x14ac:dyDescent="0.3"/>
    <row r="1874" hidden="1" x14ac:dyDescent="0.3"/>
    <row r="1875" hidden="1" x14ac:dyDescent="0.3"/>
    <row r="1876" hidden="1" x14ac:dyDescent="0.3"/>
    <row r="1877" hidden="1" x14ac:dyDescent="0.3"/>
    <row r="1878" hidden="1" x14ac:dyDescent="0.3"/>
    <row r="1879" hidden="1" x14ac:dyDescent="0.3"/>
    <row r="1880" hidden="1" x14ac:dyDescent="0.3"/>
    <row r="1881" hidden="1" x14ac:dyDescent="0.3"/>
    <row r="1882" hidden="1" x14ac:dyDescent="0.3"/>
    <row r="1883" hidden="1" x14ac:dyDescent="0.3"/>
    <row r="1884" hidden="1" x14ac:dyDescent="0.3"/>
    <row r="1885" hidden="1" x14ac:dyDescent="0.3"/>
    <row r="1886" hidden="1" x14ac:dyDescent="0.3"/>
    <row r="1887" hidden="1" x14ac:dyDescent="0.3"/>
    <row r="1888" hidden="1" x14ac:dyDescent="0.3"/>
    <row r="1889" hidden="1" x14ac:dyDescent="0.3"/>
    <row r="1890" hidden="1" x14ac:dyDescent="0.3"/>
    <row r="1891" hidden="1" x14ac:dyDescent="0.3"/>
    <row r="1892" hidden="1" x14ac:dyDescent="0.3"/>
    <row r="1893" hidden="1" x14ac:dyDescent="0.3"/>
    <row r="1894" hidden="1" x14ac:dyDescent="0.3"/>
    <row r="1895" hidden="1" x14ac:dyDescent="0.3"/>
    <row r="1896" hidden="1" x14ac:dyDescent="0.3"/>
    <row r="1897" hidden="1" x14ac:dyDescent="0.3"/>
    <row r="1898" hidden="1" x14ac:dyDescent="0.3"/>
    <row r="1899" hidden="1" x14ac:dyDescent="0.3"/>
    <row r="1900" hidden="1" x14ac:dyDescent="0.3"/>
    <row r="1901" hidden="1" x14ac:dyDescent="0.3"/>
    <row r="1902" hidden="1" x14ac:dyDescent="0.3"/>
    <row r="1903" hidden="1" x14ac:dyDescent="0.3"/>
    <row r="1904" hidden="1" x14ac:dyDescent="0.3"/>
    <row r="1905" hidden="1" x14ac:dyDescent="0.3"/>
    <row r="1906" hidden="1" x14ac:dyDescent="0.3"/>
    <row r="1907" hidden="1" x14ac:dyDescent="0.3"/>
    <row r="1908" hidden="1" x14ac:dyDescent="0.3"/>
    <row r="1909" hidden="1" x14ac:dyDescent="0.3"/>
    <row r="1910" hidden="1" x14ac:dyDescent="0.3"/>
    <row r="1911" hidden="1" x14ac:dyDescent="0.3"/>
    <row r="1912" hidden="1" x14ac:dyDescent="0.3"/>
    <row r="1913" hidden="1" x14ac:dyDescent="0.3"/>
    <row r="1914" hidden="1" x14ac:dyDescent="0.3"/>
    <row r="1915" hidden="1" x14ac:dyDescent="0.3"/>
    <row r="1916" hidden="1" x14ac:dyDescent="0.3"/>
    <row r="1917" hidden="1" x14ac:dyDescent="0.3"/>
    <row r="1918" hidden="1" x14ac:dyDescent="0.3"/>
    <row r="1919" hidden="1" x14ac:dyDescent="0.3"/>
    <row r="1920" hidden="1" x14ac:dyDescent="0.3"/>
    <row r="1921" hidden="1" x14ac:dyDescent="0.3"/>
    <row r="1922" hidden="1" x14ac:dyDescent="0.3"/>
    <row r="1923" hidden="1" x14ac:dyDescent="0.3"/>
    <row r="1924" hidden="1" x14ac:dyDescent="0.3"/>
    <row r="1925" hidden="1" x14ac:dyDescent="0.3"/>
    <row r="1926" hidden="1" x14ac:dyDescent="0.3"/>
    <row r="1927" hidden="1" x14ac:dyDescent="0.3"/>
    <row r="1928" hidden="1" x14ac:dyDescent="0.3"/>
    <row r="1929" hidden="1" x14ac:dyDescent="0.3"/>
    <row r="1930" hidden="1" x14ac:dyDescent="0.3"/>
    <row r="1931" hidden="1" x14ac:dyDescent="0.3"/>
    <row r="1932" hidden="1" x14ac:dyDescent="0.3"/>
    <row r="1933" hidden="1" x14ac:dyDescent="0.3"/>
    <row r="1934" hidden="1" x14ac:dyDescent="0.3"/>
    <row r="1935" hidden="1" x14ac:dyDescent="0.3"/>
    <row r="1936" hidden="1" x14ac:dyDescent="0.3"/>
    <row r="1937" hidden="1" x14ac:dyDescent="0.3"/>
    <row r="1938" hidden="1" x14ac:dyDescent="0.3"/>
    <row r="1939" hidden="1" x14ac:dyDescent="0.3"/>
    <row r="1940" hidden="1" x14ac:dyDescent="0.3"/>
    <row r="1941" hidden="1" x14ac:dyDescent="0.3"/>
    <row r="1942" hidden="1" x14ac:dyDescent="0.3"/>
    <row r="1943" hidden="1" x14ac:dyDescent="0.3"/>
    <row r="1944" hidden="1" x14ac:dyDescent="0.3"/>
    <row r="1945" hidden="1" x14ac:dyDescent="0.3"/>
    <row r="1946" hidden="1" x14ac:dyDescent="0.3"/>
    <row r="1947" hidden="1" x14ac:dyDescent="0.3"/>
    <row r="1948" hidden="1" x14ac:dyDescent="0.3"/>
    <row r="1949" hidden="1" x14ac:dyDescent="0.3"/>
    <row r="1950" hidden="1" x14ac:dyDescent="0.3"/>
    <row r="1951" hidden="1" x14ac:dyDescent="0.3"/>
    <row r="1952" hidden="1" x14ac:dyDescent="0.3"/>
    <row r="1953" hidden="1" x14ac:dyDescent="0.3"/>
    <row r="1954" hidden="1" x14ac:dyDescent="0.3"/>
    <row r="1955" hidden="1" x14ac:dyDescent="0.3"/>
    <row r="1956" hidden="1" x14ac:dyDescent="0.3"/>
    <row r="1957" hidden="1" x14ac:dyDescent="0.3"/>
    <row r="1958" hidden="1" x14ac:dyDescent="0.3"/>
    <row r="1959" hidden="1" x14ac:dyDescent="0.3"/>
    <row r="1960" hidden="1" x14ac:dyDescent="0.3"/>
    <row r="1961" hidden="1" x14ac:dyDescent="0.3"/>
    <row r="1962" hidden="1" x14ac:dyDescent="0.3"/>
    <row r="1963" hidden="1" x14ac:dyDescent="0.3"/>
    <row r="1964" hidden="1" x14ac:dyDescent="0.3"/>
    <row r="1965" hidden="1" x14ac:dyDescent="0.3"/>
    <row r="1966" hidden="1" x14ac:dyDescent="0.3"/>
    <row r="1967" hidden="1" x14ac:dyDescent="0.3"/>
    <row r="1968" hidden="1" x14ac:dyDescent="0.3"/>
    <row r="1969" hidden="1" x14ac:dyDescent="0.3"/>
    <row r="1970" hidden="1" x14ac:dyDescent="0.3"/>
    <row r="1971" hidden="1" x14ac:dyDescent="0.3"/>
    <row r="1972" hidden="1" x14ac:dyDescent="0.3"/>
    <row r="1973" hidden="1" x14ac:dyDescent="0.3"/>
    <row r="1974" hidden="1" x14ac:dyDescent="0.3"/>
    <row r="1975" hidden="1" x14ac:dyDescent="0.3"/>
    <row r="1976" hidden="1" x14ac:dyDescent="0.3"/>
    <row r="1977" hidden="1" x14ac:dyDescent="0.3"/>
    <row r="1978" hidden="1" x14ac:dyDescent="0.3"/>
    <row r="1979" hidden="1" x14ac:dyDescent="0.3"/>
    <row r="1980" hidden="1" x14ac:dyDescent="0.3"/>
    <row r="1981" hidden="1" x14ac:dyDescent="0.3"/>
    <row r="1982" hidden="1" x14ac:dyDescent="0.3"/>
    <row r="1983" hidden="1" x14ac:dyDescent="0.3"/>
    <row r="1984" hidden="1" x14ac:dyDescent="0.3"/>
    <row r="1985" hidden="1" x14ac:dyDescent="0.3"/>
    <row r="1986" hidden="1" x14ac:dyDescent="0.3"/>
    <row r="1987" hidden="1" x14ac:dyDescent="0.3"/>
    <row r="1988" hidden="1" x14ac:dyDescent="0.3"/>
    <row r="1989" hidden="1" x14ac:dyDescent="0.3"/>
    <row r="1990" hidden="1" x14ac:dyDescent="0.3"/>
    <row r="1991" hidden="1" x14ac:dyDescent="0.3"/>
    <row r="1992" hidden="1" x14ac:dyDescent="0.3"/>
    <row r="1993" hidden="1" x14ac:dyDescent="0.3"/>
    <row r="1994" hidden="1" x14ac:dyDescent="0.3"/>
    <row r="1995" hidden="1" x14ac:dyDescent="0.3"/>
    <row r="1996" hidden="1" x14ac:dyDescent="0.3"/>
    <row r="1997" hidden="1" x14ac:dyDescent="0.3"/>
    <row r="1998" hidden="1" x14ac:dyDescent="0.3"/>
    <row r="1999" hidden="1" x14ac:dyDescent="0.3"/>
    <row r="2000" hidden="1" x14ac:dyDescent="0.3"/>
    <row r="2001" hidden="1" x14ac:dyDescent="0.3"/>
    <row r="2002" hidden="1" x14ac:dyDescent="0.3"/>
    <row r="2003" hidden="1" x14ac:dyDescent="0.3"/>
    <row r="2004" hidden="1" x14ac:dyDescent="0.3"/>
    <row r="2005" hidden="1" x14ac:dyDescent="0.3"/>
    <row r="2006" hidden="1" x14ac:dyDescent="0.3"/>
    <row r="2007" hidden="1" x14ac:dyDescent="0.3"/>
    <row r="2008" hidden="1" x14ac:dyDescent="0.3"/>
    <row r="2009" hidden="1" x14ac:dyDescent="0.3"/>
    <row r="2010" hidden="1" x14ac:dyDescent="0.3"/>
    <row r="2011" hidden="1" x14ac:dyDescent="0.3"/>
    <row r="2012" hidden="1" x14ac:dyDescent="0.3"/>
    <row r="2013" hidden="1" x14ac:dyDescent="0.3"/>
    <row r="2014" hidden="1" x14ac:dyDescent="0.3"/>
    <row r="2015" hidden="1" x14ac:dyDescent="0.3"/>
    <row r="2016" hidden="1" x14ac:dyDescent="0.3"/>
    <row r="2017" hidden="1" x14ac:dyDescent="0.3"/>
    <row r="2018" hidden="1" x14ac:dyDescent="0.3"/>
    <row r="2019" hidden="1" x14ac:dyDescent="0.3"/>
    <row r="2020" hidden="1" x14ac:dyDescent="0.3"/>
    <row r="2021" hidden="1" x14ac:dyDescent="0.3"/>
    <row r="2022" hidden="1" x14ac:dyDescent="0.3"/>
    <row r="2023" hidden="1" x14ac:dyDescent="0.3"/>
    <row r="2024" hidden="1" x14ac:dyDescent="0.3"/>
    <row r="2025" hidden="1" x14ac:dyDescent="0.3"/>
    <row r="2026" hidden="1" x14ac:dyDescent="0.3"/>
    <row r="2027" hidden="1" x14ac:dyDescent="0.3"/>
    <row r="2028" hidden="1" x14ac:dyDescent="0.3"/>
    <row r="2029" hidden="1" x14ac:dyDescent="0.3"/>
    <row r="2030" hidden="1" x14ac:dyDescent="0.3"/>
    <row r="2031" hidden="1" x14ac:dyDescent="0.3"/>
    <row r="2032" hidden="1" x14ac:dyDescent="0.3"/>
    <row r="2033" hidden="1" x14ac:dyDescent="0.3"/>
    <row r="2034" hidden="1" x14ac:dyDescent="0.3"/>
    <row r="2035" hidden="1" x14ac:dyDescent="0.3"/>
    <row r="2036" hidden="1" x14ac:dyDescent="0.3"/>
    <row r="2037" hidden="1" x14ac:dyDescent="0.3"/>
    <row r="2038" hidden="1" x14ac:dyDescent="0.3"/>
    <row r="2039" hidden="1" x14ac:dyDescent="0.3"/>
    <row r="2040" hidden="1" x14ac:dyDescent="0.3"/>
    <row r="2041" hidden="1" x14ac:dyDescent="0.3"/>
    <row r="2042" hidden="1" x14ac:dyDescent="0.3"/>
    <row r="2043" hidden="1" x14ac:dyDescent="0.3"/>
    <row r="2044" hidden="1" x14ac:dyDescent="0.3"/>
    <row r="2045" hidden="1" x14ac:dyDescent="0.3"/>
    <row r="2046" hidden="1" x14ac:dyDescent="0.3"/>
    <row r="2047" hidden="1" x14ac:dyDescent="0.3"/>
    <row r="2048" hidden="1" x14ac:dyDescent="0.3"/>
    <row r="2049" hidden="1" x14ac:dyDescent="0.3"/>
    <row r="2050" hidden="1" x14ac:dyDescent="0.3"/>
    <row r="2051" hidden="1" x14ac:dyDescent="0.3"/>
    <row r="2052" hidden="1" x14ac:dyDescent="0.3"/>
    <row r="2053" hidden="1" x14ac:dyDescent="0.3"/>
    <row r="2054" hidden="1" x14ac:dyDescent="0.3"/>
    <row r="2055" hidden="1" x14ac:dyDescent="0.3"/>
    <row r="2056" hidden="1" x14ac:dyDescent="0.3"/>
    <row r="2057" hidden="1" x14ac:dyDescent="0.3"/>
    <row r="2058" hidden="1" x14ac:dyDescent="0.3"/>
    <row r="2059" hidden="1" x14ac:dyDescent="0.3"/>
    <row r="2060" hidden="1" x14ac:dyDescent="0.3"/>
    <row r="2061" hidden="1" x14ac:dyDescent="0.3"/>
    <row r="2062" hidden="1" x14ac:dyDescent="0.3"/>
    <row r="2063" hidden="1" x14ac:dyDescent="0.3"/>
    <row r="2064" hidden="1" x14ac:dyDescent="0.3"/>
    <row r="2065" hidden="1" x14ac:dyDescent="0.3"/>
    <row r="2066" hidden="1" x14ac:dyDescent="0.3"/>
    <row r="2067" hidden="1" x14ac:dyDescent="0.3"/>
    <row r="2068" hidden="1" x14ac:dyDescent="0.3"/>
    <row r="2069" hidden="1" x14ac:dyDescent="0.3"/>
    <row r="2070" hidden="1" x14ac:dyDescent="0.3"/>
    <row r="2071" hidden="1" x14ac:dyDescent="0.3"/>
    <row r="2072" hidden="1" x14ac:dyDescent="0.3"/>
    <row r="2073" hidden="1" x14ac:dyDescent="0.3"/>
    <row r="2074" hidden="1" x14ac:dyDescent="0.3"/>
    <row r="2075" hidden="1" x14ac:dyDescent="0.3"/>
    <row r="2076" hidden="1" x14ac:dyDescent="0.3"/>
    <row r="2077" hidden="1" x14ac:dyDescent="0.3"/>
    <row r="2078" hidden="1" x14ac:dyDescent="0.3"/>
    <row r="2079" hidden="1" x14ac:dyDescent="0.3"/>
    <row r="2080" hidden="1" x14ac:dyDescent="0.3"/>
    <row r="2081" hidden="1" x14ac:dyDescent="0.3"/>
    <row r="2082" hidden="1" x14ac:dyDescent="0.3"/>
    <row r="2083" hidden="1" x14ac:dyDescent="0.3"/>
    <row r="2084" hidden="1" x14ac:dyDescent="0.3"/>
    <row r="2085" hidden="1" x14ac:dyDescent="0.3"/>
    <row r="2086" hidden="1" x14ac:dyDescent="0.3"/>
    <row r="2087" hidden="1" x14ac:dyDescent="0.3"/>
    <row r="2088" hidden="1" x14ac:dyDescent="0.3"/>
    <row r="2089" hidden="1" x14ac:dyDescent="0.3"/>
    <row r="2090" hidden="1" x14ac:dyDescent="0.3"/>
    <row r="2091" hidden="1" x14ac:dyDescent="0.3"/>
    <row r="2092" hidden="1" x14ac:dyDescent="0.3"/>
    <row r="2093" hidden="1" x14ac:dyDescent="0.3"/>
    <row r="2094" hidden="1" x14ac:dyDescent="0.3"/>
    <row r="2095" hidden="1" x14ac:dyDescent="0.3"/>
    <row r="2096" hidden="1" x14ac:dyDescent="0.3"/>
    <row r="2097" hidden="1" x14ac:dyDescent="0.3"/>
    <row r="2098" hidden="1" x14ac:dyDescent="0.3"/>
    <row r="2099" hidden="1" x14ac:dyDescent="0.3"/>
    <row r="2100" hidden="1" x14ac:dyDescent="0.3"/>
    <row r="2101" hidden="1" x14ac:dyDescent="0.3"/>
    <row r="2102" hidden="1" x14ac:dyDescent="0.3"/>
    <row r="2103" hidden="1" x14ac:dyDescent="0.3"/>
    <row r="2104" hidden="1" x14ac:dyDescent="0.3"/>
    <row r="2105" hidden="1" x14ac:dyDescent="0.3"/>
    <row r="2106" hidden="1" x14ac:dyDescent="0.3"/>
    <row r="2107" hidden="1" x14ac:dyDescent="0.3"/>
    <row r="2108" hidden="1" x14ac:dyDescent="0.3"/>
    <row r="2109" hidden="1" x14ac:dyDescent="0.3"/>
    <row r="2110" hidden="1" x14ac:dyDescent="0.3"/>
    <row r="2111" hidden="1" x14ac:dyDescent="0.3"/>
    <row r="2112" hidden="1" x14ac:dyDescent="0.3"/>
    <row r="2113" hidden="1" x14ac:dyDescent="0.3"/>
    <row r="2114" hidden="1" x14ac:dyDescent="0.3"/>
    <row r="2115" hidden="1" x14ac:dyDescent="0.3"/>
    <row r="2116" hidden="1" x14ac:dyDescent="0.3"/>
    <row r="2117" hidden="1" x14ac:dyDescent="0.3"/>
    <row r="2118" hidden="1" x14ac:dyDescent="0.3"/>
    <row r="2119" hidden="1" x14ac:dyDescent="0.3"/>
    <row r="2120" hidden="1" x14ac:dyDescent="0.3"/>
    <row r="2121" hidden="1" x14ac:dyDescent="0.3"/>
    <row r="2122" hidden="1" x14ac:dyDescent="0.3"/>
    <row r="2123" hidden="1" x14ac:dyDescent="0.3"/>
    <row r="2124" hidden="1" x14ac:dyDescent="0.3"/>
    <row r="2125" hidden="1" x14ac:dyDescent="0.3"/>
    <row r="2126" hidden="1" x14ac:dyDescent="0.3"/>
    <row r="2127" hidden="1" x14ac:dyDescent="0.3"/>
    <row r="2128" hidden="1" x14ac:dyDescent="0.3"/>
    <row r="2129" hidden="1" x14ac:dyDescent="0.3"/>
    <row r="2130" hidden="1" x14ac:dyDescent="0.3"/>
    <row r="2131" hidden="1" x14ac:dyDescent="0.3"/>
    <row r="2132" hidden="1" x14ac:dyDescent="0.3"/>
    <row r="2133" hidden="1" x14ac:dyDescent="0.3"/>
    <row r="2134" hidden="1" x14ac:dyDescent="0.3"/>
    <row r="2135" hidden="1" x14ac:dyDescent="0.3"/>
    <row r="2136" hidden="1" x14ac:dyDescent="0.3"/>
    <row r="2137" hidden="1" x14ac:dyDescent="0.3"/>
    <row r="2138" hidden="1" x14ac:dyDescent="0.3"/>
    <row r="2139" hidden="1" x14ac:dyDescent="0.3"/>
    <row r="2140" hidden="1" x14ac:dyDescent="0.3"/>
    <row r="2141" hidden="1" x14ac:dyDescent="0.3"/>
    <row r="2142" hidden="1" x14ac:dyDescent="0.3"/>
    <row r="2143" hidden="1" x14ac:dyDescent="0.3"/>
    <row r="2144" hidden="1" x14ac:dyDescent="0.3"/>
    <row r="2145" hidden="1" x14ac:dyDescent="0.3"/>
    <row r="2146" hidden="1" x14ac:dyDescent="0.3"/>
    <row r="2147" hidden="1" x14ac:dyDescent="0.3"/>
    <row r="2148" hidden="1" x14ac:dyDescent="0.3"/>
    <row r="2149" hidden="1" x14ac:dyDescent="0.3"/>
    <row r="2150" hidden="1" x14ac:dyDescent="0.3"/>
    <row r="2151" hidden="1" x14ac:dyDescent="0.3"/>
    <row r="2152" hidden="1" x14ac:dyDescent="0.3"/>
    <row r="2153" hidden="1" x14ac:dyDescent="0.3"/>
    <row r="2154" hidden="1" x14ac:dyDescent="0.3"/>
    <row r="2155" hidden="1" x14ac:dyDescent="0.3"/>
    <row r="2156" hidden="1" x14ac:dyDescent="0.3"/>
    <row r="2157" hidden="1" x14ac:dyDescent="0.3"/>
    <row r="2158" hidden="1" x14ac:dyDescent="0.3"/>
    <row r="2159" hidden="1" x14ac:dyDescent="0.3"/>
    <row r="2160" hidden="1" x14ac:dyDescent="0.3"/>
    <row r="2161" hidden="1" x14ac:dyDescent="0.3"/>
    <row r="2162" hidden="1" x14ac:dyDescent="0.3"/>
    <row r="2163" hidden="1" x14ac:dyDescent="0.3"/>
    <row r="2164" hidden="1" x14ac:dyDescent="0.3"/>
    <row r="2165" hidden="1" x14ac:dyDescent="0.3"/>
    <row r="2166" hidden="1" x14ac:dyDescent="0.3"/>
    <row r="2167" hidden="1" x14ac:dyDescent="0.3"/>
    <row r="2168" hidden="1" x14ac:dyDescent="0.3"/>
    <row r="2169" hidden="1" x14ac:dyDescent="0.3"/>
    <row r="2170" hidden="1" x14ac:dyDescent="0.3"/>
    <row r="2171" hidden="1" x14ac:dyDescent="0.3"/>
    <row r="2172" hidden="1" x14ac:dyDescent="0.3"/>
    <row r="2173" hidden="1" x14ac:dyDescent="0.3"/>
    <row r="2174" hidden="1" x14ac:dyDescent="0.3"/>
    <row r="2175" hidden="1" x14ac:dyDescent="0.3"/>
    <row r="2176" hidden="1" x14ac:dyDescent="0.3"/>
    <row r="2177" hidden="1" x14ac:dyDescent="0.3"/>
    <row r="2178" hidden="1" x14ac:dyDescent="0.3"/>
    <row r="2179" hidden="1" x14ac:dyDescent="0.3"/>
    <row r="2180" hidden="1" x14ac:dyDescent="0.3"/>
    <row r="2181" hidden="1" x14ac:dyDescent="0.3"/>
    <row r="2182" hidden="1" x14ac:dyDescent="0.3"/>
    <row r="2183" hidden="1" x14ac:dyDescent="0.3"/>
    <row r="2184" hidden="1" x14ac:dyDescent="0.3"/>
    <row r="2185" hidden="1" x14ac:dyDescent="0.3"/>
    <row r="2186" hidden="1" x14ac:dyDescent="0.3"/>
    <row r="2187" hidden="1" x14ac:dyDescent="0.3"/>
    <row r="2188" hidden="1" x14ac:dyDescent="0.3"/>
    <row r="2189" hidden="1" x14ac:dyDescent="0.3"/>
    <row r="2190" hidden="1" x14ac:dyDescent="0.3"/>
    <row r="2191" hidden="1" x14ac:dyDescent="0.3"/>
    <row r="2192" hidden="1" x14ac:dyDescent="0.3"/>
    <row r="2193" hidden="1" x14ac:dyDescent="0.3"/>
    <row r="2194" hidden="1" x14ac:dyDescent="0.3"/>
    <row r="2195" hidden="1" x14ac:dyDescent="0.3"/>
    <row r="2196" hidden="1" x14ac:dyDescent="0.3"/>
    <row r="2197" hidden="1" x14ac:dyDescent="0.3"/>
    <row r="2198" hidden="1" x14ac:dyDescent="0.3"/>
    <row r="2199" hidden="1" x14ac:dyDescent="0.3"/>
    <row r="2200" hidden="1" x14ac:dyDescent="0.3"/>
    <row r="2201" hidden="1" x14ac:dyDescent="0.3"/>
    <row r="2202" hidden="1" x14ac:dyDescent="0.3"/>
    <row r="2203" hidden="1" x14ac:dyDescent="0.3"/>
    <row r="2204" hidden="1" x14ac:dyDescent="0.3"/>
    <row r="2205" hidden="1" x14ac:dyDescent="0.3"/>
    <row r="2206" hidden="1" x14ac:dyDescent="0.3"/>
    <row r="2207" hidden="1" x14ac:dyDescent="0.3"/>
    <row r="2208" hidden="1" x14ac:dyDescent="0.3"/>
    <row r="2209" hidden="1" x14ac:dyDescent="0.3"/>
    <row r="2210" hidden="1" x14ac:dyDescent="0.3"/>
    <row r="2211" hidden="1" x14ac:dyDescent="0.3"/>
    <row r="2212" hidden="1" x14ac:dyDescent="0.3"/>
    <row r="2213" hidden="1" x14ac:dyDescent="0.3"/>
    <row r="2214" hidden="1" x14ac:dyDescent="0.3"/>
    <row r="2215" hidden="1" x14ac:dyDescent="0.3"/>
    <row r="2216" hidden="1" x14ac:dyDescent="0.3"/>
    <row r="2217" hidden="1" x14ac:dyDescent="0.3"/>
    <row r="2218" hidden="1" x14ac:dyDescent="0.3"/>
    <row r="2219" hidden="1" x14ac:dyDescent="0.3"/>
    <row r="2220" hidden="1" x14ac:dyDescent="0.3"/>
    <row r="2221" hidden="1" x14ac:dyDescent="0.3"/>
    <row r="2222" hidden="1" x14ac:dyDescent="0.3"/>
    <row r="2223" hidden="1" x14ac:dyDescent="0.3"/>
    <row r="2224" hidden="1" x14ac:dyDescent="0.3"/>
    <row r="2225" hidden="1" x14ac:dyDescent="0.3"/>
    <row r="2226" hidden="1" x14ac:dyDescent="0.3"/>
    <row r="2227" hidden="1" x14ac:dyDescent="0.3"/>
    <row r="2228" hidden="1" x14ac:dyDescent="0.3"/>
    <row r="2229" hidden="1" x14ac:dyDescent="0.3"/>
    <row r="2230" hidden="1" x14ac:dyDescent="0.3"/>
    <row r="2231" hidden="1" x14ac:dyDescent="0.3"/>
    <row r="2232" hidden="1" x14ac:dyDescent="0.3"/>
    <row r="2233" hidden="1" x14ac:dyDescent="0.3"/>
    <row r="2234" hidden="1" x14ac:dyDescent="0.3"/>
    <row r="2235" hidden="1" x14ac:dyDescent="0.3"/>
    <row r="2236" hidden="1" x14ac:dyDescent="0.3"/>
    <row r="2237" hidden="1" x14ac:dyDescent="0.3"/>
    <row r="2238" hidden="1" x14ac:dyDescent="0.3"/>
    <row r="2239" hidden="1" x14ac:dyDescent="0.3"/>
    <row r="2240" hidden="1" x14ac:dyDescent="0.3"/>
    <row r="2241" hidden="1" x14ac:dyDescent="0.3"/>
    <row r="2242" hidden="1" x14ac:dyDescent="0.3"/>
    <row r="2243" hidden="1" x14ac:dyDescent="0.3"/>
    <row r="2244" hidden="1" x14ac:dyDescent="0.3"/>
    <row r="2245" hidden="1" x14ac:dyDescent="0.3"/>
    <row r="2246" hidden="1" x14ac:dyDescent="0.3"/>
    <row r="2247" hidden="1" x14ac:dyDescent="0.3"/>
    <row r="2248" hidden="1" x14ac:dyDescent="0.3"/>
    <row r="2249" hidden="1" x14ac:dyDescent="0.3"/>
    <row r="2250" hidden="1" x14ac:dyDescent="0.3"/>
    <row r="2251" hidden="1" x14ac:dyDescent="0.3"/>
    <row r="2252" hidden="1" x14ac:dyDescent="0.3"/>
    <row r="2253" hidden="1" x14ac:dyDescent="0.3"/>
    <row r="2254" hidden="1" x14ac:dyDescent="0.3"/>
    <row r="2255" hidden="1" x14ac:dyDescent="0.3"/>
    <row r="2256" hidden="1" x14ac:dyDescent="0.3"/>
    <row r="2257" hidden="1" x14ac:dyDescent="0.3"/>
    <row r="2258" hidden="1" x14ac:dyDescent="0.3"/>
    <row r="2259" hidden="1" x14ac:dyDescent="0.3"/>
    <row r="2260" hidden="1" x14ac:dyDescent="0.3"/>
    <row r="2261" hidden="1" x14ac:dyDescent="0.3"/>
    <row r="2262" hidden="1" x14ac:dyDescent="0.3"/>
    <row r="2263" hidden="1" x14ac:dyDescent="0.3"/>
    <row r="2264" hidden="1" x14ac:dyDescent="0.3"/>
    <row r="2265" hidden="1" x14ac:dyDescent="0.3"/>
    <row r="2266" hidden="1" x14ac:dyDescent="0.3"/>
    <row r="2267" hidden="1" x14ac:dyDescent="0.3"/>
    <row r="2268" hidden="1" x14ac:dyDescent="0.3"/>
    <row r="2269" hidden="1" x14ac:dyDescent="0.3"/>
    <row r="2270" hidden="1" x14ac:dyDescent="0.3"/>
    <row r="2271" hidden="1" x14ac:dyDescent="0.3"/>
    <row r="2272" hidden="1" x14ac:dyDescent="0.3"/>
    <row r="2273" hidden="1" x14ac:dyDescent="0.3"/>
    <row r="2274" hidden="1" x14ac:dyDescent="0.3"/>
    <row r="2275" hidden="1" x14ac:dyDescent="0.3"/>
    <row r="2276" hidden="1" x14ac:dyDescent="0.3"/>
    <row r="2277" hidden="1" x14ac:dyDescent="0.3"/>
    <row r="2278" hidden="1" x14ac:dyDescent="0.3"/>
    <row r="2279" hidden="1" x14ac:dyDescent="0.3"/>
    <row r="2280" hidden="1" x14ac:dyDescent="0.3"/>
    <row r="2281" hidden="1" x14ac:dyDescent="0.3"/>
    <row r="2282" hidden="1" x14ac:dyDescent="0.3"/>
    <row r="2283" hidden="1" x14ac:dyDescent="0.3"/>
    <row r="2284" hidden="1" x14ac:dyDescent="0.3"/>
    <row r="2285" hidden="1" x14ac:dyDescent="0.3"/>
    <row r="2286" hidden="1" x14ac:dyDescent="0.3"/>
    <row r="2287" hidden="1" x14ac:dyDescent="0.3"/>
    <row r="2288" hidden="1" x14ac:dyDescent="0.3"/>
    <row r="2289" hidden="1" x14ac:dyDescent="0.3"/>
    <row r="2290" hidden="1" x14ac:dyDescent="0.3"/>
    <row r="2291" hidden="1" x14ac:dyDescent="0.3"/>
    <row r="2292" hidden="1" x14ac:dyDescent="0.3"/>
    <row r="2293" hidden="1" x14ac:dyDescent="0.3"/>
    <row r="2294" hidden="1" x14ac:dyDescent="0.3"/>
    <row r="2295" hidden="1" x14ac:dyDescent="0.3"/>
    <row r="2296" hidden="1" x14ac:dyDescent="0.3"/>
    <row r="2297" hidden="1" x14ac:dyDescent="0.3"/>
    <row r="2298" hidden="1" x14ac:dyDescent="0.3"/>
    <row r="2299" hidden="1" x14ac:dyDescent="0.3"/>
    <row r="2300" hidden="1" x14ac:dyDescent="0.3"/>
    <row r="2301" hidden="1" x14ac:dyDescent="0.3"/>
    <row r="2302" hidden="1" x14ac:dyDescent="0.3"/>
    <row r="2303" hidden="1" x14ac:dyDescent="0.3"/>
    <row r="2304" hidden="1" x14ac:dyDescent="0.3"/>
    <row r="2305" hidden="1" x14ac:dyDescent="0.3"/>
    <row r="2306" hidden="1" x14ac:dyDescent="0.3"/>
    <row r="2307" hidden="1" x14ac:dyDescent="0.3"/>
    <row r="2308" hidden="1" x14ac:dyDescent="0.3"/>
    <row r="2309" hidden="1" x14ac:dyDescent="0.3"/>
    <row r="2310" hidden="1" x14ac:dyDescent="0.3"/>
    <row r="2311" hidden="1" x14ac:dyDescent="0.3"/>
    <row r="2312" hidden="1" x14ac:dyDescent="0.3"/>
    <row r="2313" hidden="1" x14ac:dyDescent="0.3"/>
    <row r="2314" hidden="1" x14ac:dyDescent="0.3"/>
    <row r="2315" hidden="1" x14ac:dyDescent="0.3"/>
    <row r="2316" hidden="1" x14ac:dyDescent="0.3"/>
    <row r="2317" hidden="1" x14ac:dyDescent="0.3"/>
    <row r="2318" hidden="1" x14ac:dyDescent="0.3"/>
    <row r="2319" hidden="1" x14ac:dyDescent="0.3"/>
    <row r="2320" hidden="1" x14ac:dyDescent="0.3"/>
    <row r="2321" hidden="1" x14ac:dyDescent="0.3"/>
    <row r="2322" hidden="1" x14ac:dyDescent="0.3"/>
    <row r="2323" hidden="1" x14ac:dyDescent="0.3"/>
    <row r="2324" hidden="1" x14ac:dyDescent="0.3"/>
    <row r="2325" hidden="1" x14ac:dyDescent="0.3"/>
    <row r="2326" hidden="1" x14ac:dyDescent="0.3"/>
    <row r="2327" hidden="1" x14ac:dyDescent="0.3"/>
    <row r="2328" hidden="1" x14ac:dyDescent="0.3"/>
    <row r="2329" hidden="1" x14ac:dyDescent="0.3"/>
    <row r="2330" hidden="1" x14ac:dyDescent="0.3"/>
    <row r="2331" hidden="1" x14ac:dyDescent="0.3"/>
    <row r="2332" hidden="1" x14ac:dyDescent="0.3"/>
    <row r="2333" hidden="1" x14ac:dyDescent="0.3"/>
    <row r="2334" hidden="1" x14ac:dyDescent="0.3"/>
    <row r="2335" hidden="1" x14ac:dyDescent="0.3"/>
    <row r="2336" hidden="1" x14ac:dyDescent="0.3"/>
    <row r="2337" hidden="1" x14ac:dyDescent="0.3"/>
    <row r="2338" hidden="1" x14ac:dyDescent="0.3"/>
    <row r="2339" hidden="1" x14ac:dyDescent="0.3"/>
    <row r="2340" hidden="1" x14ac:dyDescent="0.3"/>
    <row r="2341" hidden="1" x14ac:dyDescent="0.3"/>
    <row r="2342" hidden="1" x14ac:dyDescent="0.3"/>
    <row r="2343" hidden="1" x14ac:dyDescent="0.3"/>
    <row r="2344" hidden="1" x14ac:dyDescent="0.3"/>
    <row r="2345" hidden="1" x14ac:dyDescent="0.3"/>
    <row r="2346" hidden="1" x14ac:dyDescent="0.3"/>
    <row r="2347" hidden="1" x14ac:dyDescent="0.3"/>
    <row r="2348" hidden="1" x14ac:dyDescent="0.3"/>
    <row r="2349" hidden="1" x14ac:dyDescent="0.3"/>
    <row r="2350" hidden="1" x14ac:dyDescent="0.3"/>
    <row r="2351" hidden="1" x14ac:dyDescent="0.3"/>
    <row r="2352" hidden="1" x14ac:dyDescent="0.3"/>
    <row r="2353" hidden="1" x14ac:dyDescent="0.3"/>
    <row r="2354" hidden="1" x14ac:dyDescent="0.3"/>
    <row r="2355" hidden="1" x14ac:dyDescent="0.3"/>
    <row r="2356" hidden="1" x14ac:dyDescent="0.3"/>
    <row r="2357" hidden="1" x14ac:dyDescent="0.3"/>
    <row r="2358" hidden="1" x14ac:dyDescent="0.3"/>
    <row r="2359" hidden="1" x14ac:dyDescent="0.3"/>
    <row r="2360" hidden="1" x14ac:dyDescent="0.3"/>
    <row r="2361" hidden="1" x14ac:dyDescent="0.3"/>
    <row r="2362" hidden="1" x14ac:dyDescent="0.3"/>
    <row r="2363" hidden="1" x14ac:dyDescent="0.3"/>
    <row r="2364" hidden="1" x14ac:dyDescent="0.3"/>
    <row r="2365" hidden="1" x14ac:dyDescent="0.3"/>
    <row r="2366" hidden="1" x14ac:dyDescent="0.3"/>
    <row r="2367" hidden="1" x14ac:dyDescent="0.3"/>
    <row r="2368" hidden="1" x14ac:dyDescent="0.3"/>
    <row r="2369" hidden="1" x14ac:dyDescent="0.3"/>
    <row r="2370" hidden="1" x14ac:dyDescent="0.3"/>
    <row r="2371" hidden="1" x14ac:dyDescent="0.3"/>
    <row r="2372" hidden="1" x14ac:dyDescent="0.3"/>
    <row r="2373" hidden="1" x14ac:dyDescent="0.3"/>
    <row r="2374" hidden="1" x14ac:dyDescent="0.3"/>
    <row r="2375" hidden="1" x14ac:dyDescent="0.3"/>
    <row r="2376" hidden="1" x14ac:dyDescent="0.3"/>
    <row r="2377" hidden="1" x14ac:dyDescent="0.3"/>
    <row r="2378" hidden="1" x14ac:dyDescent="0.3"/>
    <row r="2379" hidden="1" x14ac:dyDescent="0.3"/>
    <row r="2380" hidden="1" x14ac:dyDescent="0.3"/>
    <row r="2381" hidden="1" x14ac:dyDescent="0.3"/>
    <row r="2382" hidden="1" x14ac:dyDescent="0.3"/>
    <row r="2383" hidden="1" x14ac:dyDescent="0.3"/>
    <row r="2384" hidden="1" x14ac:dyDescent="0.3"/>
    <row r="2385" hidden="1" x14ac:dyDescent="0.3"/>
    <row r="2386" hidden="1" x14ac:dyDescent="0.3"/>
    <row r="2387" hidden="1" x14ac:dyDescent="0.3"/>
    <row r="2388" hidden="1" x14ac:dyDescent="0.3"/>
    <row r="2389" hidden="1" x14ac:dyDescent="0.3"/>
    <row r="2390" hidden="1" x14ac:dyDescent="0.3"/>
    <row r="2391" hidden="1" x14ac:dyDescent="0.3"/>
    <row r="2392" hidden="1" x14ac:dyDescent="0.3"/>
    <row r="2393" hidden="1" x14ac:dyDescent="0.3"/>
    <row r="2394" hidden="1" x14ac:dyDescent="0.3"/>
    <row r="2395" hidden="1" x14ac:dyDescent="0.3"/>
    <row r="2396" hidden="1" x14ac:dyDescent="0.3"/>
    <row r="2397" hidden="1" x14ac:dyDescent="0.3"/>
    <row r="2398" hidden="1" x14ac:dyDescent="0.3"/>
    <row r="2399" hidden="1" x14ac:dyDescent="0.3"/>
    <row r="2400" hidden="1" x14ac:dyDescent="0.3"/>
    <row r="2401" hidden="1" x14ac:dyDescent="0.3"/>
    <row r="2402" hidden="1" x14ac:dyDescent="0.3"/>
    <row r="2403" hidden="1" x14ac:dyDescent="0.3"/>
    <row r="2404" hidden="1" x14ac:dyDescent="0.3"/>
    <row r="2405" hidden="1" x14ac:dyDescent="0.3"/>
    <row r="2406" hidden="1" x14ac:dyDescent="0.3"/>
    <row r="2407" hidden="1" x14ac:dyDescent="0.3"/>
    <row r="2408" hidden="1" x14ac:dyDescent="0.3"/>
    <row r="2409" hidden="1" x14ac:dyDescent="0.3"/>
    <row r="2410" hidden="1" x14ac:dyDescent="0.3"/>
    <row r="2411" hidden="1" x14ac:dyDescent="0.3"/>
    <row r="2412" hidden="1" x14ac:dyDescent="0.3"/>
    <row r="2413" hidden="1" x14ac:dyDescent="0.3"/>
    <row r="2414" hidden="1" x14ac:dyDescent="0.3"/>
    <row r="2415" hidden="1" x14ac:dyDescent="0.3"/>
    <row r="2416" hidden="1" x14ac:dyDescent="0.3"/>
    <row r="2417" hidden="1" x14ac:dyDescent="0.3"/>
    <row r="2418" hidden="1" x14ac:dyDescent="0.3"/>
    <row r="2419" hidden="1" x14ac:dyDescent="0.3"/>
    <row r="2420" hidden="1" x14ac:dyDescent="0.3"/>
    <row r="2421" hidden="1" x14ac:dyDescent="0.3"/>
    <row r="2422" hidden="1" x14ac:dyDescent="0.3"/>
    <row r="2423" hidden="1" x14ac:dyDescent="0.3"/>
    <row r="2424" hidden="1" x14ac:dyDescent="0.3"/>
    <row r="2425" hidden="1" x14ac:dyDescent="0.3"/>
    <row r="2426" hidden="1" x14ac:dyDescent="0.3"/>
    <row r="2427" hidden="1" x14ac:dyDescent="0.3"/>
    <row r="2428" hidden="1" x14ac:dyDescent="0.3"/>
    <row r="2429" hidden="1" x14ac:dyDescent="0.3"/>
    <row r="2430" hidden="1" x14ac:dyDescent="0.3"/>
    <row r="2431" hidden="1" x14ac:dyDescent="0.3"/>
    <row r="2432" hidden="1" x14ac:dyDescent="0.3"/>
    <row r="2433" hidden="1" x14ac:dyDescent="0.3"/>
    <row r="2434" hidden="1" x14ac:dyDescent="0.3"/>
    <row r="2435" hidden="1" x14ac:dyDescent="0.3"/>
    <row r="2436" hidden="1" x14ac:dyDescent="0.3"/>
    <row r="2437" hidden="1" x14ac:dyDescent="0.3"/>
    <row r="2438" hidden="1" x14ac:dyDescent="0.3"/>
    <row r="2439" hidden="1" x14ac:dyDescent="0.3"/>
    <row r="2440" hidden="1" x14ac:dyDescent="0.3"/>
    <row r="2441" hidden="1" x14ac:dyDescent="0.3"/>
    <row r="2442" hidden="1" x14ac:dyDescent="0.3"/>
    <row r="2443" hidden="1" x14ac:dyDescent="0.3"/>
    <row r="2444" hidden="1" x14ac:dyDescent="0.3"/>
    <row r="2445" hidden="1" x14ac:dyDescent="0.3"/>
    <row r="2446" hidden="1" x14ac:dyDescent="0.3"/>
    <row r="2447" hidden="1" x14ac:dyDescent="0.3"/>
    <row r="2448" hidden="1" x14ac:dyDescent="0.3"/>
    <row r="2449" hidden="1" x14ac:dyDescent="0.3"/>
    <row r="2450" hidden="1" x14ac:dyDescent="0.3"/>
    <row r="2451" hidden="1" x14ac:dyDescent="0.3"/>
    <row r="2452" hidden="1" x14ac:dyDescent="0.3"/>
    <row r="2453" hidden="1" x14ac:dyDescent="0.3"/>
    <row r="2454" hidden="1" x14ac:dyDescent="0.3"/>
    <row r="2455" hidden="1" x14ac:dyDescent="0.3"/>
    <row r="2456" hidden="1" x14ac:dyDescent="0.3"/>
    <row r="2457" hidden="1" x14ac:dyDescent="0.3"/>
    <row r="2458" hidden="1" x14ac:dyDescent="0.3"/>
    <row r="2459" hidden="1" x14ac:dyDescent="0.3"/>
    <row r="2460" hidden="1" x14ac:dyDescent="0.3"/>
    <row r="2461" hidden="1" x14ac:dyDescent="0.3"/>
    <row r="2462" hidden="1" x14ac:dyDescent="0.3"/>
    <row r="2463" hidden="1" x14ac:dyDescent="0.3"/>
    <row r="2464" hidden="1" x14ac:dyDescent="0.3"/>
    <row r="2465" hidden="1" x14ac:dyDescent="0.3"/>
    <row r="2466" hidden="1" x14ac:dyDescent="0.3"/>
    <row r="2467" hidden="1" x14ac:dyDescent="0.3"/>
    <row r="2468" hidden="1" x14ac:dyDescent="0.3"/>
    <row r="2469" hidden="1" x14ac:dyDescent="0.3"/>
    <row r="2470" hidden="1" x14ac:dyDescent="0.3"/>
    <row r="2471" hidden="1" x14ac:dyDescent="0.3"/>
    <row r="2472" hidden="1" x14ac:dyDescent="0.3"/>
    <row r="2473" hidden="1" x14ac:dyDescent="0.3"/>
    <row r="2474" hidden="1" x14ac:dyDescent="0.3"/>
    <row r="2475" hidden="1" x14ac:dyDescent="0.3"/>
    <row r="2476" hidden="1" x14ac:dyDescent="0.3"/>
    <row r="2477" hidden="1" x14ac:dyDescent="0.3"/>
    <row r="2478" hidden="1" x14ac:dyDescent="0.3"/>
    <row r="2479" hidden="1" x14ac:dyDescent="0.3"/>
    <row r="2480" hidden="1" x14ac:dyDescent="0.3"/>
    <row r="2481" hidden="1" x14ac:dyDescent="0.3"/>
    <row r="2482" hidden="1" x14ac:dyDescent="0.3"/>
    <row r="2483" hidden="1" x14ac:dyDescent="0.3"/>
    <row r="2484" hidden="1" x14ac:dyDescent="0.3"/>
    <row r="2485" hidden="1" x14ac:dyDescent="0.3"/>
    <row r="2486" hidden="1" x14ac:dyDescent="0.3"/>
    <row r="2487" hidden="1" x14ac:dyDescent="0.3"/>
    <row r="2488" hidden="1" x14ac:dyDescent="0.3"/>
    <row r="2489" hidden="1" x14ac:dyDescent="0.3"/>
    <row r="2490" hidden="1" x14ac:dyDescent="0.3"/>
    <row r="2491" hidden="1" x14ac:dyDescent="0.3"/>
    <row r="2492" hidden="1" x14ac:dyDescent="0.3"/>
    <row r="2493" hidden="1" x14ac:dyDescent="0.3"/>
    <row r="2494" hidden="1" x14ac:dyDescent="0.3"/>
    <row r="2495" hidden="1" x14ac:dyDescent="0.3"/>
    <row r="2496" hidden="1" x14ac:dyDescent="0.3"/>
    <row r="2497" hidden="1" x14ac:dyDescent="0.3"/>
    <row r="2498" hidden="1" x14ac:dyDescent="0.3"/>
    <row r="2499" hidden="1" x14ac:dyDescent="0.3"/>
    <row r="2500" hidden="1" x14ac:dyDescent="0.3"/>
    <row r="2501" hidden="1" x14ac:dyDescent="0.3"/>
    <row r="2502" hidden="1" x14ac:dyDescent="0.3"/>
    <row r="2503" hidden="1" x14ac:dyDescent="0.3"/>
    <row r="2504" hidden="1" x14ac:dyDescent="0.3"/>
    <row r="2505" hidden="1" x14ac:dyDescent="0.3"/>
    <row r="2506" hidden="1" x14ac:dyDescent="0.3"/>
    <row r="2507" hidden="1" x14ac:dyDescent="0.3"/>
    <row r="2508" hidden="1" x14ac:dyDescent="0.3"/>
    <row r="2509" hidden="1" x14ac:dyDescent="0.3"/>
    <row r="2510" hidden="1" x14ac:dyDescent="0.3"/>
    <row r="2511" hidden="1" x14ac:dyDescent="0.3"/>
    <row r="2512" hidden="1" x14ac:dyDescent="0.3"/>
    <row r="2513" hidden="1" x14ac:dyDescent="0.3"/>
    <row r="2514" hidden="1" x14ac:dyDescent="0.3"/>
    <row r="2515" hidden="1" x14ac:dyDescent="0.3"/>
    <row r="2516" hidden="1" x14ac:dyDescent="0.3"/>
    <row r="2517" hidden="1" x14ac:dyDescent="0.3"/>
    <row r="2518" hidden="1" x14ac:dyDescent="0.3"/>
    <row r="2519" hidden="1" x14ac:dyDescent="0.3"/>
    <row r="2520" hidden="1" x14ac:dyDescent="0.3"/>
    <row r="2521" hidden="1" x14ac:dyDescent="0.3"/>
    <row r="2522" hidden="1" x14ac:dyDescent="0.3"/>
    <row r="2523" hidden="1" x14ac:dyDescent="0.3"/>
    <row r="2524" hidden="1" x14ac:dyDescent="0.3"/>
    <row r="2525" hidden="1" x14ac:dyDescent="0.3"/>
    <row r="2526" hidden="1" x14ac:dyDescent="0.3"/>
    <row r="2527" hidden="1" x14ac:dyDescent="0.3"/>
    <row r="2528" hidden="1" x14ac:dyDescent="0.3"/>
    <row r="2529" hidden="1" x14ac:dyDescent="0.3"/>
    <row r="2530" hidden="1" x14ac:dyDescent="0.3"/>
    <row r="2531" hidden="1" x14ac:dyDescent="0.3"/>
    <row r="2532" hidden="1" x14ac:dyDescent="0.3"/>
    <row r="2533" hidden="1" x14ac:dyDescent="0.3"/>
    <row r="2534" hidden="1" x14ac:dyDescent="0.3"/>
    <row r="2535" hidden="1" x14ac:dyDescent="0.3"/>
    <row r="2536" hidden="1" x14ac:dyDescent="0.3"/>
    <row r="2537" hidden="1" x14ac:dyDescent="0.3"/>
    <row r="2538" hidden="1" x14ac:dyDescent="0.3"/>
    <row r="2539" hidden="1" x14ac:dyDescent="0.3"/>
    <row r="2540" hidden="1" x14ac:dyDescent="0.3"/>
    <row r="2541" hidden="1" x14ac:dyDescent="0.3"/>
    <row r="2542" hidden="1" x14ac:dyDescent="0.3"/>
    <row r="2543" hidden="1" x14ac:dyDescent="0.3"/>
    <row r="2544" hidden="1" x14ac:dyDescent="0.3"/>
    <row r="2545" hidden="1" x14ac:dyDescent="0.3"/>
    <row r="2546" hidden="1" x14ac:dyDescent="0.3"/>
    <row r="2547" hidden="1" x14ac:dyDescent="0.3"/>
    <row r="2548" hidden="1" x14ac:dyDescent="0.3"/>
    <row r="2549" hidden="1" x14ac:dyDescent="0.3"/>
    <row r="2550" hidden="1" x14ac:dyDescent="0.3"/>
    <row r="2551" hidden="1" x14ac:dyDescent="0.3"/>
    <row r="2552" hidden="1" x14ac:dyDescent="0.3"/>
    <row r="2553" hidden="1" x14ac:dyDescent="0.3"/>
    <row r="2554" hidden="1" x14ac:dyDescent="0.3"/>
    <row r="2555" hidden="1" x14ac:dyDescent="0.3"/>
    <row r="2556" hidden="1" x14ac:dyDescent="0.3"/>
    <row r="2557" hidden="1" x14ac:dyDescent="0.3"/>
    <row r="2558" hidden="1" x14ac:dyDescent="0.3"/>
    <row r="2559" hidden="1" x14ac:dyDescent="0.3"/>
    <row r="2560" hidden="1" x14ac:dyDescent="0.3"/>
    <row r="2561" hidden="1" x14ac:dyDescent="0.3"/>
    <row r="2562" hidden="1" x14ac:dyDescent="0.3"/>
    <row r="2563" hidden="1" x14ac:dyDescent="0.3"/>
    <row r="2564" hidden="1" x14ac:dyDescent="0.3"/>
    <row r="2565" hidden="1" x14ac:dyDescent="0.3"/>
    <row r="2566" hidden="1" x14ac:dyDescent="0.3"/>
    <row r="2567" hidden="1" x14ac:dyDescent="0.3"/>
    <row r="2568" hidden="1" x14ac:dyDescent="0.3"/>
    <row r="2569" hidden="1" x14ac:dyDescent="0.3"/>
    <row r="2570" hidden="1" x14ac:dyDescent="0.3"/>
    <row r="2571" hidden="1" x14ac:dyDescent="0.3"/>
    <row r="2572" hidden="1" x14ac:dyDescent="0.3"/>
    <row r="2573" hidden="1" x14ac:dyDescent="0.3"/>
    <row r="2574" hidden="1" x14ac:dyDescent="0.3"/>
    <row r="2575" hidden="1" x14ac:dyDescent="0.3"/>
    <row r="2576" hidden="1" x14ac:dyDescent="0.3"/>
    <row r="2577" hidden="1" x14ac:dyDescent="0.3"/>
    <row r="2578" hidden="1" x14ac:dyDescent="0.3"/>
    <row r="2579" hidden="1" x14ac:dyDescent="0.3"/>
    <row r="2580" hidden="1" x14ac:dyDescent="0.3"/>
    <row r="2581" hidden="1" x14ac:dyDescent="0.3"/>
    <row r="2582" hidden="1" x14ac:dyDescent="0.3"/>
    <row r="2583" hidden="1" x14ac:dyDescent="0.3"/>
    <row r="2584" hidden="1" x14ac:dyDescent="0.3"/>
    <row r="2585" hidden="1" x14ac:dyDescent="0.3"/>
    <row r="2586" hidden="1" x14ac:dyDescent="0.3"/>
    <row r="2587" hidden="1" x14ac:dyDescent="0.3"/>
    <row r="2588" hidden="1" x14ac:dyDescent="0.3"/>
    <row r="2589" hidden="1" x14ac:dyDescent="0.3"/>
    <row r="2590" hidden="1" x14ac:dyDescent="0.3"/>
    <row r="2591" hidden="1" x14ac:dyDescent="0.3"/>
    <row r="2592" hidden="1" x14ac:dyDescent="0.3"/>
    <row r="2593" hidden="1" x14ac:dyDescent="0.3"/>
    <row r="2594" hidden="1" x14ac:dyDescent="0.3"/>
    <row r="2595" hidden="1" x14ac:dyDescent="0.3"/>
    <row r="2596" hidden="1" x14ac:dyDescent="0.3"/>
    <row r="2597" hidden="1" x14ac:dyDescent="0.3"/>
    <row r="2598" hidden="1" x14ac:dyDescent="0.3"/>
    <row r="2599" hidden="1" x14ac:dyDescent="0.3"/>
    <row r="2600" hidden="1" x14ac:dyDescent="0.3"/>
    <row r="2601" hidden="1" x14ac:dyDescent="0.3"/>
    <row r="2602" hidden="1" x14ac:dyDescent="0.3"/>
    <row r="2603" hidden="1" x14ac:dyDescent="0.3"/>
    <row r="2604" hidden="1" x14ac:dyDescent="0.3"/>
    <row r="2605" hidden="1" x14ac:dyDescent="0.3"/>
    <row r="2606" hidden="1" x14ac:dyDescent="0.3"/>
    <row r="2607" hidden="1" x14ac:dyDescent="0.3"/>
    <row r="2608" hidden="1" x14ac:dyDescent="0.3"/>
    <row r="2609" hidden="1" x14ac:dyDescent="0.3"/>
    <row r="2610" hidden="1" x14ac:dyDescent="0.3"/>
    <row r="2611" hidden="1" x14ac:dyDescent="0.3"/>
    <row r="2612" hidden="1" x14ac:dyDescent="0.3"/>
    <row r="2613" hidden="1" x14ac:dyDescent="0.3"/>
    <row r="2614" hidden="1" x14ac:dyDescent="0.3"/>
    <row r="2615" hidden="1" x14ac:dyDescent="0.3"/>
    <row r="2616" hidden="1" x14ac:dyDescent="0.3"/>
    <row r="2617" hidden="1" x14ac:dyDescent="0.3"/>
    <row r="2618" hidden="1" x14ac:dyDescent="0.3"/>
    <row r="2619" hidden="1" x14ac:dyDescent="0.3"/>
    <row r="2620" hidden="1" x14ac:dyDescent="0.3"/>
    <row r="2621" hidden="1" x14ac:dyDescent="0.3"/>
    <row r="2622" hidden="1" x14ac:dyDescent="0.3"/>
    <row r="2623" hidden="1" x14ac:dyDescent="0.3"/>
    <row r="2624" hidden="1" x14ac:dyDescent="0.3"/>
    <row r="2625" hidden="1" x14ac:dyDescent="0.3"/>
    <row r="2626" hidden="1" x14ac:dyDescent="0.3"/>
    <row r="2627" hidden="1" x14ac:dyDescent="0.3"/>
    <row r="2628" hidden="1" x14ac:dyDescent="0.3"/>
    <row r="2629" hidden="1" x14ac:dyDescent="0.3"/>
    <row r="2630" hidden="1" x14ac:dyDescent="0.3"/>
    <row r="2631" hidden="1" x14ac:dyDescent="0.3"/>
    <row r="2632" hidden="1" x14ac:dyDescent="0.3"/>
    <row r="2633" hidden="1" x14ac:dyDescent="0.3"/>
    <row r="2634" hidden="1" x14ac:dyDescent="0.3"/>
    <row r="2635" hidden="1" x14ac:dyDescent="0.3"/>
    <row r="2636" hidden="1" x14ac:dyDescent="0.3"/>
    <row r="2637" hidden="1" x14ac:dyDescent="0.3"/>
    <row r="2638" hidden="1" x14ac:dyDescent="0.3"/>
    <row r="2639" hidden="1" x14ac:dyDescent="0.3"/>
    <row r="2640" hidden="1" x14ac:dyDescent="0.3"/>
    <row r="2641" hidden="1" x14ac:dyDescent="0.3"/>
    <row r="2642" hidden="1" x14ac:dyDescent="0.3"/>
    <row r="2643" hidden="1" x14ac:dyDescent="0.3"/>
    <row r="2644" hidden="1" x14ac:dyDescent="0.3"/>
    <row r="2645" hidden="1" x14ac:dyDescent="0.3"/>
    <row r="2646" hidden="1" x14ac:dyDescent="0.3"/>
    <row r="2647" hidden="1" x14ac:dyDescent="0.3"/>
    <row r="2648" hidden="1" x14ac:dyDescent="0.3"/>
    <row r="2649" hidden="1" x14ac:dyDescent="0.3"/>
    <row r="2650" hidden="1" x14ac:dyDescent="0.3"/>
    <row r="2651" hidden="1" x14ac:dyDescent="0.3"/>
    <row r="2652" hidden="1" x14ac:dyDescent="0.3"/>
    <row r="2653" hidden="1" x14ac:dyDescent="0.3"/>
    <row r="2654" hidden="1" x14ac:dyDescent="0.3"/>
    <row r="2655" hidden="1" x14ac:dyDescent="0.3"/>
    <row r="2656" hidden="1" x14ac:dyDescent="0.3"/>
    <row r="2657" hidden="1" x14ac:dyDescent="0.3"/>
    <row r="2658" hidden="1" x14ac:dyDescent="0.3"/>
    <row r="2659" hidden="1" x14ac:dyDescent="0.3"/>
    <row r="2660" hidden="1" x14ac:dyDescent="0.3"/>
    <row r="2661" hidden="1" x14ac:dyDescent="0.3"/>
    <row r="2662" hidden="1" x14ac:dyDescent="0.3"/>
    <row r="2663" hidden="1" x14ac:dyDescent="0.3"/>
    <row r="2664" hidden="1" x14ac:dyDescent="0.3"/>
    <row r="2665" hidden="1" x14ac:dyDescent="0.3"/>
    <row r="2666" hidden="1" x14ac:dyDescent="0.3"/>
    <row r="2667" hidden="1" x14ac:dyDescent="0.3"/>
    <row r="2668" hidden="1" x14ac:dyDescent="0.3"/>
    <row r="2669" hidden="1" x14ac:dyDescent="0.3"/>
    <row r="2670" hidden="1" x14ac:dyDescent="0.3"/>
    <row r="2671" hidden="1" x14ac:dyDescent="0.3"/>
    <row r="2672" hidden="1" x14ac:dyDescent="0.3"/>
    <row r="2673" hidden="1" x14ac:dyDescent="0.3"/>
    <row r="2674" hidden="1" x14ac:dyDescent="0.3"/>
    <row r="2675" hidden="1" x14ac:dyDescent="0.3"/>
    <row r="2676" hidden="1" x14ac:dyDescent="0.3"/>
    <row r="2677" hidden="1" x14ac:dyDescent="0.3"/>
    <row r="2678" hidden="1" x14ac:dyDescent="0.3"/>
    <row r="2679" hidden="1" x14ac:dyDescent="0.3"/>
    <row r="2680" hidden="1" x14ac:dyDescent="0.3"/>
    <row r="2681" hidden="1" x14ac:dyDescent="0.3"/>
    <row r="2682" hidden="1" x14ac:dyDescent="0.3"/>
    <row r="2683" hidden="1" x14ac:dyDescent="0.3"/>
    <row r="2684" hidden="1" x14ac:dyDescent="0.3"/>
    <row r="2685" hidden="1" x14ac:dyDescent="0.3"/>
    <row r="2686" hidden="1" x14ac:dyDescent="0.3"/>
    <row r="2687" hidden="1" x14ac:dyDescent="0.3"/>
    <row r="2688" hidden="1" x14ac:dyDescent="0.3"/>
    <row r="2689" hidden="1" x14ac:dyDescent="0.3"/>
    <row r="2690" hidden="1" x14ac:dyDescent="0.3"/>
    <row r="2691" hidden="1" x14ac:dyDescent="0.3"/>
    <row r="2692" hidden="1" x14ac:dyDescent="0.3"/>
    <row r="2693" hidden="1" x14ac:dyDescent="0.3"/>
    <row r="2694" hidden="1" x14ac:dyDescent="0.3"/>
    <row r="2695" hidden="1" x14ac:dyDescent="0.3"/>
    <row r="2696" hidden="1" x14ac:dyDescent="0.3"/>
    <row r="2697" hidden="1" x14ac:dyDescent="0.3"/>
    <row r="2698" hidden="1" x14ac:dyDescent="0.3"/>
    <row r="2699" hidden="1" x14ac:dyDescent="0.3"/>
    <row r="2700" hidden="1" x14ac:dyDescent="0.3"/>
    <row r="2701" hidden="1" x14ac:dyDescent="0.3"/>
    <row r="2702" hidden="1" x14ac:dyDescent="0.3"/>
    <row r="2703" hidden="1" x14ac:dyDescent="0.3"/>
    <row r="2704" hidden="1" x14ac:dyDescent="0.3"/>
    <row r="2705" hidden="1" x14ac:dyDescent="0.3"/>
    <row r="2706" hidden="1" x14ac:dyDescent="0.3"/>
    <row r="2707" hidden="1" x14ac:dyDescent="0.3"/>
    <row r="2708" hidden="1" x14ac:dyDescent="0.3"/>
    <row r="2709" hidden="1" x14ac:dyDescent="0.3"/>
    <row r="2710" hidden="1" x14ac:dyDescent="0.3"/>
    <row r="2711" hidden="1" x14ac:dyDescent="0.3"/>
    <row r="2712" hidden="1" x14ac:dyDescent="0.3"/>
    <row r="2713" hidden="1" x14ac:dyDescent="0.3"/>
    <row r="2714" hidden="1" x14ac:dyDescent="0.3"/>
    <row r="2715" hidden="1" x14ac:dyDescent="0.3"/>
    <row r="2716" hidden="1" x14ac:dyDescent="0.3"/>
    <row r="2717" hidden="1" x14ac:dyDescent="0.3"/>
    <row r="2718" hidden="1" x14ac:dyDescent="0.3"/>
    <row r="2719" hidden="1" x14ac:dyDescent="0.3"/>
    <row r="2720" hidden="1" x14ac:dyDescent="0.3"/>
    <row r="2721" hidden="1" x14ac:dyDescent="0.3"/>
    <row r="2722" hidden="1" x14ac:dyDescent="0.3"/>
    <row r="2723" hidden="1" x14ac:dyDescent="0.3"/>
    <row r="2724" hidden="1" x14ac:dyDescent="0.3"/>
    <row r="2725" hidden="1" x14ac:dyDescent="0.3"/>
    <row r="2726" hidden="1" x14ac:dyDescent="0.3"/>
    <row r="2727" hidden="1" x14ac:dyDescent="0.3"/>
    <row r="2728" hidden="1" x14ac:dyDescent="0.3"/>
    <row r="2729" hidden="1" x14ac:dyDescent="0.3"/>
    <row r="2730" hidden="1" x14ac:dyDescent="0.3"/>
    <row r="2731" hidden="1" x14ac:dyDescent="0.3"/>
    <row r="2732" hidden="1" x14ac:dyDescent="0.3"/>
    <row r="2733" hidden="1" x14ac:dyDescent="0.3"/>
    <row r="2734" hidden="1" x14ac:dyDescent="0.3"/>
    <row r="2735" hidden="1" x14ac:dyDescent="0.3"/>
    <row r="2736" hidden="1" x14ac:dyDescent="0.3"/>
    <row r="2737" hidden="1" x14ac:dyDescent="0.3"/>
    <row r="2738" hidden="1" x14ac:dyDescent="0.3"/>
    <row r="2739" hidden="1" x14ac:dyDescent="0.3"/>
    <row r="2740" hidden="1" x14ac:dyDescent="0.3"/>
    <row r="2741" hidden="1" x14ac:dyDescent="0.3"/>
    <row r="2742" hidden="1" x14ac:dyDescent="0.3"/>
    <row r="2743" hidden="1" x14ac:dyDescent="0.3"/>
    <row r="2744" hidden="1" x14ac:dyDescent="0.3"/>
    <row r="2745" hidden="1" x14ac:dyDescent="0.3"/>
    <row r="2746" hidden="1" x14ac:dyDescent="0.3"/>
    <row r="2747" hidden="1" x14ac:dyDescent="0.3"/>
    <row r="2748" hidden="1" x14ac:dyDescent="0.3"/>
    <row r="2749" hidden="1" x14ac:dyDescent="0.3"/>
    <row r="2750" hidden="1" x14ac:dyDescent="0.3"/>
    <row r="2751" hidden="1" x14ac:dyDescent="0.3"/>
    <row r="2752" hidden="1" x14ac:dyDescent="0.3"/>
    <row r="2753" hidden="1" x14ac:dyDescent="0.3"/>
    <row r="2754" hidden="1" x14ac:dyDescent="0.3"/>
    <row r="2755" hidden="1" x14ac:dyDescent="0.3"/>
    <row r="2756" hidden="1" x14ac:dyDescent="0.3"/>
    <row r="2757" hidden="1" x14ac:dyDescent="0.3"/>
    <row r="2758" hidden="1" x14ac:dyDescent="0.3"/>
    <row r="2759" hidden="1" x14ac:dyDescent="0.3"/>
    <row r="2760" hidden="1" x14ac:dyDescent="0.3"/>
    <row r="2761" hidden="1" x14ac:dyDescent="0.3"/>
    <row r="2762" hidden="1" x14ac:dyDescent="0.3"/>
    <row r="2763" hidden="1" x14ac:dyDescent="0.3"/>
    <row r="2764" hidden="1" x14ac:dyDescent="0.3"/>
    <row r="2765" hidden="1" x14ac:dyDescent="0.3"/>
    <row r="2766" hidden="1" x14ac:dyDescent="0.3"/>
    <row r="2767" hidden="1" x14ac:dyDescent="0.3"/>
    <row r="2768" hidden="1" x14ac:dyDescent="0.3"/>
    <row r="2769" hidden="1" x14ac:dyDescent="0.3"/>
    <row r="2770" hidden="1" x14ac:dyDescent="0.3"/>
    <row r="2771" hidden="1" x14ac:dyDescent="0.3"/>
    <row r="2772" hidden="1" x14ac:dyDescent="0.3"/>
    <row r="2773" hidden="1" x14ac:dyDescent="0.3"/>
    <row r="2774" hidden="1" x14ac:dyDescent="0.3"/>
    <row r="2775" hidden="1" x14ac:dyDescent="0.3"/>
    <row r="2776" hidden="1" x14ac:dyDescent="0.3"/>
    <row r="2777" hidden="1" x14ac:dyDescent="0.3"/>
    <row r="2778" hidden="1" x14ac:dyDescent="0.3"/>
    <row r="2779" hidden="1" x14ac:dyDescent="0.3"/>
    <row r="2780" hidden="1" x14ac:dyDescent="0.3"/>
    <row r="2781" hidden="1" x14ac:dyDescent="0.3"/>
    <row r="2782" hidden="1" x14ac:dyDescent="0.3"/>
    <row r="2783" hidden="1" x14ac:dyDescent="0.3"/>
    <row r="2784" hidden="1" x14ac:dyDescent="0.3"/>
    <row r="2785" hidden="1" x14ac:dyDescent="0.3"/>
    <row r="2786" hidden="1" x14ac:dyDescent="0.3"/>
    <row r="2787" hidden="1" x14ac:dyDescent="0.3"/>
    <row r="2788" hidden="1" x14ac:dyDescent="0.3"/>
    <row r="2789" hidden="1" x14ac:dyDescent="0.3"/>
    <row r="2790" hidden="1" x14ac:dyDescent="0.3"/>
    <row r="2791" hidden="1" x14ac:dyDescent="0.3"/>
    <row r="2792" hidden="1" x14ac:dyDescent="0.3"/>
    <row r="2793" hidden="1" x14ac:dyDescent="0.3"/>
    <row r="2794" hidden="1" x14ac:dyDescent="0.3"/>
    <row r="2795" hidden="1" x14ac:dyDescent="0.3"/>
    <row r="2796" hidden="1" x14ac:dyDescent="0.3"/>
    <row r="2797" hidden="1" x14ac:dyDescent="0.3"/>
    <row r="2798" hidden="1" x14ac:dyDescent="0.3"/>
    <row r="2799" hidden="1" x14ac:dyDescent="0.3"/>
    <row r="2800" hidden="1" x14ac:dyDescent="0.3"/>
    <row r="2801" hidden="1" x14ac:dyDescent="0.3"/>
    <row r="2802" hidden="1" x14ac:dyDescent="0.3"/>
    <row r="2803" hidden="1" x14ac:dyDescent="0.3"/>
    <row r="2804" hidden="1" x14ac:dyDescent="0.3"/>
    <row r="2805" hidden="1" x14ac:dyDescent="0.3"/>
    <row r="2806" hidden="1" x14ac:dyDescent="0.3"/>
    <row r="2807" hidden="1" x14ac:dyDescent="0.3"/>
    <row r="2808" hidden="1" x14ac:dyDescent="0.3"/>
    <row r="2809" hidden="1" x14ac:dyDescent="0.3"/>
    <row r="2810" hidden="1" x14ac:dyDescent="0.3"/>
    <row r="2811" hidden="1" x14ac:dyDescent="0.3"/>
    <row r="2812" hidden="1" x14ac:dyDescent="0.3"/>
    <row r="2813" hidden="1" x14ac:dyDescent="0.3"/>
    <row r="2814" hidden="1" x14ac:dyDescent="0.3"/>
    <row r="2815" hidden="1" x14ac:dyDescent="0.3"/>
    <row r="2816" hidden="1" x14ac:dyDescent="0.3"/>
    <row r="2817" hidden="1" x14ac:dyDescent="0.3"/>
    <row r="2818" hidden="1" x14ac:dyDescent="0.3"/>
    <row r="2819" hidden="1" x14ac:dyDescent="0.3"/>
    <row r="2820" hidden="1" x14ac:dyDescent="0.3"/>
    <row r="2821" hidden="1" x14ac:dyDescent="0.3"/>
    <row r="2822" hidden="1" x14ac:dyDescent="0.3"/>
    <row r="2823" hidden="1" x14ac:dyDescent="0.3"/>
    <row r="2824" hidden="1" x14ac:dyDescent="0.3"/>
    <row r="2825" hidden="1" x14ac:dyDescent="0.3"/>
    <row r="2826" hidden="1" x14ac:dyDescent="0.3"/>
    <row r="2827" hidden="1" x14ac:dyDescent="0.3"/>
    <row r="2828" hidden="1" x14ac:dyDescent="0.3"/>
    <row r="2829" hidden="1" x14ac:dyDescent="0.3"/>
    <row r="2830" hidden="1" x14ac:dyDescent="0.3"/>
    <row r="2831" hidden="1" x14ac:dyDescent="0.3"/>
    <row r="2832" hidden="1" x14ac:dyDescent="0.3"/>
    <row r="2833" hidden="1" x14ac:dyDescent="0.3"/>
    <row r="2834" hidden="1" x14ac:dyDescent="0.3"/>
    <row r="2835" hidden="1" x14ac:dyDescent="0.3"/>
    <row r="2836" hidden="1" x14ac:dyDescent="0.3"/>
    <row r="2837" hidden="1" x14ac:dyDescent="0.3"/>
    <row r="2838" hidden="1" x14ac:dyDescent="0.3"/>
    <row r="2839" hidden="1" x14ac:dyDescent="0.3"/>
    <row r="2840" hidden="1" x14ac:dyDescent="0.3"/>
    <row r="2841" hidden="1" x14ac:dyDescent="0.3"/>
    <row r="2842" hidden="1" x14ac:dyDescent="0.3"/>
    <row r="2843" hidden="1" x14ac:dyDescent="0.3"/>
    <row r="2844" hidden="1" x14ac:dyDescent="0.3"/>
    <row r="2845" hidden="1" x14ac:dyDescent="0.3"/>
    <row r="2846" hidden="1" x14ac:dyDescent="0.3"/>
    <row r="2847" hidden="1" x14ac:dyDescent="0.3"/>
    <row r="2848" hidden="1" x14ac:dyDescent="0.3"/>
    <row r="2849" hidden="1" x14ac:dyDescent="0.3"/>
    <row r="2850" hidden="1" x14ac:dyDescent="0.3"/>
    <row r="2851" hidden="1" x14ac:dyDescent="0.3"/>
    <row r="2852" hidden="1" x14ac:dyDescent="0.3"/>
    <row r="2853" hidden="1" x14ac:dyDescent="0.3"/>
    <row r="2854" hidden="1" x14ac:dyDescent="0.3"/>
    <row r="2855" hidden="1" x14ac:dyDescent="0.3"/>
    <row r="2856" hidden="1" x14ac:dyDescent="0.3"/>
    <row r="2857" hidden="1" x14ac:dyDescent="0.3"/>
    <row r="2858" hidden="1" x14ac:dyDescent="0.3"/>
    <row r="2859" hidden="1" x14ac:dyDescent="0.3"/>
    <row r="2860" hidden="1" x14ac:dyDescent="0.3"/>
    <row r="2861" hidden="1" x14ac:dyDescent="0.3"/>
    <row r="2862" hidden="1" x14ac:dyDescent="0.3"/>
    <row r="2863" hidden="1" x14ac:dyDescent="0.3"/>
    <row r="2864" hidden="1" x14ac:dyDescent="0.3"/>
    <row r="2865" hidden="1" x14ac:dyDescent="0.3"/>
    <row r="2866" hidden="1" x14ac:dyDescent="0.3"/>
    <row r="2867" hidden="1" x14ac:dyDescent="0.3"/>
    <row r="2868" hidden="1" x14ac:dyDescent="0.3"/>
    <row r="2869" hidden="1" x14ac:dyDescent="0.3"/>
    <row r="2870" hidden="1" x14ac:dyDescent="0.3"/>
    <row r="2871" hidden="1" x14ac:dyDescent="0.3"/>
    <row r="2872" hidden="1" x14ac:dyDescent="0.3"/>
    <row r="2873" hidden="1" x14ac:dyDescent="0.3"/>
    <row r="2874" hidden="1" x14ac:dyDescent="0.3"/>
    <row r="2875" hidden="1" x14ac:dyDescent="0.3"/>
    <row r="2876" hidden="1" x14ac:dyDescent="0.3"/>
    <row r="2877" hidden="1" x14ac:dyDescent="0.3"/>
    <row r="2878" hidden="1" x14ac:dyDescent="0.3"/>
    <row r="2879" hidden="1" x14ac:dyDescent="0.3"/>
    <row r="2880" hidden="1" x14ac:dyDescent="0.3"/>
    <row r="2881" hidden="1" x14ac:dyDescent="0.3"/>
    <row r="2882" hidden="1" x14ac:dyDescent="0.3"/>
    <row r="2883" hidden="1" x14ac:dyDescent="0.3"/>
    <row r="2884" hidden="1" x14ac:dyDescent="0.3"/>
    <row r="2885" hidden="1" x14ac:dyDescent="0.3"/>
    <row r="2886" hidden="1" x14ac:dyDescent="0.3"/>
    <row r="2887" hidden="1" x14ac:dyDescent="0.3"/>
    <row r="2888" hidden="1" x14ac:dyDescent="0.3"/>
    <row r="2889" hidden="1" x14ac:dyDescent="0.3"/>
    <row r="2890" hidden="1" x14ac:dyDescent="0.3"/>
    <row r="2891" hidden="1" x14ac:dyDescent="0.3"/>
    <row r="2892" hidden="1" x14ac:dyDescent="0.3"/>
    <row r="2893" hidden="1" x14ac:dyDescent="0.3"/>
    <row r="2894" hidden="1" x14ac:dyDescent="0.3"/>
    <row r="2895" hidden="1" x14ac:dyDescent="0.3"/>
    <row r="2896" hidden="1" x14ac:dyDescent="0.3"/>
    <row r="2897" hidden="1" x14ac:dyDescent="0.3"/>
    <row r="2898" hidden="1" x14ac:dyDescent="0.3"/>
    <row r="2899" hidden="1" x14ac:dyDescent="0.3"/>
    <row r="2900" hidden="1" x14ac:dyDescent="0.3"/>
    <row r="2901" hidden="1" x14ac:dyDescent="0.3"/>
    <row r="2902" hidden="1" x14ac:dyDescent="0.3"/>
    <row r="2903" hidden="1" x14ac:dyDescent="0.3"/>
    <row r="2904" hidden="1" x14ac:dyDescent="0.3"/>
    <row r="2905" hidden="1" x14ac:dyDescent="0.3"/>
    <row r="2906" hidden="1" x14ac:dyDescent="0.3"/>
    <row r="2907" hidden="1" x14ac:dyDescent="0.3"/>
    <row r="2908" hidden="1" x14ac:dyDescent="0.3"/>
    <row r="2909" hidden="1" x14ac:dyDescent="0.3"/>
    <row r="2910" hidden="1" x14ac:dyDescent="0.3"/>
    <row r="2911" hidden="1" x14ac:dyDescent="0.3"/>
    <row r="2912" hidden="1" x14ac:dyDescent="0.3"/>
    <row r="2913" hidden="1" x14ac:dyDescent="0.3"/>
    <row r="2914" hidden="1" x14ac:dyDescent="0.3"/>
    <row r="2915" hidden="1" x14ac:dyDescent="0.3"/>
    <row r="2916" hidden="1" x14ac:dyDescent="0.3"/>
    <row r="2917" hidden="1" x14ac:dyDescent="0.3"/>
    <row r="2918" hidden="1" x14ac:dyDescent="0.3"/>
    <row r="2919" hidden="1" x14ac:dyDescent="0.3"/>
    <row r="2920" hidden="1" x14ac:dyDescent="0.3"/>
    <row r="2921" hidden="1" x14ac:dyDescent="0.3"/>
    <row r="2922" hidden="1" x14ac:dyDescent="0.3"/>
    <row r="2923" hidden="1" x14ac:dyDescent="0.3"/>
    <row r="2924" hidden="1" x14ac:dyDescent="0.3"/>
    <row r="2925" hidden="1" x14ac:dyDescent="0.3"/>
    <row r="2926" hidden="1" x14ac:dyDescent="0.3"/>
    <row r="2927" hidden="1" x14ac:dyDescent="0.3"/>
    <row r="2928" hidden="1" x14ac:dyDescent="0.3"/>
    <row r="2929" hidden="1" x14ac:dyDescent="0.3"/>
    <row r="2930" hidden="1" x14ac:dyDescent="0.3"/>
    <row r="2931" hidden="1" x14ac:dyDescent="0.3"/>
    <row r="2932" hidden="1" x14ac:dyDescent="0.3"/>
    <row r="2933" hidden="1" x14ac:dyDescent="0.3"/>
    <row r="2934" hidden="1" x14ac:dyDescent="0.3"/>
    <row r="2935" hidden="1" x14ac:dyDescent="0.3"/>
    <row r="2936" hidden="1" x14ac:dyDescent="0.3"/>
    <row r="2937" hidden="1" x14ac:dyDescent="0.3"/>
    <row r="2938" hidden="1" x14ac:dyDescent="0.3"/>
    <row r="2939" hidden="1" x14ac:dyDescent="0.3"/>
    <row r="2940" hidden="1" x14ac:dyDescent="0.3"/>
    <row r="2941" hidden="1" x14ac:dyDescent="0.3"/>
    <row r="2942" hidden="1" x14ac:dyDescent="0.3"/>
    <row r="2943" hidden="1" x14ac:dyDescent="0.3"/>
    <row r="2944" hidden="1" x14ac:dyDescent="0.3"/>
    <row r="2945" hidden="1" x14ac:dyDescent="0.3"/>
    <row r="2946" hidden="1" x14ac:dyDescent="0.3"/>
    <row r="2947" hidden="1" x14ac:dyDescent="0.3"/>
    <row r="2948" hidden="1" x14ac:dyDescent="0.3"/>
    <row r="2949" hidden="1" x14ac:dyDescent="0.3"/>
    <row r="2950" hidden="1" x14ac:dyDescent="0.3"/>
    <row r="2951" hidden="1" x14ac:dyDescent="0.3"/>
    <row r="2952" hidden="1" x14ac:dyDescent="0.3"/>
    <row r="2953" hidden="1" x14ac:dyDescent="0.3"/>
    <row r="2954" hidden="1" x14ac:dyDescent="0.3"/>
    <row r="2955" hidden="1" x14ac:dyDescent="0.3"/>
    <row r="2956" hidden="1" x14ac:dyDescent="0.3"/>
    <row r="2957" hidden="1" x14ac:dyDescent="0.3"/>
    <row r="2958" hidden="1" x14ac:dyDescent="0.3"/>
    <row r="2959" hidden="1" x14ac:dyDescent="0.3"/>
    <row r="2960" hidden="1" x14ac:dyDescent="0.3"/>
    <row r="2961" hidden="1" x14ac:dyDescent="0.3"/>
    <row r="2962" hidden="1" x14ac:dyDescent="0.3"/>
    <row r="2963" hidden="1" x14ac:dyDescent="0.3"/>
    <row r="2964" hidden="1" x14ac:dyDescent="0.3"/>
    <row r="2965" hidden="1" x14ac:dyDescent="0.3"/>
    <row r="2966" hidden="1" x14ac:dyDescent="0.3"/>
    <row r="2967" hidden="1" x14ac:dyDescent="0.3"/>
    <row r="2968" hidden="1" x14ac:dyDescent="0.3"/>
    <row r="2969" hidden="1" x14ac:dyDescent="0.3"/>
    <row r="2970" hidden="1" x14ac:dyDescent="0.3"/>
    <row r="2971" hidden="1" x14ac:dyDescent="0.3"/>
    <row r="2972" hidden="1" x14ac:dyDescent="0.3"/>
    <row r="2973" hidden="1" x14ac:dyDescent="0.3"/>
    <row r="2974" hidden="1" x14ac:dyDescent="0.3"/>
    <row r="2975" hidden="1" x14ac:dyDescent="0.3"/>
    <row r="2976" hidden="1" x14ac:dyDescent="0.3"/>
    <row r="2977" hidden="1" x14ac:dyDescent="0.3"/>
    <row r="2978" hidden="1" x14ac:dyDescent="0.3"/>
    <row r="2979" hidden="1" x14ac:dyDescent="0.3"/>
    <row r="2980" hidden="1" x14ac:dyDescent="0.3"/>
    <row r="2981" hidden="1" x14ac:dyDescent="0.3"/>
    <row r="2982" hidden="1" x14ac:dyDescent="0.3"/>
    <row r="2983" hidden="1" x14ac:dyDescent="0.3"/>
    <row r="2984" hidden="1" x14ac:dyDescent="0.3"/>
    <row r="2985" hidden="1" x14ac:dyDescent="0.3"/>
    <row r="2986" hidden="1" x14ac:dyDescent="0.3"/>
    <row r="2987" hidden="1" x14ac:dyDescent="0.3"/>
    <row r="2988" hidden="1" x14ac:dyDescent="0.3"/>
    <row r="2989" hidden="1" x14ac:dyDescent="0.3"/>
    <row r="2990" hidden="1" x14ac:dyDescent="0.3"/>
    <row r="2991" hidden="1" x14ac:dyDescent="0.3"/>
    <row r="2992" hidden="1" x14ac:dyDescent="0.3"/>
    <row r="2993" hidden="1" x14ac:dyDescent="0.3"/>
    <row r="2994" hidden="1" x14ac:dyDescent="0.3"/>
    <row r="2995" hidden="1" x14ac:dyDescent="0.3"/>
    <row r="2996" hidden="1" x14ac:dyDescent="0.3"/>
    <row r="2997" hidden="1" x14ac:dyDescent="0.3"/>
    <row r="2998" hidden="1" x14ac:dyDescent="0.3"/>
    <row r="2999" hidden="1" x14ac:dyDescent="0.3"/>
    <row r="3000" hidden="1" x14ac:dyDescent="0.3"/>
    <row r="3001" hidden="1" x14ac:dyDescent="0.3"/>
    <row r="3002" hidden="1" x14ac:dyDescent="0.3"/>
    <row r="3003" hidden="1" x14ac:dyDescent="0.3"/>
    <row r="3004" hidden="1" x14ac:dyDescent="0.3"/>
    <row r="3005" hidden="1" x14ac:dyDescent="0.3"/>
    <row r="3006" hidden="1" x14ac:dyDescent="0.3"/>
    <row r="3007" hidden="1" x14ac:dyDescent="0.3"/>
    <row r="3008" hidden="1" x14ac:dyDescent="0.3"/>
    <row r="3009" hidden="1" x14ac:dyDescent="0.3"/>
    <row r="3010" hidden="1" x14ac:dyDescent="0.3"/>
    <row r="3011" hidden="1" x14ac:dyDescent="0.3"/>
    <row r="3012" hidden="1" x14ac:dyDescent="0.3"/>
    <row r="3013" hidden="1" x14ac:dyDescent="0.3"/>
    <row r="3014" hidden="1" x14ac:dyDescent="0.3"/>
    <row r="3015" hidden="1" x14ac:dyDescent="0.3"/>
    <row r="3016" hidden="1" x14ac:dyDescent="0.3"/>
    <row r="3017" hidden="1" x14ac:dyDescent="0.3"/>
    <row r="3018" hidden="1" x14ac:dyDescent="0.3"/>
    <row r="3019" hidden="1" x14ac:dyDescent="0.3"/>
    <row r="3020" hidden="1" x14ac:dyDescent="0.3"/>
    <row r="3021" hidden="1" x14ac:dyDescent="0.3"/>
    <row r="3022" hidden="1" x14ac:dyDescent="0.3"/>
    <row r="3023" hidden="1" x14ac:dyDescent="0.3"/>
    <row r="3024" hidden="1" x14ac:dyDescent="0.3"/>
    <row r="3025" hidden="1" x14ac:dyDescent="0.3"/>
    <row r="3026" hidden="1" x14ac:dyDescent="0.3"/>
    <row r="3027" hidden="1" x14ac:dyDescent="0.3"/>
    <row r="3028" hidden="1" x14ac:dyDescent="0.3"/>
    <row r="3029" hidden="1" x14ac:dyDescent="0.3"/>
    <row r="3030" hidden="1" x14ac:dyDescent="0.3"/>
    <row r="3031" hidden="1" x14ac:dyDescent="0.3"/>
    <row r="3032" hidden="1" x14ac:dyDescent="0.3"/>
    <row r="3033" hidden="1" x14ac:dyDescent="0.3"/>
    <row r="3034" hidden="1" x14ac:dyDescent="0.3"/>
    <row r="3035" hidden="1" x14ac:dyDescent="0.3"/>
    <row r="3036" hidden="1" x14ac:dyDescent="0.3"/>
    <row r="3037" hidden="1" x14ac:dyDescent="0.3"/>
    <row r="3038" hidden="1" x14ac:dyDescent="0.3"/>
    <row r="3039" hidden="1" x14ac:dyDescent="0.3"/>
    <row r="3040" hidden="1" x14ac:dyDescent="0.3"/>
    <row r="3041" hidden="1" x14ac:dyDescent="0.3"/>
    <row r="3042" hidden="1" x14ac:dyDescent="0.3"/>
    <row r="3043" hidden="1" x14ac:dyDescent="0.3"/>
    <row r="3044" hidden="1" x14ac:dyDescent="0.3"/>
    <row r="3045" hidden="1" x14ac:dyDescent="0.3"/>
    <row r="3046" hidden="1" x14ac:dyDescent="0.3"/>
    <row r="3047" hidden="1" x14ac:dyDescent="0.3"/>
    <row r="3048" hidden="1" x14ac:dyDescent="0.3"/>
    <row r="3049" hidden="1" x14ac:dyDescent="0.3"/>
    <row r="3050" hidden="1" x14ac:dyDescent="0.3"/>
    <row r="3051" hidden="1" x14ac:dyDescent="0.3"/>
    <row r="3052" hidden="1" x14ac:dyDescent="0.3"/>
    <row r="3053" hidden="1" x14ac:dyDescent="0.3"/>
    <row r="3054" hidden="1" x14ac:dyDescent="0.3"/>
    <row r="3055" hidden="1" x14ac:dyDescent="0.3"/>
    <row r="3056" hidden="1" x14ac:dyDescent="0.3"/>
    <row r="3057" hidden="1" x14ac:dyDescent="0.3"/>
    <row r="3058" hidden="1" x14ac:dyDescent="0.3"/>
    <row r="3059" hidden="1" x14ac:dyDescent="0.3"/>
    <row r="3060" hidden="1" x14ac:dyDescent="0.3"/>
    <row r="3061" hidden="1" x14ac:dyDescent="0.3"/>
    <row r="3062" hidden="1" x14ac:dyDescent="0.3"/>
    <row r="3063" hidden="1" x14ac:dyDescent="0.3"/>
    <row r="3064" hidden="1" x14ac:dyDescent="0.3"/>
    <row r="3065" hidden="1" x14ac:dyDescent="0.3"/>
    <row r="3066" hidden="1" x14ac:dyDescent="0.3"/>
    <row r="3067" hidden="1" x14ac:dyDescent="0.3"/>
    <row r="3068" hidden="1" x14ac:dyDescent="0.3"/>
    <row r="3069" hidden="1" x14ac:dyDescent="0.3"/>
    <row r="3070" hidden="1" x14ac:dyDescent="0.3"/>
    <row r="3071" hidden="1" x14ac:dyDescent="0.3"/>
    <row r="3072" hidden="1" x14ac:dyDescent="0.3"/>
    <row r="3073" hidden="1" x14ac:dyDescent="0.3"/>
    <row r="3074" hidden="1" x14ac:dyDescent="0.3"/>
    <row r="3075" hidden="1" x14ac:dyDescent="0.3"/>
    <row r="3076" hidden="1" x14ac:dyDescent="0.3"/>
    <row r="3077" hidden="1" x14ac:dyDescent="0.3"/>
    <row r="3078" hidden="1" x14ac:dyDescent="0.3"/>
    <row r="3079" hidden="1" x14ac:dyDescent="0.3"/>
    <row r="3080" hidden="1" x14ac:dyDescent="0.3"/>
    <row r="3081" hidden="1" x14ac:dyDescent="0.3"/>
    <row r="3082" hidden="1" x14ac:dyDescent="0.3"/>
    <row r="3083" hidden="1" x14ac:dyDescent="0.3"/>
    <row r="3084" hidden="1" x14ac:dyDescent="0.3"/>
    <row r="3085" hidden="1" x14ac:dyDescent="0.3"/>
    <row r="3086" hidden="1" x14ac:dyDescent="0.3"/>
    <row r="3087" hidden="1" x14ac:dyDescent="0.3"/>
    <row r="3088" hidden="1" x14ac:dyDescent="0.3"/>
    <row r="3089" hidden="1" x14ac:dyDescent="0.3"/>
    <row r="3090" hidden="1" x14ac:dyDescent="0.3"/>
    <row r="3091" hidden="1" x14ac:dyDescent="0.3"/>
    <row r="3092" hidden="1" x14ac:dyDescent="0.3"/>
    <row r="3093" hidden="1" x14ac:dyDescent="0.3"/>
    <row r="3094" hidden="1" x14ac:dyDescent="0.3"/>
    <row r="3095" hidden="1" x14ac:dyDescent="0.3"/>
    <row r="3096" hidden="1" x14ac:dyDescent="0.3"/>
    <row r="3097" hidden="1" x14ac:dyDescent="0.3"/>
    <row r="3098" hidden="1" x14ac:dyDescent="0.3"/>
    <row r="3099" hidden="1" x14ac:dyDescent="0.3"/>
    <row r="3100" hidden="1" x14ac:dyDescent="0.3"/>
    <row r="3101" hidden="1" x14ac:dyDescent="0.3"/>
    <row r="3102" hidden="1" x14ac:dyDescent="0.3"/>
    <row r="3103" hidden="1" x14ac:dyDescent="0.3"/>
    <row r="3104" hidden="1" x14ac:dyDescent="0.3"/>
    <row r="3105" hidden="1" x14ac:dyDescent="0.3"/>
    <row r="3106" hidden="1" x14ac:dyDescent="0.3"/>
    <row r="3107" hidden="1" x14ac:dyDescent="0.3"/>
    <row r="3108" hidden="1" x14ac:dyDescent="0.3"/>
    <row r="3109" hidden="1" x14ac:dyDescent="0.3"/>
    <row r="3110" hidden="1" x14ac:dyDescent="0.3"/>
    <row r="3111" hidden="1" x14ac:dyDescent="0.3"/>
    <row r="3112" hidden="1" x14ac:dyDescent="0.3"/>
    <row r="3113" hidden="1" x14ac:dyDescent="0.3"/>
    <row r="3114" hidden="1" x14ac:dyDescent="0.3"/>
    <row r="3115" hidden="1" x14ac:dyDescent="0.3"/>
    <row r="3116" hidden="1" x14ac:dyDescent="0.3"/>
    <row r="3117" hidden="1" x14ac:dyDescent="0.3"/>
    <row r="3118" hidden="1" x14ac:dyDescent="0.3"/>
    <row r="3119" hidden="1" x14ac:dyDescent="0.3"/>
    <row r="3120" hidden="1" x14ac:dyDescent="0.3"/>
    <row r="3121" hidden="1" x14ac:dyDescent="0.3"/>
    <row r="3122" hidden="1" x14ac:dyDescent="0.3"/>
    <row r="3123" hidden="1" x14ac:dyDescent="0.3"/>
    <row r="3124" hidden="1" x14ac:dyDescent="0.3"/>
    <row r="3125" hidden="1" x14ac:dyDescent="0.3"/>
    <row r="3126" hidden="1" x14ac:dyDescent="0.3"/>
    <row r="3127" hidden="1" x14ac:dyDescent="0.3"/>
    <row r="3128" hidden="1" x14ac:dyDescent="0.3"/>
    <row r="3129" hidden="1" x14ac:dyDescent="0.3"/>
    <row r="3130" hidden="1" x14ac:dyDescent="0.3"/>
    <row r="3131" hidden="1" x14ac:dyDescent="0.3"/>
    <row r="3132" hidden="1" x14ac:dyDescent="0.3"/>
    <row r="3133" hidden="1" x14ac:dyDescent="0.3"/>
    <row r="3134" hidden="1" x14ac:dyDescent="0.3"/>
    <row r="3135" hidden="1" x14ac:dyDescent="0.3"/>
    <row r="3136" hidden="1" x14ac:dyDescent="0.3"/>
    <row r="3137" hidden="1" x14ac:dyDescent="0.3"/>
    <row r="3138" hidden="1" x14ac:dyDescent="0.3"/>
    <row r="3139" hidden="1" x14ac:dyDescent="0.3"/>
    <row r="3140" hidden="1" x14ac:dyDescent="0.3"/>
    <row r="3141" hidden="1" x14ac:dyDescent="0.3"/>
    <row r="3142" hidden="1" x14ac:dyDescent="0.3"/>
    <row r="3143" hidden="1" x14ac:dyDescent="0.3"/>
    <row r="3144" hidden="1" x14ac:dyDescent="0.3"/>
    <row r="3145" hidden="1" x14ac:dyDescent="0.3"/>
    <row r="3146" hidden="1" x14ac:dyDescent="0.3"/>
    <row r="3147" hidden="1" x14ac:dyDescent="0.3"/>
    <row r="3148" hidden="1" x14ac:dyDescent="0.3"/>
    <row r="3149" hidden="1" x14ac:dyDescent="0.3"/>
    <row r="3150" hidden="1" x14ac:dyDescent="0.3"/>
    <row r="3151" hidden="1" x14ac:dyDescent="0.3"/>
    <row r="3152" hidden="1" x14ac:dyDescent="0.3"/>
    <row r="3153" hidden="1" x14ac:dyDescent="0.3"/>
    <row r="3154" hidden="1" x14ac:dyDescent="0.3"/>
    <row r="3155" hidden="1" x14ac:dyDescent="0.3"/>
    <row r="3156" hidden="1" x14ac:dyDescent="0.3"/>
    <row r="3157" hidden="1" x14ac:dyDescent="0.3"/>
    <row r="3158" hidden="1" x14ac:dyDescent="0.3"/>
    <row r="3159" hidden="1" x14ac:dyDescent="0.3"/>
    <row r="3160" hidden="1" x14ac:dyDescent="0.3"/>
    <row r="3161" hidden="1" x14ac:dyDescent="0.3"/>
    <row r="3162" hidden="1" x14ac:dyDescent="0.3"/>
    <row r="3163" hidden="1" x14ac:dyDescent="0.3"/>
    <row r="3164" hidden="1" x14ac:dyDescent="0.3"/>
    <row r="3165" hidden="1" x14ac:dyDescent="0.3"/>
    <row r="3166" hidden="1" x14ac:dyDescent="0.3"/>
    <row r="3167" hidden="1" x14ac:dyDescent="0.3"/>
    <row r="3168" hidden="1" x14ac:dyDescent="0.3"/>
    <row r="3169" hidden="1" x14ac:dyDescent="0.3"/>
    <row r="3170" hidden="1" x14ac:dyDescent="0.3"/>
    <row r="3171" hidden="1" x14ac:dyDescent="0.3"/>
    <row r="3172" hidden="1" x14ac:dyDescent="0.3"/>
    <row r="3173" hidden="1" x14ac:dyDescent="0.3"/>
    <row r="3174" hidden="1" x14ac:dyDescent="0.3"/>
    <row r="3175" hidden="1" x14ac:dyDescent="0.3"/>
    <row r="3176" hidden="1" x14ac:dyDescent="0.3"/>
    <row r="3177" hidden="1" x14ac:dyDescent="0.3"/>
    <row r="3178" hidden="1" x14ac:dyDescent="0.3"/>
    <row r="3179" hidden="1" x14ac:dyDescent="0.3"/>
    <row r="3180" hidden="1" x14ac:dyDescent="0.3"/>
    <row r="3181" hidden="1" x14ac:dyDescent="0.3"/>
    <row r="3182" hidden="1" x14ac:dyDescent="0.3"/>
    <row r="3183" hidden="1" x14ac:dyDescent="0.3"/>
    <row r="3184" hidden="1" x14ac:dyDescent="0.3"/>
    <row r="3185" hidden="1" x14ac:dyDescent="0.3"/>
    <row r="3186" hidden="1" x14ac:dyDescent="0.3"/>
    <row r="3187" hidden="1" x14ac:dyDescent="0.3"/>
    <row r="3188" hidden="1" x14ac:dyDescent="0.3"/>
    <row r="3189" hidden="1" x14ac:dyDescent="0.3"/>
    <row r="3190" hidden="1" x14ac:dyDescent="0.3"/>
    <row r="3191" hidden="1" x14ac:dyDescent="0.3"/>
    <row r="3192" hidden="1" x14ac:dyDescent="0.3"/>
    <row r="3193" hidden="1" x14ac:dyDescent="0.3"/>
    <row r="3194" hidden="1" x14ac:dyDescent="0.3"/>
    <row r="3195" hidden="1" x14ac:dyDescent="0.3"/>
    <row r="3196" hidden="1" x14ac:dyDescent="0.3"/>
    <row r="3197" hidden="1" x14ac:dyDescent="0.3"/>
    <row r="3198" hidden="1" x14ac:dyDescent="0.3"/>
    <row r="3199" hidden="1" x14ac:dyDescent="0.3"/>
    <row r="3200" hidden="1" x14ac:dyDescent="0.3"/>
    <row r="3201" hidden="1" x14ac:dyDescent="0.3"/>
    <row r="3202" hidden="1" x14ac:dyDescent="0.3"/>
    <row r="3203" hidden="1" x14ac:dyDescent="0.3"/>
    <row r="3204" hidden="1" x14ac:dyDescent="0.3"/>
    <row r="3205" hidden="1" x14ac:dyDescent="0.3"/>
    <row r="3206" hidden="1" x14ac:dyDescent="0.3"/>
    <row r="3207" hidden="1" x14ac:dyDescent="0.3"/>
    <row r="3208" hidden="1" x14ac:dyDescent="0.3"/>
    <row r="3209" hidden="1" x14ac:dyDescent="0.3"/>
    <row r="3210" hidden="1" x14ac:dyDescent="0.3"/>
    <row r="3211" hidden="1" x14ac:dyDescent="0.3"/>
    <row r="3212" hidden="1" x14ac:dyDescent="0.3"/>
    <row r="3213" hidden="1" x14ac:dyDescent="0.3"/>
    <row r="3214" hidden="1" x14ac:dyDescent="0.3"/>
    <row r="3215" hidden="1" x14ac:dyDescent="0.3"/>
    <row r="3216" hidden="1" x14ac:dyDescent="0.3"/>
    <row r="3217" hidden="1" x14ac:dyDescent="0.3"/>
    <row r="3218" hidden="1" x14ac:dyDescent="0.3"/>
    <row r="3219" hidden="1" x14ac:dyDescent="0.3"/>
    <row r="3220" hidden="1" x14ac:dyDescent="0.3"/>
    <row r="3221" hidden="1" x14ac:dyDescent="0.3"/>
    <row r="3222" hidden="1" x14ac:dyDescent="0.3"/>
    <row r="3223" hidden="1" x14ac:dyDescent="0.3"/>
    <row r="3224" hidden="1" x14ac:dyDescent="0.3"/>
    <row r="3225" hidden="1" x14ac:dyDescent="0.3"/>
    <row r="3226" hidden="1" x14ac:dyDescent="0.3"/>
    <row r="3227" hidden="1" x14ac:dyDescent="0.3"/>
    <row r="3228" hidden="1" x14ac:dyDescent="0.3"/>
    <row r="3229" hidden="1" x14ac:dyDescent="0.3"/>
    <row r="3230" hidden="1" x14ac:dyDescent="0.3"/>
    <row r="3231" hidden="1" x14ac:dyDescent="0.3"/>
    <row r="3232" hidden="1" x14ac:dyDescent="0.3"/>
    <row r="3233" hidden="1" x14ac:dyDescent="0.3"/>
    <row r="3234" hidden="1" x14ac:dyDescent="0.3"/>
    <row r="3235" hidden="1" x14ac:dyDescent="0.3"/>
    <row r="3236" hidden="1" x14ac:dyDescent="0.3"/>
    <row r="3237" hidden="1" x14ac:dyDescent="0.3"/>
    <row r="3238" hidden="1" x14ac:dyDescent="0.3"/>
    <row r="3239" hidden="1" x14ac:dyDescent="0.3"/>
    <row r="3240" hidden="1" x14ac:dyDescent="0.3"/>
    <row r="3241" hidden="1" x14ac:dyDescent="0.3"/>
    <row r="3242" hidden="1" x14ac:dyDescent="0.3"/>
    <row r="3243" hidden="1" x14ac:dyDescent="0.3"/>
    <row r="3244" hidden="1" x14ac:dyDescent="0.3"/>
    <row r="3245" hidden="1" x14ac:dyDescent="0.3"/>
    <row r="3246" hidden="1" x14ac:dyDescent="0.3"/>
    <row r="3247" hidden="1" x14ac:dyDescent="0.3"/>
    <row r="3248" hidden="1" x14ac:dyDescent="0.3"/>
    <row r="3249" hidden="1" x14ac:dyDescent="0.3"/>
    <row r="3250" hidden="1" x14ac:dyDescent="0.3"/>
    <row r="3251" hidden="1" x14ac:dyDescent="0.3"/>
    <row r="3252" hidden="1" x14ac:dyDescent="0.3"/>
    <row r="3253" hidden="1" x14ac:dyDescent="0.3"/>
    <row r="3254" hidden="1" x14ac:dyDescent="0.3"/>
    <row r="3255" hidden="1" x14ac:dyDescent="0.3"/>
    <row r="3256" hidden="1" x14ac:dyDescent="0.3"/>
    <row r="3257" hidden="1" x14ac:dyDescent="0.3"/>
    <row r="3258" hidden="1" x14ac:dyDescent="0.3"/>
    <row r="3259" hidden="1" x14ac:dyDescent="0.3"/>
    <row r="3260" hidden="1" x14ac:dyDescent="0.3"/>
    <row r="3261" hidden="1" x14ac:dyDescent="0.3"/>
    <row r="3262" hidden="1" x14ac:dyDescent="0.3"/>
    <row r="3263" hidden="1" x14ac:dyDescent="0.3"/>
    <row r="3264" hidden="1" x14ac:dyDescent="0.3"/>
    <row r="3265" hidden="1" x14ac:dyDescent="0.3"/>
    <row r="3266" hidden="1" x14ac:dyDescent="0.3"/>
    <row r="3267" hidden="1" x14ac:dyDescent="0.3"/>
    <row r="3268" hidden="1" x14ac:dyDescent="0.3"/>
    <row r="3269" hidden="1" x14ac:dyDescent="0.3"/>
    <row r="3270" hidden="1" x14ac:dyDescent="0.3"/>
    <row r="3271" hidden="1" x14ac:dyDescent="0.3"/>
    <row r="3272" hidden="1" x14ac:dyDescent="0.3"/>
    <row r="3273" hidden="1" x14ac:dyDescent="0.3"/>
    <row r="3274" hidden="1" x14ac:dyDescent="0.3"/>
    <row r="3275" hidden="1" x14ac:dyDescent="0.3"/>
    <row r="3276" hidden="1" x14ac:dyDescent="0.3"/>
    <row r="3277" hidden="1" x14ac:dyDescent="0.3"/>
    <row r="3278" hidden="1" x14ac:dyDescent="0.3"/>
    <row r="3279" hidden="1" x14ac:dyDescent="0.3"/>
    <row r="3280" hidden="1" x14ac:dyDescent="0.3"/>
    <row r="3281" hidden="1" x14ac:dyDescent="0.3"/>
    <row r="3282" hidden="1" x14ac:dyDescent="0.3"/>
    <row r="3283" hidden="1" x14ac:dyDescent="0.3"/>
    <row r="3284" hidden="1" x14ac:dyDescent="0.3"/>
    <row r="3285" hidden="1" x14ac:dyDescent="0.3"/>
    <row r="3286" hidden="1" x14ac:dyDescent="0.3"/>
    <row r="3287" hidden="1" x14ac:dyDescent="0.3"/>
    <row r="3288" hidden="1" x14ac:dyDescent="0.3"/>
    <row r="3289" hidden="1" x14ac:dyDescent="0.3"/>
    <row r="3290" hidden="1" x14ac:dyDescent="0.3"/>
    <row r="3291" hidden="1" x14ac:dyDescent="0.3"/>
    <row r="3292" hidden="1" x14ac:dyDescent="0.3"/>
    <row r="3293" hidden="1" x14ac:dyDescent="0.3"/>
    <row r="3294" hidden="1" x14ac:dyDescent="0.3"/>
    <row r="3295" hidden="1" x14ac:dyDescent="0.3"/>
    <row r="3296" hidden="1" x14ac:dyDescent="0.3"/>
    <row r="3297" hidden="1" x14ac:dyDescent="0.3"/>
    <row r="3298" hidden="1" x14ac:dyDescent="0.3"/>
    <row r="3299" hidden="1" x14ac:dyDescent="0.3"/>
    <row r="3300" hidden="1" x14ac:dyDescent="0.3"/>
    <row r="3301" hidden="1" x14ac:dyDescent="0.3"/>
    <row r="3302" hidden="1" x14ac:dyDescent="0.3"/>
    <row r="3303" hidden="1" x14ac:dyDescent="0.3"/>
    <row r="3304" hidden="1" x14ac:dyDescent="0.3"/>
    <row r="3305" hidden="1" x14ac:dyDescent="0.3"/>
    <row r="3306" hidden="1" x14ac:dyDescent="0.3"/>
    <row r="3307" hidden="1" x14ac:dyDescent="0.3"/>
    <row r="3308" hidden="1" x14ac:dyDescent="0.3"/>
    <row r="3309" hidden="1" x14ac:dyDescent="0.3"/>
    <row r="3310" hidden="1" x14ac:dyDescent="0.3"/>
    <row r="3311" hidden="1" x14ac:dyDescent="0.3"/>
    <row r="3312" hidden="1" x14ac:dyDescent="0.3"/>
    <row r="3313" hidden="1" x14ac:dyDescent="0.3"/>
    <row r="3314" hidden="1" x14ac:dyDescent="0.3"/>
    <row r="3315" hidden="1" x14ac:dyDescent="0.3"/>
    <row r="3316" hidden="1" x14ac:dyDescent="0.3"/>
    <row r="3317" hidden="1" x14ac:dyDescent="0.3"/>
    <row r="3318" hidden="1" x14ac:dyDescent="0.3"/>
    <row r="3319" hidden="1" x14ac:dyDescent="0.3"/>
    <row r="3320" hidden="1" x14ac:dyDescent="0.3"/>
    <row r="3321" hidden="1" x14ac:dyDescent="0.3"/>
    <row r="3322" hidden="1" x14ac:dyDescent="0.3"/>
    <row r="3323" hidden="1" x14ac:dyDescent="0.3"/>
    <row r="3324" hidden="1" x14ac:dyDescent="0.3"/>
    <row r="3325" hidden="1" x14ac:dyDescent="0.3"/>
    <row r="3326" hidden="1" x14ac:dyDescent="0.3"/>
    <row r="3327" hidden="1" x14ac:dyDescent="0.3"/>
    <row r="3328" hidden="1" x14ac:dyDescent="0.3"/>
    <row r="3329" hidden="1" x14ac:dyDescent="0.3"/>
    <row r="3330" hidden="1" x14ac:dyDescent="0.3"/>
    <row r="3331" hidden="1" x14ac:dyDescent="0.3"/>
    <row r="3332" hidden="1" x14ac:dyDescent="0.3"/>
    <row r="3333" hidden="1" x14ac:dyDescent="0.3"/>
    <row r="3334" hidden="1" x14ac:dyDescent="0.3"/>
    <row r="3335" hidden="1" x14ac:dyDescent="0.3"/>
    <row r="3336" hidden="1" x14ac:dyDescent="0.3"/>
    <row r="3337" hidden="1" x14ac:dyDescent="0.3"/>
    <row r="3338" hidden="1" x14ac:dyDescent="0.3"/>
    <row r="3339" hidden="1" x14ac:dyDescent="0.3"/>
    <row r="3340" hidden="1" x14ac:dyDescent="0.3"/>
    <row r="3341" hidden="1" x14ac:dyDescent="0.3"/>
    <row r="3342" hidden="1" x14ac:dyDescent="0.3"/>
    <row r="3343" hidden="1" x14ac:dyDescent="0.3"/>
    <row r="3344" hidden="1" x14ac:dyDescent="0.3"/>
    <row r="3345" hidden="1" x14ac:dyDescent="0.3"/>
    <row r="3346" hidden="1" x14ac:dyDescent="0.3"/>
    <row r="3347" hidden="1" x14ac:dyDescent="0.3"/>
    <row r="3348" hidden="1" x14ac:dyDescent="0.3"/>
    <row r="3349" hidden="1" x14ac:dyDescent="0.3"/>
    <row r="3350" hidden="1" x14ac:dyDescent="0.3"/>
    <row r="3351" hidden="1" x14ac:dyDescent="0.3"/>
    <row r="3352" hidden="1" x14ac:dyDescent="0.3"/>
    <row r="3353" hidden="1" x14ac:dyDescent="0.3"/>
    <row r="3354" hidden="1" x14ac:dyDescent="0.3"/>
    <row r="3355" hidden="1" x14ac:dyDescent="0.3"/>
    <row r="3356" hidden="1" x14ac:dyDescent="0.3"/>
    <row r="3357" hidden="1" x14ac:dyDescent="0.3"/>
    <row r="3358" hidden="1" x14ac:dyDescent="0.3"/>
    <row r="3359" hidden="1" x14ac:dyDescent="0.3"/>
    <row r="3360" hidden="1" x14ac:dyDescent="0.3"/>
    <row r="3361" hidden="1" x14ac:dyDescent="0.3"/>
    <row r="3362" hidden="1" x14ac:dyDescent="0.3"/>
    <row r="3363" hidden="1" x14ac:dyDescent="0.3"/>
    <row r="3364" hidden="1" x14ac:dyDescent="0.3"/>
    <row r="3365" hidden="1" x14ac:dyDescent="0.3"/>
    <row r="3366" hidden="1" x14ac:dyDescent="0.3"/>
    <row r="3367" hidden="1" x14ac:dyDescent="0.3"/>
    <row r="3368" hidden="1" x14ac:dyDescent="0.3"/>
    <row r="3369" hidden="1" x14ac:dyDescent="0.3"/>
    <row r="3370" hidden="1" x14ac:dyDescent="0.3"/>
    <row r="3371" hidden="1" x14ac:dyDescent="0.3"/>
    <row r="3372" hidden="1" x14ac:dyDescent="0.3"/>
    <row r="3373" hidden="1" x14ac:dyDescent="0.3"/>
    <row r="3374" hidden="1" x14ac:dyDescent="0.3"/>
    <row r="3375" hidden="1" x14ac:dyDescent="0.3"/>
    <row r="3376" hidden="1" x14ac:dyDescent="0.3"/>
    <row r="3377" hidden="1" x14ac:dyDescent="0.3"/>
    <row r="3378" hidden="1" x14ac:dyDescent="0.3"/>
    <row r="3379" hidden="1" x14ac:dyDescent="0.3"/>
    <row r="3380" hidden="1" x14ac:dyDescent="0.3"/>
    <row r="3381" hidden="1" x14ac:dyDescent="0.3"/>
    <row r="3382" hidden="1" x14ac:dyDescent="0.3"/>
    <row r="3383" hidden="1" x14ac:dyDescent="0.3"/>
    <row r="3384" hidden="1" x14ac:dyDescent="0.3"/>
    <row r="3385" hidden="1" x14ac:dyDescent="0.3"/>
    <row r="3386" hidden="1" x14ac:dyDescent="0.3"/>
    <row r="3387" hidden="1" x14ac:dyDescent="0.3"/>
    <row r="3388" hidden="1" x14ac:dyDescent="0.3"/>
    <row r="3389" hidden="1" x14ac:dyDescent="0.3"/>
    <row r="3390" hidden="1" x14ac:dyDescent="0.3"/>
    <row r="3391" hidden="1" x14ac:dyDescent="0.3"/>
    <row r="3392" hidden="1" x14ac:dyDescent="0.3"/>
    <row r="3393" hidden="1" x14ac:dyDescent="0.3"/>
    <row r="3394" hidden="1" x14ac:dyDescent="0.3"/>
    <row r="3395" hidden="1" x14ac:dyDescent="0.3"/>
    <row r="3396" hidden="1" x14ac:dyDescent="0.3"/>
    <row r="3397" hidden="1" x14ac:dyDescent="0.3"/>
    <row r="3398" hidden="1" x14ac:dyDescent="0.3"/>
    <row r="3399" hidden="1" x14ac:dyDescent="0.3"/>
    <row r="3400" hidden="1" x14ac:dyDescent="0.3"/>
    <row r="3401" hidden="1" x14ac:dyDescent="0.3"/>
    <row r="3402" hidden="1" x14ac:dyDescent="0.3"/>
    <row r="3403" hidden="1" x14ac:dyDescent="0.3"/>
    <row r="3404" hidden="1" x14ac:dyDescent="0.3"/>
    <row r="3405" hidden="1" x14ac:dyDescent="0.3"/>
    <row r="3406" hidden="1" x14ac:dyDescent="0.3"/>
    <row r="3407" hidden="1" x14ac:dyDescent="0.3"/>
    <row r="3408" hidden="1" x14ac:dyDescent="0.3"/>
    <row r="3409" hidden="1" x14ac:dyDescent="0.3"/>
    <row r="3410" hidden="1" x14ac:dyDescent="0.3"/>
    <row r="3411" hidden="1" x14ac:dyDescent="0.3"/>
    <row r="3412" hidden="1" x14ac:dyDescent="0.3"/>
    <row r="3413" hidden="1" x14ac:dyDescent="0.3"/>
    <row r="3414" hidden="1" x14ac:dyDescent="0.3"/>
    <row r="3415" hidden="1" x14ac:dyDescent="0.3"/>
    <row r="3416" hidden="1" x14ac:dyDescent="0.3"/>
    <row r="3417" hidden="1" x14ac:dyDescent="0.3"/>
    <row r="3418" hidden="1" x14ac:dyDescent="0.3"/>
    <row r="3419" hidden="1" x14ac:dyDescent="0.3"/>
    <row r="3420" hidden="1" x14ac:dyDescent="0.3"/>
    <row r="3421" hidden="1" x14ac:dyDescent="0.3"/>
    <row r="3422" hidden="1" x14ac:dyDescent="0.3"/>
    <row r="3423" hidden="1" x14ac:dyDescent="0.3"/>
    <row r="3424" hidden="1" x14ac:dyDescent="0.3"/>
    <row r="3425" hidden="1" x14ac:dyDescent="0.3"/>
    <row r="3426" hidden="1" x14ac:dyDescent="0.3"/>
    <row r="3427" hidden="1" x14ac:dyDescent="0.3"/>
    <row r="3428" hidden="1" x14ac:dyDescent="0.3"/>
    <row r="3429" hidden="1" x14ac:dyDescent="0.3"/>
    <row r="3430" hidden="1" x14ac:dyDescent="0.3"/>
    <row r="3431" hidden="1" x14ac:dyDescent="0.3"/>
    <row r="3432" hidden="1" x14ac:dyDescent="0.3"/>
    <row r="3433" hidden="1" x14ac:dyDescent="0.3"/>
    <row r="3434" hidden="1" x14ac:dyDescent="0.3"/>
    <row r="3435" hidden="1" x14ac:dyDescent="0.3"/>
    <row r="3436" hidden="1" x14ac:dyDescent="0.3"/>
    <row r="3437" hidden="1" x14ac:dyDescent="0.3"/>
    <row r="3438" hidden="1" x14ac:dyDescent="0.3"/>
    <row r="3439" hidden="1" x14ac:dyDescent="0.3"/>
    <row r="3440" hidden="1" x14ac:dyDescent="0.3"/>
    <row r="3441" hidden="1" x14ac:dyDescent="0.3"/>
    <row r="3442" hidden="1" x14ac:dyDescent="0.3"/>
    <row r="3443" hidden="1" x14ac:dyDescent="0.3"/>
    <row r="3444" hidden="1" x14ac:dyDescent="0.3"/>
    <row r="3445" hidden="1" x14ac:dyDescent="0.3"/>
    <row r="3446" hidden="1" x14ac:dyDescent="0.3"/>
    <row r="3447" hidden="1" x14ac:dyDescent="0.3"/>
    <row r="3448" hidden="1" x14ac:dyDescent="0.3"/>
    <row r="3449" hidden="1" x14ac:dyDescent="0.3"/>
    <row r="3450" hidden="1" x14ac:dyDescent="0.3"/>
    <row r="3451" hidden="1" x14ac:dyDescent="0.3"/>
    <row r="3452" hidden="1" x14ac:dyDescent="0.3"/>
    <row r="3453" hidden="1" x14ac:dyDescent="0.3"/>
    <row r="3454" hidden="1" x14ac:dyDescent="0.3"/>
    <row r="3455" hidden="1" x14ac:dyDescent="0.3"/>
    <row r="3456" hidden="1" x14ac:dyDescent="0.3"/>
    <row r="3457" hidden="1" x14ac:dyDescent="0.3"/>
    <row r="3458" hidden="1" x14ac:dyDescent="0.3"/>
    <row r="3459" hidden="1" x14ac:dyDescent="0.3"/>
    <row r="3460" hidden="1" x14ac:dyDescent="0.3"/>
    <row r="3461" hidden="1" x14ac:dyDescent="0.3"/>
    <row r="3462" hidden="1" x14ac:dyDescent="0.3"/>
    <row r="3463" hidden="1" x14ac:dyDescent="0.3"/>
    <row r="3464" hidden="1" x14ac:dyDescent="0.3"/>
    <row r="3465" hidden="1" x14ac:dyDescent="0.3"/>
    <row r="3466" hidden="1" x14ac:dyDescent="0.3"/>
    <row r="3467" hidden="1" x14ac:dyDescent="0.3"/>
    <row r="3468" hidden="1" x14ac:dyDescent="0.3"/>
    <row r="3469" hidden="1" x14ac:dyDescent="0.3"/>
    <row r="3470" hidden="1" x14ac:dyDescent="0.3"/>
    <row r="3471" hidden="1" x14ac:dyDescent="0.3"/>
    <row r="3472" hidden="1" x14ac:dyDescent="0.3"/>
    <row r="3473" hidden="1" x14ac:dyDescent="0.3"/>
    <row r="3474" hidden="1" x14ac:dyDescent="0.3"/>
    <row r="3475" hidden="1" x14ac:dyDescent="0.3"/>
    <row r="3476" hidden="1" x14ac:dyDescent="0.3"/>
    <row r="3477" hidden="1" x14ac:dyDescent="0.3"/>
    <row r="3478" hidden="1" x14ac:dyDescent="0.3"/>
    <row r="3479" hidden="1" x14ac:dyDescent="0.3"/>
    <row r="3480" hidden="1" x14ac:dyDescent="0.3"/>
    <row r="3481" hidden="1" x14ac:dyDescent="0.3"/>
    <row r="3482" hidden="1" x14ac:dyDescent="0.3"/>
    <row r="3483" hidden="1" x14ac:dyDescent="0.3"/>
    <row r="3484" hidden="1" x14ac:dyDescent="0.3"/>
    <row r="3485" hidden="1" x14ac:dyDescent="0.3"/>
    <row r="3486" hidden="1" x14ac:dyDescent="0.3"/>
    <row r="3487" hidden="1" x14ac:dyDescent="0.3"/>
    <row r="3488" hidden="1" x14ac:dyDescent="0.3"/>
    <row r="3489" hidden="1" x14ac:dyDescent="0.3"/>
    <row r="3490" hidden="1" x14ac:dyDescent="0.3"/>
    <row r="3491" hidden="1" x14ac:dyDescent="0.3"/>
    <row r="3492" hidden="1" x14ac:dyDescent="0.3"/>
    <row r="3493" hidden="1" x14ac:dyDescent="0.3"/>
    <row r="3494" hidden="1" x14ac:dyDescent="0.3"/>
    <row r="3495" hidden="1" x14ac:dyDescent="0.3"/>
    <row r="3496" hidden="1" x14ac:dyDescent="0.3"/>
    <row r="3497" hidden="1" x14ac:dyDescent="0.3"/>
    <row r="3498" hidden="1" x14ac:dyDescent="0.3"/>
    <row r="3499" hidden="1" x14ac:dyDescent="0.3"/>
    <row r="3500" hidden="1" x14ac:dyDescent="0.3"/>
    <row r="3501" hidden="1" x14ac:dyDescent="0.3"/>
    <row r="3502" hidden="1" x14ac:dyDescent="0.3"/>
    <row r="3503" hidden="1" x14ac:dyDescent="0.3"/>
    <row r="3504" hidden="1" x14ac:dyDescent="0.3"/>
    <row r="3505" hidden="1" x14ac:dyDescent="0.3"/>
    <row r="3506" hidden="1" x14ac:dyDescent="0.3"/>
    <row r="3507" hidden="1" x14ac:dyDescent="0.3"/>
    <row r="3508" hidden="1" x14ac:dyDescent="0.3"/>
    <row r="3509" hidden="1" x14ac:dyDescent="0.3"/>
    <row r="3510" hidden="1" x14ac:dyDescent="0.3"/>
    <row r="3511" hidden="1" x14ac:dyDescent="0.3"/>
    <row r="3512" hidden="1" x14ac:dyDescent="0.3"/>
    <row r="3513" hidden="1" x14ac:dyDescent="0.3"/>
    <row r="3514" hidden="1" x14ac:dyDescent="0.3"/>
    <row r="3515" hidden="1" x14ac:dyDescent="0.3"/>
    <row r="3516" hidden="1" x14ac:dyDescent="0.3"/>
    <row r="3517" hidden="1" x14ac:dyDescent="0.3"/>
    <row r="3518" hidden="1" x14ac:dyDescent="0.3"/>
    <row r="3519" hidden="1" x14ac:dyDescent="0.3"/>
    <row r="3520" hidden="1" x14ac:dyDescent="0.3"/>
    <row r="3521" hidden="1" x14ac:dyDescent="0.3"/>
    <row r="3522" hidden="1" x14ac:dyDescent="0.3"/>
    <row r="3523" hidden="1" x14ac:dyDescent="0.3"/>
    <row r="3524" hidden="1" x14ac:dyDescent="0.3"/>
    <row r="3525" hidden="1" x14ac:dyDescent="0.3"/>
    <row r="3526" hidden="1" x14ac:dyDescent="0.3"/>
    <row r="3527" hidden="1" x14ac:dyDescent="0.3"/>
    <row r="3528" hidden="1" x14ac:dyDescent="0.3"/>
    <row r="3529" hidden="1" x14ac:dyDescent="0.3"/>
    <row r="3530" hidden="1" x14ac:dyDescent="0.3"/>
    <row r="3531" hidden="1" x14ac:dyDescent="0.3"/>
    <row r="3532" hidden="1" x14ac:dyDescent="0.3"/>
    <row r="3533" hidden="1" x14ac:dyDescent="0.3"/>
    <row r="3534" hidden="1" x14ac:dyDescent="0.3"/>
    <row r="3535" hidden="1" x14ac:dyDescent="0.3"/>
    <row r="3536" hidden="1" x14ac:dyDescent="0.3"/>
    <row r="3537" hidden="1" x14ac:dyDescent="0.3"/>
    <row r="3538" hidden="1" x14ac:dyDescent="0.3"/>
    <row r="3539" hidden="1" x14ac:dyDescent="0.3"/>
    <row r="3540" hidden="1" x14ac:dyDescent="0.3"/>
    <row r="3541" hidden="1" x14ac:dyDescent="0.3"/>
    <row r="3542" hidden="1" x14ac:dyDescent="0.3"/>
    <row r="3543" hidden="1" x14ac:dyDescent="0.3"/>
    <row r="3544" hidden="1" x14ac:dyDescent="0.3"/>
    <row r="3545" hidden="1" x14ac:dyDescent="0.3"/>
    <row r="3546" hidden="1" x14ac:dyDescent="0.3"/>
    <row r="3547" hidden="1" x14ac:dyDescent="0.3"/>
    <row r="3548" hidden="1" x14ac:dyDescent="0.3"/>
    <row r="3549" hidden="1" x14ac:dyDescent="0.3"/>
    <row r="3550" hidden="1" x14ac:dyDescent="0.3"/>
    <row r="3551" hidden="1" x14ac:dyDescent="0.3"/>
    <row r="3552" hidden="1" x14ac:dyDescent="0.3"/>
    <row r="3553" hidden="1" x14ac:dyDescent="0.3"/>
    <row r="3554" hidden="1" x14ac:dyDescent="0.3"/>
    <row r="3555" hidden="1" x14ac:dyDescent="0.3"/>
    <row r="3556" hidden="1" x14ac:dyDescent="0.3"/>
    <row r="3557" hidden="1" x14ac:dyDescent="0.3"/>
    <row r="3558" hidden="1" x14ac:dyDescent="0.3"/>
    <row r="3559" hidden="1" x14ac:dyDescent="0.3"/>
    <row r="3560" hidden="1" x14ac:dyDescent="0.3"/>
    <row r="3561" hidden="1" x14ac:dyDescent="0.3"/>
    <row r="3562" hidden="1" x14ac:dyDescent="0.3"/>
    <row r="3563" hidden="1" x14ac:dyDescent="0.3"/>
    <row r="3564" hidden="1" x14ac:dyDescent="0.3"/>
    <row r="3565" hidden="1" x14ac:dyDescent="0.3"/>
    <row r="3566" hidden="1" x14ac:dyDescent="0.3"/>
    <row r="3567" hidden="1" x14ac:dyDescent="0.3"/>
    <row r="3568" hidden="1" x14ac:dyDescent="0.3"/>
    <row r="3569" hidden="1" x14ac:dyDescent="0.3"/>
    <row r="3570" hidden="1" x14ac:dyDescent="0.3"/>
    <row r="3571" hidden="1" x14ac:dyDescent="0.3"/>
    <row r="3572" hidden="1" x14ac:dyDescent="0.3"/>
    <row r="3573" hidden="1" x14ac:dyDescent="0.3"/>
    <row r="3574" hidden="1" x14ac:dyDescent="0.3"/>
    <row r="3575" hidden="1" x14ac:dyDescent="0.3"/>
    <row r="3576" hidden="1" x14ac:dyDescent="0.3"/>
    <row r="3577" hidden="1" x14ac:dyDescent="0.3"/>
    <row r="3578" hidden="1" x14ac:dyDescent="0.3"/>
    <row r="3579" hidden="1" x14ac:dyDescent="0.3"/>
    <row r="3580" hidden="1" x14ac:dyDescent="0.3"/>
    <row r="3581" hidden="1" x14ac:dyDescent="0.3"/>
    <row r="3582" hidden="1" x14ac:dyDescent="0.3"/>
    <row r="3583" hidden="1" x14ac:dyDescent="0.3"/>
    <row r="3584" hidden="1" x14ac:dyDescent="0.3"/>
    <row r="3585" hidden="1" x14ac:dyDescent="0.3"/>
    <row r="3586" hidden="1" x14ac:dyDescent="0.3"/>
    <row r="3587" hidden="1" x14ac:dyDescent="0.3"/>
    <row r="3588" hidden="1" x14ac:dyDescent="0.3"/>
    <row r="3589" hidden="1" x14ac:dyDescent="0.3"/>
    <row r="3590" hidden="1" x14ac:dyDescent="0.3"/>
    <row r="3591" hidden="1" x14ac:dyDescent="0.3"/>
    <row r="3592" hidden="1" x14ac:dyDescent="0.3"/>
    <row r="3593" hidden="1" x14ac:dyDescent="0.3"/>
    <row r="3594" hidden="1" x14ac:dyDescent="0.3"/>
    <row r="3595" hidden="1" x14ac:dyDescent="0.3"/>
    <row r="3596" hidden="1" x14ac:dyDescent="0.3"/>
    <row r="3597" hidden="1" x14ac:dyDescent="0.3"/>
    <row r="3598" hidden="1" x14ac:dyDescent="0.3"/>
    <row r="3599" hidden="1" x14ac:dyDescent="0.3"/>
    <row r="3600" hidden="1" x14ac:dyDescent="0.3"/>
    <row r="3601" hidden="1" x14ac:dyDescent="0.3"/>
    <row r="3602" hidden="1" x14ac:dyDescent="0.3"/>
    <row r="3603" hidden="1" x14ac:dyDescent="0.3"/>
    <row r="3604" hidden="1" x14ac:dyDescent="0.3"/>
    <row r="3605" hidden="1" x14ac:dyDescent="0.3"/>
    <row r="3606" hidden="1" x14ac:dyDescent="0.3"/>
    <row r="3607" hidden="1" x14ac:dyDescent="0.3"/>
    <row r="3608" hidden="1" x14ac:dyDescent="0.3"/>
    <row r="3609" hidden="1" x14ac:dyDescent="0.3"/>
    <row r="3610" hidden="1" x14ac:dyDescent="0.3"/>
    <row r="3611" hidden="1" x14ac:dyDescent="0.3"/>
    <row r="3612" hidden="1" x14ac:dyDescent="0.3"/>
    <row r="3613" hidden="1" x14ac:dyDescent="0.3"/>
    <row r="3614" hidden="1" x14ac:dyDescent="0.3"/>
    <row r="3615" hidden="1" x14ac:dyDescent="0.3"/>
    <row r="3616" hidden="1" x14ac:dyDescent="0.3"/>
    <row r="3617" hidden="1" x14ac:dyDescent="0.3"/>
    <row r="3618" hidden="1" x14ac:dyDescent="0.3"/>
    <row r="3619" hidden="1" x14ac:dyDescent="0.3"/>
    <row r="3620" hidden="1" x14ac:dyDescent="0.3"/>
    <row r="3621" hidden="1" x14ac:dyDescent="0.3"/>
    <row r="3622" hidden="1" x14ac:dyDescent="0.3"/>
    <row r="3623" hidden="1" x14ac:dyDescent="0.3"/>
    <row r="3624" hidden="1" x14ac:dyDescent="0.3"/>
    <row r="3625" hidden="1" x14ac:dyDescent="0.3"/>
    <row r="3626" hidden="1" x14ac:dyDescent="0.3"/>
    <row r="3627" hidden="1" x14ac:dyDescent="0.3"/>
    <row r="3628" hidden="1" x14ac:dyDescent="0.3"/>
    <row r="3629" hidden="1" x14ac:dyDescent="0.3"/>
    <row r="3630" hidden="1" x14ac:dyDescent="0.3"/>
    <row r="3631" hidden="1" x14ac:dyDescent="0.3"/>
    <row r="3632" hidden="1" x14ac:dyDescent="0.3"/>
    <row r="3633" hidden="1" x14ac:dyDescent="0.3"/>
    <row r="3634" hidden="1" x14ac:dyDescent="0.3"/>
    <row r="3635" hidden="1" x14ac:dyDescent="0.3"/>
    <row r="3636" hidden="1" x14ac:dyDescent="0.3"/>
    <row r="3637" hidden="1" x14ac:dyDescent="0.3"/>
    <row r="3638" hidden="1" x14ac:dyDescent="0.3"/>
    <row r="3639" hidden="1" x14ac:dyDescent="0.3"/>
    <row r="3640" hidden="1" x14ac:dyDescent="0.3"/>
    <row r="3641" hidden="1" x14ac:dyDescent="0.3"/>
    <row r="3642" hidden="1" x14ac:dyDescent="0.3"/>
    <row r="3643" hidden="1" x14ac:dyDescent="0.3"/>
    <row r="3644" hidden="1" x14ac:dyDescent="0.3"/>
    <row r="3645" hidden="1" x14ac:dyDescent="0.3"/>
    <row r="3646" hidden="1" x14ac:dyDescent="0.3"/>
    <row r="3647" hidden="1" x14ac:dyDescent="0.3"/>
    <row r="3648" hidden="1" x14ac:dyDescent="0.3"/>
    <row r="3649" hidden="1" x14ac:dyDescent="0.3"/>
    <row r="3650" hidden="1" x14ac:dyDescent="0.3"/>
    <row r="3651" hidden="1" x14ac:dyDescent="0.3"/>
    <row r="3652" hidden="1" x14ac:dyDescent="0.3"/>
    <row r="3653" hidden="1" x14ac:dyDescent="0.3"/>
    <row r="3654" hidden="1" x14ac:dyDescent="0.3"/>
    <row r="3655" hidden="1" x14ac:dyDescent="0.3"/>
    <row r="3656" hidden="1" x14ac:dyDescent="0.3"/>
    <row r="3657" hidden="1" x14ac:dyDescent="0.3"/>
    <row r="3658" hidden="1" x14ac:dyDescent="0.3"/>
    <row r="3659" hidden="1" x14ac:dyDescent="0.3"/>
    <row r="3660" hidden="1" x14ac:dyDescent="0.3"/>
    <row r="3661" hidden="1" x14ac:dyDescent="0.3"/>
    <row r="3662" hidden="1" x14ac:dyDescent="0.3"/>
    <row r="3663" hidden="1" x14ac:dyDescent="0.3"/>
    <row r="3664" hidden="1" x14ac:dyDescent="0.3"/>
    <row r="3665" hidden="1" x14ac:dyDescent="0.3"/>
    <row r="3666" hidden="1" x14ac:dyDescent="0.3"/>
    <row r="3667" hidden="1" x14ac:dyDescent="0.3"/>
    <row r="3668" hidden="1" x14ac:dyDescent="0.3"/>
    <row r="3669" hidden="1" x14ac:dyDescent="0.3"/>
    <row r="3670" hidden="1" x14ac:dyDescent="0.3"/>
    <row r="3671" hidden="1" x14ac:dyDescent="0.3"/>
    <row r="3672" hidden="1" x14ac:dyDescent="0.3"/>
    <row r="3673" hidden="1" x14ac:dyDescent="0.3"/>
    <row r="3674" hidden="1" x14ac:dyDescent="0.3"/>
    <row r="3675" hidden="1" x14ac:dyDescent="0.3"/>
    <row r="3676" hidden="1" x14ac:dyDescent="0.3"/>
    <row r="3677" hidden="1" x14ac:dyDescent="0.3"/>
    <row r="3678" hidden="1" x14ac:dyDescent="0.3"/>
    <row r="3679" hidden="1" x14ac:dyDescent="0.3"/>
    <row r="3680" hidden="1" x14ac:dyDescent="0.3"/>
    <row r="3681" hidden="1" x14ac:dyDescent="0.3"/>
    <row r="3682" hidden="1" x14ac:dyDescent="0.3"/>
    <row r="3683" hidden="1" x14ac:dyDescent="0.3"/>
    <row r="3684" hidden="1" x14ac:dyDescent="0.3"/>
    <row r="3685" hidden="1" x14ac:dyDescent="0.3"/>
    <row r="3686" hidden="1" x14ac:dyDescent="0.3"/>
    <row r="3687" hidden="1" x14ac:dyDescent="0.3"/>
    <row r="3688" hidden="1" x14ac:dyDescent="0.3"/>
    <row r="3689" hidden="1" x14ac:dyDescent="0.3"/>
    <row r="3690" hidden="1" x14ac:dyDescent="0.3"/>
    <row r="3691" hidden="1" x14ac:dyDescent="0.3"/>
    <row r="3692" hidden="1" x14ac:dyDescent="0.3"/>
    <row r="3693" hidden="1" x14ac:dyDescent="0.3"/>
    <row r="3694" hidden="1" x14ac:dyDescent="0.3"/>
    <row r="3695" hidden="1" x14ac:dyDescent="0.3"/>
    <row r="3696" hidden="1" x14ac:dyDescent="0.3"/>
    <row r="3697" hidden="1" x14ac:dyDescent="0.3"/>
    <row r="3698" hidden="1" x14ac:dyDescent="0.3"/>
    <row r="3699" hidden="1" x14ac:dyDescent="0.3"/>
    <row r="3700" hidden="1" x14ac:dyDescent="0.3"/>
    <row r="3701" hidden="1" x14ac:dyDescent="0.3"/>
    <row r="3702" hidden="1" x14ac:dyDescent="0.3"/>
    <row r="3703" hidden="1" x14ac:dyDescent="0.3"/>
    <row r="3704" hidden="1" x14ac:dyDescent="0.3"/>
    <row r="3705" hidden="1" x14ac:dyDescent="0.3"/>
    <row r="3706" hidden="1" x14ac:dyDescent="0.3"/>
    <row r="3707" hidden="1" x14ac:dyDescent="0.3"/>
    <row r="3708" hidden="1" x14ac:dyDescent="0.3"/>
    <row r="3709" hidden="1" x14ac:dyDescent="0.3"/>
    <row r="3710" hidden="1" x14ac:dyDescent="0.3"/>
    <row r="3711" hidden="1" x14ac:dyDescent="0.3"/>
    <row r="3712" hidden="1" x14ac:dyDescent="0.3"/>
    <row r="3713" hidden="1" x14ac:dyDescent="0.3"/>
    <row r="3714" hidden="1" x14ac:dyDescent="0.3"/>
    <row r="3715" hidden="1" x14ac:dyDescent="0.3"/>
    <row r="3716" hidden="1" x14ac:dyDescent="0.3"/>
    <row r="3717" hidden="1" x14ac:dyDescent="0.3"/>
    <row r="3718" hidden="1" x14ac:dyDescent="0.3"/>
    <row r="3719" hidden="1" x14ac:dyDescent="0.3"/>
    <row r="3720" hidden="1" x14ac:dyDescent="0.3"/>
    <row r="3721" hidden="1" x14ac:dyDescent="0.3"/>
    <row r="3722" hidden="1" x14ac:dyDescent="0.3"/>
    <row r="3723" hidden="1" x14ac:dyDescent="0.3"/>
    <row r="3724" hidden="1" x14ac:dyDescent="0.3"/>
    <row r="3725" hidden="1" x14ac:dyDescent="0.3"/>
    <row r="3726" hidden="1" x14ac:dyDescent="0.3"/>
    <row r="3727" hidden="1" x14ac:dyDescent="0.3"/>
    <row r="3728" hidden="1" x14ac:dyDescent="0.3"/>
    <row r="3729" hidden="1" x14ac:dyDescent="0.3"/>
    <row r="3730" hidden="1" x14ac:dyDescent="0.3"/>
    <row r="3731" hidden="1" x14ac:dyDescent="0.3"/>
    <row r="3732" hidden="1" x14ac:dyDescent="0.3"/>
    <row r="3733" hidden="1" x14ac:dyDescent="0.3"/>
    <row r="3734" hidden="1" x14ac:dyDescent="0.3"/>
    <row r="3735" hidden="1" x14ac:dyDescent="0.3"/>
    <row r="3736" hidden="1" x14ac:dyDescent="0.3"/>
    <row r="3737" hidden="1" x14ac:dyDescent="0.3"/>
    <row r="3738" hidden="1" x14ac:dyDescent="0.3"/>
    <row r="3739" hidden="1" x14ac:dyDescent="0.3"/>
    <row r="3740" hidden="1" x14ac:dyDescent="0.3"/>
    <row r="3741" hidden="1" x14ac:dyDescent="0.3"/>
    <row r="3742" hidden="1" x14ac:dyDescent="0.3"/>
    <row r="3743" hidden="1" x14ac:dyDescent="0.3"/>
    <row r="3744" hidden="1" x14ac:dyDescent="0.3"/>
    <row r="3745" hidden="1" x14ac:dyDescent="0.3"/>
    <row r="3746" hidden="1" x14ac:dyDescent="0.3"/>
    <row r="3747" hidden="1" x14ac:dyDescent="0.3"/>
    <row r="3748" hidden="1" x14ac:dyDescent="0.3"/>
    <row r="3749" hidden="1" x14ac:dyDescent="0.3"/>
    <row r="3750" hidden="1" x14ac:dyDescent="0.3"/>
    <row r="3751" hidden="1" x14ac:dyDescent="0.3"/>
    <row r="3752" hidden="1" x14ac:dyDescent="0.3"/>
    <row r="3753" hidden="1" x14ac:dyDescent="0.3"/>
    <row r="3754" hidden="1" x14ac:dyDescent="0.3"/>
    <row r="3755" hidden="1" x14ac:dyDescent="0.3"/>
    <row r="3756" hidden="1" x14ac:dyDescent="0.3"/>
    <row r="3757" hidden="1" x14ac:dyDescent="0.3"/>
    <row r="3758" hidden="1" x14ac:dyDescent="0.3"/>
    <row r="3759" hidden="1" x14ac:dyDescent="0.3"/>
    <row r="3760" hidden="1" x14ac:dyDescent="0.3"/>
    <row r="3761" hidden="1" x14ac:dyDescent="0.3"/>
    <row r="3762" hidden="1" x14ac:dyDescent="0.3"/>
    <row r="3763" hidden="1" x14ac:dyDescent="0.3"/>
    <row r="3764" hidden="1" x14ac:dyDescent="0.3"/>
    <row r="3765" hidden="1" x14ac:dyDescent="0.3"/>
    <row r="3766" hidden="1" x14ac:dyDescent="0.3"/>
    <row r="3767" hidden="1" x14ac:dyDescent="0.3"/>
    <row r="3768" hidden="1" x14ac:dyDescent="0.3"/>
    <row r="3769" hidden="1" x14ac:dyDescent="0.3"/>
    <row r="3770" hidden="1" x14ac:dyDescent="0.3"/>
    <row r="3771" hidden="1" x14ac:dyDescent="0.3"/>
    <row r="3772" hidden="1" x14ac:dyDescent="0.3"/>
    <row r="3773" hidden="1" x14ac:dyDescent="0.3"/>
    <row r="3774" hidden="1" x14ac:dyDescent="0.3"/>
    <row r="3775" hidden="1" x14ac:dyDescent="0.3"/>
    <row r="3776" hidden="1" x14ac:dyDescent="0.3"/>
    <row r="3777" hidden="1" x14ac:dyDescent="0.3"/>
    <row r="3778" hidden="1" x14ac:dyDescent="0.3"/>
    <row r="3779" hidden="1" x14ac:dyDescent="0.3"/>
    <row r="3780" hidden="1" x14ac:dyDescent="0.3"/>
    <row r="3781" hidden="1" x14ac:dyDescent="0.3"/>
    <row r="3782" hidden="1" x14ac:dyDescent="0.3"/>
    <row r="3783" hidden="1" x14ac:dyDescent="0.3"/>
    <row r="3784" hidden="1" x14ac:dyDescent="0.3"/>
    <row r="3785" hidden="1" x14ac:dyDescent="0.3"/>
    <row r="3786" hidden="1" x14ac:dyDescent="0.3"/>
    <row r="3787" hidden="1" x14ac:dyDescent="0.3"/>
    <row r="3788" hidden="1" x14ac:dyDescent="0.3"/>
    <row r="3789" hidden="1" x14ac:dyDescent="0.3"/>
    <row r="3790" hidden="1" x14ac:dyDescent="0.3"/>
    <row r="3791" hidden="1" x14ac:dyDescent="0.3"/>
    <row r="3792" hidden="1" x14ac:dyDescent="0.3"/>
    <row r="3793" hidden="1" x14ac:dyDescent="0.3"/>
    <row r="3794" hidden="1" x14ac:dyDescent="0.3"/>
    <row r="3795" hidden="1" x14ac:dyDescent="0.3"/>
    <row r="3796" hidden="1" x14ac:dyDescent="0.3"/>
    <row r="3797" hidden="1" x14ac:dyDescent="0.3"/>
    <row r="3798" hidden="1" x14ac:dyDescent="0.3"/>
    <row r="3799" hidden="1" x14ac:dyDescent="0.3"/>
    <row r="3800" hidden="1" x14ac:dyDescent="0.3"/>
    <row r="3801" hidden="1" x14ac:dyDescent="0.3"/>
    <row r="3802" hidden="1" x14ac:dyDescent="0.3"/>
    <row r="3803" hidden="1" x14ac:dyDescent="0.3"/>
    <row r="3804" hidden="1" x14ac:dyDescent="0.3"/>
    <row r="3805" hidden="1" x14ac:dyDescent="0.3"/>
    <row r="3806" hidden="1" x14ac:dyDescent="0.3"/>
    <row r="3807" hidden="1" x14ac:dyDescent="0.3"/>
    <row r="3808" hidden="1" x14ac:dyDescent="0.3"/>
    <row r="3809" hidden="1" x14ac:dyDescent="0.3"/>
    <row r="3810" hidden="1" x14ac:dyDescent="0.3"/>
    <row r="3811" hidden="1" x14ac:dyDescent="0.3"/>
    <row r="3812" hidden="1" x14ac:dyDescent="0.3"/>
    <row r="3813" hidden="1" x14ac:dyDescent="0.3"/>
    <row r="3814" hidden="1" x14ac:dyDescent="0.3"/>
    <row r="3815" hidden="1" x14ac:dyDescent="0.3"/>
    <row r="3816" hidden="1" x14ac:dyDescent="0.3"/>
    <row r="3817" hidden="1" x14ac:dyDescent="0.3"/>
    <row r="3818" hidden="1" x14ac:dyDescent="0.3"/>
    <row r="3819" hidden="1" x14ac:dyDescent="0.3"/>
    <row r="3820" hidden="1" x14ac:dyDescent="0.3"/>
    <row r="3821" hidden="1" x14ac:dyDescent="0.3"/>
    <row r="3822" hidden="1" x14ac:dyDescent="0.3"/>
    <row r="3823" hidden="1" x14ac:dyDescent="0.3"/>
    <row r="3824" hidden="1" x14ac:dyDescent="0.3"/>
    <row r="3825" hidden="1" x14ac:dyDescent="0.3"/>
    <row r="3826" hidden="1" x14ac:dyDescent="0.3"/>
    <row r="3827" hidden="1" x14ac:dyDescent="0.3"/>
    <row r="3828" hidden="1" x14ac:dyDescent="0.3"/>
    <row r="3829" hidden="1" x14ac:dyDescent="0.3"/>
    <row r="3830" hidden="1" x14ac:dyDescent="0.3"/>
    <row r="3831" hidden="1" x14ac:dyDescent="0.3"/>
    <row r="3832" hidden="1" x14ac:dyDescent="0.3"/>
    <row r="3833" hidden="1" x14ac:dyDescent="0.3"/>
    <row r="3834" hidden="1" x14ac:dyDescent="0.3"/>
    <row r="3835" hidden="1" x14ac:dyDescent="0.3"/>
    <row r="3836" hidden="1" x14ac:dyDescent="0.3"/>
    <row r="3837" hidden="1" x14ac:dyDescent="0.3"/>
    <row r="3838" hidden="1" x14ac:dyDescent="0.3"/>
    <row r="3839" hidden="1" x14ac:dyDescent="0.3"/>
    <row r="3840" hidden="1" x14ac:dyDescent="0.3"/>
    <row r="3841" hidden="1" x14ac:dyDescent="0.3"/>
    <row r="3842" hidden="1" x14ac:dyDescent="0.3"/>
    <row r="3843" hidden="1" x14ac:dyDescent="0.3"/>
    <row r="3844" hidden="1" x14ac:dyDescent="0.3"/>
    <row r="3845" hidden="1" x14ac:dyDescent="0.3"/>
    <row r="3846" hidden="1" x14ac:dyDescent="0.3"/>
    <row r="3847" hidden="1" x14ac:dyDescent="0.3"/>
    <row r="3848" hidden="1" x14ac:dyDescent="0.3"/>
    <row r="3849" hidden="1" x14ac:dyDescent="0.3"/>
    <row r="3850" hidden="1" x14ac:dyDescent="0.3"/>
    <row r="3851" hidden="1" x14ac:dyDescent="0.3"/>
    <row r="3852" hidden="1" x14ac:dyDescent="0.3"/>
    <row r="3853" hidden="1" x14ac:dyDescent="0.3"/>
    <row r="3854" hidden="1" x14ac:dyDescent="0.3"/>
    <row r="3855" hidden="1" x14ac:dyDescent="0.3"/>
    <row r="3856" hidden="1" x14ac:dyDescent="0.3"/>
    <row r="3857" hidden="1" x14ac:dyDescent="0.3"/>
    <row r="3858" hidden="1" x14ac:dyDescent="0.3"/>
    <row r="3859" hidden="1" x14ac:dyDescent="0.3"/>
    <row r="3860" hidden="1" x14ac:dyDescent="0.3"/>
    <row r="3861" hidden="1" x14ac:dyDescent="0.3"/>
    <row r="3862" hidden="1" x14ac:dyDescent="0.3"/>
    <row r="3863" hidden="1" x14ac:dyDescent="0.3"/>
    <row r="3864" hidden="1" x14ac:dyDescent="0.3"/>
    <row r="3865" hidden="1" x14ac:dyDescent="0.3"/>
    <row r="3866" hidden="1" x14ac:dyDescent="0.3"/>
    <row r="3867" hidden="1" x14ac:dyDescent="0.3"/>
    <row r="3868" hidden="1" x14ac:dyDescent="0.3"/>
    <row r="3869" hidden="1" x14ac:dyDescent="0.3"/>
    <row r="3870" hidden="1" x14ac:dyDescent="0.3"/>
    <row r="3871" hidden="1" x14ac:dyDescent="0.3"/>
    <row r="3872" hidden="1" x14ac:dyDescent="0.3"/>
    <row r="3873" hidden="1" x14ac:dyDescent="0.3"/>
    <row r="3874" hidden="1" x14ac:dyDescent="0.3"/>
    <row r="3875" hidden="1" x14ac:dyDescent="0.3"/>
    <row r="3876" hidden="1" x14ac:dyDescent="0.3"/>
    <row r="3877" hidden="1" x14ac:dyDescent="0.3"/>
    <row r="3878" hidden="1" x14ac:dyDescent="0.3"/>
    <row r="3879" hidden="1" x14ac:dyDescent="0.3"/>
    <row r="3880" hidden="1" x14ac:dyDescent="0.3"/>
    <row r="3881" hidden="1" x14ac:dyDescent="0.3"/>
    <row r="3882" hidden="1" x14ac:dyDescent="0.3"/>
    <row r="3883" hidden="1" x14ac:dyDescent="0.3"/>
    <row r="3884" hidden="1" x14ac:dyDescent="0.3"/>
    <row r="3885" hidden="1" x14ac:dyDescent="0.3"/>
    <row r="3886" hidden="1" x14ac:dyDescent="0.3"/>
    <row r="3887" hidden="1" x14ac:dyDescent="0.3"/>
    <row r="3888" hidden="1" x14ac:dyDescent="0.3"/>
    <row r="3889" hidden="1" x14ac:dyDescent="0.3"/>
    <row r="3890" hidden="1" x14ac:dyDescent="0.3"/>
    <row r="3891" hidden="1" x14ac:dyDescent="0.3"/>
    <row r="3892" hidden="1" x14ac:dyDescent="0.3"/>
    <row r="3893" hidden="1" x14ac:dyDescent="0.3"/>
    <row r="3894" hidden="1" x14ac:dyDescent="0.3"/>
    <row r="3895" hidden="1" x14ac:dyDescent="0.3"/>
    <row r="3896" hidden="1" x14ac:dyDescent="0.3"/>
    <row r="3897" hidden="1" x14ac:dyDescent="0.3"/>
    <row r="3898" hidden="1" x14ac:dyDescent="0.3"/>
    <row r="3899" hidden="1" x14ac:dyDescent="0.3"/>
    <row r="3900" hidden="1" x14ac:dyDescent="0.3"/>
    <row r="3901" hidden="1" x14ac:dyDescent="0.3"/>
    <row r="3902" hidden="1" x14ac:dyDescent="0.3"/>
    <row r="3903" hidden="1" x14ac:dyDescent="0.3"/>
    <row r="3904" hidden="1" x14ac:dyDescent="0.3"/>
    <row r="3905" hidden="1" x14ac:dyDescent="0.3"/>
    <row r="3906" hidden="1" x14ac:dyDescent="0.3"/>
    <row r="3907" hidden="1" x14ac:dyDescent="0.3"/>
    <row r="3908" hidden="1" x14ac:dyDescent="0.3"/>
    <row r="3909" hidden="1" x14ac:dyDescent="0.3"/>
    <row r="3910" hidden="1" x14ac:dyDescent="0.3"/>
    <row r="3911" hidden="1" x14ac:dyDescent="0.3"/>
    <row r="3912" hidden="1" x14ac:dyDescent="0.3"/>
    <row r="3913" hidden="1" x14ac:dyDescent="0.3"/>
    <row r="3914" hidden="1" x14ac:dyDescent="0.3"/>
    <row r="3915" hidden="1" x14ac:dyDescent="0.3"/>
    <row r="3916" hidden="1" x14ac:dyDescent="0.3"/>
    <row r="3917" hidden="1" x14ac:dyDescent="0.3"/>
    <row r="3918" hidden="1" x14ac:dyDescent="0.3"/>
    <row r="3919" hidden="1" x14ac:dyDescent="0.3"/>
    <row r="3920" hidden="1" x14ac:dyDescent="0.3"/>
    <row r="3921" hidden="1" x14ac:dyDescent="0.3"/>
    <row r="3922" hidden="1" x14ac:dyDescent="0.3"/>
    <row r="3923" hidden="1" x14ac:dyDescent="0.3"/>
    <row r="3924" hidden="1" x14ac:dyDescent="0.3"/>
    <row r="3925" hidden="1" x14ac:dyDescent="0.3"/>
    <row r="3926" hidden="1" x14ac:dyDescent="0.3"/>
    <row r="3927" hidden="1" x14ac:dyDescent="0.3"/>
    <row r="3928" hidden="1" x14ac:dyDescent="0.3"/>
    <row r="3929" hidden="1" x14ac:dyDescent="0.3"/>
    <row r="3930" hidden="1" x14ac:dyDescent="0.3"/>
    <row r="3931" hidden="1" x14ac:dyDescent="0.3"/>
    <row r="3932" hidden="1" x14ac:dyDescent="0.3"/>
    <row r="3933" hidden="1" x14ac:dyDescent="0.3"/>
    <row r="3934" hidden="1" x14ac:dyDescent="0.3"/>
    <row r="3935" hidden="1" x14ac:dyDescent="0.3"/>
    <row r="3936" hidden="1" x14ac:dyDescent="0.3"/>
    <row r="3937" hidden="1" x14ac:dyDescent="0.3"/>
    <row r="3938" hidden="1" x14ac:dyDescent="0.3"/>
    <row r="3939" hidden="1" x14ac:dyDescent="0.3"/>
    <row r="3940" hidden="1" x14ac:dyDescent="0.3"/>
    <row r="3941" hidden="1" x14ac:dyDescent="0.3"/>
    <row r="3942" hidden="1" x14ac:dyDescent="0.3"/>
    <row r="3943" hidden="1" x14ac:dyDescent="0.3"/>
    <row r="3944" hidden="1" x14ac:dyDescent="0.3"/>
    <row r="3945" hidden="1" x14ac:dyDescent="0.3"/>
    <row r="3946" hidden="1" x14ac:dyDescent="0.3"/>
    <row r="3947" hidden="1" x14ac:dyDescent="0.3"/>
    <row r="3948" hidden="1" x14ac:dyDescent="0.3"/>
    <row r="3949" hidden="1" x14ac:dyDescent="0.3"/>
    <row r="3950" hidden="1" x14ac:dyDescent="0.3"/>
    <row r="3951" hidden="1" x14ac:dyDescent="0.3"/>
    <row r="3952" hidden="1" x14ac:dyDescent="0.3"/>
    <row r="3953" hidden="1" x14ac:dyDescent="0.3"/>
    <row r="3954" hidden="1" x14ac:dyDescent="0.3"/>
    <row r="3955" hidden="1" x14ac:dyDescent="0.3"/>
    <row r="3956" hidden="1" x14ac:dyDescent="0.3"/>
    <row r="3957" hidden="1" x14ac:dyDescent="0.3"/>
    <row r="3958" hidden="1" x14ac:dyDescent="0.3"/>
    <row r="3959" hidden="1" x14ac:dyDescent="0.3"/>
    <row r="3960" hidden="1" x14ac:dyDescent="0.3"/>
    <row r="3961" hidden="1" x14ac:dyDescent="0.3"/>
    <row r="3962" hidden="1" x14ac:dyDescent="0.3"/>
    <row r="3963" hidden="1" x14ac:dyDescent="0.3"/>
    <row r="3964" hidden="1" x14ac:dyDescent="0.3"/>
    <row r="3965" hidden="1" x14ac:dyDescent="0.3"/>
    <row r="3966" hidden="1" x14ac:dyDescent="0.3"/>
    <row r="3967" hidden="1" x14ac:dyDescent="0.3"/>
    <row r="3968" hidden="1" x14ac:dyDescent="0.3"/>
    <row r="3969" hidden="1" x14ac:dyDescent="0.3"/>
    <row r="3970" hidden="1" x14ac:dyDescent="0.3"/>
    <row r="3971" hidden="1" x14ac:dyDescent="0.3"/>
    <row r="3972" hidden="1" x14ac:dyDescent="0.3"/>
    <row r="3973" hidden="1" x14ac:dyDescent="0.3"/>
    <row r="3974" hidden="1" x14ac:dyDescent="0.3"/>
    <row r="3975" hidden="1" x14ac:dyDescent="0.3"/>
    <row r="3976" hidden="1" x14ac:dyDescent="0.3"/>
    <row r="3977" hidden="1" x14ac:dyDescent="0.3"/>
    <row r="3978" hidden="1" x14ac:dyDescent="0.3"/>
    <row r="3979" hidden="1" x14ac:dyDescent="0.3"/>
    <row r="3980" hidden="1" x14ac:dyDescent="0.3"/>
    <row r="3981" hidden="1" x14ac:dyDescent="0.3"/>
    <row r="3982" hidden="1" x14ac:dyDescent="0.3"/>
    <row r="3983" hidden="1" x14ac:dyDescent="0.3"/>
    <row r="3984" hidden="1" x14ac:dyDescent="0.3"/>
    <row r="3985" hidden="1" x14ac:dyDescent="0.3"/>
    <row r="3986" hidden="1" x14ac:dyDescent="0.3"/>
    <row r="3987" hidden="1" x14ac:dyDescent="0.3"/>
    <row r="3988" hidden="1" x14ac:dyDescent="0.3"/>
    <row r="3989" hidden="1" x14ac:dyDescent="0.3"/>
    <row r="3990" hidden="1" x14ac:dyDescent="0.3"/>
    <row r="3991" hidden="1" x14ac:dyDescent="0.3"/>
    <row r="3992" hidden="1" x14ac:dyDescent="0.3"/>
    <row r="3993" hidden="1" x14ac:dyDescent="0.3"/>
    <row r="3994" hidden="1" x14ac:dyDescent="0.3"/>
    <row r="3995" hidden="1" x14ac:dyDescent="0.3"/>
    <row r="3996" hidden="1" x14ac:dyDescent="0.3"/>
    <row r="3997" hidden="1" x14ac:dyDescent="0.3"/>
    <row r="3998" hidden="1" x14ac:dyDescent="0.3"/>
    <row r="3999" hidden="1" x14ac:dyDescent="0.3"/>
    <row r="4000" hidden="1" x14ac:dyDescent="0.3"/>
    <row r="4001" hidden="1" x14ac:dyDescent="0.3"/>
    <row r="4002" hidden="1" x14ac:dyDescent="0.3"/>
    <row r="4003" hidden="1" x14ac:dyDescent="0.3"/>
    <row r="4004" hidden="1" x14ac:dyDescent="0.3"/>
    <row r="4005" hidden="1" x14ac:dyDescent="0.3"/>
    <row r="4006" hidden="1" x14ac:dyDescent="0.3"/>
    <row r="4007" hidden="1" x14ac:dyDescent="0.3"/>
    <row r="4008" hidden="1" x14ac:dyDescent="0.3"/>
    <row r="4009" hidden="1" x14ac:dyDescent="0.3"/>
    <row r="4010" hidden="1" x14ac:dyDescent="0.3"/>
    <row r="4011" hidden="1" x14ac:dyDescent="0.3"/>
    <row r="4012" hidden="1" x14ac:dyDescent="0.3"/>
    <row r="4013" hidden="1" x14ac:dyDescent="0.3"/>
    <row r="4014" hidden="1" x14ac:dyDescent="0.3"/>
    <row r="4015" hidden="1" x14ac:dyDescent="0.3"/>
    <row r="4016" hidden="1" x14ac:dyDescent="0.3"/>
    <row r="4017" hidden="1" x14ac:dyDescent="0.3"/>
    <row r="4018" hidden="1" x14ac:dyDescent="0.3"/>
    <row r="4019" hidden="1" x14ac:dyDescent="0.3"/>
    <row r="4020" hidden="1" x14ac:dyDescent="0.3"/>
    <row r="4021" hidden="1" x14ac:dyDescent="0.3"/>
    <row r="4022" hidden="1" x14ac:dyDescent="0.3"/>
    <row r="4023" hidden="1" x14ac:dyDescent="0.3"/>
    <row r="4024" hidden="1" x14ac:dyDescent="0.3"/>
    <row r="4025" hidden="1" x14ac:dyDescent="0.3"/>
    <row r="4026" hidden="1" x14ac:dyDescent="0.3"/>
    <row r="4027" hidden="1" x14ac:dyDescent="0.3"/>
    <row r="4028" hidden="1" x14ac:dyDescent="0.3"/>
    <row r="4029" hidden="1" x14ac:dyDescent="0.3"/>
    <row r="4030" hidden="1" x14ac:dyDescent="0.3"/>
    <row r="4031" hidden="1" x14ac:dyDescent="0.3"/>
    <row r="4032" hidden="1" x14ac:dyDescent="0.3"/>
    <row r="4033" hidden="1" x14ac:dyDescent="0.3"/>
    <row r="4034" hidden="1" x14ac:dyDescent="0.3"/>
    <row r="4035" hidden="1" x14ac:dyDescent="0.3"/>
    <row r="4036" hidden="1" x14ac:dyDescent="0.3"/>
    <row r="4037" hidden="1" x14ac:dyDescent="0.3"/>
    <row r="4038" hidden="1" x14ac:dyDescent="0.3"/>
    <row r="4039" hidden="1" x14ac:dyDescent="0.3"/>
    <row r="4040" hidden="1" x14ac:dyDescent="0.3"/>
    <row r="4041" hidden="1" x14ac:dyDescent="0.3"/>
    <row r="4042" hidden="1" x14ac:dyDescent="0.3"/>
    <row r="4043" hidden="1" x14ac:dyDescent="0.3"/>
    <row r="4044" hidden="1" x14ac:dyDescent="0.3"/>
    <row r="4045" hidden="1" x14ac:dyDescent="0.3"/>
    <row r="4046" hidden="1" x14ac:dyDescent="0.3"/>
    <row r="4047" hidden="1" x14ac:dyDescent="0.3"/>
    <row r="4048" hidden="1" x14ac:dyDescent="0.3"/>
    <row r="4049" hidden="1" x14ac:dyDescent="0.3"/>
    <row r="4050" hidden="1" x14ac:dyDescent="0.3"/>
    <row r="4051" hidden="1" x14ac:dyDescent="0.3"/>
    <row r="4052" hidden="1" x14ac:dyDescent="0.3"/>
    <row r="4053" hidden="1" x14ac:dyDescent="0.3"/>
    <row r="4054" hidden="1" x14ac:dyDescent="0.3"/>
    <row r="4055" hidden="1" x14ac:dyDescent="0.3"/>
    <row r="4056" hidden="1" x14ac:dyDescent="0.3"/>
    <row r="4057" hidden="1" x14ac:dyDescent="0.3"/>
    <row r="4058" hidden="1" x14ac:dyDescent="0.3"/>
    <row r="4059" hidden="1" x14ac:dyDescent="0.3"/>
    <row r="4060" hidden="1" x14ac:dyDescent="0.3"/>
    <row r="4061" hidden="1" x14ac:dyDescent="0.3"/>
    <row r="4062" hidden="1" x14ac:dyDescent="0.3"/>
    <row r="4063" hidden="1" x14ac:dyDescent="0.3"/>
    <row r="4064" hidden="1" x14ac:dyDescent="0.3"/>
    <row r="4065" hidden="1" x14ac:dyDescent="0.3"/>
    <row r="4066" hidden="1" x14ac:dyDescent="0.3"/>
    <row r="4067" hidden="1" x14ac:dyDescent="0.3"/>
    <row r="4068" hidden="1" x14ac:dyDescent="0.3"/>
    <row r="4069" hidden="1" x14ac:dyDescent="0.3"/>
    <row r="4070" hidden="1" x14ac:dyDescent="0.3"/>
    <row r="4071" hidden="1" x14ac:dyDescent="0.3"/>
    <row r="4072" hidden="1" x14ac:dyDescent="0.3"/>
    <row r="4073" hidden="1" x14ac:dyDescent="0.3"/>
    <row r="4074" hidden="1" x14ac:dyDescent="0.3"/>
    <row r="4075" hidden="1" x14ac:dyDescent="0.3"/>
    <row r="4076" hidden="1" x14ac:dyDescent="0.3"/>
    <row r="4077" hidden="1" x14ac:dyDescent="0.3"/>
    <row r="4078" hidden="1" x14ac:dyDescent="0.3"/>
    <row r="4079" hidden="1" x14ac:dyDescent="0.3"/>
    <row r="4080" hidden="1" x14ac:dyDescent="0.3"/>
    <row r="4081" hidden="1" x14ac:dyDescent="0.3"/>
    <row r="4082" hidden="1" x14ac:dyDescent="0.3"/>
    <row r="4083" hidden="1" x14ac:dyDescent="0.3"/>
    <row r="4084" hidden="1" x14ac:dyDescent="0.3"/>
    <row r="4085" hidden="1" x14ac:dyDescent="0.3"/>
    <row r="4086" hidden="1" x14ac:dyDescent="0.3"/>
    <row r="4087" hidden="1" x14ac:dyDescent="0.3"/>
    <row r="4088" hidden="1" x14ac:dyDescent="0.3"/>
    <row r="4089" hidden="1" x14ac:dyDescent="0.3"/>
    <row r="4090" hidden="1" x14ac:dyDescent="0.3"/>
    <row r="4091" hidden="1" x14ac:dyDescent="0.3"/>
    <row r="4092" hidden="1" x14ac:dyDescent="0.3"/>
    <row r="4093" hidden="1" x14ac:dyDescent="0.3"/>
    <row r="4094" hidden="1" x14ac:dyDescent="0.3"/>
    <row r="4095" hidden="1" x14ac:dyDescent="0.3"/>
    <row r="4096" hidden="1" x14ac:dyDescent="0.3"/>
    <row r="4097" hidden="1" x14ac:dyDescent="0.3"/>
    <row r="4098" hidden="1" x14ac:dyDescent="0.3"/>
    <row r="4099" hidden="1" x14ac:dyDescent="0.3"/>
    <row r="4100" hidden="1" x14ac:dyDescent="0.3"/>
    <row r="4101" hidden="1" x14ac:dyDescent="0.3"/>
    <row r="4102" hidden="1" x14ac:dyDescent="0.3"/>
    <row r="4103" hidden="1" x14ac:dyDescent="0.3"/>
    <row r="4104" hidden="1" x14ac:dyDescent="0.3"/>
    <row r="4105" hidden="1" x14ac:dyDescent="0.3"/>
    <row r="4106" hidden="1" x14ac:dyDescent="0.3"/>
    <row r="4107" hidden="1" x14ac:dyDescent="0.3"/>
    <row r="4108" hidden="1" x14ac:dyDescent="0.3"/>
    <row r="4109" hidden="1" x14ac:dyDescent="0.3"/>
    <row r="4110" hidden="1" x14ac:dyDescent="0.3"/>
    <row r="4111" hidden="1" x14ac:dyDescent="0.3"/>
    <row r="4112" hidden="1" x14ac:dyDescent="0.3"/>
    <row r="4113" hidden="1" x14ac:dyDescent="0.3"/>
    <row r="4114" hidden="1" x14ac:dyDescent="0.3"/>
    <row r="4115" hidden="1" x14ac:dyDescent="0.3"/>
    <row r="4116" hidden="1" x14ac:dyDescent="0.3"/>
    <row r="4117" hidden="1" x14ac:dyDescent="0.3"/>
    <row r="4118" hidden="1" x14ac:dyDescent="0.3"/>
    <row r="4119" hidden="1" x14ac:dyDescent="0.3"/>
    <row r="4120" hidden="1" x14ac:dyDescent="0.3"/>
    <row r="4121" hidden="1" x14ac:dyDescent="0.3"/>
    <row r="4122" hidden="1" x14ac:dyDescent="0.3"/>
    <row r="4123" hidden="1" x14ac:dyDescent="0.3"/>
    <row r="4124" hidden="1" x14ac:dyDescent="0.3"/>
    <row r="4125" hidden="1" x14ac:dyDescent="0.3"/>
    <row r="4126" hidden="1" x14ac:dyDescent="0.3"/>
    <row r="4127" hidden="1" x14ac:dyDescent="0.3"/>
    <row r="4128" hidden="1" x14ac:dyDescent="0.3"/>
    <row r="4129" hidden="1" x14ac:dyDescent="0.3"/>
    <row r="4130" hidden="1" x14ac:dyDescent="0.3"/>
    <row r="4131" hidden="1" x14ac:dyDescent="0.3"/>
    <row r="4132" hidden="1" x14ac:dyDescent="0.3"/>
    <row r="4133" hidden="1" x14ac:dyDescent="0.3"/>
    <row r="4134" hidden="1" x14ac:dyDescent="0.3"/>
    <row r="4135" hidden="1" x14ac:dyDescent="0.3"/>
    <row r="4136" hidden="1" x14ac:dyDescent="0.3"/>
    <row r="4137" hidden="1" x14ac:dyDescent="0.3"/>
    <row r="4138" hidden="1" x14ac:dyDescent="0.3"/>
    <row r="4139" hidden="1" x14ac:dyDescent="0.3"/>
    <row r="4140" hidden="1" x14ac:dyDescent="0.3"/>
    <row r="4141" hidden="1" x14ac:dyDescent="0.3"/>
    <row r="4142" hidden="1" x14ac:dyDescent="0.3"/>
    <row r="4143" hidden="1" x14ac:dyDescent="0.3"/>
    <row r="4144" hidden="1" x14ac:dyDescent="0.3"/>
    <row r="4145" hidden="1" x14ac:dyDescent="0.3"/>
    <row r="4146" hidden="1" x14ac:dyDescent="0.3"/>
    <row r="4147" hidden="1" x14ac:dyDescent="0.3"/>
    <row r="4148" hidden="1" x14ac:dyDescent="0.3"/>
    <row r="4149" hidden="1" x14ac:dyDescent="0.3"/>
    <row r="4150" hidden="1" x14ac:dyDescent="0.3"/>
    <row r="4151" hidden="1" x14ac:dyDescent="0.3"/>
    <row r="4152" hidden="1" x14ac:dyDescent="0.3"/>
    <row r="4153" hidden="1" x14ac:dyDescent="0.3"/>
    <row r="4154" hidden="1" x14ac:dyDescent="0.3"/>
    <row r="4155" hidden="1" x14ac:dyDescent="0.3"/>
    <row r="4156" hidden="1" x14ac:dyDescent="0.3"/>
    <row r="4157" hidden="1" x14ac:dyDescent="0.3"/>
    <row r="4158" hidden="1" x14ac:dyDescent="0.3"/>
    <row r="4159" hidden="1" x14ac:dyDescent="0.3"/>
    <row r="4160" hidden="1" x14ac:dyDescent="0.3"/>
    <row r="4161" hidden="1" x14ac:dyDescent="0.3"/>
    <row r="4162" hidden="1" x14ac:dyDescent="0.3"/>
    <row r="4163" hidden="1" x14ac:dyDescent="0.3"/>
    <row r="4164" hidden="1" x14ac:dyDescent="0.3"/>
    <row r="4165" hidden="1" x14ac:dyDescent="0.3"/>
    <row r="4166" hidden="1" x14ac:dyDescent="0.3"/>
    <row r="4167" hidden="1" x14ac:dyDescent="0.3"/>
    <row r="4168" hidden="1" x14ac:dyDescent="0.3"/>
    <row r="4169" hidden="1" x14ac:dyDescent="0.3"/>
    <row r="4170" hidden="1" x14ac:dyDescent="0.3"/>
    <row r="4171" hidden="1" x14ac:dyDescent="0.3"/>
    <row r="4172" hidden="1" x14ac:dyDescent="0.3"/>
    <row r="4173" hidden="1" x14ac:dyDescent="0.3"/>
    <row r="4174" hidden="1" x14ac:dyDescent="0.3"/>
    <row r="4175" hidden="1" x14ac:dyDescent="0.3"/>
    <row r="4176" hidden="1" x14ac:dyDescent="0.3"/>
    <row r="4177" hidden="1" x14ac:dyDescent="0.3"/>
    <row r="4178" hidden="1" x14ac:dyDescent="0.3"/>
    <row r="4179" hidden="1" x14ac:dyDescent="0.3"/>
    <row r="4180" hidden="1" x14ac:dyDescent="0.3"/>
    <row r="4181" hidden="1" x14ac:dyDescent="0.3"/>
    <row r="4182" hidden="1" x14ac:dyDescent="0.3"/>
    <row r="4183" hidden="1" x14ac:dyDescent="0.3"/>
    <row r="4184" hidden="1" x14ac:dyDescent="0.3"/>
    <row r="4185" hidden="1" x14ac:dyDescent="0.3"/>
    <row r="4186" hidden="1" x14ac:dyDescent="0.3"/>
    <row r="4187" hidden="1" x14ac:dyDescent="0.3"/>
    <row r="4188" hidden="1" x14ac:dyDescent="0.3"/>
    <row r="4189" hidden="1" x14ac:dyDescent="0.3"/>
    <row r="4190" hidden="1" x14ac:dyDescent="0.3"/>
    <row r="4191" hidden="1" x14ac:dyDescent="0.3"/>
    <row r="4192" hidden="1" x14ac:dyDescent="0.3"/>
    <row r="4193" hidden="1" x14ac:dyDescent="0.3"/>
    <row r="4194" hidden="1" x14ac:dyDescent="0.3"/>
    <row r="4195" hidden="1" x14ac:dyDescent="0.3"/>
    <row r="4196" hidden="1" x14ac:dyDescent="0.3"/>
    <row r="4197" hidden="1" x14ac:dyDescent="0.3"/>
    <row r="4198" hidden="1" x14ac:dyDescent="0.3"/>
    <row r="4199" hidden="1" x14ac:dyDescent="0.3"/>
    <row r="4200" hidden="1" x14ac:dyDescent="0.3"/>
    <row r="4201" hidden="1" x14ac:dyDescent="0.3"/>
    <row r="4202" hidden="1" x14ac:dyDescent="0.3"/>
    <row r="4203" hidden="1" x14ac:dyDescent="0.3"/>
    <row r="4204" hidden="1" x14ac:dyDescent="0.3"/>
    <row r="4205" hidden="1" x14ac:dyDescent="0.3"/>
    <row r="4206" hidden="1" x14ac:dyDescent="0.3"/>
    <row r="4207" hidden="1" x14ac:dyDescent="0.3"/>
    <row r="4208" hidden="1" x14ac:dyDescent="0.3"/>
    <row r="4209" hidden="1" x14ac:dyDescent="0.3"/>
    <row r="4210" hidden="1" x14ac:dyDescent="0.3"/>
    <row r="4211" hidden="1" x14ac:dyDescent="0.3"/>
    <row r="4212" hidden="1" x14ac:dyDescent="0.3"/>
    <row r="4213" hidden="1" x14ac:dyDescent="0.3"/>
    <row r="4214" hidden="1" x14ac:dyDescent="0.3"/>
    <row r="4215" hidden="1" x14ac:dyDescent="0.3"/>
    <row r="4216" hidden="1" x14ac:dyDescent="0.3"/>
    <row r="4217" hidden="1" x14ac:dyDescent="0.3"/>
    <row r="4218" hidden="1" x14ac:dyDescent="0.3"/>
    <row r="4219" hidden="1" x14ac:dyDescent="0.3"/>
    <row r="4220" hidden="1" x14ac:dyDescent="0.3"/>
    <row r="4221" hidden="1" x14ac:dyDescent="0.3"/>
    <row r="4222" hidden="1" x14ac:dyDescent="0.3"/>
    <row r="4223" hidden="1" x14ac:dyDescent="0.3"/>
    <row r="4224" hidden="1" x14ac:dyDescent="0.3"/>
    <row r="4225" hidden="1" x14ac:dyDescent="0.3"/>
    <row r="4226" hidden="1" x14ac:dyDescent="0.3"/>
    <row r="4227" hidden="1" x14ac:dyDescent="0.3"/>
    <row r="4228" hidden="1" x14ac:dyDescent="0.3"/>
    <row r="4229" hidden="1" x14ac:dyDescent="0.3"/>
    <row r="4230" hidden="1" x14ac:dyDescent="0.3"/>
    <row r="4231" hidden="1" x14ac:dyDescent="0.3"/>
    <row r="4232" hidden="1" x14ac:dyDescent="0.3"/>
    <row r="4233" hidden="1" x14ac:dyDescent="0.3"/>
    <row r="4234" hidden="1" x14ac:dyDescent="0.3"/>
    <row r="4235" hidden="1" x14ac:dyDescent="0.3"/>
    <row r="4236" hidden="1" x14ac:dyDescent="0.3"/>
    <row r="4237" hidden="1" x14ac:dyDescent="0.3"/>
    <row r="4238" hidden="1" x14ac:dyDescent="0.3"/>
    <row r="4239" hidden="1" x14ac:dyDescent="0.3"/>
    <row r="4240" hidden="1" x14ac:dyDescent="0.3"/>
    <row r="4241" hidden="1" x14ac:dyDescent="0.3"/>
    <row r="4242" hidden="1" x14ac:dyDescent="0.3"/>
    <row r="4243" hidden="1" x14ac:dyDescent="0.3"/>
    <row r="4244" hidden="1" x14ac:dyDescent="0.3"/>
    <row r="4245" hidden="1" x14ac:dyDescent="0.3"/>
    <row r="4246" hidden="1" x14ac:dyDescent="0.3"/>
    <row r="4247" hidden="1" x14ac:dyDescent="0.3"/>
    <row r="4248" hidden="1" x14ac:dyDescent="0.3"/>
    <row r="4249" hidden="1" x14ac:dyDescent="0.3"/>
    <row r="4250" hidden="1" x14ac:dyDescent="0.3"/>
    <row r="4251" hidden="1" x14ac:dyDescent="0.3"/>
    <row r="4252" hidden="1" x14ac:dyDescent="0.3"/>
    <row r="4253" hidden="1" x14ac:dyDescent="0.3"/>
    <row r="4254" hidden="1" x14ac:dyDescent="0.3"/>
    <row r="4255" hidden="1" x14ac:dyDescent="0.3"/>
    <row r="4256" hidden="1" x14ac:dyDescent="0.3"/>
    <row r="4257" hidden="1" x14ac:dyDescent="0.3"/>
    <row r="4258" hidden="1" x14ac:dyDescent="0.3"/>
    <row r="4259" hidden="1" x14ac:dyDescent="0.3"/>
    <row r="4260" hidden="1" x14ac:dyDescent="0.3"/>
    <row r="4261" hidden="1" x14ac:dyDescent="0.3"/>
    <row r="4262" hidden="1" x14ac:dyDescent="0.3"/>
    <row r="4263" hidden="1" x14ac:dyDescent="0.3"/>
    <row r="4264" hidden="1" x14ac:dyDescent="0.3"/>
    <row r="4265" hidden="1" x14ac:dyDescent="0.3"/>
    <row r="4266" hidden="1" x14ac:dyDescent="0.3"/>
    <row r="4267" hidden="1" x14ac:dyDescent="0.3"/>
    <row r="4268" hidden="1" x14ac:dyDescent="0.3"/>
    <row r="4269" hidden="1" x14ac:dyDescent="0.3"/>
    <row r="4270" hidden="1" x14ac:dyDescent="0.3"/>
    <row r="4271" hidden="1" x14ac:dyDescent="0.3"/>
    <row r="4272" hidden="1" x14ac:dyDescent="0.3"/>
    <row r="4273" hidden="1" x14ac:dyDescent="0.3"/>
    <row r="4274" hidden="1" x14ac:dyDescent="0.3"/>
    <row r="4275" hidden="1" x14ac:dyDescent="0.3"/>
    <row r="4276" hidden="1" x14ac:dyDescent="0.3"/>
    <row r="4277" hidden="1" x14ac:dyDescent="0.3"/>
    <row r="4278" hidden="1" x14ac:dyDescent="0.3"/>
    <row r="4279" hidden="1" x14ac:dyDescent="0.3"/>
    <row r="4280" hidden="1" x14ac:dyDescent="0.3"/>
    <row r="4281" hidden="1" x14ac:dyDescent="0.3"/>
    <row r="4282" hidden="1" x14ac:dyDescent="0.3"/>
    <row r="4283" hidden="1" x14ac:dyDescent="0.3"/>
    <row r="4284" hidden="1" x14ac:dyDescent="0.3"/>
    <row r="4285" hidden="1" x14ac:dyDescent="0.3"/>
    <row r="4286" hidden="1" x14ac:dyDescent="0.3"/>
    <row r="4287" hidden="1" x14ac:dyDescent="0.3"/>
    <row r="4288" hidden="1" x14ac:dyDescent="0.3"/>
    <row r="4289" hidden="1" x14ac:dyDescent="0.3"/>
    <row r="4290" hidden="1" x14ac:dyDescent="0.3"/>
    <row r="4291" hidden="1" x14ac:dyDescent="0.3"/>
    <row r="4292" hidden="1" x14ac:dyDescent="0.3"/>
    <row r="4293" hidden="1" x14ac:dyDescent="0.3"/>
    <row r="4294" hidden="1" x14ac:dyDescent="0.3"/>
    <row r="4295" hidden="1" x14ac:dyDescent="0.3"/>
    <row r="4296" hidden="1" x14ac:dyDescent="0.3"/>
    <row r="4297" hidden="1" x14ac:dyDescent="0.3"/>
    <row r="4298" hidden="1" x14ac:dyDescent="0.3"/>
    <row r="4299" hidden="1" x14ac:dyDescent="0.3"/>
    <row r="4300" hidden="1" x14ac:dyDescent="0.3"/>
    <row r="4301" hidden="1" x14ac:dyDescent="0.3"/>
    <row r="4302" hidden="1" x14ac:dyDescent="0.3"/>
    <row r="4303" hidden="1" x14ac:dyDescent="0.3"/>
    <row r="4304" hidden="1" x14ac:dyDescent="0.3"/>
    <row r="4305" hidden="1" x14ac:dyDescent="0.3"/>
    <row r="4306" hidden="1" x14ac:dyDescent="0.3"/>
    <row r="4307" hidden="1" x14ac:dyDescent="0.3"/>
    <row r="4308" hidden="1" x14ac:dyDescent="0.3"/>
    <row r="4309" hidden="1" x14ac:dyDescent="0.3"/>
    <row r="4310" hidden="1" x14ac:dyDescent="0.3"/>
    <row r="4311" hidden="1" x14ac:dyDescent="0.3"/>
    <row r="4312" hidden="1" x14ac:dyDescent="0.3"/>
    <row r="4313" hidden="1" x14ac:dyDescent="0.3"/>
    <row r="4314" hidden="1" x14ac:dyDescent="0.3"/>
    <row r="4315" hidden="1" x14ac:dyDescent="0.3"/>
    <row r="4316" hidden="1" x14ac:dyDescent="0.3"/>
    <row r="4317" hidden="1" x14ac:dyDescent="0.3"/>
    <row r="4318" hidden="1" x14ac:dyDescent="0.3"/>
    <row r="4319" hidden="1" x14ac:dyDescent="0.3"/>
    <row r="4320" hidden="1" x14ac:dyDescent="0.3"/>
    <row r="4321" hidden="1" x14ac:dyDescent="0.3"/>
    <row r="4322" hidden="1" x14ac:dyDescent="0.3"/>
    <row r="4323" hidden="1" x14ac:dyDescent="0.3"/>
    <row r="4324" hidden="1" x14ac:dyDescent="0.3"/>
    <row r="4325" hidden="1" x14ac:dyDescent="0.3"/>
    <row r="4326" hidden="1" x14ac:dyDescent="0.3"/>
    <row r="4327" hidden="1" x14ac:dyDescent="0.3"/>
    <row r="4328" hidden="1" x14ac:dyDescent="0.3"/>
    <row r="4329" hidden="1" x14ac:dyDescent="0.3"/>
    <row r="4330" hidden="1" x14ac:dyDescent="0.3"/>
    <row r="4331" hidden="1" x14ac:dyDescent="0.3"/>
    <row r="4332" hidden="1" x14ac:dyDescent="0.3"/>
    <row r="4333" hidden="1" x14ac:dyDescent="0.3"/>
    <row r="4334" hidden="1" x14ac:dyDescent="0.3"/>
    <row r="4335" hidden="1" x14ac:dyDescent="0.3"/>
    <row r="4336" hidden="1" x14ac:dyDescent="0.3"/>
    <row r="4337" hidden="1" x14ac:dyDescent="0.3"/>
    <row r="4338" hidden="1" x14ac:dyDescent="0.3"/>
    <row r="4339" hidden="1" x14ac:dyDescent="0.3"/>
    <row r="4340" hidden="1" x14ac:dyDescent="0.3"/>
    <row r="4341" hidden="1" x14ac:dyDescent="0.3"/>
    <row r="4342" hidden="1" x14ac:dyDescent="0.3"/>
    <row r="4343" hidden="1" x14ac:dyDescent="0.3"/>
    <row r="4344" hidden="1" x14ac:dyDescent="0.3"/>
    <row r="4345" hidden="1" x14ac:dyDescent="0.3"/>
    <row r="4346" hidden="1" x14ac:dyDescent="0.3"/>
    <row r="4347" hidden="1" x14ac:dyDescent="0.3"/>
    <row r="4348" hidden="1" x14ac:dyDescent="0.3"/>
    <row r="4349" hidden="1" x14ac:dyDescent="0.3"/>
    <row r="4350" hidden="1" x14ac:dyDescent="0.3"/>
    <row r="4351" hidden="1" x14ac:dyDescent="0.3"/>
    <row r="4352" hidden="1" x14ac:dyDescent="0.3"/>
    <row r="4353" hidden="1" x14ac:dyDescent="0.3"/>
    <row r="4354" hidden="1" x14ac:dyDescent="0.3"/>
    <row r="4355" hidden="1" x14ac:dyDescent="0.3"/>
    <row r="4356" hidden="1" x14ac:dyDescent="0.3"/>
    <row r="4357" hidden="1" x14ac:dyDescent="0.3"/>
    <row r="4358" hidden="1" x14ac:dyDescent="0.3"/>
    <row r="4359" hidden="1" x14ac:dyDescent="0.3"/>
    <row r="4360" hidden="1" x14ac:dyDescent="0.3"/>
    <row r="4361" hidden="1" x14ac:dyDescent="0.3"/>
    <row r="4362" hidden="1" x14ac:dyDescent="0.3"/>
    <row r="4363" hidden="1" x14ac:dyDescent="0.3"/>
    <row r="4364" hidden="1" x14ac:dyDescent="0.3"/>
    <row r="4365" hidden="1" x14ac:dyDescent="0.3"/>
    <row r="4366" hidden="1" x14ac:dyDescent="0.3"/>
    <row r="4367" hidden="1" x14ac:dyDescent="0.3"/>
    <row r="4368" hidden="1" x14ac:dyDescent="0.3"/>
    <row r="4369" hidden="1" x14ac:dyDescent="0.3"/>
    <row r="4370" hidden="1" x14ac:dyDescent="0.3"/>
    <row r="4371" hidden="1" x14ac:dyDescent="0.3"/>
    <row r="4372" hidden="1" x14ac:dyDescent="0.3"/>
    <row r="4373" hidden="1" x14ac:dyDescent="0.3"/>
    <row r="4374" hidden="1" x14ac:dyDescent="0.3"/>
    <row r="4375" hidden="1" x14ac:dyDescent="0.3"/>
    <row r="4376" hidden="1" x14ac:dyDescent="0.3"/>
    <row r="4377" hidden="1" x14ac:dyDescent="0.3"/>
    <row r="4378" hidden="1" x14ac:dyDescent="0.3"/>
    <row r="4379" hidden="1" x14ac:dyDescent="0.3"/>
    <row r="4380" hidden="1" x14ac:dyDescent="0.3"/>
    <row r="4381" hidden="1" x14ac:dyDescent="0.3"/>
    <row r="4382" hidden="1" x14ac:dyDescent="0.3"/>
    <row r="4383" hidden="1" x14ac:dyDescent="0.3"/>
    <row r="4384" hidden="1" x14ac:dyDescent="0.3"/>
    <row r="4385" hidden="1" x14ac:dyDescent="0.3"/>
    <row r="4386" hidden="1" x14ac:dyDescent="0.3"/>
    <row r="4387" hidden="1" x14ac:dyDescent="0.3"/>
    <row r="4388" hidden="1" x14ac:dyDescent="0.3"/>
    <row r="4389" hidden="1" x14ac:dyDescent="0.3"/>
    <row r="4390" hidden="1" x14ac:dyDescent="0.3"/>
    <row r="4391" hidden="1" x14ac:dyDescent="0.3"/>
    <row r="4392" hidden="1" x14ac:dyDescent="0.3"/>
    <row r="4393" hidden="1" x14ac:dyDescent="0.3"/>
    <row r="4394" hidden="1" x14ac:dyDescent="0.3"/>
    <row r="4395" hidden="1" x14ac:dyDescent="0.3"/>
    <row r="4396" hidden="1" x14ac:dyDescent="0.3"/>
    <row r="4397" hidden="1" x14ac:dyDescent="0.3"/>
    <row r="4398" hidden="1" x14ac:dyDescent="0.3"/>
    <row r="4399" hidden="1" x14ac:dyDescent="0.3"/>
    <row r="4400" hidden="1" x14ac:dyDescent="0.3"/>
    <row r="4401" hidden="1" x14ac:dyDescent="0.3"/>
    <row r="4402" hidden="1" x14ac:dyDescent="0.3"/>
    <row r="4403" hidden="1" x14ac:dyDescent="0.3"/>
    <row r="4404" hidden="1" x14ac:dyDescent="0.3"/>
    <row r="4405" hidden="1" x14ac:dyDescent="0.3"/>
    <row r="4406" hidden="1" x14ac:dyDescent="0.3"/>
    <row r="4407" hidden="1" x14ac:dyDescent="0.3"/>
    <row r="4408" hidden="1" x14ac:dyDescent="0.3"/>
    <row r="4409" hidden="1" x14ac:dyDescent="0.3"/>
    <row r="4410" hidden="1" x14ac:dyDescent="0.3"/>
    <row r="4411" hidden="1" x14ac:dyDescent="0.3"/>
    <row r="4412" hidden="1" x14ac:dyDescent="0.3"/>
    <row r="4413" hidden="1" x14ac:dyDescent="0.3"/>
    <row r="4414" hidden="1" x14ac:dyDescent="0.3"/>
    <row r="4415" hidden="1" x14ac:dyDescent="0.3"/>
    <row r="4416" hidden="1" x14ac:dyDescent="0.3"/>
    <row r="4417" hidden="1" x14ac:dyDescent="0.3"/>
    <row r="4418" hidden="1" x14ac:dyDescent="0.3"/>
    <row r="4419" hidden="1" x14ac:dyDescent="0.3"/>
    <row r="4420" hidden="1" x14ac:dyDescent="0.3"/>
    <row r="4421" hidden="1" x14ac:dyDescent="0.3"/>
    <row r="4422" hidden="1" x14ac:dyDescent="0.3"/>
    <row r="4423" hidden="1" x14ac:dyDescent="0.3"/>
    <row r="4424" hidden="1" x14ac:dyDescent="0.3"/>
    <row r="4425" hidden="1" x14ac:dyDescent="0.3"/>
    <row r="4426" hidden="1" x14ac:dyDescent="0.3"/>
    <row r="4427" hidden="1" x14ac:dyDescent="0.3"/>
    <row r="4428" hidden="1" x14ac:dyDescent="0.3"/>
    <row r="4429" hidden="1" x14ac:dyDescent="0.3"/>
    <row r="4430" hidden="1" x14ac:dyDescent="0.3"/>
    <row r="4431" hidden="1" x14ac:dyDescent="0.3"/>
    <row r="4432" hidden="1" x14ac:dyDescent="0.3"/>
    <row r="4433" hidden="1" x14ac:dyDescent="0.3"/>
    <row r="4434" hidden="1" x14ac:dyDescent="0.3"/>
    <row r="4435" hidden="1" x14ac:dyDescent="0.3"/>
    <row r="4436" hidden="1" x14ac:dyDescent="0.3"/>
    <row r="4437" hidden="1" x14ac:dyDescent="0.3"/>
    <row r="4438" hidden="1" x14ac:dyDescent="0.3"/>
    <row r="4439" hidden="1" x14ac:dyDescent="0.3"/>
    <row r="4440" hidden="1" x14ac:dyDescent="0.3"/>
    <row r="4441" hidden="1" x14ac:dyDescent="0.3"/>
    <row r="4442" hidden="1" x14ac:dyDescent="0.3"/>
    <row r="4443" hidden="1" x14ac:dyDescent="0.3"/>
    <row r="4444" hidden="1" x14ac:dyDescent="0.3"/>
    <row r="4445" hidden="1" x14ac:dyDescent="0.3"/>
    <row r="4446" hidden="1" x14ac:dyDescent="0.3"/>
    <row r="4447" hidden="1" x14ac:dyDescent="0.3"/>
    <row r="4448" hidden="1" x14ac:dyDescent="0.3"/>
    <row r="4449" hidden="1" x14ac:dyDescent="0.3"/>
    <row r="4450" hidden="1" x14ac:dyDescent="0.3"/>
    <row r="4451" hidden="1" x14ac:dyDescent="0.3"/>
    <row r="4452" hidden="1" x14ac:dyDescent="0.3"/>
    <row r="4453" hidden="1" x14ac:dyDescent="0.3"/>
    <row r="4454" hidden="1" x14ac:dyDescent="0.3"/>
    <row r="4455" hidden="1" x14ac:dyDescent="0.3"/>
    <row r="4456" hidden="1" x14ac:dyDescent="0.3"/>
    <row r="4457" hidden="1" x14ac:dyDescent="0.3"/>
    <row r="4458" hidden="1" x14ac:dyDescent="0.3"/>
    <row r="4459" hidden="1" x14ac:dyDescent="0.3"/>
    <row r="4460" hidden="1" x14ac:dyDescent="0.3"/>
    <row r="4461" hidden="1" x14ac:dyDescent="0.3"/>
    <row r="4462" hidden="1" x14ac:dyDescent="0.3"/>
    <row r="4463" hidden="1" x14ac:dyDescent="0.3"/>
    <row r="4464" hidden="1" x14ac:dyDescent="0.3"/>
    <row r="4465" hidden="1" x14ac:dyDescent="0.3"/>
    <row r="4466" hidden="1" x14ac:dyDescent="0.3"/>
    <row r="4467" hidden="1" x14ac:dyDescent="0.3"/>
    <row r="4468" hidden="1" x14ac:dyDescent="0.3"/>
    <row r="4469" hidden="1" x14ac:dyDescent="0.3"/>
    <row r="4470" hidden="1" x14ac:dyDescent="0.3"/>
    <row r="4471" hidden="1" x14ac:dyDescent="0.3"/>
    <row r="4472" hidden="1" x14ac:dyDescent="0.3"/>
    <row r="4473" hidden="1" x14ac:dyDescent="0.3"/>
    <row r="4474" hidden="1" x14ac:dyDescent="0.3"/>
    <row r="4475" hidden="1" x14ac:dyDescent="0.3"/>
    <row r="4476" hidden="1" x14ac:dyDescent="0.3"/>
    <row r="4477" hidden="1" x14ac:dyDescent="0.3"/>
    <row r="4478" hidden="1" x14ac:dyDescent="0.3"/>
    <row r="4479" hidden="1" x14ac:dyDescent="0.3"/>
    <row r="4480" hidden="1" x14ac:dyDescent="0.3"/>
    <row r="4481" hidden="1" x14ac:dyDescent="0.3"/>
    <row r="4482" hidden="1" x14ac:dyDescent="0.3"/>
    <row r="4483" hidden="1" x14ac:dyDescent="0.3"/>
    <row r="4484" hidden="1" x14ac:dyDescent="0.3"/>
    <row r="4485" hidden="1" x14ac:dyDescent="0.3"/>
    <row r="4486" hidden="1" x14ac:dyDescent="0.3"/>
    <row r="4487" hidden="1" x14ac:dyDescent="0.3"/>
    <row r="4488" hidden="1" x14ac:dyDescent="0.3"/>
    <row r="4489" hidden="1" x14ac:dyDescent="0.3"/>
    <row r="4490" hidden="1" x14ac:dyDescent="0.3"/>
    <row r="4491" hidden="1" x14ac:dyDescent="0.3"/>
    <row r="4492" hidden="1" x14ac:dyDescent="0.3"/>
    <row r="4493" hidden="1" x14ac:dyDescent="0.3"/>
    <row r="4494" hidden="1" x14ac:dyDescent="0.3"/>
    <row r="4495" hidden="1" x14ac:dyDescent="0.3"/>
    <row r="4496" hidden="1" x14ac:dyDescent="0.3"/>
    <row r="4497" hidden="1" x14ac:dyDescent="0.3"/>
    <row r="4498" hidden="1" x14ac:dyDescent="0.3"/>
    <row r="4499" hidden="1" x14ac:dyDescent="0.3"/>
    <row r="4500" hidden="1" x14ac:dyDescent="0.3"/>
    <row r="4501" hidden="1" x14ac:dyDescent="0.3"/>
    <row r="4502" hidden="1" x14ac:dyDescent="0.3"/>
    <row r="4503" hidden="1" x14ac:dyDescent="0.3"/>
    <row r="4504" hidden="1" x14ac:dyDescent="0.3"/>
    <row r="4505" hidden="1" x14ac:dyDescent="0.3"/>
    <row r="4506" hidden="1" x14ac:dyDescent="0.3"/>
    <row r="4507" hidden="1" x14ac:dyDescent="0.3"/>
    <row r="4508" hidden="1" x14ac:dyDescent="0.3"/>
    <row r="4509" hidden="1" x14ac:dyDescent="0.3"/>
    <row r="4510" hidden="1" x14ac:dyDescent="0.3"/>
    <row r="4511" hidden="1" x14ac:dyDescent="0.3"/>
    <row r="4512" hidden="1" x14ac:dyDescent="0.3"/>
    <row r="4513" hidden="1" x14ac:dyDescent="0.3"/>
    <row r="4514" hidden="1" x14ac:dyDescent="0.3"/>
    <row r="4515" hidden="1" x14ac:dyDescent="0.3"/>
    <row r="4516" hidden="1" x14ac:dyDescent="0.3"/>
    <row r="4517" hidden="1" x14ac:dyDescent="0.3"/>
    <row r="4518" hidden="1" x14ac:dyDescent="0.3"/>
    <row r="4519" hidden="1" x14ac:dyDescent="0.3"/>
    <row r="4520" hidden="1" x14ac:dyDescent="0.3"/>
    <row r="4521" hidden="1" x14ac:dyDescent="0.3"/>
    <row r="4522" hidden="1" x14ac:dyDescent="0.3"/>
    <row r="4523" hidden="1" x14ac:dyDescent="0.3"/>
    <row r="4524" hidden="1" x14ac:dyDescent="0.3"/>
    <row r="4525" hidden="1" x14ac:dyDescent="0.3"/>
    <row r="4526" hidden="1" x14ac:dyDescent="0.3"/>
    <row r="4527" hidden="1" x14ac:dyDescent="0.3"/>
    <row r="4528" hidden="1" x14ac:dyDescent="0.3"/>
    <row r="4529" hidden="1" x14ac:dyDescent="0.3"/>
    <row r="4530" hidden="1" x14ac:dyDescent="0.3"/>
    <row r="4531" hidden="1" x14ac:dyDescent="0.3"/>
    <row r="4532" hidden="1" x14ac:dyDescent="0.3"/>
    <row r="4533" hidden="1" x14ac:dyDescent="0.3"/>
    <row r="4534" hidden="1" x14ac:dyDescent="0.3"/>
    <row r="4535" hidden="1" x14ac:dyDescent="0.3"/>
    <row r="4536" hidden="1" x14ac:dyDescent="0.3"/>
    <row r="4537" hidden="1" x14ac:dyDescent="0.3"/>
    <row r="4538" hidden="1" x14ac:dyDescent="0.3"/>
    <row r="4539" hidden="1" x14ac:dyDescent="0.3"/>
    <row r="4540" hidden="1" x14ac:dyDescent="0.3"/>
    <row r="4541" hidden="1" x14ac:dyDescent="0.3"/>
    <row r="4542" hidden="1" x14ac:dyDescent="0.3"/>
    <row r="4543" hidden="1" x14ac:dyDescent="0.3"/>
    <row r="4544" hidden="1" x14ac:dyDescent="0.3"/>
    <row r="4545" hidden="1" x14ac:dyDescent="0.3"/>
    <row r="4546" hidden="1" x14ac:dyDescent="0.3"/>
    <row r="4547" hidden="1" x14ac:dyDescent="0.3"/>
    <row r="4548" hidden="1" x14ac:dyDescent="0.3"/>
    <row r="4549" hidden="1" x14ac:dyDescent="0.3"/>
    <row r="4550" hidden="1" x14ac:dyDescent="0.3"/>
    <row r="4551" hidden="1" x14ac:dyDescent="0.3"/>
    <row r="4552" hidden="1" x14ac:dyDescent="0.3"/>
    <row r="4553" hidden="1" x14ac:dyDescent="0.3"/>
    <row r="4554" hidden="1" x14ac:dyDescent="0.3"/>
    <row r="4555" hidden="1" x14ac:dyDescent="0.3"/>
    <row r="4556" hidden="1" x14ac:dyDescent="0.3"/>
    <row r="4557" hidden="1" x14ac:dyDescent="0.3"/>
    <row r="4558" hidden="1" x14ac:dyDescent="0.3"/>
    <row r="4559" hidden="1" x14ac:dyDescent="0.3"/>
    <row r="4560" hidden="1" x14ac:dyDescent="0.3"/>
    <row r="4561" hidden="1" x14ac:dyDescent="0.3"/>
    <row r="4562" hidden="1" x14ac:dyDescent="0.3"/>
    <row r="4563" hidden="1" x14ac:dyDescent="0.3"/>
    <row r="4564" hidden="1" x14ac:dyDescent="0.3"/>
    <row r="4565" hidden="1" x14ac:dyDescent="0.3"/>
    <row r="4566" hidden="1" x14ac:dyDescent="0.3"/>
    <row r="4567" hidden="1" x14ac:dyDescent="0.3"/>
    <row r="4568" hidden="1" x14ac:dyDescent="0.3"/>
    <row r="4569" hidden="1" x14ac:dyDescent="0.3"/>
    <row r="4570" hidden="1" x14ac:dyDescent="0.3"/>
    <row r="4571" hidden="1" x14ac:dyDescent="0.3"/>
    <row r="4572" hidden="1" x14ac:dyDescent="0.3"/>
    <row r="4573" hidden="1" x14ac:dyDescent="0.3"/>
    <row r="4574" hidden="1" x14ac:dyDescent="0.3"/>
    <row r="4575" hidden="1" x14ac:dyDescent="0.3"/>
    <row r="4576" hidden="1" x14ac:dyDescent="0.3"/>
    <row r="4577" hidden="1" x14ac:dyDescent="0.3"/>
    <row r="4578" hidden="1" x14ac:dyDescent="0.3"/>
    <row r="4579" hidden="1" x14ac:dyDescent="0.3"/>
    <row r="4580" hidden="1" x14ac:dyDescent="0.3"/>
    <row r="4581" hidden="1" x14ac:dyDescent="0.3"/>
    <row r="4582" hidden="1" x14ac:dyDescent="0.3"/>
    <row r="4583" hidden="1" x14ac:dyDescent="0.3"/>
    <row r="4584" hidden="1" x14ac:dyDescent="0.3"/>
    <row r="4585" hidden="1" x14ac:dyDescent="0.3"/>
    <row r="4586" hidden="1" x14ac:dyDescent="0.3"/>
    <row r="4587" hidden="1" x14ac:dyDescent="0.3"/>
    <row r="4588" hidden="1" x14ac:dyDescent="0.3"/>
    <row r="4589" hidden="1" x14ac:dyDescent="0.3"/>
    <row r="4590" hidden="1" x14ac:dyDescent="0.3"/>
    <row r="4591" hidden="1" x14ac:dyDescent="0.3"/>
    <row r="4592" hidden="1" x14ac:dyDescent="0.3"/>
    <row r="4593" hidden="1" x14ac:dyDescent="0.3"/>
    <row r="4594" hidden="1" x14ac:dyDescent="0.3"/>
    <row r="4595" hidden="1" x14ac:dyDescent="0.3"/>
    <row r="4596" hidden="1" x14ac:dyDescent="0.3"/>
    <row r="4597" hidden="1" x14ac:dyDescent="0.3"/>
    <row r="4598" hidden="1" x14ac:dyDescent="0.3"/>
    <row r="4599" hidden="1" x14ac:dyDescent="0.3"/>
    <row r="4600" hidden="1" x14ac:dyDescent="0.3"/>
    <row r="4601" hidden="1" x14ac:dyDescent="0.3"/>
    <row r="4602" hidden="1" x14ac:dyDescent="0.3"/>
    <row r="4603" hidden="1" x14ac:dyDescent="0.3"/>
    <row r="4604" hidden="1" x14ac:dyDescent="0.3"/>
    <row r="4605" hidden="1" x14ac:dyDescent="0.3"/>
    <row r="4606" hidden="1" x14ac:dyDescent="0.3"/>
    <row r="4607" hidden="1" x14ac:dyDescent="0.3"/>
    <row r="4608" hidden="1" x14ac:dyDescent="0.3"/>
    <row r="4609" hidden="1" x14ac:dyDescent="0.3"/>
    <row r="4610" hidden="1" x14ac:dyDescent="0.3"/>
    <row r="4611" hidden="1" x14ac:dyDescent="0.3"/>
    <row r="4612" hidden="1" x14ac:dyDescent="0.3"/>
    <row r="4613" hidden="1" x14ac:dyDescent="0.3"/>
    <row r="4614" hidden="1" x14ac:dyDescent="0.3"/>
    <row r="4615" hidden="1" x14ac:dyDescent="0.3"/>
    <row r="4616" hidden="1" x14ac:dyDescent="0.3"/>
    <row r="4617" hidden="1" x14ac:dyDescent="0.3"/>
    <row r="4618" hidden="1" x14ac:dyDescent="0.3"/>
    <row r="4619" hidden="1" x14ac:dyDescent="0.3"/>
    <row r="4620" hidden="1" x14ac:dyDescent="0.3"/>
    <row r="4621" hidden="1" x14ac:dyDescent="0.3"/>
    <row r="4622" hidden="1" x14ac:dyDescent="0.3"/>
    <row r="4623" hidden="1" x14ac:dyDescent="0.3"/>
    <row r="4624" hidden="1" x14ac:dyDescent="0.3"/>
    <row r="4625" hidden="1" x14ac:dyDescent="0.3"/>
    <row r="4626" hidden="1" x14ac:dyDescent="0.3"/>
    <row r="4627" hidden="1" x14ac:dyDescent="0.3"/>
    <row r="4628" hidden="1" x14ac:dyDescent="0.3"/>
    <row r="4629" hidden="1" x14ac:dyDescent="0.3"/>
    <row r="4630" hidden="1" x14ac:dyDescent="0.3"/>
    <row r="4631" hidden="1" x14ac:dyDescent="0.3"/>
    <row r="4632" hidden="1" x14ac:dyDescent="0.3"/>
    <row r="4633" hidden="1" x14ac:dyDescent="0.3"/>
    <row r="4634" hidden="1" x14ac:dyDescent="0.3"/>
    <row r="4635" hidden="1" x14ac:dyDescent="0.3"/>
    <row r="4636" hidden="1" x14ac:dyDescent="0.3"/>
    <row r="4637" hidden="1" x14ac:dyDescent="0.3"/>
    <row r="4638" hidden="1" x14ac:dyDescent="0.3"/>
    <row r="4639" hidden="1" x14ac:dyDescent="0.3"/>
    <row r="4640" hidden="1" x14ac:dyDescent="0.3"/>
    <row r="4641" hidden="1" x14ac:dyDescent="0.3"/>
    <row r="4642" hidden="1" x14ac:dyDescent="0.3"/>
    <row r="4643" hidden="1" x14ac:dyDescent="0.3"/>
    <row r="4644" hidden="1" x14ac:dyDescent="0.3"/>
    <row r="4645" hidden="1" x14ac:dyDescent="0.3"/>
    <row r="4646" hidden="1" x14ac:dyDescent="0.3"/>
    <row r="4647" hidden="1" x14ac:dyDescent="0.3"/>
    <row r="4648" hidden="1" x14ac:dyDescent="0.3"/>
    <row r="4649" hidden="1" x14ac:dyDescent="0.3"/>
    <row r="4650" hidden="1" x14ac:dyDescent="0.3"/>
    <row r="4651" hidden="1" x14ac:dyDescent="0.3"/>
    <row r="4652" hidden="1" x14ac:dyDescent="0.3"/>
    <row r="4653" hidden="1" x14ac:dyDescent="0.3"/>
    <row r="4654" hidden="1" x14ac:dyDescent="0.3"/>
    <row r="4655" hidden="1" x14ac:dyDescent="0.3"/>
    <row r="4656" hidden="1" x14ac:dyDescent="0.3"/>
    <row r="4657" hidden="1" x14ac:dyDescent="0.3"/>
    <row r="4658" hidden="1" x14ac:dyDescent="0.3"/>
    <row r="4659" hidden="1" x14ac:dyDescent="0.3"/>
    <row r="4660" hidden="1" x14ac:dyDescent="0.3"/>
    <row r="4661" hidden="1" x14ac:dyDescent="0.3"/>
    <row r="4662" hidden="1" x14ac:dyDescent="0.3"/>
    <row r="4663" hidden="1" x14ac:dyDescent="0.3"/>
    <row r="4664" hidden="1" x14ac:dyDescent="0.3"/>
    <row r="4665" hidden="1" x14ac:dyDescent="0.3"/>
    <row r="4666" hidden="1" x14ac:dyDescent="0.3"/>
    <row r="4667" hidden="1" x14ac:dyDescent="0.3"/>
    <row r="4668" hidden="1" x14ac:dyDescent="0.3"/>
    <row r="4669" hidden="1" x14ac:dyDescent="0.3"/>
    <row r="4670" hidden="1" x14ac:dyDescent="0.3"/>
    <row r="4671" hidden="1" x14ac:dyDescent="0.3"/>
    <row r="4672" hidden="1" x14ac:dyDescent="0.3"/>
    <row r="4673" hidden="1" x14ac:dyDescent="0.3"/>
    <row r="4674" hidden="1" x14ac:dyDescent="0.3"/>
    <row r="4675" hidden="1" x14ac:dyDescent="0.3"/>
    <row r="4676" hidden="1" x14ac:dyDescent="0.3"/>
    <row r="4677" hidden="1" x14ac:dyDescent="0.3"/>
    <row r="4678" hidden="1" x14ac:dyDescent="0.3"/>
    <row r="4679" hidden="1" x14ac:dyDescent="0.3"/>
    <row r="4680" hidden="1" x14ac:dyDescent="0.3"/>
    <row r="4681" hidden="1" x14ac:dyDescent="0.3"/>
    <row r="4682" hidden="1" x14ac:dyDescent="0.3"/>
    <row r="4683" hidden="1" x14ac:dyDescent="0.3"/>
    <row r="4684" hidden="1" x14ac:dyDescent="0.3"/>
    <row r="4685" hidden="1" x14ac:dyDescent="0.3"/>
    <row r="4686" hidden="1" x14ac:dyDescent="0.3"/>
    <row r="4687" hidden="1" x14ac:dyDescent="0.3"/>
    <row r="4688" hidden="1" x14ac:dyDescent="0.3"/>
    <row r="4689" hidden="1" x14ac:dyDescent="0.3"/>
    <row r="4690" hidden="1" x14ac:dyDescent="0.3"/>
    <row r="4691" hidden="1" x14ac:dyDescent="0.3"/>
    <row r="4692" hidden="1" x14ac:dyDescent="0.3"/>
    <row r="4693" hidden="1" x14ac:dyDescent="0.3"/>
    <row r="4694" hidden="1" x14ac:dyDescent="0.3"/>
    <row r="4695" hidden="1" x14ac:dyDescent="0.3"/>
    <row r="4696" hidden="1" x14ac:dyDescent="0.3"/>
    <row r="4697" hidden="1" x14ac:dyDescent="0.3"/>
    <row r="4698" hidden="1" x14ac:dyDescent="0.3"/>
    <row r="4699" hidden="1" x14ac:dyDescent="0.3"/>
    <row r="4700" hidden="1" x14ac:dyDescent="0.3"/>
    <row r="4701" hidden="1" x14ac:dyDescent="0.3"/>
    <row r="4702" hidden="1" x14ac:dyDescent="0.3"/>
    <row r="4703" hidden="1" x14ac:dyDescent="0.3"/>
    <row r="4704" hidden="1" x14ac:dyDescent="0.3"/>
    <row r="4705" hidden="1" x14ac:dyDescent="0.3"/>
    <row r="4706" hidden="1" x14ac:dyDescent="0.3"/>
    <row r="4707" hidden="1" x14ac:dyDescent="0.3"/>
    <row r="4708" hidden="1" x14ac:dyDescent="0.3"/>
    <row r="4709" hidden="1" x14ac:dyDescent="0.3"/>
    <row r="4710" hidden="1" x14ac:dyDescent="0.3"/>
    <row r="4711" hidden="1" x14ac:dyDescent="0.3"/>
    <row r="4712" hidden="1" x14ac:dyDescent="0.3"/>
    <row r="4713" hidden="1" x14ac:dyDescent="0.3"/>
    <row r="4714" hidden="1" x14ac:dyDescent="0.3"/>
    <row r="4715" hidden="1" x14ac:dyDescent="0.3"/>
    <row r="4716" hidden="1" x14ac:dyDescent="0.3"/>
    <row r="4717" hidden="1" x14ac:dyDescent="0.3"/>
    <row r="4718" hidden="1" x14ac:dyDescent="0.3"/>
    <row r="4719" hidden="1" x14ac:dyDescent="0.3"/>
    <row r="4720" hidden="1" x14ac:dyDescent="0.3"/>
    <row r="4721" hidden="1" x14ac:dyDescent="0.3"/>
    <row r="4722" hidden="1" x14ac:dyDescent="0.3"/>
    <row r="4723" hidden="1" x14ac:dyDescent="0.3"/>
    <row r="4724" hidden="1" x14ac:dyDescent="0.3"/>
    <row r="4725" hidden="1" x14ac:dyDescent="0.3"/>
    <row r="4726" hidden="1" x14ac:dyDescent="0.3"/>
    <row r="4727" hidden="1" x14ac:dyDescent="0.3"/>
    <row r="4728" hidden="1" x14ac:dyDescent="0.3"/>
    <row r="4729" hidden="1" x14ac:dyDescent="0.3"/>
    <row r="4730" hidden="1" x14ac:dyDescent="0.3"/>
    <row r="4731" hidden="1" x14ac:dyDescent="0.3"/>
    <row r="4732" hidden="1" x14ac:dyDescent="0.3"/>
    <row r="4733" hidden="1" x14ac:dyDescent="0.3"/>
    <row r="4734" hidden="1" x14ac:dyDescent="0.3"/>
    <row r="4735" hidden="1" x14ac:dyDescent="0.3"/>
    <row r="4736" hidden="1" x14ac:dyDescent="0.3"/>
    <row r="4737" hidden="1" x14ac:dyDescent="0.3"/>
    <row r="4738" hidden="1" x14ac:dyDescent="0.3"/>
    <row r="4739" hidden="1" x14ac:dyDescent="0.3"/>
    <row r="4740" hidden="1" x14ac:dyDescent="0.3"/>
    <row r="4741" hidden="1" x14ac:dyDescent="0.3"/>
    <row r="4742" hidden="1" x14ac:dyDescent="0.3"/>
    <row r="4743" hidden="1" x14ac:dyDescent="0.3"/>
    <row r="4744" hidden="1" x14ac:dyDescent="0.3"/>
    <row r="4745" hidden="1" x14ac:dyDescent="0.3"/>
    <row r="4746" hidden="1" x14ac:dyDescent="0.3"/>
    <row r="4747" hidden="1" x14ac:dyDescent="0.3"/>
    <row r="4748" hidden="1" x14ac:dyDescent="0.3"/>
    <row r="4749" hidden="1" x14ac:dyDescent="0.3"/>
    <row r="4750" hidden="1" x14ac:dyDescent="0.3"/>
    <row r="4751" hidden="1" x14ac:dyDescent="0.3"/>
    <row r="4752" hidden="1" x14ac:dyDescent="0.3"/>
    <row r="4753" hidden="1" x14ac:dyDescent="0.3"/>
    <row r="4754" hidden="1" x14ac:dyDescent="0.3"/>
    <row r="4755" hidden="1" x14ac:dyDescent="0.3"/>
    <row r="4756" hidden="1" x14ac:dyDescent="0.3"/>
    <row r="4757" hidden="1" x14ac:dyDescent="0.3"/>
    <row r="4758" hidden="1" x14ac:dyDescent="0.3"/>
    <row r="4759" hidden="1" x14ac:dyDescent="0.3"/>
    <row r="4760" hidden="1" x14ac:dyDescent="0.3"/>
    <row r="4761" hidden="1" x14ac:dyDescent="0.3"/>
    <row r="4762" hidden="1" x14ac:dyDescent="0.3"/>
    <row r="4763" hidden="1" x14ac:dyDescent="0.3"/>
    <row r="4764" hidden="1" x14ac:dyDescent="0.3"/>
    <row r="4765" hidden="1" x14ac:dyDescent="0.3"/>
    <row r="4766" hidden="1" x14ac:dyDescent="0.3"/>
    <row r="4767" hidden="1" x14ac:dyDescent="0.3"/>
    <row r="4768" hidden="1" x14ac:dyDescent="0.3"/>
    <row r="4769" hidden="1" x14ac:dyDescent="0.3"/>
    <row r="4770" hidden="1" x14ac:dyDescent="0.3"/>
    <row r="4771" hidden="1" x14ac:dyDescent="0.3"/>
    <row r="4772" hidden="1" x14ac:dyDescent="0.3"/>
    <row r="4773" hidden="1" x14ac:dyDescent="0.3"/>
    <row r="4774" hidden="1" x14ac:dyDescent="0.3"/>
    <row r="4775" hidden="1" x14ac:dyDescent="0.3"/>
    <row r="4776" hidden="1" x14ac:dyDescent="0.3"/>
    <row r="4777" hidden="1" x14ac:dyDescent="0.3"/>
    <row r="4778" hidden="1" x14ac:dyDescent="0.3"/>
    <row r="4779" hidden="1" x14ac:dyDescent="0.3"/>
    <row r="4780" hidden="1" x14ac:dyDescent="0.3"/>
    <row r="4781" hidden="1" x14ac:dyDescent="0.3"/>
    <row r="4782" hidden="1" x14ac:dyDescent="0.3"/>
    <row r="4783" hidden="1" x14ac:dyDescent="0.3"/>
    <row r="4784" hidden="1" x14ac:dyDescent="0.3"/>
    <row r="4785" hidden="1" x14ac:dyDescent="0.3"/>
    <row r="4786" hidden="1" x14ac:dyDescent="0.3"/>
    <row r="4787" hidden="1" x14ac:dyDescent="0.3"/>
    <row r="4788" hidden="1" x14ac:dyDescent="0.3"/>
    <row r="4789" hidden="1" x14ac:dyDescent="0.3"/>
    <row r="4790" hidden="1" x14ac:dyDescent="0.3"/>
    <row r="4791" hidden="1" x14ac:dyDescent="0.3"/>
    <row r="4792" hidden="1" x14ac:dyDescent="0.3"/>
    <row r="4793" hidden="1" x14ac:dyDescent="0.3"/>
    <row r="4794" hidden="1" x14ac:dyDescent="0.3"/>
    <row r="4795" hidden="1" x14ac:dyDescent="0.3"/>
    <row r="4796" hidden="1" x14ac:dyDescent="0.3"/>
    <row r="4797" hidden="1" x14ac:dyDescent="0.3"/>
    <row r="4798" hidden="1" x14ac:dyDescent="0.3"/>
    <row r="4799" hidden="1" x14ac:dyDescent="0.3"/>
    <row r="4800" hidden="1" x14ac:dyDescent="0.3"/>
    <row r="4801" hidden="1" x14ac:dyDescent="0.3"/>
    <row r="4802" hidden="1" x14ac:dyDescent="0.3"/>
    <row r="4803" hidden="1" x14ac:dyDescent="0.3"/>
    <row r="4804" hidden="1" x14ac:dyDescent="0.3"/>
    <row r="4805" hidden="1" x14ac:dyDescent="0.3"/>
    <row r="4806" hidden="1" x14ac:dyDescent="0.3"/>
    <row r="4807" hidden="1" x14ac:dyDescent="0.3"/>
    <row r="4808" hidden="1" x14ac:dyDescent="0.3"/>
    <row r="4809" hidden="1" x14ac:dyDescent="0.3"/>
    <row r="4810" hidden="1" x14ac:dyDescent="0.3"/>
    <row r="4811" hidden="1" x14ac:dyDescent="0.3"/>
    <row r="4812" hidden="1" x14ac:dyDescent="0.3"/>
    <row r="4813" hidden="1" x14ac:dyDescent="0.3"/>
    <row r="4814" hidden="1" x14ac:dyDescent="0.3"/>
    <row r="4815" hidden="1" x14ac:dyDescent="0.3"/>
    <row r="4816" hidden="1" x14ac:dyDescent="0.3"/>
    <row r="4817" hidden="1" x14ac:dyDescent="0.3"/>
    <row r="4818" hidden="1" x14ac:dyDescent="0.3"/>
    <row r="4819" hidden="1" x14ac:dyDescent="0.3"/>
    <row r="4820" hidden="1" x14ac:dyDescent="0.3"/>
    <row r="4821" hidden="1" x14ac:dyDescent="0.3"/>
    <row r="4822" hidden="1" x14ac:dyDescent="0.3"/>
    <row r="4823" hidden="1" x14ac:dyDescent="0.3"/>
    <row r="4824" hidden="1" x14ac:dyDescent="0.3"/>
    <row r="4825" hidden="1" x14ac:dyDescent="0.3"/>
    <row r="4826" hidden="1" x14ac:dyDescent="0.3"/>
    <row r="4827" hidden="1" x14ac:dyDescent="0.3"/>
    <row r="4828" hidden="1" x14ac:dyDescent="0.3"/>
    <row r="4829" hidden="1" x14ac:dyDescent="0.3"/>
    <row r="4830" hidden="1" x14ac:dyDescent="0.3"/>
    <row r="4831" hidden="1" x14ac:dyDescent="0.3"/>
    <row r="4832" hidden="1" x14ac:dyDescent="0.3"/>
    <row r="4833" hidden="1" x14ac:dyDescent="0.3"/>
    <row r="4834" hidden="1" x14ac:dyDescent="0.3"/>
    <row r="4835" hidden="1" x14ac:dyDescent="0.3"/>
    <row r="4836" hidden="1" x14ac:dyDescent="0.3"/>
    <row r="4837" hidden="1" x14ac:dyDescent="0.3"/>
    <row r="4838" hidden="1" x14ac:dyDescent="0.3"/>
    <row r="4839" hidden="1" x14ac:dyDescent="0.3"/>
    <row r="4840" hidden="1" x14ac:dyDescent="0.3"/>
    <row r="4841" hidden="1" x14ac:dyDescent="0.3"/>
    <row r="4842" hidden="1" x14ac:dyDescent="0.3"/>
    <row r="4843" hidden="1" x14ac:dyDescent="0.3"/>
    <row r="4844" hidden="1" x14ac:dyDescent="0.3"/>
    <row r="4845" hidden="1" x14ac:dyDescent="0.3"/>
    <row r="4846" hidden="1" x14ac:dyDescent="0.3"/>
    <row r="4847" hidden="1" x14ac:dyDescent="0.3"/>
    <row r="4848" hidden="1" x14ac:dyDescent="0.3"/>
    <row r="4849" hidden="1" x14ac:dyDescent="0.3"/>
    <row r="4850" hidden="1" x14ac:dyDescent="0.3"/>
    <row r="4851" hidden="1" x14ac:dyDescent="0.3"/>
    <row r="4852" hidden="1" x14ac:dyDescent="0.3"/>
    <row r="4853" hidden="1" x14ac:dyDescent="0.3"/>
    <row r="4854" hidden="1" x14ac:dyDescent="0.3"/>
    <row r="4855" hidden="1" x14ac:dyDescent="0.3"/>
    <row r="4856" hidden="1" x14ac:dyDescent="0.3"/>
    <row r="4857" hidden="1" x14ac:dyDescent="0.3"/>
    <row r="4858" hidden="1" x14ac:dyDescent="0.3"/>
    <row r="4859" hidden="1" x14ac:dyDescent="0.3"/>
    <row r="4860" hidden="1" x14ac:dyDescent="0.3"/>
    <row r="4861" hidden="1" x14ac:dyDescent="0.3"/>
    <row r="4862" hidden="1" x14ac:dyDescent="0.3"/>
    <row r="4863" hidden="1" x14ac:dyDescent="0.3"/>
    <row r="4864" hidden="1" x14ac:dyDescent="0.3"/>
    <row r="4865" hidden="1" x14ac:dyDescent="0.3"/>
    <row r="4866" hidden="1" x14ac:dyDescent="0.3"/>
    <row r="4867" hidden="1" x14ac:dyDescent="0.3"/>
    <row r="4868" hidden="1" x14ac:dyDescent="0.3"/>
    <row r="4869" hidden="1" x14ac:dyDescent="0.3"/>
    <row r="4870" hidden="1" x14ac:dyDescent="0.3"/>
    <row r="4871" hidden="1" x14ac:dyDescent="0.3"/>
    <row r="4872" hidden="1" x14ac:dyDescent="0.3"/>
    <row r="4873" hidden="1" x14ac:dyDescent="0.3"/>
    <row r="4874" hidden="1" x14ac:dyDescent="0.3"/>
    <row r="4875" hidden="1" x14ac:dyDescent="0.3"/>
    <row r="4876" hidden="1" x14ac:dyDescent="0.3"/>
    <row r="4877" hidden="1" x14ac:dyDescent="0.3"/>
    <row r="4878" hidden="1" x14ac:dyDescent="0.3"/>
    <row r="4879" hidden="1" x14ac:dyDescent="0.3"/>
    <row r="4880" hidden="1" x14ac:dyDescent="0.3"/>
    <row r="4881" hidden="1" x14ac:dyDescent="0.3"/>
    <row r="4882" hidden="1" x14ac:dyDescent="0.3"/>
    <row r="4883" hidden="1" x14ac:dyDescent="0.3"/>
    <row r="4884" hidden="1" x14ac:dyDescent="0.3"/>
    <row r="4885" hidden="1" x14ac:dyDescent="0.3"/>
    <row r="4886" hidden="1" x14ac:dyDescent="0.3"/>
    <row r="4887" hidden="1" x14ac:dyDescent="0.3"/>
    <row r="4888" hidden="1" x14ac:dyDescent="0.3"/>
    <row r="4889" hidden="1" x14ac:dyDescent="0.3"/>
    <row r="4890" hidden="1" x14ac:dyDescent="0.3"/>
    <row r="4891" hidden="1" x14ac:dyDescent="0.3"/>
    <row r="4892" hidden="1" x14ac:dyDescent="0.3"/>
    <row r="4893" hidden="1" x14ac:dyDescent="0.3"/>
    <row r="4894" hidden="1" x14ac:dyDescent="0.3"/>
    <row r="4895" hidden="1" x14ac:dyDescent="0.3"/>
    <row r="4896" hidden="1" x14ac:dyDescent="0.3"/>
    <row r="4897" hidden="1" x14ac:dyDescent="0.3"/>
    <row r="4898" hidden="1" x14ac:dyDescent="0.3"/>
    <row r="4899" hidden="1" x14ac:dyDescent="0.3"/>
    <row r="4900" hidden="1" x14ac:dyDescent="0.3"/>
    <row r="4901" hidden="1" x14ac:dyDescent="0.3"/>
    <row r="4902" hidden="1" x14ac:dyDescent="0.3"/>
    <row r="4903" hidden="1" x14ac:dyDescent="0.3"/>
    <row r="4904" hidden="1" x14ac:dyDescent="0.3"/>
    <row r="4905" hidden="1" x14ac:dyDescent="0.3"/>
    <row r="4906" hidden="1" x14ac:dyDescent="0.3"/>
    <row r="4907" hidden="1" x14ac:dyDescent="0.3"/>
    <row r="4908" hidden="1" x14ac:dyDescent="0.3"/>
    <row r="4909" hidden="1" x14ac:dyDescent="0.3"/>
    <row r="4910" hidden="1" x14ac:dyDescent="0.3"/>
    <row r="4911" hidden="1" x14ac:dyDescent="0.3"/>
    <row r="4912" hidden="1" x14ac:dyDescent="0.3"/>
    <row r="4913" hidden="1" x14ac:dyDescent="0.3"/>
    <row r="4914" hidden="1" x14ac:dyDescent="0.3"/>
    <row r="4915" hidden="1" x14ac:dyDescent="0.3"/>
    <row r="4916" hidden="1" x14ac:dyDescent="0.3"/>
    <row r="4917" hidden="1" x14ac:dyDescent="0.3"/>
    <row r="4918" hidden="1" x14ac:dyDescent="0.3"/>
    <row r="4919" hidden="1" x14ac:dyDescent="0.3"/>
    <row r="4920" hidden="1" x14ac:dyDescent="0.3"/>
    <row r="4921" hidden="1" x14ac:dyDescent="0.3"/>
    <row r="4922" hidden="1" x14ac:dyDescent="0.3"/>
    <row r="4923" hidden="1" x14ac:dyDescent="0.3"/>
    <row r="4924" hidden="1" x14ac:dyDescent="0.3"/>
    <row r="4925" hidden="1" x14ac:dyDescent="0.3"/>
    <row r="4926" hidden="1" x14ac:dyDescent="0.3"/>
    <row r="4927" hidden="1" x14ac:dyDescent="0.3"/>
    <row r="4928" hidden="1" x14ac:dyDescent="0.3"/>
    <row r="4929" hidden="1" x14ac:dyDescent="0.3"/>
    <row r="4930" hidden="1" x14ac:dyDescent="0.3"/>
    <row r="4931" hidden="1" x14ac:dyDescent="0.3"/>
    <row r="4932" hidden="1" x14ac:dyDescent="0.3"/>
    <row r="4933" hidden="1" x14ac:dyDescent="0.3"/>
    <row r="4934" hidden="1" x14ac:dyDescent="0.3"/>
    <row r="4935" hidden="1" x14ac:dyDescent="0.3"/>
    <row r="4936" hidden="1" x14ac:dyDescent="0.3"/>
    <row r="4937" hidden="1" x14ac:dyDescent="0.3"/>
    <row r="4938" hidden="1" x14ac:dyDescent="0.3"/>
    <row r="4939" hidden="1" x14ac:dyDescent="0.3"/>
    <row r="4940" hidden="1" x14ac:dyDescent="0.3"/>
    <row r="4941" hidden="1" x14ac:dyDescent="0.3"/>
    <row r="4942" hidden="1" x14ac:dyDescent="0.3"/>
    <row r="4943" hidden="1" x14ac:dyDescent="0.3"/>
    <row r="4944" hidden="1" x14ac:dyDescent="0.3"/>
    <row r="4945" hidden="1" x14ac:dyDescent="0.3"/>
    <row r="4946" hidden="1" x14ac:dyDescent="0.3"/>
    <row r="4947" hidden="1" x14ac:dyDescent="0.3"/>
    <row r="4948" hidden="1" x14ac:dyDescent="0.3"/>
    <row r="4949" hidden="1" x14ac:dyDescent="0.3"/>
    <row r="4950" hidden="1" x14ac:dyDescent="0.3"/>
    <row r="4951" hidden="1" x14ac:dyDescent="0.3"/>
    <row r="4952" hidden="1" x14ac:dyDescent="0.3"/>
    <row r="4953" hidden="1" x14ac:dyDescent="0.3"/>
    <row r="4954" hidden="1" x14ac:dyDescent="0.3"/>
    <row r="4955" hidden="1" x14ac:dyDescent="0.3"/>
    <row r="4956" hidden="1" x14ac:dyDescent="0.3"/>
    <row r="4957" hidden="1" x14ac:dyDescent="0.3"/>
    <row r="4958" hidden="1" x14ac:dyDescent="0.3"/>
    <row r="4959" hidden="1" x14ac:dyDescent="0.3"/>
    <row r="4960" hidden="1" x14ac:dyDescent="0.3"/>
    <row r="4961" hidden="1" x14ac:dyDescent="0.3"/>
    <row r="4962" hidden="1" x14ac:dyDescent="0.3"/>
    <row r="4963" hidden="1" x14ac:dyDescent="0.3"/>
    <row r="4964" hidden="1" x14ac:dyDescent="0.3"/>
    <row r="4965" hidden="1" x14ac:dyDescent="0.3"/>
    <row r="4966" hidden="1" x14ac:dyDescent="0.3"/>
    <row r="4967" hidden="1" x14ac:dyDescent="0.3"/>
    <row r="4968" hidden="1" x14ac:dyDescent="0.3"/>
    <row r="4969" hidden="1" x14ac:dyDescent="0.3"/>
    <row r="4970" hidden="1" x14ac:dyDescent="0.3"/>
    <row r="4971" hidden="1" x14ac:dyDescent="0.3"/>
    <row r="4972" hidden="1" x14ac:dyDescent="0.3"/>
    <row r="4973" hidden="1" x14ac:dyDescent="0.3"/>
    <row r="4974" hidden="1" x14ac:dyDescent="0.3"/>
    <row r="4975" hidden="1" x14ac:dyDescent="0.3"/>
    <row r="4976" hidden="1" x14ac:dyDescent="0.3"/>
    <row r="4977" hidden="1" x14ac:dyDescent="0.3"/>
    <row r="4978" hidden="1" x14ac:dyDescent="0.3"/>
    <row r="4979" hidden="1" x14ac:dyDescent="0.3"/>
    <row r="4980" hidden="1" x14ac:dyDescent="0.3"/>
    <row r="4981" hidden="1" x14ac:dyDescent="0.3"/>
    <row r="4982" hidden="1" x14ac:dyDescent="0.3"/>
    <row r="4983" hidden="1" x14ac:dyDescent="0.3"/>
    <row r="4984" hidden="1" x14ac:dyDescent="0.3"/>
    <row r="4985" hidden="1" x14ac:dyDescent="0.3"/>
    <row r="4986" hidden="1" x14ac:dyDescent="0.3"/>
    <row r="4987" hidden="1" x14ac:dyDescent="0.3"/>
    <row r="4988" hidden="1" x14ac:dyDescent="0.3"/>
    <row r="4989" hidden="1" x14ac:dyDescent="0.3"/>
    <row r="4990" hidden="1" x14ac:dyDescent="0.3"/>
    <row r="4991" hidden="1" x14ac:dyDescent="0.3"/>
    <row r="4992" hidden="1" x14ac:dyDescent="0.3"/>
    <row r="4993" hidden="1" x14ac:dyDescent="0.3"/>
    <row r="4994" hidden="1" x14ac:dyDescent="0.3"/>
    <row r="4995" hidden="1" x14ac:dyDescent="0.3"/>
    <row r="4996" hidden="1" x14ac:dyDescent="0.3"/>
    <row r="4997" hidden="1" x14ac:dyDescent="0.3"/>
    <row r="4998" hidden="1" x14ac:dyDescent="0.3"/>
    <row r="4999" hidden="1" x14ac:dyDescent="0.3"/>
    <row r="5000" hidden="1" x14ac:dyDescent="0.3"/>
    <row r="5001" hidden="1" x14ac:dyDescent="0.3"/>
    <row r="5002" hidden="1" x14ac:dyDescent="0.3"/>
    <row r="5003" hidden="1" x14ac:dyDescent="0.3"/>
    <row r="5004" hidden="1" x14ac:dyDescent="0.3"/>
    <row r="5005" hidden="1" x14ac:dyDescent="0.3"/>
    <row r="5006" hidden="1" x14ac:dyDescent="0.3"/>
    <row r="5007" hidden="1" x14ac:dyDescent="0.3"/>
    <row r="5008" hidden="1" x14ac:dyDescent="0.3"/>
    <row r="5009" hidden="1" x14ac:dyDescent="0.3"/>
    <row r="5010" hidden="1" x14ac:dyDescent="0.3"/>
    <row r="5011" hidden="1" x14ac:dyDescent="0.3"/>
    <row r="5012" hidden="1" x14ac:dyDescent="0.3"/>
    <row r="5013" hidden="1" x14ac:dyDescent="0.3"/>
    <row r="5014" hidden="1" x14ac:dyDescent="0.3"/>
    <row r="5015" hidden="1" x14ac:dyDescent="0.3"/>
    <row r="5016" hidden="1" x14ac:dyDescent="0.3"/>
    <row r="5017" hidden="1" x14ac:dyDescent="0.3"/>
    <row r="5018" hidden="1" x14ac:dyDescent="0.3"/>
    <row r="5019" hidden="1" x14ac:dyDescent="0.3"/>
    <row r="5020" hidden="1" x14ac:dyDescent="0.3"/>
    <row r="5021" hidden="1" x14ac:dyDescent="0.3"/>
    <row r="5022" hidden="1" x14ac:dyDescent="0.3"/>
    <row r="5023" hidden="1" x14ac:dyDescent="0.3"/>
    <row r="5024" hidden="1" x14ac:dyDescent="0.3"/>
    <row r="5025" hidden="1" x14ac:dyDescent="0.3"/>
    <row r="5026" hidden="1" x14ac:dyDescent="0.3"/>
    <row r="5027" hidden="1" x14ac:dyDescent="0.3"/>
    <row r="5028" hidden="1" x14ac:dyDescent="0.3"/>
    <row r="5029" hidden="1" x14ac:dyDescent="0.3"/>
    <row r="5030" hidden="1" x14ac:dyDescent="0.3"/>
    <row r="5031" hidden="1" x14ac:dyDescent="0.3"/>
    <row r="5032" hidden="1" x14ac:dyDescent="0.3"/>
    <row r="5033" hidden="1" x14ac:dyDescent="0.3"/>
    <row r="5034" hidden="1" x14ac:dyDescent="0.3"/>
    <row r="5035" hidden="1" x14ac:dyDescent="0.3"/>
    <row r="5036" hidden="1" x14ac:dyDescent="0.3"/>
    <row r="5037" hidden="1" x14ac:dyDescent="0.3"/>
    <row r="5038" hidden="1" x14ac:dyDescent="0.3"/>
    <row r="5039" hidden="1" x14ac:dyDescent="0.3"/>
    <row r="5040" hidden="1" x14ac:dyDescent="0.3"/>
    <row r="5041" hidden="1" x14ac:dyDescent="0.3"/>
    <row r="5042" hidden="1" x14ac:dyDescent="0.3"/>
    <row r="5043" hidden="1" x14ac:dyDescent="0.3"/>
    <row r="5044" hidden="1" x14ac:dyDescent="0.3"/>
    <row r="5045" hidden="1" x14ac:dyDescent="0.3"/>
    <row r="5046" hidden="1" x14ac:dyDescent="0.3"/>
    <row r="5047" hidden="1" x14ac:dyDescent="0.3"/>
    <row r="5048" hidden="1" x14ac:dyDescent="0.3"/>
    <row r="5049" hidden="1" x14ac:dyDescent="0.3"/>
    <row r="5050" hidden="1" x14ac:dyDescent="0.3"/>
    <row r="5051" hidden="1" x14ac:dyDescent="0.3"/>
    <row r="5052" hidden="1" x14ac:dyDescent="0.3"/>
    <row r="5053" hidden="1" x14ac:dyDescent="0.3"/>
    <row r="5054" hidden="1" x14ac:dyDescent="0.3"/>
    <row r="5055" hidden="1" x14ac:dyDescent="0.3"/>
    <row r="5056" hidden="1" x14ac:dyDescent="0.3"/>
    <row r="5057" hidden="1" x14ac:dyDescent="0.3"/>
    <row r="5058" hidden="1" x14ac:dyDescent="0.3"/>
    <row r="5059" hidden="1" x14ac:dyDescent="0.3"/>
    <row r="5060" hidden="1" x14ac:dyDescent="0.3"/>
    <row r="5061" hidden="1" x14ac:dyDescent="0.3"/>
    <row r="5062" hidden="1" x14ac:dyDescent="0.3"/>
    <row r="5063" hidden="1" x14ac:dyDescent="0.3"/>
    <row r="5064" hidden="1" x14ac:dyDescent="0.3"/>
    <row r="5065" hidden="1" x14ac:dyDescent="0.3"/>
    <row r="5066" hidden="1" x14ac:dyDescent="0.3"/>
    <row r="5067" hidden="1" x14ac:dyDescent="0.3"/>
    <row r="5068" hidden="1" x14ac:dyDescent="0.3"/>
    <row r="5069" hidden="1" x14ac:dyDescent="0.3"/>
    <row r="5070" hidden="1" x14ac:dyDescent="0.3"/>
    <row r="5071" hidden="1" x14ac:dyDescent="0.3"/>
    <row r="5072" hidden="1" x14ac:dyDescent="0.3"/>
    <row r="5073" hidden="1" x14ac:dyDescent="0.3"/>
    <row r="5074" hidden="1" x14ac:dyDescent="0.3"/>
    <row r="5075" hidden="1" x14ac:dyDescent="0.3"/>
    <row r="5076" hidden="1" x14ac:dyDescent="0.3"/>
    <row r="5077" hidden="1" x14ac:dyDescent="0.3"/>
    <row r="5078" hidden="1" x14ac:dyDescent="0.3"/>
    <row r="5079" hidden="1" x14ac:dyDescent="0.3"/>
    <row r="5080" hidden="1" x14ac:dyDescent="0.3"/>
    <row r="5081" hidden="1" x14ac:dyDescent="0.3"/>
    <row r="5082" hidden="1" x14ac:dyDescent="0.3"/>
    <row r="5083" hidden="1" x14ac:dyDescent="0.3"/>
    <row r="5084" hidden="1" x14ac:dyDescent="0.3"/>
    <row r="5085" hidden="1" x14ac:dyDescent="0.3"/>
    <row r="5086" hidden="1" x14ac:dyDescent="0.3"/>
    <row r="5087" hidden="1" x14ac:dyDescent="0.3"/>
    <row r="5088" hidden="1" x14ac:dyDescent="0.3"/>
    <row r="5089" hidden="1" x14ac:dyDescent="0.3"/>
    <row r="5090" hidden="1" x14ac:dyDescent="0.3"/>
    <row r="5091" hidden="1" x14ac:dyDescent="0.3"/>
    <row r="5092" hidden="1" x14ac:dyDescent="0.3"/>
    <row r="5093" hidden="1" x14ac:dyDescent="0.3"/>
    <row r="5094" hidden="1" x14ac:dyDescent="0.3"/>
    <row r="5095" hidden="1" x14ac:dyDescent="0.3"/>
    <row r="5096" hidden="1" x14ac:dyDescent="0.3"/>
    <row r="5097" hidden="1" x14ac:dyDescent="0.3"/>
    <row r="5098" hidden="1" x14ac:dyDescent="0.3"/>
    <row r="5099" hidden="1" x14ac:dyDescent="0.3"/>
    <row r="5100" hidden="1" x14ac:dyDescent="0.3"/>
    <row r="5101" hidden="1" x14ac:dyDescent="0.3"/>
    <row r="5102" hidden="1" x14ac:dyDescent="0.3"/>
    <row r="5103" hidden="1" x14ac:dyDescent="0.3"/>
    <row r="5104" hidden="1" x14ac:dyDescent="0.3"/>
    <row r="5105" hidden="1" x14ac:dyDescent="0.3"/>
    <row r="5106" hidden="1" x14ac:dyDescent="0.3"/>
    <row r="5107" hidden="1" x14ac:dyDescent="0.3"/>
    <row r="5108" hidden="1" x14ac:dyDescent="0.3"/>
    <row r="5109" hidden="1" x14ac:dyDescent="0.3"/>
    <row r="5110" hidden="1" x14ac:dyDescent="0.3"/>
    <row r="5111" hidden="1" x14ac:dyDescent="0.3"/>
    <row r="5112" hidden="1" x14ac:dyDescent="0.3"/>
    <row r="5113" hidden="1" x14ac:dyDescent="0.3"/>
    <row r="5114" hidden="1" x14ac:dyDescent="0.3"/>
    <row r="5115" hidden="1" x14ac:dyDescent="0.3"/>
    <row r="5116" hidden="1" x14ac:dyDescent="0.3"/>
    <row r="5117" hidden="1" x14ac:dyDescent="0.3"/>
    <row r="5118" hidden="1" x14ac:dyDescent="0.3"/>
    <row r="5119" hidden="1" x14ac:dyDescent="0.3"/>
    <row r="5120" hidden="1" x14ac:dyDescent="0.3"/>
    <row r="5121" hidden="1" x14ac:dyDescent="0.3"/>
    <row r="5122" hidden="1" x14ac:dyDescent="0.3"/>
    <row r="5123" hidden="1" x14ac:dyDescent="0.3"/>
    <row r="5124" hidden="1" x14ac:dyDescent="0.3"/>
    <row r="5125" hidden="1" x14ac:dyDescent="0.3"/>
    <row r="5126" hidden="1" x14ac:dyDescent="0.3"/>
    <row r="5127" hidden="1" x14ac:dyDescent="0.3"/>
    <row r="5128" hidden="1" x14ac:dyDescent="0.3"/>
    <row r="5129" hidden="1" x14ac:dyDescent="0.3"/>
    <row r="5130" hidden="1" x14ac:dyDescent="0.3"/>
    <row r="5131" hidden="1" x14ac:dyDescent="0.3"/>
    <row r="5132" hidden="1" x14ac:dyDescent="0.3"/>
    <row r="5133" hidden="1" x14ac:dyDescent="0.3"/>
    <row r="5134" hidden="1" x14ac:dyDescent="0.3"/>
    <row r="5135" hidden="1" x14ac:dyDescent="0.3"/>
    <row r="5136" hidden="1" x14ac:dyDescent="0.3"/>
    <row r="5137" hidden="1" x14ac:dyDescent="0.3"/>
    <row r="5138" hidden="1" x14ac:dyDescent="0.3"/>
    <row r="5139" hidden="1" x14ac:dyDescent="0.3"/>
    <row r="5140" hidden="1" x14ac:dyDescent="0.3"/>
    <row r="5141" hidden="1" x14ac:dyDescent="0.3"/>
    <row r="5142" hidden="1" x14ac:dyDescent="0.3"/>
    <row r="5143" hidden="1" x14ac:dyDescent="0.3"/>
    <row r="5144" hidden="1" x14ac:dyDescent="0.3"/>
    <row r="5145" hidden="1" x14ac:dyDescent="0.3"/>
    <row r="5146" hidden="1" x14ac:dyDescent="0.3"/>
    <row r="5147" hidden="1" x14ac:dyDescent="0.3"/>
    <row r="5148" hidden="1" x14ac:dyDescent="0.3"/>
    <row r="5149" hidden="1" x14ac:dyDescent="0.3"/>
    <row r="5150" hidden="1" x14ac:dyDescent="0.3"/>
    <row r="5151" hidden="1" x14ac:dyDescent="0.3"/>
    <row r="5152" hidden="1" x14ac:dyDescent="0.3"/>
    <row r="5153" hidden="1" x14ac:dyDescent="0.3"/>
    <row r="5154" hidden="1" x14ac:dyDescent="0.3"/>
    <row r="5155" hidden="1" x14ac:dyDescent="0.3"/>
    <row r="5156" hidden="1" x14ac:dyDescent="0.3"/>
    <row r="5157" hidden="1" x14ac:dyDescent="0.3"/>
    <row r="5158" hidden="1" x14ac:dyDescent="0.3"/>
    <row r="5159" hidden="1" x14ac:dyDescent="0.3"/>
    <row r="5160" hidden="1" x14ac:dyDescent="0.3"/>
    <row r="5161" hidden="1" x14ac:dyDescent="0.3"/>
    <row r="5162" hidden="1" x14ac:dyDescent="0.3"/>
    <row r="5163" hidden="1" x14ac:dyDescent="0.3"/>
    <row r="5164" hidden="1" x14ac:dyDescent="0.3"/>
    <row r="5165" hidden="1" x14ac:dyDescent="0.3"/>
    <row r="5166" hidden="1" x14ac:dyDescent="0.3"/>
    <row r="5167" hidden="1" x14ac:dyDescent="0.3"/>
    <row r="5168" hidden="1" x14ac:dyDescent="0.3"/>
    <row r="5169" hidden="1" x14ac:dyDescent="0.3"/>
    <row r="5170" hidden="1" x14ac:dyDescent="0.3"/>
    <row r="5171" hidden="1" x14ac:dyDescent="0.3"/>
    <row r="5172" hidden="1" x14ac:dyDescent="0.3"/>
    <row r="5173" hidden="1" x14ac:dyDescent="0.3"/>
    <row r="5174" hidden="1" x14ac:dyDescent="0.3"/>
    <row r="5175" hidden="1" x14ac:dyDescent="0.3"/>
    <row r="5176" hidden="1" x14ac:dyDescent="0.3"/>
    <row r="5177" hidden="1" x14ac:dyDescent="0.3"/>
    <row r="5178" hidden="1" x14ac:dyDescent="0.3"/>
    <row r="5179" hidden="1" x14ac:dyDescent="0.3"/>
    <row r="5180" hidden="1" x14ac:dyDescent="0.3"/>
    <row r="5181" hidden="1" x14ac:dyDescent="0.3"/>
    <row r="5182" hidden="1" x14ac:dyDescent="0.3"/>
    <row r="5183" hidden="1" x14ac:dyDescent="0.3"/>
    <row r="5184" hidden="1" x14ac:dyDescent="0.3"/>
    <row r="5185" hidden="1" x14ac:dyDescent="0.3"/>
    <row r="5186" hidden="1" x14ac:dyDescent="0.3"/>
    <row r="5187" hidden="1" x14ac:dyDescent="0.3"/>
    <row r="5188" hidden="1" x14ac:dyDescent="0.3"/>
    <row r="5189" hidden="1" x14ac:dyDescent="0.3"/>
    <row r="5190" hidden="1" x14ac:dyDescent="0.3"/>
    <row r="5191" hidden="1" x14ac:dyDescent="0.3"/>
    <row r="5192" hidden="1" x14ac:dyDescent="0.3"/>
    <row r="5193" hidden="1" x14ac:dyDescent="0.3"/>
    <row r="5194" hidden="1" x14ac:dyDescent="0.3"/>
    <row r="5195" hidden="1" x14ac:dyDescent="0.3"/>
    <row r="5196" hidden="1" x14ac:dyDescent="0.3"/>
    <row r="5197" hidden="1" x14ac:dyDescent="0.3"/>
    <row r="5198" hidden="1" x14ac:dyDescent="0.3"/>
    <row r="5199" hidden="1" x14ac:dyDescent="0.3"/>
    <row r="5200" hidden="1" x14ac:dyDescent="0.3"/>
    <row r="5201" hidden="1" x14ac:dyDescent="0.3"/>
    <row r="5202" hidden="1" x14ac:dyDescent="0.3"/>
    <row r="5203" hidden="1" x14ac:dyDescent="0.3"/>
    <row r="5204" hidden="1" x14ac:dyDescent="0.3"/>
    <row r="5205" hidden="1" x14ac:dyDescent="0.3"/>
    <row r="5206" hidden="1" x14ac:dyDescent="0.3"/>
    <row r="5207" hidden="1" x14ac:dyDescent="0.3"/>
    <row r="5208" hidden="1" x14ac:dyDescent="0.3"/>
    <row r="5209" hidden="1" x14ac:dyDescent="0.3"/>
    <row r="5210" hidden="1" x14ac:dyDescent="0.3"/>
    <row r="5211" hidden="1" x14ac:dyDescent="0.3"/>
    <row r="5212" hidden="1" x14ac:dyDescent="0.3"/>
    <row r="5213" hidden="1" x14ac:dyDescent="0.3"/>
    <row r="5214" hidden="1" x14ac:dyDescent="0.3"/>
    <row r="5215" hidden="1" x14ac:dyDescent="0.3"/>
    <row r="5216" hidden="1" x14ac:dyDescent="0.3"/>
    <row r="5217" hidden="1" x14ac:dyDescent="0.3"/>
    <row r="5218" hidden="1" x14ac:dyDescent="0.3"/>
    <row r="5219" hidden="1" x14ac:dyDescent="0.3"/>
    <row r="5220" hidden="1" x14ac:dyDescent="0.3"/>
    <row r="5221" hidden="1" x14ac:dyDescent="0.3"/>
    <row r="5222" hidden="1" x14ac:dyDescent="0.3"/>
    <row r="5223" hidden="1" x14ac:dyDescent="0.3"/>
    <row r="5224" hidden="1" x14ac:dyDescent="0.3"/>
    <row r="5225" hidden="1" x14ac:dyDescent="0.3"/>
    <row r="5226" hidden="1" x14ac:dyDescent="0.3"/>
    <row r="5227" hidden="1" x14ac:dyDescent="0.3"/>
    <row r="5228" hidden="1" x14ac:dyDescent="0.3"/>
    <row r="5229" hidden="1" x14ac:dyDescent="0.3"/>
    <row r="5230" hidden="1" x14ac:dyDescent="0.3"/>
    <row r="5231" hidden="1" x14ac:dyDescent="0.3"/>
    <row r="5232" hidden="1" x14ac:dyDescent="0.3"/>
    <row r="5233" hidden="1" x14ac:dyDescent="0.3"/>
    <row r="5234" hidden="1" x14ac:dyDescent="0.3"/>
    <row r="5235" hidden="1" x14ac:dyDescent="0.3"/>
    <row r="5236" hidden="1" x14ac:dyDescent="0.3"/>
    <row r="5237" hidden="1" x14ac:dyDescent="0.3"/>
    <row r="5238" hidden="1" x14ac:dyDescent="0.3"/>
    <row r="5239" hidden="1" x14ac:dyDescent="0.3"/>
    <row r="5240" hidden="1" x14ac:dyDescent="0.3"/>
    <row r="5241" hidden="1" x14ac:dyDescent="0.3"/>
    <row r="5242" hidden="1" x14ac:dyDescent="0.3"/>
    <row r="5243" hidden="1" x14ac:dyDescent="0.3"/>
    <row r="5244" hidden="1" x14ac:dyDescent="0.3"/>
    <row r="5245" hidden="1" x14ac:dyDescent="0.3"/>
    <row r="5246" hidden="1" x14ac:dyDescent="0.3"/>
    <row r="5247" hidden="1" x14ac:dyDescent="0.3"/>
    <row r="5248" hidden="1" x14ac:dyDescent="0.3"/>
    <row r="5249" hidden="1" x14ac:dyDescent="0.3"/>
    <row r="5250" hidden="1" x14ac:dyDescent="0.3"/>
    <row r="5251" hidden="1" x14ac:dyDescent="0.3"/>
    <row r="5252" hidden="1" x14ac:dyDescent="0.3"/>
    <row r="5253" hidden="1" x14ac:dyDescent="0.3"/>
    <row r="5254" hidden="1" x14ac:dyDescent="0.3"/>
    <row r="5255" hidden="1" x14ac:dyDescent="0.3"/>
    <row r="5256" hidden="1" x14ac:dyDescent="0.3"/>
    <row r="5257" hidden="1" x14ac:dyDescent="0.3"/>
    <row r="5258" hidden="1" x14ac:dyDescent="0.3"/>
    <row r="5259" hidden="1" x14ac:dyDescent="0.3"/>
    <row r="5260" hidden="1" x14ac:dyDescent="0.3"/>
    <row r="5261" hidden="1" x14ac:dyDescent="0.3"/>
    <row r="5262" hidden="1" x14ac:dyDescent="0.3"/>
    <row r="5263" hidden="1" x14ac:dyDescent="0.3"/>
    <row r="5264" hidden="1" x14ac:dyDescent="0.3"/>
    <row r="5265" hidden="1" x14ac:dyDescent="0.3"/>
    <row r="5266" hidden="1" x14ac:dyDescent="0.3"/>
    <row r="5267" hidden="1" x14ac:dyDescent="0.3"/>
    <row r="5268" hidden="1" x14ac:dyDescent="0.3"/>
    <row r="5269" hidden="1" x14ac:dyDescent="0.3"/>
    <row r="5270" hidden="1" x14ac:dyDescent="0.3"/>
    <row r="5271" hidden="1" x14ac:dyDescent="0.3"/>
    <row r="5272" hidden="1" x14ac:dyDescent="0.3"/>
    <row r="5273" hidden="1" x14ac:dyDescent="0.3"/>
    <row r="5274" hidden="1" x14ac:dyDescent="0.3"/>
    <row r="5275" hidden="1" x14ac:dyDescent="0.3"/>
    <row r="5276" hidden="1" x14ac:dyDescent="0.3"/>
    <row r="5277" hidden="1" x14ac:dyDescent="0.3"/>
    <row r="5278" hidden="1" x14ac:dyDescent="0.3"/>
    <row r="5279" hidden="1" x14ac:dyDescent="0.3"/>
    <row r="5280" hidden="1" x14ac:dyDescent="0.3"/>
    <row r="5281" hidden="1" x14ac:dyDescent="0.3"/>
    <row r="5282" hidden="1" x14ac:dyDescent="0.3"/>
    <row r="5283" hidden="1" x14ac:dyDescent="0.3"/>
    <row r="5284" hidden="1" x14ac:dyDescent="0.3"/>
    <row r="5285" hidden="1" x14ac:dyDescent="0.3"/>
    <row r="5286" hidden="1" x14ac:dyDescent="0.3"/>
    <row r="5287" hidden="1" x14ac:dyDescent="0.3"/>
    <row r="5288" hidden="1" x14ac:dyDescent="0.3"/>
    <row r="5289" hidden="1" x14ac:dyDescent="0.3"/>
    <row r="5290" hidden="1" x14ac:dyDescent="0.3"/>
    <row r="5291" hidden="1" x14ac:dyDescent="0.3"/>
    <row r="5292" hidden="1" x14ac:dyDescent="0.3"/>
    <row r="5293" hidden="1" x14ac:dyDescent="0.3"/>
    <row r="5294" hidden="1" x14ac:dyDescent="0.3"/>
    <row r="5295" hidden="1" x14ac:dyDescent="0.3"/>
    <row r="5296" hidden="1" x14ac:dyDescent="0.3"/>
    <row r="5297" hidden="1" x14ac:dyDescent="0.3"/>
    <row r="5298" hidden="1" x14ac:dyDescent="0.3"/>
    <row r="5299" hidden="1" x14ac:dyDescent="0.3"/>
    <row r="5300" hidden="1" x14ac:dyDescent="0.3"/>
    <row r="5301" hidden="1" x14ac:dyDescent="0.3"/>
    <row r="5302" hidden="1" x14ac:dyDescent="0.3"/>
    <row r="5303" hidden="1" x14ac:dyDescent="0.3"/>
    <row r="5304" hidden="1" x14ac:dyDescent="0.3"/>
    <row r="5305" hidden="1" x14ac:dyDescent="0.3"/>
    <row r="5306" hidden="1" x14ac:dyDescent="0.3"/>
    <row r="5307" hidden="1" x14ac:dyDescent="0.3"/>
    <row r="5308" hidden="1" x14ac:dyDescent="0.3"/>
    <row r="5309" hidden="1" x14ac:dyDescent="0.3"/>
    <row r="5310" hidden="1" x14ac:dyDescent="0.3"/>
    <row r="5311" hidden="1" x14ac:dyDescent="0.3"/>
    <row r="5312" hidden="1" x14ac:dyDescent="0.3"/>
    <row r="5313" hidden="1" x14ac:dyDescent="0.3"/>
    <row r="5314" hidden="1" x14ac:dyDescent="0.3"/>
    <row r="5315" hidden="1" x14ac:dyDescent="0.3"/>
    <row r="5316" hidden="1" x14ac:dyDescent="0.3"/>
    <row r="5317" hidden="1" x14ac:dyDescent="0.3"/>
    <row r="5318" hidden="1" x14ac:dyDescent="0.3"/>
    <row r="5319" hidden="1" x14ac:dyDescent="0.3"/>
    <row r="5320" hidden="1" x14ac:dyDescent="0.3"/>
    <row r="5321" hidden="1" x14ac:dyDescent="0.3"/>
    <row r="5322" hidden="1" x14ac:dyDescent="0.3"/>
    <row r="5323" hidden="1" x14ac:dyDescent="0.3"/>
    <row r="5324" hidden="1" x14ac:dyDescent="0.3"/>
    <row r="5325" hidden="1" x14ac:dyDescent="0.3"/>
    <row r="5326" hidden="1" x14ac:dyDescent="0.3"/>
    <row r="5327" hidden="1" x14ac:dyDescent="0.3"/>
    <row r="5328" hidden="1" x14ac:dyDescent="0.3"/>
    <row r="5329" hidden="1" x14ac:dyDescent="0.3"/>
    <row r="5330" hidden="1" x14ac:dyDescent="0.3"/>
    <row r="5331" hidden="1" x14ac:dyDescent="0.3"/>
    <row r="5332" hidden="1" x14ac:dyDescent="0.3"/>
    <row r="5333" hidden="1" x14ac:dyDescent="0.3"/>
    <row r="5334" hidden="1" x14ac:dyDescent="0.3"/>
    <row r="5335" hidden="1" x14ac:dyDescent="0.3"/>
    <row r="5336" hidden="1" x14ac:dyDescent="0.3"/>
    <row r="5337" hidden="1" x14ac:dyDescent="0.3"/>
    <row r="5338" hidden="1" x14ac:dyDescent="0.3"/>
    <row r="5339" hidden="1" x14ac:dyDescent="0.3"/>
    <row r="5340" hidden="1" x14ac:dyDescent="0.3"/>
    <row r="5341" hidden="1" x14ac:dyDescent="0.3"/>
    <row r="5342" hidden="1" x14ac:dyDescent="0.3"/>
    <row r="5343" hidden="1" x14ac:dyDescent="0.3"/>
    <row r="5344" hidden="1" x14ac:dyDescent="0.3"/>
    <row r="5345" hidden="1" x14ac:dyDescent="0.3"/>
    <row r="5346" hidden="1" x14ac:dyDescent="0.3"/>
    <row r="5347" hidden="1" x14ac:dyDescent="0.3"/>
    <row r="5348" hidden="1" x14ac:dyDescent="0.3"/>
    <row r="5349" hidden="1" x14ac:dyDescent="0.3"/>
    <row r="5350" hidden="1" x14ac:dyDescent="0.3"/>
    <row r="5351" hidden="1" x14ac:dyDescent="0.3"/>
    <row r="5352" hidden="1" x14ac:dyDescent="0.3"/>
    <row r="5353" hidden="1" x14ac:dyDescent="0.3"/>
    <row r="5354" hidden="1" x14ac:dyDescent="0.3"/>
    <row r="5355" hidden="1" x14ac:dyDescent="0.3"/>
    <row r="5356" hidden="1" x14ac:dyDescent="0.3"/>
    <row r="5357" hidden="1" x14ac:dyDescent="0.3"/>
    <row r="5358" hidden="1" x14ac:dyDescent="0.3"/>
    <row r="5359" hidden="1" x14ac:dyDescent="0.3"/>
    <row r="5360" hidden="1" x14ac:dyDescent="0.3"/>
    <row r="5361" hidden="1" x14ac:dyDescent="0.3"/>
    <row r="5362" hidden="1" x14ac:dyDescent="0.3"/>
    <row r="5363" hidden="1" x14ac:dyDescent="0.3"/>
    <row r="5364" hidden="1" x14ac:dyDescent="0.3"/>
    <row r="5365" hidden="1" x14ac:dyDescent="0.3"/>
    <row r="5366" hidden="1" x14ac:dyDescent="0.3"/>
    <row r="5367" hidden="1" x14ac:dyDescent="0.3"/>
    <row r="5368" hidden="1" x14ac:dyDescent="0.3"/>
    <row r="5369" hidden="1" x14ac:dyDescent="0.3"/>
    <row r="5370" hidden="1" x14ac:dyDescent="0.3"/>
    <row r="5371" hidden="1" x14ac:dyDescent="0.3"/>
    <row r="5372" hidden="1" x14ac:dyDescent="0.3"/>
    <row r="5373" hidden="1" x14ac:dyDescent="0.3"/>
    <row r="5374" hidden="1" x14ac:dyDescent="0.3"/>
    <row r="5375" hidden="1" x14ac:dyDescent="0.3"/>
    <row r="5376" hidden="1" x14ac:dyDescent="0.3"/>
    <row r="5377" hidden="1" x14ac:dyDescent="0.3"/>
    <row r="5378" hidden="1" x14ac:dyDescent="0.3"/>
    <row r="5379" hidden="1" x14ac:dyDescent="0.3"/>
    <row r="5380" hidden="1" x14ac:dyDescent="0.3"/>
    <row r="5381" hidden="1" x14ac:dyDescent="0.3"/>
    <row r="5382" hidden="1" x14ac:dyDescent="0.3"/>
    <row r="5383" hidden="1" x14ac:dyDescent="0.3"/>
    <row r="5384" hidden="1" x14ac:dyDescent="0.3"/>
    <row r="5385" hidden="1" x14ac:dyDescent="0.3"/>
    <row r="5386" hidden="1" x14ac:dyDescent="0.3"/>
    <row r="5387" hidden="1" x14ac:dyDescent="0.3"/>
    <row r="5388" hidden="1" x14ac:dyDescent="0.3"/>
    <row r="5389" hidden="1" x14ac:dyDescent="0.3"/>
    <row r="5390" hidden="1" x14ac:dyDescent="0.3"/>
    <row r="5391" hidden="1" x14ac:dyDescent="0.3"/>
    <row r="5392" hidden="1" x14ac:dyDescent="0.3"/>
    <row r="5393" hidden="1" x14ac:dyDescent="0.3"/>
    <row r="5394" hidden="1" x14ac:dyDescent="0.3"/>
    <row r="5395" hidden="1" x14ac:dyDescent="0.3"/>
    <row r="5396" hidden="1" x14ac:dyDescent="0.3"/>
    <row r="5397" hidden="1" x14ac:dyDescent="0.3"/>
    <row r="5398" hidden="1" x14ac:dyDescent="0.3"/>
    <row r="5399" hidden="1" x14ac:dyDescent="0.3"/>
    <row r="5400" hidden="1" x14ac:dyDescent="0.3"/>
    <row r="5401" hidden="1" x14ac:dyDescent="0.3"/>
    <row r="5402" hidden="1" x14ac:dyDescent="0.3"/>
    <row r="5403" hidden="1" x14ac:dyDescent="0.3"/>
    <row r="5404" hidden="1" x14ac:dyDescent="0.3"/>
    <row r="5405" hidden="1" x14ac:dyDescent="0.3"/>
    <row r="5406" hidden="1" x14ac:dyDescent="0.3"/>
    <row r="5407" hidden="1" x14ac:dyDescent="0.3"/>
    <row r="5408" hidden="1" x14ac:dyDescent="0.3"/>
    <row r="5409" hidden="1" x14ac:dyDescent="0.3"/>
    <row r="5410" hidden="1" x14ac:dyDescent="0.3"/>
    <row r="5411" hidden="1" x14ac:dyDescent="0.3"/>
    <row r="5412" hidden="1" x14ac:dyDescent="0.3"/>
    <row r="5413" hidden="1" x14ac:dyDescent="0.3"/>
    <row r="5414" hidden="1" x14ac:dyDescent="0.3"/>
    <row r="5415" hidden="1" x14ac:dyDescent="0.3"/>
    <row r="5416" hidden="1" x14ac:dyDescent="0.3"/>
    <row r="5417" hidden="1" x14ac:dyDescent="0.3"/>
    <row r="5418" hidden="1" x14ac:dyDescent="0.3"/>
    <row r="5419" hidden="1" x14ac:dyDescent="0.3"/>
    <row r="5420" hidden="1" x14ac:dyDescent="0.3"/>
    <row r="5421" hidden="1" x14ac:dyDescent="0.3"/>
    <row r="5422" hidden="1" x14ac:dyDescent="0.3"/>
    <row r="5423" hidden="1" x14ac:dyDescent="0.3"/>
    <row r="5424" hidden="1" x14ac:dyDescent="0.3"/>
    <row r="5425" hidden="1" x14ac:dyDescent="0.3"/>
    <row r="5426" hidden="1" x14ac:dyDescent="0.3"/>
    <row r="5427" hidden="1" x14ac:dyDescent="0.3"/>
    <row r="5428" hidden="1" x14ac:dyDescent="0.3"/>
    <row r="5429" hidden="1" x14ac:dyDescent="0.3"/>
    <row r="5430" hidden="1" x14ac:dyDescent="0.3"/>
    <row r="5431" hidden="1" x14ac:dyDescent="0.3"/>
    <row r="5432" hidden="1" x14ac:dyDescent="0.3"/>
    <row r="5433" hidden="1" x14ac:dyDescent="0.3"/>
    <row r="5434" hidden="1" x14ac:dyDescent="0.3"/>
    <row r="5435" hidden="1" x14ac:dyDescent="0.3"/>
    <row r="5436" hidden="1" x14ac:dyDescent="0.3"/>
    <row r="5437" hidden="1" x14ac:dyDescent="0.3"/>
    <row r="5438" hidden="1" x14ac:dyDescent="0.3"/>
    <row r="5439" hidden="1" x14ac:dyDescent="0.3"/>
    <row r="5440" hidden="1" x14ac:dyDescent="0.3"/>
    <row r="5441" hidden="1" x14ac:dyDescent="0.3"/>
    <row r="5442" hidden="1" x14ac:dyDescent="0.3"/>
    <row r="5443" hidden="1" x14ac:dyDescent="0.3"/>
    <row r="5444" hidden="1" x14ac:dyDescent="0.3"/>
    <row r="5445" hidden="1" x14ac:dyDescent="0.3"/>
    <row r="5446" hidden="1" x14ac:dyDescent="0.3"/>
    <row r="5447" hidden="1" x14ac:dyDescent="0.3"/>
    <row r="5448" hidden="1" x14ac:dyDescent="0.3"/>
    <row r="5449" hidden="1" x14ac:dyDescent="0.3"/>
    <row r="5450" hidden="1" x14ac:dyDescent="0.3"/>
    <row r="5451" hidden="1" x14ac:dyDescent="0.3"/>
    <row r="5452" hidden="1" x14ac:dyDescent="0.3"/>
    <row r="5453" hidden="1" x14ac:dyDescent="0.3"/>
    <row r="5454" hidden="1" x14ac:dyDescent="0.3"/>
    <row r="5455" hidden="1" x14ac:dyDescent="0.3"/>
    <row r="5456" hidden="1" x14ac:dyDescent="0.3"/>
    <row r="5457" hidden="1" x14ac:dyDescent="0.3"/>
    <row r="5458" hidden="1" x14ac:dyDescent="0.3"/>
    <row r="5459" hidden="1" x14ac:dyDescent="0.3"/>
    <row r="5460" hidden="1" x14ac:dyDescent="0.3"/>
    <row r="5461" hidden="1" x14ac:dyDescent="0.3"/>
    <row r="5462" hidden="1" x14ac:dyDescent="0.3"/>
    <row r="5463" hidden="1" x14ac:dyDescent="0.3"/>
    <row r="5464" hidden="1" x14ac:dyDescent="0.3"/>
    <row r="5465" hidden="1" x14ac:dyDescent="0.3"/>
    <row r="5466" hidden="1" x14ac:dyDescent="0.3"/>
    <row r="5467" hidden="1" x14ac:dyDescent="0.3"/>
    <row r="5468" hidden="1" x14ac:dyDescent="0.3"/>
    <row r="5469" hidden="1" x14ac:dyDescent="0.3"/>
    <row r="5470" hidden="1" x14ac:dyDescent="0.3"/>
    <row r="5471" hidden="1" x14ac:dyDescent="0.3"/>
    <row r="5472" hidden="1" x14ac:dyDescent="0.3"/>
    <row r="5473" hidden="1" x14ac:dyDescent="0.3"/>
    <row r="5474" hidden="1" x14ac:dyDescent="0.3"/>
    <row r="5475" hidden="1" x14ac:dyDescent="0.3"/>
    <row r="5476" hidden="1" x14ac:dyDescent="0.3"/>
    <row r="5477" hidden="1" x14ac:dyDescent="0.3"/>
    <row r="5478" hidden="1" x14ac:dyDescent="0.3"/>
    <row r="5479" hidden="1" x14ac:dyDescent="0.3"/>
    <row r="5480" hidden="1" x14ac:dyDescent="0.3"/>
    <row r="5481" hidden="1" x14ac:dyDescent="0.3"/>
    <row r="5482" hidden="1" x14ac:dyDescent="0.3"/>
    <row r="5483" hidden="1" x14ac:dyDescent="0.3"/>
    <row r="5484" hidden="1" x14ac:dyDescent="0.3"/>
    <row r="5485" hidden="1" x14ac:dyDescent="0.3"/>
    <row r="5486" hidden="1" x14ac:dyDescent="0.3"/>
    <row r="5487" hidden="1" x14ac:dyDescent="0.3"/>
    <row r="5488" hidden="1" x14ac:dyDescent="0.3"/>
    <row r="5489" hidden="1" x14ac:dyDescent="0.3"/>
    <row r="5490" hidden="1" x14ac:dyDescent="0.3"/>
    <row r="5491" hidden="1" x14ac:dyDescent="0.3"/>
    <row r="5492" hidden="1" x14ac:dyDescent="0.3"/>
    <row r="5493" hidden="1" x14ac:dyDescent="0.3"/>
    <row r="5494" hidden="1" x14ac:dyDescent="0.3"/>
    <row r="5495" hidden="1" x14ac:dyDescent="0.3"/>
    <row r="5496" hidden="1" x14ac:dyDescent="0.3"/>
    <row r="5497" hidden="1" x14ac:dyDescent="0.3"/>
    <row r="5498" hidden="1" x14ac:dyDescent="0.3"/>
    <row r="5499" hidden="1" x14ac:dyDescent="0.3"/>
    <row r="5500" hidden="1" x14ac:dyDescent="0.3"/>
    <row r="5501" hidden="1" x14ac:dyDescent="0.3"/>
    <row r="5502" hidden="1" x14ac:dyDescent="0.3"/>
    <row r="5503" hidden="1" x14ac:dyDescent="0.3"/>
    <row r="5504" hidden="1" x14ac:dyDescent="0.3"/>
    <row r="5505" hidden="1" x14ac:dyDescent="0.3"/>
    <row r="5506" hidden="1" x14ac:dyDescent="0.3"/>
    <row r="5507" hidden="1" x14ac:dyDescent="0.3"/>
    <row r="5508" hidden="1" x14ac:dyDescent="0.3"/>
    <row r="5509" hidden="1" x14ac:dyDescent="0.3"/>
    <row r="5510" hidden="1" x14ac:dyDescent="0.3"/>
    <row r="5511" hidden="1" x14ac:dyDescent="0.3"/>
    <row r="5512" hidden="1" x14ac:dyDescent="0.3"/>
    <row r="5513" hidden="1" x14ac:dyDescent="0.3"/>
    <row r="5514" hidden="1" x14ac:dyDescent="0.3"/>
    <row r="5515" hidden="1" x14ac:dyDescent="0.3"/>
    <row r="5516" hidden="1" x14ac:dyDescent="0.3"/>
    <row r="5517" hidden="1" x14ac:dyDescent="0.3"/>
    <row r="5518" hidden="1" x14ac:dyDescent="0.3"/>
    <row r="5519" hidden="1" x14ac:dyDescent="0.3"/>
    <row r="5520" hidden="1" x14ac:dyDescent="0.3"/>
    <row r="5521" hidden="1" x14ac:dyDescent="0.3"/>
    <row r="5522" hidden="1" x14ac:dyDescent="0.3"/>
    <row r="5523" hidden="1" x14ac:dyDescent="0.3"/>
    <row r="5524" hidden="1" x14ac:dyDescent="0.3"/>
    <row r="5525" hidden="1" x14ac:dyDescent="0.3"/>
    <row r="5526" hidden="1" x14ac:dyDescent="0.3"/>
    <row r="5527" hidden="1" x14ac:dyDescent="0.3"/>
    <row r="5528" hidden="1" x14ac:dyDescent="0.3"/>
    <row r="5529" hidden="1" x14ac:dyDescent="0.3"/>
    <row r="5530" hidden="1" x14ac:dyDescent="0.3"/>
    <row r="5531" hidden="1" x14ac:dyDescent="0.3"/>
    <row r="5532" hidden="1" x14ac:dyDescent="0.3"/>
    <row r="5533" hidden="1" x14ac:dyDescent="0.3"/>
    <row r="5534" hidden="1" x14ac:dyDescent="0.3"/>
    <row r="5535" hidden="1" x14ac:dyDescent="0.3"/>
    <row r="5536" hidden="1" x14ac:dyDescent="0.3"/>
    <row r="5537" hidden="1" x14ac:dyDescent="0.3"/>
    <row r="5538" hidden="1" x14ac:dyDescent="0.3"/>
    <row r="5539" hidden="1" x14ac:dyDescent="0.3"/>
    <row r="5540" hidden="1" x14ac:dyDescent="0.3"/>
    <row r="5541" hidden="1" x14ac:dyDescent="0.3"/>
    <row r="5542" hidden="1" x14ac:dyDescent="0.3"/>
    <row r="5543" hidden="1" x14ac:dyDescent="0.3"/>
    <row r="5544" hidden="1" x14ac:dyDescent="0.3"/>
    <row r="5545" hidden="1" x14ac:dyDescent="0.3"/>
    <row r="5546" hidden="1" x14ac:dyDescent="0.3"/>
    <row r="5547" hidden="1" x14ac:dyDescent="0.3"/>
    <row r="5548" hidden="1" x14ac:dyDescent="0.3"/>
    <row r="5549" hidden="1" x14ac:dyDescent="0.3"/>
    <row r="5550" hidden="1" x14ac:dyDescent="0.3"/>
    <row r="5551" hidden="1" x14ac:dyDescent="0.3"/>
    <row r="5552" hidden="1" x14ac:dyDescent="0.3"/>
    <row r="5553" hidden="1" x14ac:dyDescent="0.3"/>
    <row r="5554" hidden="1" x14ac:dyDescent="0.3"/>
    <row r="5555" hidden="1" x14ac:dyDescent="0.3"/>
    <row r="5556" hidden="1" x14ac:dyDescent="0.3"/>
    <row r="5557" hidden="1" x14ac:dyDescent="0.3"/>
    <row r="5558" hidden="1" x14ac:dyDescent="0.3"/>
    <row r="5559" hidden="1" x14ac:dyDescent="0.3"/>
    <row r="5560" hidden="1" x14ac:dyDescent="0.3"/>
    <row r="5561" hidden="1" x14ac:dyDescent="0.3"/>
    <row r="5562" hidden="1" x14ac:dyDescent="0.3"/>
    <row r="5563" hidden="1" x14ac:dyDescent="0.3"/>
    <row r="5564" hidden="1" x14ac:dyDescent="0.3"/>
    <row r="5565" hidden="1" x14ac:dyDescent="0.3"/>
    <row r="5566" hidden="1" x14ac:dyDescent="0.3"/>
    <row r="5567" hidden="1" x14ac:dyDescent="0.3"/>
    <row r="5568" hidden="1" x14ac:dyDescent="0.3"/>
    <row r="5569" hidden="1" x14ac:dyDescent="0.3"/>
    <row r="5570" hidden="1" x14ac:dyDescent="0.3"/>
    <row r="5571" hidden="1" x14ac:dyDescent="0.3"/>
    <row r="5572" hidden="1" x14ac:dyDescent="0.3"/>
    <row r="5573" hidden="1" x14ac:dyDescent="0.3"/>
    <row r="5574" hidden="1" x14ac:dyDescent="0.3"/>
    <row r="5575" hidden="1" x14ac:dyDescent="0.3"/>
    <row r="5576" hidden="1" x14ac:dyDescent="0.3"/>
    <row r="5577" hidden="1" x14ac:dyDescent="0.3"/>
    <row r="5578" hidden="1" x14ac:dyDescent="0.3"/>
    <row r="5579" hidden="1" x14ac:dyDescent="0.3"/>
    <row r="5580" hidden="1" x14ac:dyDescent="0.3"/>
    <row r="5581" hidden="1" x14ac:dyDescent="0.3"/>
    <row r="5582" hidden="1" x14ac:dyDescent="0.3"/>
    <row r="5583" hidden="1" x14ac:dyDescent="0.3"/>
    <row r="5584" hidden="1" x14ac:dyDescent="0.3"/>
    <row r="5585" hidden="1" x14ac:dyDescent="0.3"/>
    <row r="5586" hidden="1" x14ac:dyDescent="0.3"/>
    <row r="5587" hidden="1" x14ac:dyDescent="0.3"/>
    <row r="5588" hidden="1" x14ac:dyDescent="0.3"/>
    <row r="5589" hidden="1" x14ac:dyDescent="0.3"/>
    <row r="5590" hidden="1" x14ac:dyDescent="0.3"/>
    <row r="5591" hidden="1" x14ac:dyDescent="0.3"/>
    <row r="5592" hidden="1" x14ac:dyDescent="0.3"/>
    <row r="5593" hidden="1" x14ac:dyDescent="0.3"/>
    <row r="5594" hidden="1" x14ac:dyDescent="0.3"/>
    <row r="5595" hidden="1" x14ac:dyDescent="0.3"/>
    <row r="5596" hidden="1" x14ac:dyDescent="0.3"/>
    <row r="5597" hidden="1" x14ac:dyDescent="0.3"/>
    <row r="5598" hidden="1" x14ac:dyDescent="0.3"/>
    <row r="5599" hidden="1" x14ac:dyDescent="0.3"/>
    <row r="5600" hidden="1" x14ac:dyDescent="0.3"/>
    <row r="5601" hidden="1" x14ac:dyDescent="0.3"/>
    <row r="5602" hidden="1" x14ac:dyDescent="0.3"/>
    <row r="5603" hidden="1" x14ac:dyDescent="0.3"/>
    <row r="5604" hidden="1" x14ac:dyDescent="0.3"/>
    <row r="5605" hidden="1" x14ac:dyDescent="0.3"/>
    <row r="5606" hidden="1" x14ac:dyDescent="0.3"/>
    <row r="5607" hidden="1" x14ac:dyDescent="0.3"/>
    <row r="5608" hidden="1" x14ac:dyDescent="0.3"/>
    <row r="5609" hidden="1" x14ac:dyDescent="0.3"/>
    <row r="5610" hidden="1" x14ac:dyDescent="0.3"/>
    <row r="5611" hidden="1" x14ac:dyDescent="0.3"/>
    <row r="5612" hidden="1" x14ac:dyDescent="0.3"/>
    <row r="5613" hidden="1" x14ac:dyDescent="0.3"/>
    <row r="5614" hidden="1" x14ac:dyDescent="0.3"/>
    <row r="5615" hidden="1" x14ac:dyDescent="0.3"/>
    <row r="5616" hidden="1" x14ac:dyDescent="0.3"/>
    <row r="5617" hidden="1" x14ac:dyDescent="0.3"/>
    <row r="5618" hidden="1" x14ac:dyDescent="0.3"/>
    <row r="5619" hidden="1" x14ac:dyDescent="0.3"/>
    <row r="5620" hidden="1" x14ac:dyDescent="0.3"/>
    <row r="5621" hidden="1" x14ac:dyDescent="0.3"/>
    <row r="5622" hidden="1" x14ac:dyDescent="0.3"/>
    <row r="5623" hidden="1" x14ac:dyDescent="0.3"/>
    <row r="5624" hidden="1" x14ac:dyDescent="0.3"/>
    <row r="5625" hidden="1" x14ac:dyDescent="0.3"/>
    <row r="5626" hidden="1" x14ac:dyDescent="0.3"/>
    <row r="5627" hidden="1" x14ac:dyDescent="0.3"/>
    <row r="5628" hidden="1" x14ac:dyDescent="0.3"/>
    <row r="5629" hidden="1" x14ac:dyDescent="0.3"/>
    <row r="5630" hidden="1" x14ac:dyDescent="0.3"/>
    <row r="5631" hidden="1" x14ac:dyDescent="0.3"/>
    <row r="5632" hidden="1" x14ac:dyDescent="0.3"/>
    <row r="5633" hidden="1" x14ac:dyDescent="0.3"/>
    <row r="5634" hidden="1" x14ac:dyDescent="0.3"/>
    <row r="5635" hidden="1" x14ac:dyDescent="0.3"/>
    <row r="5636" hidden="1" x14ac:dyDescent="0.3"/>
    <row r="5637" hidden="1" x14ac:dyDescent="0.3"/>
    <row r="5638" hidden="1" x14ac:dyDescent="0.3"/>
    <row r="5639" hidden="1" x14ac:dyDescent="0.3"/>
    <row r="5640" hidden="1" x14ac:dyDescent="0.3"/>
    <row r="5641" hidden="1" x14ac:dyDescent="0.3"/>
    <row r="5642" hidden="1" x14ac:dyDescent="0.3"/>
    <row r="5643" hidden="1" x14ac:dyDescent="0.3"/>
    <row r="5644" hidden="1" x14ac:dyDescent="0.3"/>
    <row r="5645" hidden="1" x14ac:dyDescent="0.3"/>
    <row r="5646" hidden="1" x14ac:dyDescent="0.3"/>
    <row r="5647" hidden="1" x14ac:dyDescent="0.3"/>
    <row r="5648" hidden="1" x14ac:dyDescent="0.3"/>
    <row r="5649" hidden="1" x14ac:dyDescent="0.3"/>
    <row r="5650" hidden="1" x14ac:dyDescent="0.3"/>
    <row r="5651" hidden="1" x14ac:dyDescent="0.3"/>
    <row r="5652" hidden="1" x14ac:dyDescent="0.3"/>
    <row r="5653" hidden="1" x14ac:dyDescent="0.3"/>
    <row r="5654" hidden="1" x14ac:dyDescent="0.3"/>
    <row r="5655" hidden="1" x14ac:dyDescent="0.3"/>
    <row r="5656" hidden="1" x14ac:dyDescent="0.3"/>
    <row r="5657" hidden="1" x14ac:dyDescent="0.3"/>
    <row r="5658" hidden="1" x14ac:dyDescent="0.3"/>
    <row r="5659" hidden="1" x14ac:dyDescent="0.3"/>
    <row r="5660" hidden="1" x14ac:dyDescent="0.3"/>
    <row r="5661" hidden="1" x14ac:dyDescent="0.3"/>
    <row r="5662" hidden="1" x14ac:dyDescent="0.3"/>
    <row r="5663" hidden="1" x14ac:dyDescent="0.3"/>
    <row r="5664" hidden="1" x14ac:dyDescent="0.3"/>
    <row r="5665" hidden="1" x14ac:dyDescent="0.3"/>
    <row r="5666" hidden="1" x14ac:dyDescent="0.3"/>
    <row r="5667" hidden="1" x14ac:dyDescent="0.3"/>
    <row r="5668" hidden="1" x14ac:dyDescent="0.3"/>
    <row r="5669" hidden="1" x14ac:dyDescent="0.3"/>
    <row r="5670" hidden="1" x14ac:dyDescent="0.3"/>
    <row r="5671" hidden="1" x14ac:dyDescent="0.3"/>
    <row r="5672" hidden="1" x14ac:dyDescent="0.3"/>
    <row r="5673" hidden="1" x14ac:dyDescent="0.3"/>
    <row r="5674" hidden="1" x14ac:dyDescent="0.3"/>
    <row r="5675" hidden="1" x14ac:dyDescent="0.3"/>
    <row r="5676" hidden="1" x14ac:dyDescent="0.3"/>
    <row r="5677" hidden="1" x14ac:dyDescent="0.3"/>
    <row r="5678" hidden="1" x14ac:dyDescent="0.3"/>
    <row r="5679" hidden="1" x14ac:dyDescent="0.3"/>
    <row r="5680" hidden="1" x14ac:dyDescent="0.3"/>
    <row r="5681" hidden="1" x14ac:dyDescent="0.3"/>
    <row r="5682" hidden="1" x14ac:dyDescent="0.3"/>
    <row r="5683" hidden="1" x14ac:dyDescent="0.3"/>
    <row r="5684" hidden="1" x14ac:dyDescent="0.3"/>
    <row r="5685" hidden="1" x14ac:dyDescent="0.3"/>
    <row r="5686" hidden="1" x14ac:dyDescent="0.3"/>
    <row r="5687" hidden="1" x14ac:dyDescent="0.3"/>
    <row r="5688" hidden="1" x14ac:dyDescent="0.3"/>
    <row r="5689" hidden="1" x14ac:dyDescent="0.3"/>
    <row r="5690" hidden="1" x14ac:dyDescent="0.3"/>
    <row r="5691" hidden="1" x14ac:dyDescent="0.3"/>
    <row r="5692" hidden="1" x14ac:dyDescent="0.3"/>
    <row r="5693" hidden="1" x14ac:dyDescent="0.3"/>
    <row r="5694" hidden="1" x14ac:dyDescent="0.3"/>
    <row r="5695" hidden="1" x14ac:dyDescent="0.3"/>
    <row r="5696" hidden="1" x14ac:dyDescent="0.3"/>
    <row r="5697" hidden="1" x14ac:dyDescent="0.3"/>
    <row r="5698" hidden="1" x14ac:dyDescent="0.3"/>
    <row r="5699" hidden="1" x14ac:dyDescent="0.3"/>
    <row r="5700" hidden="1" x14ac:dyDescent="0.3"/>
    <row r="5701" hidden="1" x14ac:dyDescent="0.3"/>
    <row r="5702" hidden="1" x14ac:dyDescent="0.3"/>
    <row r="5703" hidden="1" x14ac:dyDescent="0.3"/>
    <row r="5704" hidden="1" x14ac:dyDescent="0.3"/>
    <row r="5705" hidden="1" x14ac:dyDescent="0.3"/>
    <row r="5706" hidden="1" x14ac:dyDescent="0.3"/>
    <row r="5707" hidden="1" x14ac:dyDescent="0.3"/>
    <row r="5708" hidden="1" x14ac:dyDescent="0.3"/>
    <row r="5709" hidden="1" x14ac:dyDescent="0.3"/>
    <row r="5710" hidden="1" x14ac:dyDescent="0.3"/>
    <row r="5711" hidden="1" x14ac:dyDescent="0.3"/>
    <row r="5712" hidden="1" x14ac:dyDescent="0.3"/>
    <row r="5713" hidden="1" x14ac:dyDescent="0.3"/>
    <row r="5714" hidden="1" x14ac:dyDescent="0.3"/>
    <row r="5715" hidden="1" x14ac:dyDescent="0.3"/>
    <row r="5716" hidden="1" x14ac:dyDescent="0.3"/>
    <row r="5717" hidden="1" x14ac:dyDescent="0.3"/>
    <row r="5718" hidden="1" x14ac:dyDescent="0.3"/>
    <row r="5719" hidden="1" x14ac:dyDescent="0.3"/>
    <row r="5720" hidden="1" x14ac:dyDescent="0.3"/>
    <row r="5721" hidden="1" x14ac:dyDescent="0.3"/>
    <row r="5722" hidden="1" x14ac:dyDescent="0.3"/>
    <row r="5723" hidden="1" x14ac:dyDescent="0.3"/>
    <row r="5724" hidden="1" x14ac:dyDescent="0.3"/>
    <row r="5725" hidden="1" x14ac:dyDescent="0.3"/>
    <row r="5726" hidden="1" x14ac:dyDescent="0.3"/>
    <row r="5727" hidden="1" x14ac:dyDescent="0.3"/>
    <row r="5728" hidden="1" x14ac:dyDescent="0.3"/>
    <row r="5729" hidden="1" x14ac:dyDescent="0.3"/>
    <row r="5730" hidden="1" x14ac:dyDescent="0.3"/>
    <row r="5731" hidden="1" x14ac:dyDescent="0.3"/>
    <row r="5732" hidden="1" x14ac:dyDescent="0.3"/>
    <row r="5733" hidden="1" x14ac:dyDescent="0.3"/>
    <row r="5734" hidden="1" x14ac:dyDescent="0.3"/>
    <row r="5735" hidden="1" x14ac:dyDescent="0.3"/>
    <row r="5736" hidden="1" x14ac:dyDescent="0.3"/>
    <row r="5737" hidden="1" x14ac:dyDescent="0.3"/>
    <row r="5738" hidden="1" x14ac:dyDescent="0.3"/>
    <row r="5739" hidden="1" x14ac:dyDescent="0.3"/>
    <row r="5740" hidden="1" x14ac:dyDescent="0.3"/>
    <row r="5741" hidden="1" x14ac:dyDescent="0.3"/>
    <row r="5742" hidden="1" x14ac:dyDescent="0.3"/>
    <row r="5743" hidden="1" x14ac:dyDescent="0.3"/>
    <row r="5744" hidden="1" x14ac:dyDescent="0.3"/>
    <row r="5745" hidden="1" x14ac:dyDescent="0.3"/>
    <row r="5746" hidden="1" x14ac:dyDescent="0.3"/>
    <row r="5747" hidden="1" x14ac:dyDescent="0.3"/>
    <row r="5748" hidden="1" x14ac:dyDescent="0.3"/>
    <row r="5749" hidden="1" x14ac:dyDescent="0.3"/>
    <row r="5750" hidden="1" x14ac:dyDescent="0.3"/>
    <row r="5751" hidden="1" x14ac:dyDescent="0.3"/>
    <row r="5752" hidden="1" x14ac:dyDescent="0.3"/>
    <row r="5753" hidden="1" x14ac:dyDescent="0.3"/>
    <row r="5754" hidden="1" x14ac:dyDescent="0.3"/>
    <row r="5755" hidden="1" x14ac:dyDescent="0.3"/>
    <row r="5756" hidden="1" x14ac:dyDescent="0.3"/>
    <row r="5757" hidden="1" x14ac:dyDescent="0.3"/>
    <row r="5758" hidden="1" x14ac:dyDescent="0.3"/>
    <row r="5759" hidden="1" x14ac:dyDescent="0.3"/>
    <row r="5760" hidden="1" x14ac:dyDescent="0.3"/>
    <row r="5761" hidden="1" x14ac:dyDescent="0.3"/>
    <row r="5762" hidden="1" x14ac:dyDescent="0.3"/>
    <row r="5763" hidden="1" x14ac:dyDescent="0.3"/>
    <row r="5764" hidden="1" x14ac:dyDescent="0.3"/>
    <row r="5765" hidden="1" x14ac:dyDescent="0.3"/>
    <row r="5766" hidden="1" x14ac:dyDescent="0.3"/>
    <row r="5767" hidden="1" x14ac:dyDescent="0.3"/>
    <row r="5768" hidden="1" x14ac:dyDescent="0.3"/>
    <row r="5769" hidden="1" x14ac:dyDescent="0.3"/>
    <row r="5770" hidden="1" x14ac:dyDescent="0.3"/>
    <row r="5771" hidden="1" x14ac:dyDescent="0.3"/>
    <row r="5772" hidden="1" x14ac:dyDescent="0.3"/>
    <row r="5773" hidden="1" x14ac:dyDescent="0.3"/>
    <row r="5774" hidden="1" x14ac:dyDescent="0.3"/>
    <row r="5775" hidden="1" x14ac:dyDescent="0.3"/>
    <row r="5776" hidden="1" x14ac:dyDescent="0.3"/>
    <row r="5777" hidden="1" x14ac:dyDescent="0.3"/>
    <row r="5778" hidden="1" x14ac:dyDescent="0.3"/>
    <row r="5779" hidden="1" x14ac:dyDescent="0.3"/>
    <row r="5780" hidden="1" x14ac:dyDescent="0.3"/>
    <row r="5781" hidden="1" x14ac:dyDescent="0.3"/>
    <row r="5782" hidden="1" x14ac:dyDescent="0.3"/>
    <row r="5783" hidden="1" x14ac:dyDescent="0.3"/>
    <row r="5784" hidden="1" x14ac:dyDescent="0.3"/>
    <row r="5785" hidden="1" x14ac:dyDescent="0.3"/>
    <row r="5786" hidden="1" x14ac:dyDescent="0.3"/>
    <row r="5787" hidden="1" x14ac:dyDescent="0.3"/>
    <row r="5788" hidden="1" x14ac:dyDescent="0.3"/>
    <row r="5789" hidden="1" x14ac:dyDescent="0.3"/>
    <row r="5790" hidden="1" x14ac:dyDescent="0.3"/>
    <row r="5791" hidden="1" x14ac:dyDescent="0.3"/>
    <row r="5792" hidden="1" x14ac:dyDescent="0.3"/>
    <row r="5793" hidden="1" x14ac:dyDescent="0.3"/>
    <row r="5794" hidden="1" x14ac:dyDescent="0.3"/>
    <row r="5795" hidden="1" x14ac:dyDescent="0.3"/>
    <row r="5796" hidden="1" x14ac:dyDescent="0.3"/>
    <row r="5797" hidden="1" x14ac:dyDescent="0.3"/>
    <row r="5798" hidden="1" x14ac:dyDescent="0.3"/>
    <row r="5799" hidden="1" x14ac:dyDescent="0.3"/>
    <row r="5800" hidden="1" x14ac:dyDescent="0.3"/>
    <row r="5801" hidden="1" x14ac:dyDescent="0.3"/>
    <row r="5802" hidden="1" x14ac:dyDescent="0.3"/>
    <row r="5803" hidden="1" x14ac:dyDescent="0.3"/>
    <row r="5804" hidden="1" x14ac:dyDescent="0.3"/>
    <row r="5805" hidden="1" x14ac:dyDescent="0.3"/>
    <row r="5806" hidden="1" x14ac:dyDescent="0.3"/>
    <row r="5807" hidden="1" x14ac:dyDescent="0.3"/>
    <row r="5808" hidden="1" x14ac:dyDescent="0.3"/>
    <row r="5809" hidden="1" x14ac:dyDescent="0.3"/>
    <row r="5810" hidden="1" x14ac:dyDescent="0.3"/>
    <row r="5811" hidden="1" x14ac:dyDescent="0.3"/>
    <row r="5812" hidden="1" x14ac:dyDescent="0.3"/>
    <row r="5813" hidden="1" x14ac:dyDescent="0.3"/>
    <row r="5814" hidden="1" x14ac:dyDescent="0.3"/>
    <row r="5815" hidden="1" x14ac:dyDescent="0.3"/>
    <row r="5816" hidden="1" x14ac:dyDescent="0.3"/>
    <row r="5817" hidden="1" x14ac:dyDescent="0.3"/>
    <row r="5818" hidden="1" x14ac:dyDescent="0.3"/>
    <row r="5819" hidden="1" x14ac:dyDescent="0.3"/>
    <row r="5820" hidden="1" x14ac:dyDescent="0.3"/>
    <row r="5821" hidden="1" x14ac:dyDescent="0.3"/>
    <row r="5822" hidden="1" x14ac:dyDescent="0.3"/>
    <row r="5823" hidden="1" x14ac:dyDescent="0.3"/>
    <row r="5824" hidden="1" x14ac:dyDescent="0.3"/>
    <row r="5825" hidden="1" x14ac:dyDescent="0.3"/>
    <row r="5826" hidden="1" x14ac:dyDescent="0.3"/>
    <row r="5827" hidden="1" x14ac:dyDescent="0.3"/>
    <row r="5828" hidden="1" x14ac:dyDescent="0.3"/>
    <row r="5829" hidden="1" x14ac:dyDescent="0.3"/>
    <row r="5830" hidden="1" x14ac:dyDescent="0.3"/>
    <row r="5831" hidden="1" x14ac:dyDescent="0.3"/>
    <row r="5832" hidden="1" x14ac:dyDescent="0.3"/>
    <row r="5833" hidden="1" x14ac:dyDescent="0.3"/>
    <row r="5834" hidden="1" x14ac:dyDescent="0.3"/>
    <row r="5835" hidden="1" x14ac:dyDescent="0.3"/>
    <row r="5836" hidden="1" x14ac:dyDescent="0.3"/>
    <row r="5837" hidden="1" x14ac:dyDescent="0.3"/>
    <row r="5838" hidden="1" x14ac:dyDescent="0.3"/>
    <row r="5839" hidden="1" x14ac:dyDescent="0.3"/>
    <row r="5840" hidden="1" x14ac:dyDescent="0.3"/>
    <row r="5841" hidden="1" x14ac:dyDescent="0.3"/>
    <row r="5842" hidden="1" x14ac:dyDescent="0.3"/>
    <row r="5843" hidden="1" x14ac:dyDescent="0.3"/>
    <row r="5844" hidden="1" x14ac:dyDescent="0.3"/>
    <row r="5845" hidden="1" x14ac:dyDescent="0.3"/>
    <row r="5846" hidden="1" x14ac:dyDescent="0.3"/>
    <row r="5847" hidden="1" x14ac:dyDescent="0.3"/>
    <row r="5848" hidden="1" x14ac:dyDescent="0.3"/>
    <row r="5849" hidden="1" x14ac:dyDescent="0.3"/>
    <row r="5850" hidden="1" x14ac:dyDescent="0.3"/>
    <row r="5851" hidden="1" x14ac:dyDescent="0.3"/>
    <row r="5852" hidden="1" x14ac:dyDescent="0.3"/>
    <row r="5853" hidden="1" x14ac:dyDescent="0.3"/>
    <row r="5854" hidden="1" x14ac:dyDescent="0.3"/>
    <row r="5855" hidden="1" x14ac:dyDescent="0.3"/>
    <row r="5856" hidden="1" x14ac:dyDescent="0.3"/>
    <row r="5857" hidden="1" x14ac:dyDescent="0.3"/>
    <row r="5858" hidden="1" x14ac:dyDescent="0.3"/>
    <row r="5859" hidden="1" x14ac:dyDescent="0.3"/>
    <row r="5860" hidden="1" x14ac:dyDescent="0.3"/>
    <row r="5861" hidden="1" x14ac:dyDescent="0.3"/>
    <row r="5862" hidden="1" x14ac:dyDescent="0.3"/>
    <row r="5863" hidden="1" x14ac:dyDescent="0.3"/>
    <row r="5864" hidden="1" x14ac:dyDescent="0.3"/>
    <row r="5865" hidden="1" x14ac:dyDescent="0.3"/>
    <row r="5866" hidden="1" x14ac:dyDescent="0.3"/>
    <row r="5867" hidden="1" x14ac:dyDescent="0.3"/>
    <row r="5868" hidden="1" x14ac:dyDescent="0.3"/>
    <row r="5869" hidden="1" x14ac:dyDescent="0.3"/>
    <row r="5870" hidden="1" x14ac:dyDescent="0.3"/>
    <row r="5871" hidden="1" x14ac:dyDescent="0.3"/>
    <row r="5872" hidden="1" x14ac:dyDescent="0.3"/>
    <row r="5873" hidden="1" x14ac:dyDescent="0.3"/>
    <row r="5874" hidden="1" x14ac:dyDescent="0.3"/>
    <row r="5875" hidden="1" x14ac:dyDescent="0.3"/>
    <row r="5876" hidden="1" x14ac:dyDescent="0.3"/>
    <row r="5877" hidden="1" x14ac:dyDescent="0.3"/>
    <row r="5878" hidden="1" x14ac:dyDescent="0.3"/>
    <row r="5879" hidden="1" x14ac:dyDescent="0.3"/>
    <row r="5880" hidden="1" x14ac:dyDescent="0.3"/>
    <row r="5881" hidden="1" x14ac:dyDescent="0.3"/>
    <row r="5882" hidden="1" x14ac:dyDescent="0.3"/>
    <row r="5883" hidden="1" x14ac:dyDescent="0.3"/>
    <row r="5884" hidden="1" x14ac:dyDescent="0.3"/>
    <row r="5885" hidden="1" x14ac:dyDescent="0.3"/>
    <row r="5886" hidden="1" x14ac:dyDescent="0.3"/>
    <row r="5887" hidden="1" x14ac:dyDescent="0.3"/>
    <row r="5888" hidden="1" x14ac:dyDescent="0.3"/>
    <row r="5889" hidden="1" x14ac:dyDescent="0.3"/>
    <row r="5890" hidden="1" x14ac:dyDescent="0.3"/>
    <row r="5891" hidden="1" x14ac:dyDescent="0.3"/>
    <row r="5892" hidden="1" x14ac:dyDescent="0.3"/>
    <row r="5893" hidden="1" x14ac:dyDescent="0.3"/>
    <row r="5894" hidden="1" x14ac:dyDescent="0.3"/>
    <row r="5895" hidden="1" x14ac:dyDescent="0.3"/>
    <row r="5896" hidden="1" x14ac:dyDescent="0.3"/>
    <row r="5897" hidden="1" x14ac:dyDescent="0.3"/>
    <row r="5898" hidden="1" x14ac:dyDescent="0.3"/>
    <row r="5899" hidden="1" x14ac:dyDescent="0.3"/>
    <row r="5900" hidden="1" x14ac:dyDescent="0.3"/>
    <row r="5901" hidden="1" x14ac:dyDescent="0.3"/>
    <row r="5902" hidden="1" x14ac:dyDescent="0.3"/>
    <row r="5903" hidden="1" x14ac:dyDescent="0.3"/>
    <row r="5904" hidden="1" x14ac:dyDescent="0.3"/>
    <row r="5905" hidden="1" x14ac:dyDescent="0.3"/>
    <row r="5906" hidden="1" x14ac:dyDescent="0.3"/>
    <row r="5907" hidden="1" x14ac:dyDescent="0.3"/>
    <row r="5908" hidden="1" x14ac:dyDescent="0.3"/>
    <row r="5909" hidden="1" x14ac:dyDescent="0.3"/>
    <row r="5910" hidden="1" x14ac:dyDescent="0.3"/>
    <row r="5911" hidden="1" x14ac:dyDescent="0.3"/>
    <row r="5912" hidden="1" x14ac:dyDescent="0.3"/>
    <row r="5913" hidden="1" x14ac:dyDescent="0.3"/>
    <row r="5914" hidden="1" x14ac:dyDescent="0.3"/>
    <row r="5915" hidden="1" x14ac:dyDescent="0.3"/>
    <row r="5916" hidden="1" x14ac:dyDescent="0.3"/>
    <row r="5917" hidden="1" x14ac:dyDescent="0.3"/>
    <row r="5918" hidden="1" x14ac:dyDescent="0.3"/>
    <row r="5919" hidden="1" x14ac:dyDescent="0.3"/>
    <row r="5920" hidden="1" x14ac:dyDescent="0.3"/>
    <row r="5921" hidden="1" x14ac:dyDescent="0.3"/>
    <row r="5922" hidden="1" x14ac:dyDescent="0.3"/>
    <row r="5923" hidden="1" x14ac:dyDescent="0.3"/>
    <row r="5924" hidden="1" x14ac:dyDescent="0.3"/>
    <row r="5925" hidden="1" x14ac:dyDescent="0.3"/>
    <row r="5926" hidden="1" x14ac:dyDescent="0.3"/>
    <row r="5927" hidden="1" x14ac:dyDescent="0.3"/>
    <row r="5928" hidden="1" x14ac:dyDescent="0.3"/>
    <row r="5929" hidden="1" x14ac:dyDescent="0.3"/>
    <row r="5930" hidden="1" x14ac:dyDescent="0.3"/>
    <row r="5931" hidden="1" x14ac:dyDescent="0.3"/>
    <row r="5932" hidden="1" x14ac:dyDescent="0.3"/>
    <row r="5933" hidden="1" x14ac:dyDescent="0.3"/>
    <row r="5934" hidden="1" x14ac:dyDescent="0.3"/>
    <row r="5935" hidden="1" x14ac:dyDescent="0.3"/>
    <row r="5936" hidden="1" x14ac:dyDescent="0.3"/>
    <row r="5937" hidden="1" x14ac:dyDescent="0.3"/>
    <row r="5938" hidden="1" x14ac:dyDescent="0.3"/>
    <row r="5939" hidden="1" x14ac:dyDescent="0.3"/>
    <row r="5940" hidden="1" x14ac:dyDescent="0.3"/>
    <row r="5941" hidden="1" x14ac:dyDescent="0.3"/>
    <row r="5942" hidden="1" x14ac:dyDescent="0.3"/>
    <row r="5943" hidden="1" x14ac:dyDescent="0.3"/>
    <row r="5944" hidden="1" x14ac:dyDescent="0.3"/>
    <row r="5945" hidden="1" x14ac:dyDescent="0.3"/>
    <row r="5946" hidden="1" x14ac:dyDescent="0.3"/>
    <row r="5947" hidden="1" x14ac:dyDescent="0.3"/>
    <row r="5948" hidden="1" x14ac:dyDescent="0.3"/>
    <row r="5949" hidden="1" x14ac:dyDescent="0.3"/>
    <row r="5950" hidden="1" x14ac:dyDescent="0.3"/>
    <row r="5951" hidden="1" x14ac:dyDescent="0.3"/>
    <row r="5952" hidden="1" x14ac:dyDescent="0.3"/>
    <row r="5953" hidden="1" x14ac:dyDescent="0.3"/>
    <row r="5954" hidden="1" x14ac:dyDescent="0.3"/>
    <row r="5955" hidden="1" x14ac:dyDescent="0.3"/>
    <row r="5956" hidden="1" x14ac:dyDescent="0.3"/>
    <row r="5957" hidden="1" x14ac:dyDescent="0.3"/>
    <row r="5958" hidden="1" x14ac:dyDescent="0.3"/>
    <row r="5959" hidden="1" x14ac:dyDescent="0.3"/>
    <row r="5960" hidden="1" x14ac:dyDescent="0.3"/>
    <row r="5961" hidden="1" x14ac:dyDescent="0.3"/>
    <row r="5962" hidden="1" x14ac:dyDescent="0.3"/>
    <row r="5963" hidden="1" x14ac:dyDescent="0.3"/>
    <row r="5964" hidden="1" x14ac:dyDescent="0.3"/>
    <row r="5965" hidden="1" x14ac:dyDescent="0.3"/>
    <row r="5966" hidden="1" x14ac:dyDescent="0.3"/>
    <row r="5967" hidden="1" x14ac:dyDescent="0.3"/>
    <row r="5968" hidden="1" x14ac:dyDescent="0.3"/>
    <row r="5969" hidden="1" x14ac:dyDescent="0.3"/>
    <row r="5970" hidden="1" x14ac:dyDescent="0.3"/>
    <row r="5971" hidden="1" x14ac:dyDescent="0.3"/>
    <row r="5972" hidden="1" x14ac:dyDescent="0.3"/>
    <row r="5973" hidden="1" x14ac:dyDescent="0.3"/>
    <row r="5974" hidden="1" x14ac:dyDescent="0.3"/>
    <row r="5975" hidden="1" x14ac:dyDescent="0.3"/>
    <row r="5976" hidden="1" x14ac:dyDescent="0.3"/>
    <row r="5977" hidden="1" x14ac:dyDescent="0.3"/>
    <row r="5978" hidden="1" x14ac:dyDescent="0.3"/>
    <row r="5979" hidden="1" x14ac:dyDescent="0.3"/>
    <row r="5980" hidden="1" x14ac:dyDescent="0.3"/>
    <row r="5981" hidden="1" x14ac:dyDescent="0.3"/>
    <row r="5982" hidden="1" x14ac:dyDescent="0.3"/>
    <row r="5983" hidden="1" x14ac:dyDescent="0.3"/>
    <row r="5984" hidden="1" x14ac:dyDescent="0.3"/>
    <row r="5985" hidden="1" x14ac:dyDescent="0.3"/>
    <row r="5986" hidden="1" x14ac:dyDescent="0.3"/>
    <row r="5987" hidden="1" x14ac:dyDescent="0.3"/>
    <row r="5988" hidden="1" x14ac:dyDescent="0.3"/>
    <row r="5989" hidden="1" x14ac:dyDescent="0.3"/>
    <row r="5990" hidden="1" x14ac:dyDescent="0.3"/>
    <row r="5991" hidden="1" x14ac:dyDescent="0.3"/>
    <row r="5992" hidden="1" x14ac:dyDescent="0.3"/>
    <row r="5993" hidden="1" x14ac:dyDescent="0.3"/>
    <row r="5994" hidden="1" x14ac:dyDescent="0.3"/>
    <row r="5995" hidden="1" x14ac:dyDescent="0.3"/>
    <row r="5996" hidden="1" x14ac:dyDescent="0.3"/>
    <row r="5997" hidden="1" x14ac:dyDescent="0.3"/>
    <row r="5998" hidden="1" x14ac:dyDescent="0.3"/>
    <row r="5999" hidden="1" x14ac:dyDescent="0.3"/>
    <row r="6000" hidden="1" x14ac:dyDescent="0.3"/>
    <row r="6001" hidden="1" x14ac:dyDescent="0.3"/>
    <row r="6002" hidden="1" x14ac:dyDescent="0.3"/>
    <row r="6003" hidden="1" x14ac:dyDescent="0.3"/>
    <row r="6004" hidden="1" x14ac:dyDescent="0.3"/>
    <row r="6005" hidden="1" x14ac:dyDescent="0.3"/>
    <row r="6006" hidden="1" x14ac:dyDescent="0.3"/>
    <row r="6007" hidden="1" x14ac:dyDescent="0.3"/>
    <row r="6008" hidden="1" x14ac:dyDescent="0.3"/>
    <row r="6009" hidden="1" x14ac:dyDescent="0.3"/>
    <row r="6010" hidden="1" x14ac:dyDescent="0.3"/>
    <row r="6011" hidden="1" x14ac:dyDescent="0.3"/>
    <row r="6012" hidden="1" x14ac:dyDescent="0.3"/>
    <row r="6013" hidden="1" x14ac:dyDescent="0.3"/>
    <row r="6014" hidden="1" x14ac:dyDescent="0.3"/>
    <row r="6015" hidden="1" x14ac:dyDescent="0.3"/>
    <row r="6016" hidden="1" x14ac:dyDescent="0.3"/>
    <row r="6017" hidden="1" x14ac:dyDescent="0.3"/>
    <row r="6018" hidden="1" x14ac:dyDescent="0.3"/>
    <row r="6019" hidden="1" x14ac:dyDescent="0.3"/>
    <row r="6020" hidden="1" x14ac:dyDescent="0.3"/>
    <row r="6021" hidden="1" x14ac:dyDescent="0.3"/>
    <row r="6022" hidden="1" x14ac:dyDescent="0.3"/>
    <row r="6023" hidden="1" x14ac:dyDescent="0.3"/>
    <row r="6024" hidden="1" x14ac:dyDescent="0.3"/>
    <row r="6025" hidden="1" x14ac:dyDescent="0.3"/>
    <row r="6026" hidden="1" x14ac:dyDescent="0.3"/>
    <row r="6027" hidden="1" x14ac:dyDescent="0.3"/>
    <row r="6028" hidden="1" x14ac:dyDescent="0.3"/>
    <row r="6029" hidden="1" x14ac:dyDescent="0.3"/>
    <row r="6030" hidden="1" x14ac:dyDescent="0.3"/>
    <row r="6031" hidden="1" x14ac:dyDescent="0.3"/>
    <row r="6032" hidden="1" x14ac:dyDescent="0.3"/>
    <row r="6033" hidden="1" x14ac:dyDescent="0.3"/>
    <row r="6034" hidden="1" x14ac:dyDescent="0.3"/>
    <row r="6035" hidden="1" x14ac:dyDescent="0.3"/>
    <row r="6036" hidden="1" x14ac:dyDescent="0.3"/>
    <row r="6037" hidden="1" x14ac:dyDescent="0.3"/>
    <row r="6038" hidden="1" x14ac:dyDescent="0.3"/>
    <row r="6039" hidden="1" x14ac:dyDescent="0.3"/>
    <row r="6040" hidden="1" x14ac:dyDescent="0.3"/>
    <row r="6041" hidden="1" x14ac:dyDescent="0.3"/>
    <row r="6042" hidden="1" x14ac:dyDescent="0.3"/>
    <row r="6043" hidden="1" x14ac:dyDescent="0.3"/>
    <row r="6044" hidden="1" x14ac:dyDescent="0.3"/>
    <row r="6045" hidden="1" x14ac:dyDescent="0.3"/>
    <row r="6046" hidden="1" x14ac:dyDescent="0.3"/>
    <row r="6047" hidden="1" x14ac:dyDescent="0.3"/>
    <row r="6048" hidden="1" x14ac:dyDescent="0.3"/>
    <row r="6049" hidden="1" x14ac:dyDescent="0.3"/>
    <row r="6050" hidden="1" x14ac:dyDescent="0.3"/>
    <row r="6051" hidden="1" x14ac:dyDescent="0.3"/>
    <row r="6052" hidden="1" x14ac:dyDescent="0.3"/>
    <row r="6053" hidden="1" x14ac:dyDescent="0.3"/>
    <row r="6054" hidden="1" x14ac:dyDescent="0.3"/>
    <row r="6055" hidden="1" x14ac:dyDescent="0.3"/>
    <row r="6056" hidden="1" x14ac:dyDescent="0.3"/>
    <row r="6057" hidden="1" x14ac:dyDescent="0.3"/>
    <row r="6058" hidden="1" x14ac:dyDescent="0.3"/>
    <row r="6059" hidden="1" x14ac:dyDescent="0.3"/>
    <row r="6060" hidden="1" x14ac:dyDescent="0.3"/>
    <row r="6061" hidden="1" x14ac:dyDescent="0.3"/>
    <row r="6062" hidden="1" x14ac:dyDescent="0.3"/>
    <row r="6063" hidden="1" x14ac:dyDescent="0.3"/>
    <row r="6064" hidden="1" x14ac:dyDescent="0.3"/>
    <row r="6065" hidden="1" x14ac:dyDescent="0.3"/>
    <row r="6066" hidden="1" x14ac:dyDescent="0.3"/>
    <row r="6067" hidden="1" x14ac:dyDescent="0.3"/>
    <row r="6068" hidden="1" x14ac:dyDescent="0.3"/>
    <row r="6069" hidden="1" x14ac:dyDescent="0.3"/>
    <row r="6070" hidden="1" x14ac:dyDescent="0.3"/>
    <row r="6071" hidden="1" x14ac:dyDescent="0.3"/>
    <row r="6072" hidden="1" x14ac:dyDescent="0.3"/>
    <row r="6073" hidden="1" x14ac:dyDescent="0.3"/>
    <row r="6074" hidden="1" x14ac:dyDescent="0.3"/>
    <row r="6075" hidden="1" x14ac:dyDescent="0.3"/>
    <row r="6076" hidden="1" x14ac:dyDescent="0.3"/>
    <row r="6077" hidden="1" x14ac:dyDescent="0.3"/>
    <row r="6078" hidden="1" x14ac:dyDescent="0.3"/>
    <row r="6079" hidden="1" x14ac:dyDescent="0.3"/>
    <row r="6080" hidden="1" x14ac:dyDescent="0.3"/>
    <row r="6081" hidden="1" x14ac:dyDescent="0.3"/>
    <row r="6082" hidden="1" x14ac:dyDescent="0.3"/>
    <row r="6083" hidden="1" x14ac:dyDescent="0.3"/>
    <row r="6084" hidden="1" x14ac:dyDescent="0.3"/>
    <row r="6085" hidden="1" x14ac:dyDescent="0.3"/>
    <row r="6086" hidden="1" x14ac:dyDescent="0.3"/>
    <row r="6087" hidden="1" x14ac:dyDescent="0.3"/>
    <row r="6088" hidden="1" x14ac:dyDescent="0.3"/>
    <row r="6089" hidden="1" x14ac:dyDescent="0.3"/>
    <row r="6090" hidden="1" x14ac:dyDescent="0.3"/>
    <row r="6091" hidden="1" x14ac:dyDescent="0.3"/>
    <row r="6092" hidden="1" x14ac:dyDescent="0.3"/>
    <row r="6093" hidden="1" x14ac:dyDescent="0.3"/>
    <row r="6094" hidden="1" x14ac:dyDescent="0.3"/>
    <row r="6095" hidden="1" x14ac:dyDescent="0.3"/>
    <row r="6096" hidden="1" x14ac:dyDescent="0.3"/>
    <row r="6097" hidden="1" x14ac:dyDescent="0.3"/>
    <row r="6098" hidden="1" x14ac:dyDescent="0.3"/>
    <row r="6099" hidden="1" x14ac:dyDescent="0.3"/>
    <row r="6100" hidden="1" x14ac:dyDescent="0.3"/>
    <row r="6101" hidden="1" x14ac:dyDescent="0.3"/>
    <row r="6102" hidden="1" x14ac:dyDescent="0.3"/>
    <row r="6103" hidden="1" x14ac:dyDescent="0.3"/>
    <row r="6104" hidden="1" x14ac:dyDescent="0.3"/>
    <row r="6105" hidden="1" x14ac:dyDescent="0.3"/>
    <row r="6106" hidden="1" x14ac:dyDescent="0.3"/>
    <row r="6107" hidden="1" x14ac:dyDescent="0.3"/>
    <row r="6108" hidden="1" x14ac:dyDescent="0.3"/>
    <row r="6109" hidden="1" x14ac:dyDescent="0.3"/>
    <row r="6110" hidden="1" x14ac:dyDescent="0.3"/>
    <row r="6111" hidden="1" x14ac:dyDescent="0.3"/>
    <row r="6112" hidden="1" x14ac:dyDescent="0.3"/>
    <row r="6113" hidden="1" x14ac:dyDescent="0.3"/>
    <row r="6114" hidden="1" x14ac:dyDescent="0.3"/>
    <row r="6115" hidden="1" x14ac:dyDescent="0.3"/>
    <row r="6116" hidden="1" x14ac:dyDescent="0.3"/>
    <row r="6117" hidden="1" x14ac:dyDescent="0.3"/>
    <row r="6118" hidden="1" x14ac:dyDescent="0.3"/>
    <row r="6119" hidden="1" x14ac:dyDescent="0.3"/>
    <row r="6120" hidden="1" x14ac:dyDescent="0.3"/>
    <row r="6121" hidden="1" x14ac:dyDescent="0.3"/>
    <row r="6122" hidden="1" x14ac:dyDescent="0.3"/>
    <row r="6123" hidden="1" x14ac:dyDescent="0.3"/>
    <row r="6124" hidden="1" x14ac:dyDescent="0.3"/>
    <row r="6125" hidden="1" x14ac:dyDescent="0.3"/>
    <row r="6126" hidden="1" x14ac:dyDescent="0.3"/>
    <row r="6127" hidden="1" x14ac:dyDescent="0.3"/>
    <row r="6128" hidden="1" x14ac:dyDescent="0.3"/>
    <row r="6129" hidden="1" x14ac:dyDescent="0.3"/>
    <row r="6130" hidden="1" x14ac:dyDescent="0.3"/>
    <row r="6131" hidden="1" x14ac:dyDescent="0.3"/>
    <row r="6132" hidden="1" x14ac:dyDescent="0.3"/>
    <row r="6133" hidden="1" x14ac:dyDescent="0.3"/>
    <row r="6134" hidden="1" x14ac:dyDescent="0.3"/>
    <row r="6135" hidden="1" x14ac:dyDescent="0.3"/>
    <row r="6136" hidden="1" x14ac:dyDescent="0.3"/>
    <row r="6137" hidden="1" x14ac:dyDescent="0.3"/>
    <row r="6138" hidden="1" x14ac:dyDescent="0.3"/>
    <row r="6139" hidden="1" x14ac:dyDescent="0.3"/>
    <row r="6140" hidden="1" x14ac:dyDescent="0.3"/>
    <row r="6141" hidden="1" x14ac:dyDescent="0.3"/>
    <row r="6142" hidden="1" x14ac:dyDescent="0.3"/>
    <row r="6143" hidden="1" x14ac:dyDescent="0.3"/>
    <row r="6144" hidden="1" x14ac:dyDescent="0.3"/>
    <row r="6145" hidden="1" x14ac:dyDescent="0.3"/>
    <row r="6146" hidden="1" x14ac:dyDescent="0.3"/>
    <row r="6147" hidden="1" x14ac:dyDescent="0.3"/>
    <row r="6148" hidden="1" x14ac:dyDescent="0.3"/>
    <row r="6149" hidden="1" x14ac:dyDescent="0.3"/>
    <row r="6150" hidden="1" x14ac:dyDescent="0.3"/>
    <row r="6151" hidden="1" x14ac:dyDescent="0.3"/>
    <row r="6152" hidden="1" x14ac:dyDescent="0.3"/>
    <row r="6153" hidden="1" x14ac:dyDescent="0.3"/>
    <row r="6154" hidden="1" x14ac:dyDescent="0.3"/>
    <row r="6155" hidden="1" x14ac:dyDescent="0.3"/>
    <row r="6156" hidden="1" x14ac:dyDescent="0.3"/>
    <row r="6157" hidden="1" x14ac:dyDescent="0.3"/>
    <row r="6158" hidden="1" x14ac:dyDescent="0.3"/>
    <row r="6159" hidden="1" x14ac:dyDescent="0.3"/>
    <row r="6160" hidden="1" x14ac:dyDescent="0.3"/>
    <row r="6161" hidden="1" x14ac:dyDescent="0.3"/>
    <row r="6162" hidden="1" x14ac:dyDescent="0.3"/>
    <row r="6163" hidden="1" x14ac:dyDescent="0.3"/>
    <row r="6164" hidden="1" x14ac:dyDescent="0.3"/>
    <row r="6165" hidden="1" x14ac:dyDescent="0.3"/>
    <row r="6166" hidden="1" x14ac:dyDescent="0.3"/>
    <row r="6167" hidden="1" x14ac:dyDescent="0.3"/>
    <row r="6168" hidden="1" x14ac:dyDescent="0.3"/>
    <row r="6169" hidden="1" x14ac:dyDescent="0.3"/>
    <row r="6170" hidden="1" x14ac:dyDescent="0.3"/>
    <row r="6171" hidden="1" x14ac:dyDescent="0.3"/>
    <row r="6172" hidden="1" x14ac:dyDescent="0.3"/>
    <row r="6173" hidden="1" x14ac:dyDescent="0.3"/>
    <row r="6174" hidden="1" x14ac:dyDescent="0.3"/>
    <row r="6175" hidden="1" x14ac:dyDescent="0.3"/>
    <row r="6176" hidden="1" x14ac:dyDescent="0.3"/>
    <row r="6177" hidden="1" x14ac:dyDescent="0.3"/>
    <row r="6178" hidden="1" x14ac:dyDescent="0.3"/>
    <row r="6179" hidden="1" x14ac:dyDescent="0.3"/>
    <row r="6180" hidden="1" x14ac:dyDescent="0.3"/>
    <row r="6181" hidden="1" x14ac:dyDescent="0.3"/>
    <row r="6182" hidden="1" x14ac:dyDescent="0.3"/>
    <row r="6183" hidden="1" x14ac:dyDescent="0.3"/>
    <row r="6184" hidden="1" x14ac:dyDescent="0.3"/>
    <row r="6185" hidden="1" x14ac:dyDescent="0.3"/>
    <row r="6186" hidden="1" x14ac:dyDescent="0.3"/>
    <row r="6187" hidden="1" x14ac:dyDescent="0.3"/>
    <row r="6188" hidden="1" x14ac:dyDescent="0.3"/>
    <row r="6189" hidden="1" x14ac:dyDescent="0.3"/>
    <row r="6190" hidden="1" x14ac:dyDescent="0.3"/>
    <row r="6191" hidden="1" x14ac:dyDescent="0.3"/>
    <row r="6192" hidden="1" x14ac:dyDescent="0.3"/>
    <row r="6193" hidden="1" x14ac:dyDescent="0.3"/>
    <row r="6194" hidden="1" x14ac:dyDescent="0.3"/>
    <row r="6195" hidden="1" x14ac:dyDescent="0.3"/>
    <row r="6196" hidden="1" x14ac:dyDescent="0.3"/>
    <row r="6197" hidden="1" x14ac:dyDescent="0.3"/>
    <row r="6198" hidden="1" x14ac:dyDescent="0.3"/>
    <row r="6199" hidden="1" x14ac:dyDescent="0.3"/>
    <row r="6200" hidden="1" x14ac:dyDescent="0.3"/>
    <row r="6201" hidden="1" x14ac:dyDescent="0.3"/>
    <row r="6202" hidden="1" x14ac:dyDescent="0.3"/>
    <row r="6203" hidden="1" x14ac:dyDescent="0.3"/>
    <row r="6204" hidden="1" x14ac:dyDescent="0.3"/>
    <row r="6205" hidden="1" x14ac:dyDescent="0.3"/>
    <row r="6206" hidden="1" x14ac:dyDescent="0.3"/>
    <row r="6207" hidden="1" x14ac:dyDescent="0.3"/>
    <row r="6208" hidden="1" x14ac:dyDescent="0.3"/>
    <row r="6209" hidden="1" x14ac:dyDescent="0.3"/>
    <row r="6210" hidden="1" x14ac:dyDescent="0.3"/>
    <row r="6211" hidden="1" x14ac:dyDescent="0.3"/>
    <row r="6212" hidden="1" x14ac:dyDescent="0.3"/>
    <row r="6213" hidden="1" x14ac:dyDescent="0.3"/>
    <row r="6214" hidden="1" x14ac:dyDescent="0.3"/>
    <row r="6215" hidden="1" x14ac:dyDescent="0.3"/>
    <row r="6216" hidden="1" x14ac:dyDescent="0.3"/>
    <row r="6217" hidden="1" x14ac:dyDescent="0.3"/>
    <row r="6218" hidden="1" x14ac:dyDescent="0.3"/>
    <row r="6219" hidden="1" x14ac:dyDescent="0.3"/>
    <row r="6220" hidden="1" x14ac:dyDescent="0.3"/>
    <row r="6221" hidden="1" x14ac:dyDescent="0.3"/>
    <row r="6222" hidden="1" x14ac:dyDescent="0.3"/>
    <row r="6223" hidden="1" x14ac:dyDescent="0.3"/>
    <row r="6224" hidden="1" x14ac:dyDescent="0.3"/>
    <row r="6225" hidden="1" x14ac:dyDescent="0.3"/>
    <row r="6226" hidden="1" x14ac:dyDescent="0.3"/>
    <row r="6227" hidden="1" x14ac:dyDescent="0.3"/>
    <row r="6228" hidden="1" x14ac:dyDescent="0.3"/>
    <row r="6229" hidden="1" x14ac:dyDescent="0.3"/>
    <row r="6230" hidden="1" x14ac:dyDescent="0.3"/>
    <row r="6231" hidden="1" x14ac:dyDescent="0.3"/>
    <row r="6232" hidden="1" x14ac:dyDescent="0.3"/>
    <row r="6233" hidden="1" x14ac:dyDescent="0.3"/>
    <row r="6234" hidden="1" x14ac:dyDescent="0.3"/>
    <row r="6235" hidden="1" x14ac:dyDescent="0.3"/>
    <row r="6236" hidden="1" x14ac:dyDescent="0.3"/>
    <row r="6237" hidden="1" x14ac:dyDescent="0.3"/>
    <row r="6238" hidden="1" x14ac:dyDescent="0.3"/>
    <row r="6239" hidden="1" x14ac:dyDescent="0.3"/>
    <row r="6240" hidden="1" x14ac:dyDescent="0.3"/>
    <row r="6241" hidden="1" x14ac:dyDescent="0.3"/>
    <row r="6242" hidden="1" x14ac:dyDescent="0.3"/>
    <row r="6243" hidden="1" x14ac:dyDescent="0.3"/>
    <row r="6244" hidden="1" x14ac:dyDescent="0.3"/>
    <row r="6245" hidden="1" x14ac:dyDescent="0.3"/>
    <row r="6246" hidden="1" x14ac:dyDescent="0.3"/>
    <row r="6247" hidden="1" x14ac:dyDescent="0.3"/>
    <row r="6248" hidden="1" x14ac:dyDescent="0.3"/>
    <row r="6249" hidden="1" x14ac:dyDescent="0.3"/>
    <row r="6250" hidden="1" x14ac:dyDescent="0.3"/>
    <row r="6251" hidden="1" x14ac:dyDescent="0.3"/>
    <row r="6252" hidden="1" x14ac:dyDescent="0.3"/>
    <row r="6253" hidden="1" x14ac:dyDescent="0.3"/>
    <row r="6254" hidden="1" x14ac:dyDescent="0.3"/>
    <row r="6255" hidden="1" x14ac:dyDescent="0.3"/>
    <row r="6256" hidden="1" x14ac:dyDescent="0.3"/>
    <row r="6257" hidden="1" x14ac:dyDescent="0.3"/>
    <row r="6258" hidden="1" x14ac:dyDescent="0.3"/>
    <row r="6259" hidden="1" x14ac:dyDescent="0.3"/>
    <row r="6260" hidden="1" x14ac:dyDescent="0.3"/>
    <row r="6261" hidden="1" x14ac:dyDescent="0.3"/>
    <row r="6262" hidden="1" x14ac:dyDescent="0.3"/>
    <row r="6263" hidden="1" x14ac:dyDescent="0.3"/>
    <row r="6264" hidden="1" x14ac:dyDescent="0.3"/>
    <row r="6265" hidden="1" x14ac:dyDescent="0.3"/>
    <row r="6266" hidden="1" x14ac:dyDescent="0.3"/>
    <row r="6267" hidden="1" x14ac:dyDescent="0.3"/>
    <row r="6268" hidden="1" x14ac:dyDescent="0.3"/>
    <row r="6269" hidden="1" x14ac:dyDescent="0.3"/>
    <row r="6270" hidden="1" x14ac:dyDescent="0.3"/>
    <row r="6271" hidden="1" x14ac:dyDescent="0.3"/>
    <row r="6272" hidden="1" x14ac:dyDescent="0.3"/>
    <row r="6273" hidden="1" x14ac:dyDescent="0.3"/>
    <row r="6274" hidden="1" x14ac:dyDescent="0.3"/>
    <row r="6275" hidden="1" x14ac:dyDescent="0.3"/>
    <row r="6276" hidden="1" x14ac:dyDescent="0.3"/>
    <row r="6277" hidden="1" x14ac:dyDescent="0.3"/>
    <row r="6278" hidden="1" x14ac:dyDescent="0.3"/>
    <row r="6279" hidden="1" x14ac:dyDescent="0.3"/>
    <row r="6280" hidden="1" x14ac:dyDescent="0.3"/>
    <row r="6281" hidden="1" x14ac:dyDescent="0.3"/>
    <row r="6282" hidden="1" x14ac:dyDescent="0.3"/>
    <row r="6283" hidden="1" x14ac:dyDescent="0.3"/>
    <row r="6284" hidden="1" x14ac:dyDescent="0.3"/>
    <row r="6285" hidden="1" x14ac:dyDescent="0.3"/>
    <row r="6286" hidden="1" x14ac:dyDescent="0.3"/>
    <row r="6287" hidden="1" x14ac:dyDescent="0.3"/>
    <row r="6288" hidden="1" x14ac:dyDescent="0.3"/>
    <row r="6289" hidden="1" x14ac:dyDescent="0.3"/>
    <row r="6290" hidden="1" x14ac:dyDescent="0.3"/>
    <row r="6291" hidden="1" x14ac:dyDescent="0.3"/>
    <row r="6292" hidden="1" x14ac:dyDescent="0.3"/>
    <row r="6293" hidden="1" x14ac:dyDescent="0.3"/>
    <row r="6294" hidden="1" x14ac:dyDescent="0.3"/>
    <row r="6295" hidden="1" x14ac:dyDescent="0.3"/>
    <row r="6296" hidden="1" x14ac:dyDescent="0.3"/>
    <row r="6297" hidden="1" x14ac:dyDescent="0.3"/>
    <row r="6298" hidden="1" x14ac:dyDescent="0.3"/>
    <row r="6299" hidden="1" x14ac:dyDescent="0.3"/>
    <row r="6300" hidden="1" x14ac:dyDescent="0.3"/>
    <row r="6301" hidden="1" x14ac:dyDescent="0.3"/>
    <row r="6302" hidden="1" x14ac:dyDescent="0.3"/>
    <row r="6303" hidden="1" x14ac:dyDescent="0.3"/>
    <row r="6304" hidden="1" x14ac:dyDescent="0.3"/>
    <row r="6305" hidden="1" x14ac:dyDescent="0.3"/>
    <row r="6306" hidden="1" x14ac:dyDescent="0.3"/>
    <row r="6307" hidden="1" x14ac:dyDescent="0.3"/>
    <row r="6308" hidden="1" x14ac:dyDescent="0.3"/>
    <row r="6309" hidden="1" x14ac:dyDescent="0.3"/>
    <row r="6310" hidden="1" x14ac:dyDescent="0.3"/>
    <row r="6311" hidden="1" x14ac:dyDescent="0.3"/>
    <row r="6312" hidden="1" x14ac:dyDescent="0.3"/>
    <row r="6313" hidden="1" x14ac:dyDescent="0.3"/>
    <row r="6314" hidden="1" x14ac:dyDescent="0.3"/>
    <row r="6315" hidden="1" x14ac:dyDescent="0.3"/>
    <row r="6316" hidden="1" x14ac:dyDescent="0.3"/>
    <row r="6317" hidden="1" x14ac:dyDescent="0.3"/>
    <row r="6318" hidden="1" x14ac:dyDescent="0.3"/>
    <row r="6319" hidden="1" x14ac:dyDescent="0.3"/>
    <row r="6320" hidden="1" x14ac:dyDescent="0.3"/>
    <row r="6321" hidden="1" x14ac:dyDescent="0.3"/>
    <row r="6322" hidden="1" x14ac:dyDescent="0.3"/>
    <row r="6323" hidden="1" x14ac:dyDescent="0.3"/>
    <row r="6324" hidden="1" x14ac:dyDescent="0.3"/>
    <row r="6325" hidden="1" x14ac:dyDescent="0.3"/>
    <row r="6326" hidden="1" x14ac:dyDescent="0.3"/>
    <row r="6327" hidden="1" x14ac:dyDescent="0.3"/>
    <row r="6328" hidden="1" x14ac:dyDescent="0.3"/>
    <row r="6329" hidden="1" x14ac:dyDescent="0.3"/>
    <row r="6330" hidden="1" x14ac:dyDescent="0.3"/>
    <row r="6331" hidden="1" x14ac:dyDescent="0.3"/>
    <row r="6332" hidden="1" x14ac:dyDescent="0.3"/>
    <row r="6333" hidden="1" x14ac:dyDescent="0.3"/>
    <row r="6334" hidden="1" x14ac:dyDescent="0.3"/>
    <row r="6335" hidden="1" x14ac:dyDescent="0.3"/>
    <row r="6336" hidden="1" x14ac:dyDescent="0.3"/>
    <row r="6337" hidden="1" x14ac:dyDescent="0.3"/>
    <row r="6338" hidden="1" x14ac:dyDescent="0.3"/>
    <row r="6339" hidden="1" x14ac:dyDescent="0.3"/>
    <row r="6340" hidden="1" x14ac:dyDescent="0.3"/>
    <row r="6341" hidden="1" x14ac:dyDescent="0.3"/>
    <row r="6342" hidden="1" x14ac:dyDescent="0.3"/>
    <row r="6343" hidden="1" x14ac:dyDescent="0.3"/>
    <row r="6344" hidden="1" x14ac:dyDescent="0.3"/>
    <row r="6345" hidden="1" x14ac:dyDescent="0.3"/>
    <row r="6346" hidden="1" x14ac:dyDescent="0.3"/>
    <row r="6347" hidden="1" x14ac:dyDescent="0.3"/>
    <row r="6348" hidden="1" x14ac:dyDescent="0.3"/>
    <row r="6349" hidden="1" x14ac:dyDescent="0.3"/>
    <row r="6350" hidden="1" x14ac:dyDescent="0.3"/>
    <row r="6351" hidden="1" x14ac:dyDescent="0.3"/>
    <row r="6352" hidden="1" x14ac:dyDescent="0.3"/>
    <row r="6353" hidden="1" x14ac:dyDescent="0.3"/>
    <row r="6354" hidden="1" x14ac:dyDescent="0.3"/>
    <row r="6355" hidden="1" x14ac:dyDescent="0.3"/>
    <row r="6356" hidden="1" x14ac:dyDescent="0.3"/>
    <row r="6357" hidden="1" x14ac:dyDescent="0.3"/>
    <row r="6358" hidden="1" x14ac:dyDescent="0.3"/>
    <row r="6359" hidden="1" x14ac:dyDescent="0.3"/>
    <row r="6360" hidden="1" x14ac:dyDescent="0.3"/>
    <row r="6361" hidden="1" x14ac:dyDescent="0.3"/>
    <row r="6362" hidden="1" x14ac:dyDescent="0.3"/>
    <row r="6363" hidden="1" x14ac:dyDescent="0.3"/>
    <row r="6364" hidden="1" x14ac:dyDescent="0.3"/>
    <row r="6365" hidden="1" x14ac:dyDescent="0.3"/>
    <row r="6366" hidden="1" x14ac:dyDescent="0.3"/>
    <row r="6367" hidden="1" x14ac:dyDescent="0.3"/>
    <row r="6368" hidden="1" x14ac:dyDescent="0.3"/>
    <row r="6369" hidden="1" x14ac:dyDescent="0.3"/>
    <row r="6370" hidden="1" x14ac:dyDescent="0.3"/>
    <row r="6371" hidden="1" x14ac:dyDescent="0.3"/>
    <row r="6372" hidden="1" x14ac:dyDescent="0.3"/>
    <row r="6373" hidden="1" x14ac:dyDescent="0.3"/>
    <row r="6374" hidden="1" x14ac:dyDescent="0.3"/>
    <row r="6375" hidden="1" x14ac:dyDescent="0.3"/>
    <row r="6376" hidden="1" x14ac:dyDescent="0.3"/>
    <row r="6377" hidden="1" x14ac:dyDescent="0.3"/>
    <row r="6378" hidden="1" x14ac:dyDescent="0.3"/>
    <row r="6379" hidden="1" x14ac:dyDescent="0.3"/>
    <row r="6380" hidden="1" x14ac:dyDescent="0.3"/>
    <row r="6381" hidden="1" x14ac:dyDescent="0.3"/>
    <row r="6382" hidden="1" x14ac:dyDescent="0.3"/>
    <row r="6383" hidden="1" x14ac:dyDescent="0.3"/>
    <row r="6384" hidden="1" x14ac:dyDescent="0.3"/>
    <row r="6385" hidden="1" x14ac:dyDescent="0.3"/>
    <row r="6386" hidden="1" x14ac:dyDescent="0.3"/>
    <row r="6387" hidden="1" x14ac:dyDescent="0.3"/>
    <row r="6388" hidden="1" x14ac:dyDescent="0.3"/>
    <row r="6389" hidden="1" x14ac:dyDescent="0.3"/>
    <row r="6390" hidden="1" x14ac:dyDescent="0.3"/>
    <row r="6391" hidden="1" x14ac:dyDescent="0.3"/>
    <row r="6392" hidden="1" x14ac:dyDescent="0.3"/>
    <row r="6393" hidden="1" x14ac:dyDescent="0.3"/>
    <row r="6394" hidden="1" x14ac:dyDescent="0.3"/>
    <row r="6395" hidden="1" x14ac:dyDescent="0.3"/>
    <row r="6396" hidden="1" x14ac:dyDescent="0.3"/>
    <row r="6397" hidden="1" x14ac:dyDescent="0.3"/>
    <row r="6398" hidden="1" x14ac:dyDescent="0.3"/>
    <row r="6399" hidden="1" x14ac:dyDescent="0.3"/>
    <row r="6400" hidden="1" x14ac:dyDescent="0.3"/>
    <row r="6401" hidden="1" x14ac:dyDescent="0.3"/>
    <row r="6402" hidden="1" x14ac:dyDescent="0.3"/>
    <row r="6403" hidden="1" x14ac:dyDescent="0.3"/>
    <row r="6404" hidden="1" x14ac:dyDescent="0.3"/>
    <row r="6405" hidden="1" x14ac:dyDescent="0.3"/>
    <row r="6406" hidden="1" x14ac:dyDescent="0.3"/>
    <row r="6407" hidden="1" x14ac:dyDescent="0.3"/>
    <row r="6408" hidden="1" x14ac:dyDescent="0.3"/>
    <row r="6409" hidden="1" x14ac:dyDescent="0.3"/>
    <row r="6410" hidden="1" x14ac:dyDescent="0.3"/>
    <row r="6411" hidden="1" x14ac:dyDescent="0.3"/>
    <row r="6412" hidden="1" x14ac:dyDescent="0.3"/>
    <row r="6413" hidden="1" x14ac:dyDescent="0.3"/>
    <row r="6414" hidden="1" x14ac:dyDescent="0.3"/>
    <row r="6415" hidden="1" x14ac:dyDescent="0.3"/>
    <row r="6416" hidden="1" x14ac:dyDescent="0.3"/>
    <row r="6417" hidden="1" x14ac:dyDescent="0.3"/>
    <row r="6418" hidden="1" x14ac:dyDescent="0.3"/>
    <row r="6419" hidden="1" x14ac:dyDescent="0.3"/>
    <row r="6420" hidden="1" x14ac:dyDescent="0.3"/>
    <row r="6421" hidden="1" x14ac:dyDescent="0.3"/>
    <row r="6422" hidden="1" x14ac:dyDescent="0.3"/>
    <row r="6423" hidden="1" x14ac:dyDescent="0.3"/>
    <row r="6424" hidden="1" x14ac:dyDescent="0.3"/>
    <row r="6425" hidden="1" x14ac:dyDescent="0.3"/>
    <row r="6426" hidden="1" x14ac:dyDescent="0.3"/>
    <row r="6427" hidden="1" x14ac:dyDescent="0.3"/>
    <row r="6428" hidden="1" x14ac:dyDescent="0.3"/>
    <row r="6429" hidden="1" x14ac:dyDescent="0.3"/>
    <row r="6430" hidden="1" x14ac:dyDescent="0.3"/>
    <row r="6431" hidden="1" x14ac:dyDescent="0.3"/>
    <row r="6432" hidden="1" x14ac:dyDescent="0.3"/>
    <row r="6433" hidden="1" x14ac:dyDescent="0.3"/>
    <row r="6434" hidden="1" x14ac:dyDescent="0.3"/>
    <row r="6435" hidden="1" x14ac:dyDescent="0.3"/>
    <row r="6436" hidden="1" x14ac:dyDescent="0.3"/>
    <row r="6437" hidden="1" x14ac:dyDescent="0.3"/>
    <row r="6438" hidden="1" x14ac:dyDescent="0.3"/>
    <row r="6439" hidden="1" x14ac:dyDescent="0.3"/>
    <row r="6440" hidden="1" x14ac:dyDescent="0.3"/>
    <row r="6441" hidden="1" x14ac:dyDescent="0.3"/>
    <row r="6442" hidden="1" x14ac:dyDescent="0.3"/>
    <row r="6443" hidden="1" x14ac:dyDescent="0.3"/>
    <row r="6444" hidden="1" x14ac:dyDescent="0.3"/>
    <row r="6445" hidden="1" x14ac:dyDescent="0.3"/>
    <row r="6446" hidden="1" x14ac:dyDescent="0.3"/>
    <row r="6447" hidden="1" x14ac:dyDescent="0.3"/>
    <row r="6448" hidden="1" x14ac:dyDescent="0.3"/>
    <row r="6449" hidden="1" x14ac:dyDescent="0.3"/>
    <row r="6450" hidden="1" x14ac:dyDescent="0.3"/>
    <row r="6451" hidden="1" x14ac:dyDescent="0.3"/>
    <row r="6452" hidden="1" x14ac:dyDescent="0.3"/>
    <row r="6453" hidden="1" x14ac:dyDescent="0.3"/>
    <row r="6454" hidden="1" x14ac:dyDescent="0.3"/>
    <row r="6455" hidden="1" x14ac:dyDescent="0.3"/>
    <row r="6456" hidden="1" x14ac:dyDescent="0.3"/>
    <row r="6457" hidden="1" x14ac:dyDescent="0.3"/>
    <row r="6458" hidden="1" x14ac:dyDescent="0.3"/>
    <row r="6459" hidden="1" x14ac:dyDescent="0.3"/>
    <row r="6460" hidden="1" x14ac:dyDescent="0.3"/>
    <row r="6461" hidden="1" x14ac:dyDescent="0.3"/>
    <row r="6462" hidden="1" x14ac:dyDescent="0.3"/>
    <row r="6463" hidden="1" x14ac:dyDescent="0.3"/>
    <row r="6464" hidden="1" x14ac:dyDescent="0.3"/>
    <row r="6465" hidden="1" x14ac:dyDescent="0.3"/>
    <row r="6466" hidden="1" x14ac:dyDescent="0.3"/>
    <row r="6467" hidden="1" x14ac:dyDescent="0.3"/>
    <row r="6468" hidden="1" x14ac:dyDescent="0.3"/>
    <row r="6469" hidden="1" x14ac:dyDescent="0.3"/>
    <row r="6470" hidden="1" x14ac:dyDescent="0.3"/>
    <row r="6471" hidden="1" x14ac:dyDescent="0.3"/>
    <row r="6472" hidden="1" x14ac:dyDescent="0.3"/>
    <row r="6473" hidden="1" x14ac:dyDescent="0.3"/>
    <row r="6474" hidden="1" x14ac:dyDescent="0.3"/>
    <row r="6475" hidden="1" x14ac:dyDescent="0.3"/>
    <row r="6476" hidden="1" x14ac:dyDescent="0.3"/>
    <row r="6477" hidden="1" x14ac:dyDescent="0.3"/>
    <row r="6478" hidden="1" x14ac:dyDescent="0.3"/>
    <row r="6479" hidden="1" x14ac:dyDescent="0.3"/>
    <row r="6480" hidden="1" x14ac:dyDescent="0.3"/>
    <row r="6481" hidden="1" x14ac:dyDescent="0.3"/>
    <row r="6482" hidden="1" x14ac:dyDescent="0.3"/>
    <row r="6483" hidden="1" x14ac:dyDescent="0.3"/>
    <row r="6484" hidden="1" x14ac:dyDescent="0.3"/>
    <row r="6485" hidden="1" x14ac:dyDescent="0.3"/>
    <row r="6486" hidden="1" x14ac:dyDescent="0.3"/>
    <row r="6487" hidden="1" x14ac:dyDescent="0.3"/>
    <row r="6488" hidden="1" x14ac:dyDescent="0.3"/>
    <row r="6489" hidden="1" x14ac:dyDescent="0.3"/>
    <row r="6490" hidden="1" x14ac:dyDescent="0.3"/>
    <row r="6491" hidden="1" x14ac:dyDescent="0.3"/>
    <row r="6492" hidden="1" x14ac:dyDescent="0.3"/>
    <row r="6493" hidden="1" x14ac:dyDescent="0.3"/>
    <row r="6494" hidden="1" x14ac:dyDescent="0.3"/>
    <row r="6495" hidden="1" x14ac:dyDescent="0.3"/>
    <row r="6496" hidden="1" x14ac:dyDescent="0.3"/>
    <row r="6497" hidden="1" x14ac:dyDescent="0.3"/>
    <row r="6498" hidden="1" x14ac:dyDescent="0.3"/>
    <row r="6499" hidden="1" x14ac:dyDescent="0.3"/>
    <row r="6500" hidden="1" x14ac:dyDescent="0.3"/>
    <row r="6501" hidden="1" x14ac:dyDescent="0.3"/>
    <row r="6502" hidden="1" x14ac:dyDescent="0.3"/>
    <row r="6503" hidden="1" x14ac:dyDescent="0.3"/>
    <row r="6504" hidden="1" x14ac:dyDescent="0.3"/>
    <row r="6505" hidden="1" x14ac:dyDescent="0.3"/>
    <row r="6506" hidden="1" x14ac:dyDescent="0.3"/>
    <row r="6507" hidden="1" x14ac:dyDescent="0.3"/>
    <row r="6508" hidden="1" x14ac:dyDescent="0.3"/>
    <row r="6509" hidden="1" x14ac:dyDescent="0.3"/>
    <row r="6510" hidden="1" x14ac:dyDescent="0.3"/>
    <row r="6511" hidden="1" x14ac:dyDescent="0.3"/>
    <row r="6512" hidden="1" x14ac:dyDescent="0.3"/>
    <row r="6513" hidden="1" x14ac:dyDescent="0.3"/>
    <row r="6514" hidden="1" x14ac:dyDescent="0.3"/>
    <row r="6515" hidden="1" x14ac:dyDescent="0.3"/>
    <row r="6516" hidden="1" x14ac:dyDescent="0.3"/>
    <row r="6517" hidden="1" x14ac:dyDescent="0.3"/>
    <row r="6518" hidden="1" x14ac:dyDescent="0.3"/>
    <row r="6519" hidden="1" x14ac:dyDescent="0.3"/>
    <row r="6520" hidden="1" x14ac:dyDescent="0.3"/>
    <row r="6521" hidden="1" x14ac:dyDescent="0.3"/>
    <row r="6522" hidden="1" x14ac:dyDescent="0.3"/>
    <row r="6523" hidden="1" x14ac:dyDescent="0.3"/>
    <row r="6524" hidden="1" x14ac:dyDescent="0.3"/>
    <row r="6525" hidden="1" x14ac:dyDescent="0.3"/>
    <row r="6526" hidden="1" x14ac:dyDescent="0.3"/>
    <row r="6527" hidden="1" x14ac:dyDescent="0.3"/>
    <row r="6528" hidden="1" x14ac:dyDescent="0.3"/>
    <row r="6529" hidden="1" x14ac:dyDescent="0.3"/>
    <row r="6530" hidden="1" x14ac:dyDescent="0.3"/>
    <row r="6531" hidden="1" x14ac:dyDescent="0.3"/>
    <row r="6532" hidden="1" x14ac:dyDescent="0.3"/>
    <row r="6533" hidden="1" x14ac:dyDescent="0.3"/>
    <row r="6534" hidden="1" x14ac:dyDescent="0.3"/>
    <row r="6535" hidden="1" x14ac:dyDescent="0.3"/>
    <row r="6536" hidden="1" x14ac:dyDescent="0.3"/>
    <row r="6537" hidden="1" x14ac:dyDescent="0.3"/>
    <row r="6538" hidden="1" x14ac:dyDescent="0.3"/>
    <row r="6539" hidden="1" x14ac:dyDescent="0.3"/>
    <row r="6540" hidden="1" x14ac:dyDescent="0.3"/>
    <row r="6541" hidden="1" x14ac:dyDescent="0.3"/>
    <row r="6542" hidden="1" x14ac:dyDescent="0.3"/>
    <row r="6543" hidden="1" x14ac:dyDescent="0.3"/>
    <row r="6544" hidden="1" x14ac:dyDescent="0.3"/>
    <row r="6545" hidden="1" x14ac:dyDescent="0.3"/>
    <row r="6546" hidden="1" x14ac:dyDescent="0.3"/>
    <row r="6547" hidden="1" x14ac:dyDescent="0.3"/>
    <row r="6548" hidden="1" x14ac:dyDescent="0.3"/>
    <row r="6549" hidden="1" x14ac:dyDescent="0.3"/>
    <row r="6550" hidden="1" x14ac:dyDescent="0.3"/>
    <row r="6551" hidden="1" x14ac:dyDescent="0.3"/>
    <row r="6552" hidden="1" x14ac:dyDescent="0.3"/>
    <row r="6553" hidden="1" x14ac:dyDescent="0.3"/>
    <row r="6554" hidden="1" x14ac:dyDescent="0.3"/>
    <row r="6555" hidden="1" x14ac:dyDescent="0.3"/>
    <row r="6556" hidden="1" x14ac:dyDescent="0.3"/>
    <row r="6557" hidden="1" x14ac:dyDescent="0.3"/>
    <row r="6558" hidden="1" x14ac:dyDescent="0.3"/>
    <row r="6559" hidden="1" x14ac:dyDescent="0.3"/>
    <row r="6560" hidden="1" x14ac:dyDescent="0.3"/>
    <row r="6561" hidden="1" x14ac:dyDescent="0.3"/>
    <row r="6562" hidden="1" x14ac:dyDescent="0.3"/>
    <row r="6563" hidden="1" x14ac:dyDescent="0.3"/>
    <row r="6564" hidden="1" x14ac:dyDescent="0.3"/>
    <row r="6565" hidden="1" x14ac:dyDescent="0.3"/>
    <row r="6566" hidden="1" x14ac:dyDescent="0.3"/>
    <row r="6567" hidden="1" x14ac:dyDescent="0.3"/>
    <row r="6568" hidden="1" x14ac:dyDescent="0.3"/>
    <row r="6569" hidden="1" x14ac:dyDescent="0.3"/>
    <row r="6570" hidden="1" x14ac:dyDescent="0.3"/>
    <row r="6571" hidden="1" x14ac:dyDescent="0.3"/>
    <row r="6572" hidden="1" x14ac:dyDescent="0.3"/>
    <row r="6573" hidden="1" x14ac:dyDescent="0.3"/>
    <row r="6574" hidden="1" x14ac:dyDescent="0.3"/>
    <row r="6575" hidden="1" x14ac:dyDescent="0.3"/>
    <row r="6576" hidden="1" x14ac:dyDescent="0.3"/>
    <row r="6577" hidden="1" x14ac:dyDescent="0.3"/>
    <row r="6578" hidden="1" x14ac:dyDescent="0.3"/>
    <row r="6579" hidden="1" x14ac:dyDescent="0.3"/>
    <row r="6580" hidden="1" x14ac:dyDescent="0.3"/>
    <row r="6581" hidden="1" x14ac:dyDescent="0.3"/>
    <row r="6582" hidden="1" x14ac:dyDescent="0.3"/>
    <row r="6583" hidden="1" x14ac:dyDescent="0.3"/>
    <row r="6584" hidden="1" x14ac:dyDescent="0.3"/>
    <row r="6585" hidden="1" x14ac:dyDescent="0.3"/>
    <row r="6586" hidden="1" x14ac:dyDescent="0.3"/>
    <row r="6587" hidden="1" x14ac:dyDescent="0.3"/>
    <row r="6588" hidden="1" x14ac:dyDescent="0.3"/>
    <row r="6589" hidden="1" x14ac:dyDescent="0.3"/>
    <row r="6590" hidden="1" x14ac:dyDescent="0.3"/>
    <row r="6591" hidden="1" x14ac:dyDescent="0.3"/>
    <row r="6592" hidden="1" x14ac:dyDescent="0.3"/>
    <row r="6593" hidden="1" x14ac:dyDescent="0.3"/>
    <row r="6594" hidden="1" x14ac:dyDescent="0.3"/>
    <row r="6595" hidden="1" x14ac:dyDescent="0.3"/>
    <row r="6596" hidden="1" x14ac:dyDescent="0.3"/>
    <row r="6597" hidden="1" x14ac:dyDescent="0.3"/>
    <row r="6598" hidden="1" x14ac:dyDescent="0.3"/>
    <row r="6599" hidden="1" x14ac:dyDescent="0.3"/>
    <row r="6600" hidden="1" x14ac:dyDescent="0.3"/>
    <row r="6601" hidden="1" x14ac:dyDescent="0.3"/>
    <row r="6602" hidden="1" x14ac:dyDescent="0.3"/>
    <row r="6603" hidden="1" x14ac:dyDescent="0.3"/>
    <row r="6604" hidden="1" x14ac:dyDescent="0.3"/>
    <row r="6605" hidden="1" x14ac:dyDescent="0.3"/>
    <row r="6606" hidden="1" x14ac:dyDescent="0.3"/>
    <row r="6607" hidden="1" x14ac:dyDescent="0.3"/>
    <row r="6608" hidden="1" x14ac:dyDescent="0.3"/>
    <row r="6609" hidden="1" x14ac:dyDescent="0.3"/>
    <row r="6610" hidden="1" x14ac:dyDescent="0.3"/>
    <row r="6611" hidden="1" x14ac:dyDescent="0.3"/>
    <row r="6612" hidden="1" x14ac:dyDescent="0.3"/>
    <row r="6613" hidden="1" x14ac:dyDescent="0.3"/>
    <row r="6614" hidden="1" x14ac:dyDescent="0.3"/>
    <row r="6615" hidden="1" x14ac:dyDescent="0.3"/>
    <row r="6616" hidden="1" x14ac:dyDescent="0.3"/>
    <row r="6617" hidden="1" x14ac:dyDescent="0.3"/>
    <row r="6618" hidden="1" x14ac:dyDescent="0.3"/>
    <row r="6619" hidden="1" x14ac:dyDescent="0.3"/>
    <row r="6620" hidden="1" x14ac:dyDescent="0.3"/>
    <row r="6621" hidden="1" x14ac:dyDescent="0.3"/>
    <row r="6622" hidden="1" x14ac:dyDescent="0.3"/>
    <row r="6623" hidden="1" x14ac:dyDescent="0.3"/>
    <row r="6624" hidden="1" x14ac:dyDescent="0.3"/>
    <row r="6625" hidden="1" x14ac:dyDescent="0.3"/>
    <row r="6626" hidden="1" x14ac:dyDescent="0.3"/>
    <row r="6627" hidden="1" x14ac:dyDescent="0.3"/>
    <row r="6628" hidden="1" x14ac:dyDescent="0.3"/>
    <row r="6629" hidden="1" x14ac:dyDescent="0.3"/>
    <row r="6630" hidden="1" x14ac:dyDescent="0.3"/>
    <row r="6631" hidden="1" x14ac:dyDescent="0.3"/>
    <row r="6632" hidden="1" x14ac:dyDescent="0.3"/>
    <row r="6633" hidden="1" x14ac:dyDescent="0.3"/>
    <row r="6634" hidden="1" x14ac:dyDescent="0.3"/>
    <row r="6635" hidden="1" x14ac:dyDescent="0.3"/>
    <row r="6636" hidden="1" x14ac:dyDescent="0.3"/>
    <row r="6637" hidden="1" x14ac:dyDescent="0.3"/>
    <row r="6638" hidden="1" x14ac:dyDescent="0.3"/>
    <row r="6639" hidden="1" x14ac:dyDescent="0.3"/>
    <row r="6640" hidden="1" x14ac:dyDescent="0.3"/>
    <row r="6641" hidden="1" x14ac:dyDescent="0.3"/>
    <row r="6642" hidden="1" x14ac:dyDescent="0.3"/>
    <row r="6643" hidden="1" x14ac:dyDescent="0.3"/>
    <row r="6644" hidden="1" x14ac:dyDescent="0.3"/>
    <row r="6645" hidden="1" x14ac:dyDescent="0.3"/>
    <row r="6646" hidden="1" x14ac:dyDescent="0.3"/>
    <row r="6647" hidden="1" x14ac:dyDescent="0.3"/>
    <row r="6648" hidden="1" x14ac:dyDescent="0.3"/>
    <row r="6649" hidden="1" x14ac:dyDescent="0.3"/>
    <row r="6650" hidden="1" x14ac:dyDescent="0.3"/>
    <row r="6651" hidden="1" x14ac:dyDescent="0.3"/>
    <row r="6652" hidden="1" x14ac:dyDescent="0.3"/>
    <row r="6653" hidden="1" x14ac:dyDescent="0.3"/>
    <row r="6654" hidden="1" x14ac:dyDescent="0.3"/>
    <row r="6655" hidden="1" x14ac:dyDescent="0.3"/>
    <row r="6656" hidden="1" x14ac:dyDescent="0.3"/>
    <row r="6657" hidden="1" x14ac:dyDescent="0.3"/>
    <row r="6658" hidden="1" x14ac:dyDescent="0.3"/>
    <row r="6659" hidden="1" x14ac:dyDescent="0.3"/>
    <row r="6660" hidden="1" x14ac:dyDescent="0.3"/>
    <row r="6661" hidden="1" x14ac:dyDescent="0.3"/>
    <row r="6662" hidden="1" x14ac:dyDescent="0.3"/>
    <row r="6663" hidden="1" x14ac:dyDescent="0.3"/>
    <row r="6664" hidden="1" x14ac:dyDescent="0.3"/>
    <row r="6665" hidden="1" x14ac:dyDescent="0.3"/>
    <row r="6666" hidden="1" x14ac:dyDescent="0.3"/>
    <row r="6667" hidden="1" x14ac:dyDescent="0.3"/>
    <row r="6668" hidden="1" x14ac:dyDescent="0.3"/>
    <row r="6669" hidden="1" x14ac:dyDescent="0.3"/>
    <row r="6670" hidden="1" x14ac:dyDescent="0.3"/>
    <row r="6671" hidden="1" x14ac:dyDescent="0.3"/>
    <row r="6672" hidden="1" x14ac:dyDescent="0.3"/>
    <row r="6673" hidden="1" x14ac:dyDescent="0.3"/>
    <row r="6674" hidden="1" x14ac:dyDescent="0.3"/>
    <row r="6675" hidden="1" x14ac:dyDescent="0.3"/>
    <row r="6676" hidden="1" x14ac:dyDescent="0.3"/>
    <row r="6677" hidden="1" x14ac:dyDescent="0.3"/>
    <row r="6678" hidden="1" x14ac:dyDescent="0.3"/>
    <row r="6679" hidden="1" x14ac:dyDescent="0.3"/>
    <row r="6680" hidden="1" x14ac:dyDescent="0.3"/>
    <row r="6681" hidden="1" x14ac:dyDescent="0.3"/>
    <row r="6682" hidden="1" x14ac:dyDescent="0.3"/>
    <row r="6683" hidden="1" x14ac:dyDescent="0.3"/>
    <row r="6684" hidden="1" x14ac:dyDescent="0.3"/>
    <row r="6685" hidden="1" x14ac:dyDescent="0.3"/>
    <row r="6686" hidden="1" x14ac:dyDescent="0.3"/>
    <row r="6687" hidden="1" x14ac:dyDescent="0.3"/>
    <row r="6688" hidden="1" x14ac:dyDescent="0.3"/>
    <row r="6689" hidden="1" x14ac:dyDescent="0.3"/>
    <row r="6690" hidden="1" x14ac:dyDescent="0.3"/>
    <row r="6691" hidden="1" x14ac:dyDescent="0.3"/>
    <row r="6692" hidden="1" x14ac:dyDescent="0.3"/>
    <row r="6693" hidden="1" x14ac:dyDescent="0.3"/>
    <row r="6694" hidden="1" x14ac:dyDescent="0.3"/>
    <row r="6695" hidden="1" x14ac:dyDescent="0.3"/>
    <row r="6696" hidden="1" x14ac:dyDescent="0.3"/>
    <row r="6697" hidden="1" x14ac:dyDescent="0.3"/>
    <row r="6698" hidden="1" x14ac:dyDescent="0.3"/>
    <row r="6699" hidden="1" x14ac:dyDescent="0.3"/>
    <row r="6700" hidden="1" x14ac:dyDescent="0.3"/>
    <row r="6701" hidden="1" x14ac:dyDescent="0.3"/>
    <row r="6702" hidden="1" x14ac:dyDescent="0.3"/>
    <row r="6703" hidden="1" x14ac:dyDescent="0.3"/>
    <row r="6704" hidden="1" x14ac:dyDescent="0.3"/>
    <row r="6705" hidden="1" x14ac:dyDescent="0.3"/>
    <row r="6706" hidden="1" x14ac:dyDescent="0.3"/>
    <row r="6707" hidden="1" x14ac:dyDescent="0.3"/>
    <row r="6708" hidden="1" x14ac:dyDescent="0.3"/>
    <row r="6709" hidden="1" x14ac:dyDescent="0.3"/>
    <row r="6710" hidden="1" x14ac:dyDescent="0.3"/>
    <row r="6711" hidden="1" x14ac:dyDescent="0.3"/>
    <row r="6712" hidden="1" x14ac:dyDescent="0.3"/>
    <row r="6713" hidden="1" x14ac:dyDescent="0.3"/>
    <row r="6714" hidden="1" x14ac:dyDescent="0.3"/>
    <row r="6715" hidden="1" x14ac:dyDescent="0.3"/>
    <row r="6716" hidden="1" x14ac:dyDescent="0.3"/>
    <row r="6717" hidden="1" x14ac:dyDescent="0.3"/>
    <row r="6718" hidden="1" x14ac:dyDescent="0.3"/>
    <row r="6719" hidden="1" x14ac:dyDescent="0.3"/>
    <row r="6720" hidden="1" x14ac:dyDescent="0.3"/>
    <row r="6721" hidden="1" x14ac:dyDescent="0.3"/>
    <row r="6722" hidden="1" x14ac:dyDescent="0.3"/>
    <row r="6723" hidden="1" x14ac:dyDescent="0.3"/>
    <row r="6724" hidden="1" x14ac:dyDescent="0.3"/>
    <row r="6725" hidden="1" x14ac:dyDescent="0.3"/>
    <row r="6726" hidden="1" x14ac:dyDescent="0.3"/>
    <row r="6727" hidden="1" x14ac:dyDescent="0.3"/>
    <row r="6728" hidden="1" x14ac:dyDescent="0.3"/>
    <row r="6729" hidden="1" x14ac:dyDescent="0.3"/>
    <row r="6730" hidden="1" x14ac:dyDescent="0.3"/>
    <row r="6731" hidden="1" x14ac:dyDescent="0.3"/>
    <row r="6732" hidden="1" x14ac:dyDescent="0.3"/>
    <row r="6733" hidden="1" x14ac:dyDescent="0.3"/>
    <row r="6734" hidden="1" x14ac:dyDescent="0.3"/>
    <row r="6735" hidden="1" x14ac:dyDescent="0.3"/>
    <row r="6736" hidden="1" x14ac:dyDescent="0.3"/>
    <row r="6737" hidden="1" x14ac:dyDescent="0.3"/>
    <row r="6738" hidden="1" x14ac:dyDescent="0.3"/>
    <row r="6739" hidden="1" x14ac:dyDescent="0.3"/>
    <row r="6740" hidden="1" x14ac:dyDescent="0.3"/>
    <row r="6741" hidden="1" x14ac:dyDescent="0.3"/>
    <row r="6742" hidden="1" x14ac:dyDescent="0.3"/>
    <row r="6743" hidden="1" x14ac:dyDescent="0.3"/>
    <row r="6744" hidden="1" x14ac:dyDescent="0.3"/>
    <row r="6745" hidden="1" x14ac:dyDescent="0.3"/>
    <row r="6746" hidden="1" x14ac:dyDescent="0.3"/>
    <row r="6747" hidden="1" x14ac:dyDescent="0.3"/>
    <row r="6748" hidden="1" x14ac:dyDescent="0.3"/>
    <row r="6749" hidden="1" x14ac:dyDescent="0.3"/>
    <row r="6750" hidden="1" x14ac:dyDescent="0.3"/>
    <row r="6751" hidden="1" x14ac:dyDescent="0.3"/>
    <row r="6752" hidden="1" x14ac:dyDescent="0.3"/>
    <row r="6753" hidden="1" x14ac:dyDescent="0.3"/>
    <row r="6754" hidden="1" x14ac:dyDescent="0.3"/>
    <row r="6755" hidden="1" x14ac:dyDescent="0.3"/>
    <row r="6756" hidden="1" x14ac:dyDescent="0.3"/>
    <row r="6757" hidden="1" x14ac:dyDescent="0.3"/>
    <row r="6758" hidden="1" x14ac:dyDescent="0.3"/>
    <row r="6759" hidden="1" x14ac:dyDescent="0.3"/>
    <row r="6760" hidden="1" x14ac:dyDescent="0.3"/>
    <row r="6761" hidden="1" x14ac:dyDescent="0.3"/>
    <row r="6762" hidden="1" x14ac:dyDescent="0.3"/>
    <row r="6763" hidden="1" x14ac:dyDescent="0.3"/>
    <row r="6764" hidden="1" x14ac:dyDescent="0.3"/>
    <row r="6765" hidden="1" x14ac:dyDescent="0.3"/>
    <row r="6766" hidden="1" x14ac:dyDescent="0.3"/>
    <row r="6767" hidden="1" x14ac:dyDescent="0.3"/>
    <row r="6768" hidden="1" x14ac:dyDescent="0.3"/>
    <row r="6769" hidden="1" x14ac:dyDescent="0.3"/>
    <row r="6770" hidden="1" x14ac:dyDescent="0.3"/>
    <row r="6771" hidden="1" x14ac:dyDescent="0.3"/>
    <row r="6772" hidden="1" x14ac:dyDescent="0.3"/>
    <row r="6773" hidden="1" x14ac:dyDescent="0.3"/>
    <row r="6774" hidden="1" x14ac:dyDescent="0.3"/>
    <row r="6775" hidden="1" x14ac:dyDescent="0.3"/>
    <row r="6776" hidden="1" x14ac:dyDescent="0.3"/>
    <row r="6777" hidden="1" x14ac:dyDescent="0.3"/>
    <row r="6778" hidden="1" x14ac:dyDescent="0.3"/>
    <row r="6779" hidden="1" x14ac:dyDescent="0.3"/>
    <row r="6780" hidden="1" x14ac:dyDescent="0.3"/>
    <row r="6781" hidden="1" x14ac:dyDescent="0.3"/>
    <row r="6782" hidden="1" x14ac:dyDescent="0.3"/>
    <row r="6783" hidden="1" x14ac:dyDescent="0.3"/>
    <row r="6784" hidden="1" x14ac:dyDescent="0.3"/>
    <row r="6785" hidden="1" x14ac:dyDescent="0.3"/>
    <row r="6786" hidden="1" x14ac:dyDescent="0.3"/>
    <row r="6787" hidden="1" x14ac:dyDescent="0.3"/>
    <row r="6788" hidden="1" x14ac:dyDescent="0.3"/>
    <row r="6789" hidden="1" x14ac:dyDescent="0.3"/>
    <row r="6790" hidden="1" x14ac:dyDescent="0.3"/>
    <row r="6791" hidden="1" x14ac:dyDescent="0.3"/>
    <row r="6792" hidden="1" x14ac:dyDescent="0.3"/>
    <row r="6793" hidden="1" x14ac:dyDescent="0.3"/>
    <row r="6794" hidden="1" x14ac:dyDescent="0.3"/>
    <row r="6795" hidden="1" x14ac:dyDescent="0.3"/>
    <row r="6796" hidden="1" x14ac:dyDescent="0.3"/>
    <row r="6797" hidden="1" x14ac:dyDescent="0.3"/>
    <row r="6798" hidden="1" x14ac:dyDescent="0.3"/>
    <row r="6799" hidden="1" x14ac:dyDescent="0.3"/>
    <row r="6800" hidden="1" x14ac:dyDescent="0.3"/>
    <row r="6801" hidden="1" x14ac:dyDescent="0.3"/>
    <row r="6802" hidden="1" x14ac:dyDescent="0.3"/>
    <row r="6803" hidden="1" x14ac:dyDescent="0.3"/>
    <row r="6804" hidden="1" x14ac:dyDescent="0.3"/>
    <row r="6805" hidden="1" x14ac:dyDescent="0.3"/>
    <row r="6806" hidden="1" x14ac:dyDescent="0.3"/>
    <row r="6807" hidden="1" x14ac:dyDescent="0.3"/>
    <row r="6808" hidden="1" x14ac:dyDescent="0.3"/>
    <row r="6809" hidden="1" x14ac:dyDescent="0.3"/>
    <row r="6810" hidden="1" x14ac:dyDescent="0.3"/>
    <row r="6811" hidden="1" x14ac:dyDescent="0.3"/>
    <row r="6812" hidden="1" x14ac:dyDescent="0.3"/>
    <row r="6813" hidden="1" x14ac:dyDescent="0.3"/>
    <row r="6814" hidden="1" x14ac:dyDescent="0.3"/>
    <row r="6815" hidden="1" x14ac:dyDescent="0.3"/>
    <row r="6816" hidden="1" x14ac:dyDescent="0.3"/>
    <row r="6817" hidden="1" x14ac:dyDescent="0.3"/>
    <row r="6818" hidden="1" x14ac:dyDescent="0.3"/>
    <row r="6819" hidden="1" x14ac:dyDescent="0.3"/>
    <row r="6820" hidden="1" x14ac:dyDescent="0.3"/>
    <row r="6821" hidden="1" x14ac:dyDescent="0.3"/>
    <row r="6822" hidden="1" x14ac:dyDescent="0.3"/>
    <row r="6823" hidden="1" x14ac:dyDescent="0.3"/>
    <row r="6824" hidden="1" x14ac:dyDescent="0.3"/>
    <row r="6825" hidden="1" x14ac:dyDescent="0.3"/>
    <row r="6826" hidden="1" x14ac:dyDescent="0.3"/>
    <row r="6827" hidden="1" x14ac:dyDescent="0.3"/>
    <row r="6828" hidden="1" x14ac:dyDescent="0.3"/>
    <row r="6829" hidden="1" x14ac:dyDescent="0.3"/>
    <row r="6830" hidden="1" x14ac:dyDescent="0.3"/>
    <row r="6831" hidden="1" x14ac:dyDescent="0.3"/>
    <row r="6832" hidden="1" x14ac:dyDescent="0.3"/>
    <row r="6833" hidden="1" x14ac:dyDescent="0.3"/>
    <row r="6834" hidden="1" x14ac:dyDescent="0.3"/>
    <row r="6835" hidden="1" x14ac:dyDescent="0.3"/>
    <row r="6836" hidden="1" x14ac:dyDescent="0.3"/>
    <row r="6837" hidden="1" x14ac:dyDescent="0.3"/>
    <row r="6838" hidden="1" x14ac:dyDescent="0.3"/>
    <row r="6839" hidden="1" x14ac:dyDescent="0.3"/>
    <row r="6840" hidden="1" x14ac:dyDescent="0.3"/>
    <row r="6841" hidden="1" x14ac:dyDescent="0.3"/>
    <row r="6842" hidden="1" x14ac:dyDescent="0.3"/>
    <row r="6843" hidden="1" x14ac:dyDescent="0.3"/>
    <row r="6844" hidden="1" x14ac:dyDescent="0.3"/>
    <row r="6845" hidden="1" x14ac:dyDescent="0.3"/>
    <row r="6846" hidden="1" x14ac:dyDescent="0.3"/>
    <row r="6847" hidden="1" x14ac:dyDescent="0.3"/>
    <row r="6848" hidden="1" x14ac:dyDescent="0.3"/>
    <row r="6849" hidden="1" x14ac:dyDescent="0.3"/>
    <row r="6850" hidden="1" x14ac:dyDescent="0.3"/>
    <row r="6851" hidden="1" x14ac:dyDescent="0.3"/>
    <row r="6852" hidden="1" x14ac:dyDescent="0.3"/>
    <row r="6853" hidden="1" x14ac:dyDescent="0.3"/>
    <row r="6854" hidden="1" x14ac:dyDescent="0.3"/>
    <row r="6855" hidden="1" x14ac:dyDescent="0.3"/>
    <row r="6856" hidden="1" x14ac:dyDescent="0.3"/>
    <row r="6857" hidden="1" x14ac:dyDescent="0.3"/>
    <row r="6858" hidden="1" x14ac:dyDescent="0.3"/>
    <row r="6859" hidden="1" x14ac:dyDescent="0.3"/>
    <row r="6860" hidden="1" x14ac:dyDescent="0.3"/>
    <row r="6861" hidden="1" x14ac:dyDescent="0.3"/>
    <row r="6862" hidden="1" x14ac:dyDescent="0.3"/>
    <row r="6863" hidden="1" x14ac:dyDescent="0.3"/>
    <row r="6864" hidden="1" x14ac:dyDescent="0.3"/>
    <row r="6865" hidden="1" x14ac:dyDescent="0.3"/>
    <row r="6866" hidden="1" x14ac:dyDescent="0.3"/>
    <row r="6867" hidden="1" x14ac:dyDescent="0.3"/>
    <row r="6868" hidden="1" x14ac:dyDescent="0.3"/>
    <row r="6869" hidden="1" x14ac:dyDescent="0.3"/>
    <row r="6870" hidden="1" x14ac:dyDescent="0.3"/>
    <row r="6871" hidden="1" x14ac:dyDescent="0.3"/>
    <row r="6872" hidden="1" x14ac:dyDescent="0.3"/>
    <row r="6873" hidden="1" x14ac:dyDescent="0.3"/>
    <row r="6874" hidden="1" x14ac:dyDescent="0.3"/>
    <row r="6875" hidden="1" x14ac:dyDescent="0.3"/>
    <row r="6876" hidden="1" x14ac:dyDescent="0.3"/>
    <row r="6877" hidden="1" x14ac:dyDescent="0.3"/>
    <row r="6878" hidden="1" x14ac:dyDescent="0.3"/>
    <row r="6879" hidden="1" x14ac:dyDescent="0.3"/>
    <row r="6880" hidden="1" x14ac:dyDescent="0.3"/>
    <row r="6881" hidden="1" x14ac:dyDescent="0.3"/>
    <row r="6882" hidden="1" x14ac:dyDescent="0.3"/>
    <row r="6883" hidden="1" x14ac:dyDescent="0.3"/>
    <row r="6884" hidden="1" x14ac:dyDescent="0.3"/>
    <row r="6885" hidden="1" x14ac:dyDescent="0.3"/>
    <row r="6886" hidden="1" x14ac:dyDescent="0.3"/>
    <row r="6887" hidden="1" x14ac:dyDescent="0.3"/>
    <row r="6888" hidden="1" x14ac:dyDescent="0.3"/>
    <row r="6889" hidden="1" x14ac:dyDescent="0.3"/>
    <row r="6890" hidden="1" x14ac:dyDescent="0.3"/>
    <row r="6891" hidden="1" x14ac:dyDescent="0.3"/>
    <row r="6892" hidden="1" x14ac:dyDescent="0.3"/>
    <row r="6893" hidden="1" x14ac:dyDescent="0.3"/>
    <row r="6894" hidden="1" x14ac:dyDescent="0.3"/>
    <row r="6895" hidden="1" x14ac:dyDescent="0.3"/>
    <row r="6896" hidden="1" x14ac:dyDescent="0.3"/>
    <row r="6897" hidden="1" x14ac:dyDescent="0.3"/>
    <row r="6898" hidden="1" x14ac:dyDescent="0.3"/>
    <row r="6899" hidden="1" x14ac:dyDescent="0.3"/>
    <row r="6900" hidden="1" x14ac:dyDescent="0.3"/>
    <row r="6901" hidden="1" x14ac:dyDescent="0.3"/>
    <row r="6902" hidden="1" x14ac:dyDescent="0.3"/>
    <row r="6903" hidden="1" x14ac:dyDescent="0.3"/>
    <row r="6904" hidden="1" x14ac:dyDescent="0.3"/>
    <row r="6905" hidden="1" x14ac:dyDescent="0.3"/>
    <row r="6906" hidden="1" x14ac:dyDescent="0.3"/>
    <row r="6907" hidden="1" x14ac:dyDescent="0.3"/>
    <row r="6908" hidden="1" x14ac:dyDescent="0.3"/>
    <row r="6909" hidden="1" x14ac:dyDescent="0.3"/>
    <row r="6910" hidden="1" x14ac:dyDescent="0.3"/>
    <row r="6911" hidden="1" x14ac:dyDescent="0.3"/>
    <row r="6912" hidden="1" x14ac:dyDescent="0.3"/>
    <row r="6913" hidden="1" x14ac:dyDescent="0.3"/>
    <row r="6914" hidden="1" x14ac:dyDescent="0.3"/>
    <row r="6915" hidden="1" x14ac:dyDescent="0.3"/>
    <row r="6916" hidden="1" x14ac:dyDescent="0.3"/>
    <row r="6917" hidden="1" x14ac:dyDescent="0.3"/>
    <row r="6918" hidden="1" x14ac:dyDescent="0.3"/>
    <row r="6919" hidden="1" x14ac:dyDescent="0.3"/>
    <row r="6920" hidden="1" x14ac:dyDescent="0.3"/>
    <row r="6921" hidden="1" x14ac:dyDescent="0.3"/>
    <row r="6922" hidden="1" x14ac:dyDescent="0.3"/>
    <row r="6923" hidden="1" x14ac:dyDescent="0.3"/>
    <row r="6924" hidden="1" x14ac:dyDescent="0.3"/>
    <row r="6925" hidden="1" x14ac:dyDescent="0.3"/>
    <row r="6926" hidden="1" x14ac:dyDescent="0.3"/>
    <row r="6927" hidden="1" x14ac:dyDescent="0.3"/>
    <row r="6928" hidden="1" x14ac:dyDescent="0.3"/>
    <row r="6929" hidden="1" x14ac:dyDescent="0.3"/>
    <row r="6930" hidden="1" x14ac:dyDescent="0.3"/>
    <row r="6931" hidden="1" x14ac:dyDescent="0.3"/>
    <row r="6932" hidden="1" x14ac:dyDescent="0.3"/>
    <row r="6933" hidden="1" x14ac:dyDescent="0.3"/>
    <row r="6934" hidden="1" x14ac:dyDescent="0.3"/>
    <row r="6935" hidden="1" x14ac:dyDescent="0.3"/>
    <row r="6936" hidden="1" x14ac:dyDescent="0.3"/>
    <row r="6937" hidden="1" x14ac:dyDescent="0.3"/>
    <row r="6938" hidden="1" x14ac:dyDescent="0.3"/>
    <row r="6939" hidden="1" x14ac:dyDescent="0.3"/>
    <row r="6940" hidden="1" x14ac:dyDescent="0.3"/>
    <row r="6941" hidden="1" x14ac:dyDescent="0.3"/>
    <row r="6942" hidden="1" x14ac:dyDescent="0.3"/>
    <row r="6943" hidden="1" x14ac:dyDescent="0.3"/>
    <row r="6944" hidden="1" x14ac:dyDescent="0.3"/>
    <row r="6945" hidden="1" x14ac:dyDescent="0.3"/>
    <row r="6946" hidden="1" x14ac:dyDescent="0.3"/>
    <row r="6947" hidden="1" x14ac:dyDescent="0.3"/>
    <row r="6948" hidden="1" x14ac:dyDescent="0.3"/>
    <row r="6949" hidden="1" x14ac:dyDescent="0.3"/>
    <row r="6950" hidden="1" x14ac:dyDescent="0.3"/>
    <row r="6951" hidden="1" x14ac:dyDescent="0.3"/>
    <row r="6952" hidden="1" x14ac:dyDescent="0.3"/>
    <row r="6953" hidden="1" x14ac:dyDescent="0.3"/>
    <row r="6954" hidden="1" x14ac:dyDescent="0.3"/>
    <row r="6955" hidden="1" x14ac:dyDescent="0.3"/>
    <row r="6956" hidden="1" x14ac:dyDescent="0.3"/>
    <row r="6957" hidden="1" x14ac:dyDescent="0.3"/>
    <row r="6958" hidden="1" x14ac:dyDescent="0.3"/>
    <row r="6959" hidden="1" x14ac:dyDescent="0.3"/>
    <row r="6960" hidden="1" x14ac:dyDescent="0.3"/>
    <row r="6961" hidden="1" x14ac:dyDescent="0.3"/>
    <row r="6962" hidden="1" x14ac:dyDescent="0.3"/>
    <row r="6963" hidden="1" x14ac:dyDescent="0.3"/>
    <row r="6964" hidden="1" x14ac:dyDescent="0.3"/>
    <row r="6965" hidden="1" x14ac:dyDescent="0.3"/>
    <row r="6966" hidden="1" x14ac:dyDescent="0.3"/>
    <row r="6967" hidden="1" x14ac:dyDescent="0.3"/>
    <row r="6968" hidden="1" x14ac:dyDescent="0.3"/>
    <row r="6969" hidden="1" x14ac:dyDescent="0.3"/>
    <row r="6970" hidden="1" x14ac:dyDescent="0.3"/>
    <row r="6971" hidden="1" x14ac:dyDescent="0.3"/>
    <row r="6972" hidden="1" x14ac:dyDescent="0.3"/>
    <row r="6973" hidden="1" x14ac:dyDescent="0.3"/>
    <row r="6974" hidden="1" x14ac:dyDescent="0.3"/>
    <row r="6975" hidden="1" x14ac:dyDescent="0.3"/>
    <row r="6976" hidden="1" x14ac:dyDescent="0.3"/>
    <row r="6977" hidden="1" x14ac:dyDescent="0.3"/>
    <row r="6978" hidden="1" x14ac:dyDescent="0.3"/>
    <row r="6979" hidden="1" x14ac:dyDescent="0.3"/>
    <row r="6980" hidden="1" x14ac:dyDescent="0.3"/>
    <row r="6981" hidden="1" x14ac:dyDescent="0.3"/>
    <row r="6982" hidden="1" x14ac:dyDescent="0.3"/>
    <row r="6983" hidden="1" x14ac:dyDescent="0.3"/>
    <row r="6984" hidden="1" x14ac:dyDescent="0.3"/>
    <row r="6985" hidden="1" x14ac:dyDescent="0.3"/>
    <row r="6986" hidden="1" x14ac:dyDescent="0.3"/>
    <row r="6987" hidden="1" x14ac:dyDescent="0.3"/>
    <row r="6988" hidden="1" x14ac:dyDescent="0.3"/>
    <row r="6989" hidden="1" x14ac:dyDescent="0.3"/>
    <row r="6990" hidden="1" x14ac:dyDescent="0.3"/>
    <row r="6991" hidden="1" x14ac:dyDescent="0.3"/>
    <row r="6992" hidden="1" x14ac:dyDescent="0.3"/>
    <row r="6993" hidden="1" x14ac:dyDescent="0.3"/>
    <row r="6994" hidden="1" x14ac:dyDescent="0.3"/>
    <row r="6995" hidden="1" x14ac:dyDescent="0.3"/>
    <row r="6996" hidden="1" x14ac:dyDescent="0.3"/>
    <row r="6997" hidden="1" x14ac:dyDescent="0.3"/>
    <row r="6998" hidden="1" x14ac:dyDescent="0.3"/>
    <row r="6999" hidden="1" x14ac:dyDescent="0.3"/>
    <row r="7000" hidden="1" x14ac:dyDescent="0.3"/>
    <row r="7001" hidden="1" x14ac:dyDescent="0.3"/>
    <row r="7002" hidden="1" x14ac:dyDescent="0.3"/>
    <row r="7003" hidden="1" x14ac:dyDescent="0.3"/>
    <row r="7004" hidden="1" x14ac:dyDescent="0.3"/>
    <row r="7005" hidden="1" x14ac:dyDescent="0.3"/>
    <row r="7006" hidden="1" x14ac:dyDescent="0.3"/>
    <row r="7007" hidden="1" x14ac:dyDescent="0.3"/>
    <row r="7008" hidden="1" x14ac:dyDescent="0.3"/>
    <row r="7009" hidden="1" x14ac:dyDescent="0.3"/>
    <row r="7010" hidden="1" x14ac:dyDescent="0.3"/>
    <row r="7011" hidden="1" x14ac:dyDescent="0.3"/>
    <row r="7012" hidden="1" x14ac:dyDescent="0.3"/>
    <row r="7013" hidden="1" x14ac:dyDescent="0.3"/>
    <row r="7014" hidden="1" x14ac:dyDescent="0.3"/>
    <row r="7015" hidden="1" x14ac:dyDescent="0.3"/>
    <row r="7016" hidden="1" x14ac:dyDescent="0.3"/>
    <row r="7017" hidden="1" x14ac:dyDescent="0.3"/>
    <row r="7018" hidden="1" x14ac:dyDescent="0.3"/>
    <row r="7019" hidden="1" x14ac:dyDescent="0.3"/>
    <row r="7020" hidden="1" x14ac:dyDescent="0.3"/>
    <row r="7021" hidden="1" x14ac:dyDescent="0.3"/>
    <row r="7022" hidden="1" x14ac:dyDescent="0.3"/>
    <row r="7023" hidden="1" x14ac:dyDescent="0.3"/>
    <row r="7024" hidden="1" x14ac:dyDescent="0.3"/>
    <row r="7025" hidden="1" x14ac:dyDescent="0.3"/>
    <row r="7026" hidden="1" x14ac:dyDescent="0.3"/>
    <row r="7027" hidden="1" x14ac:dyDescent="0.3"/>
    <row r="7028" hidden="1" x14ac:dyDescent="0.3"/>
    <row r="7029" hidden="1" x14ac:dyDescent="0.3"/>
    <row r="7030" hidden="1" x14ac:dyDescent="0.3"/>
    <row r="7031" hidden="1" x14ac:dyDescent="0.3"/>
    <row r="7032" hidden="1" x14ac:dyDescent="0.3"/>
    <row r="7033" hidden="1" x14ac:dyDescent="0.3"/>
    <row r="7034" hidden="1" x14ac:dyDescent="0.3"/>
    <row r="7035" hidden="1" x14ac:dyDescent="0.3"/>
    <row r="7036" hidden="1" x14ac:dyDescent="0.3"/>
    <row r="7037" hidden="1" x14ac:dyDescent="0.3"/>
    <row r="7038" hidden="1" x14ac:dyDescent="0.3"/>
    <row r="7039" hidden="1" x14ac:dyDescent="0.3"/>
    <row r="7040" hidden="1" x14ac:dyDescent="0.3"/>
    <row r="7041" hidden="1" x14ac:dyDescent="0.3"/>
    <row r="7042" hidden="1" x14ac:dyDescent="0.3"/>
    <row r="7043" hidden="1" x14ac:dyDescent="0.3"/>
    <row r="7044" hidden="1" x14ac:dyDescent="0.3"/>
    <row r="7045" hidden="1" x14ac:dyDescent="0.3"/>
    <row r="7046" hidden="1" x14ac:dyDescent="0.3"/>
    <row r="7047" hidden="1" x14ac:dyDescent="0.3"/>
    <row r="7048" hidden="1" x14ac:dyDescent="0.3"/>
    <row r="7049" hidden="1" x14ac:dyDescent="0.3"/>
    <row r="7050" hidden="1" x14ac:dyDescent="0.3"/>
    <row r="7051" hidden="1" x14ac:dyDescent="0.3"/>
    <row r="7052" hidden="1" x14ac:dyDescent="0.3"/>
    <row r="7053" hidden="1" x14ac:dyDescent="0.3"/>
    <row r="7054" hidden="1" x14ac:dyDescent="0.3"/>
    <row r="7055" hidden="1" x14ac:dyDescent="0.3"/>
    <row r="7056" hidden="1" x14ac:dyDescent="0.3"/>
    <row r="7057" hidden="1" x14ac:dyDescent="0.3"/>
    <row r="7058" hidden="1" x14ac:dyDescent="0.3"/>
    <row r="7059" hidden="1" x14ac:dyDescent="0.3"/>
    <row r="7060" hidden="1" x14ac:dyDescent="0.3"/>
    <row r="7061" hidden="1" x14ac:dyDescent="0.3"/>
    <row r="7062" hidden="1" x14ac:dyDescent="0.3"/>
    <row r="7063" hidden="1" x14ac:dyDescent="0.3"/>
    <row r="7064" hidden="1" x14ac:dyDescent="0.3"/>
    <row r="7065" hidden="1" x14ac:dyDescent="0.3"/>
    <row r="7066" hidden="1" x14ac:dyDescent="0.3"/>
    <row r="7067" hidden="1" x14ac:dyDescent="0.3"/>
    <row r="7068" hidden="1" x14ac:dyDescent="0.3"/>
    <row r="7069" hidden="1" x14ac:dyDescent="0.3"/>
    <row r="7070" hidden="1" x14ac:dyDescent="0.3"/>
    <row r="7071" hidden="1" x14ac:dyDescent="0.3"/>
    <row r="7072" hidden="1" x14ac:dyDescent="0.3"/>
    <row r="7073" hidden="1" x14ac:dyDescent="0.3"/>
    <row r="7074" hidden="1" x14ac:dyDescent="0.3"/>
    <row r="7075" hidden="1" x14ac:dyDescent="0.3"/>
    <row r="7076" hidden="1" x14ac:dyDescent="0.3"/>
    <row r="7077" hidden="1" x14ac:dyDescent="0.3"/>
    <row r="7078" hidden="1" x14ac:dyDescent="0.3"/>
    <row r="7079" hidden="1" x14ac:dyDescent="0.3"/>
    <row r="7080" hidden="1" x14ac:dyDescent="0.3"/>
    <row r="7081" hidden="1" x14ac:dyDescent="0.3"/>
    <row r="7082" hidden="1" x14ac:dyDescent="0.3"/>
    <row r="7083" hidden="1" x14ac:dyDescent="0.3"/>
    <row r="7084" hidden="1" x14ac:dyDescent="0.3"/>
    <row r="7085" hidden="1" x14ac:dyDescent="0.3"/>
    <row r="7086" hidden="1" x14ac:dyDescent="0.3"/>
    <row r="7087" hidden="1" x14ac:dyDescent="0.3"/>
    <row r="7088" hidden="1" x14ac:dyDescent="0.3"/>
    <row r="7089" hidden="1" x14ac:dyDescent="0.3"/>
    <row r="7090" hidden="1" x14ac:dyDescent="0.3"/>
    <row r="7091" hidden="1" x14ac:dyDescent="0.3"/>
    <row r="7092" hidden="1" x14ac:dyDescent="0.3"/>
    <row r="7093" hidden="1" x14ac:dyDescent="0.3"/>
    <row r="7094" hidden="1" x14ac:dyDescent="0.3"/>
    <row r="7095" hidden="1" x14ac:dyDescent="0.3"/>
    <row r="7096" hidden="1" x14ac:dyDescent="0.3"/>
    <row r="7097" hidden="1" x14ac:dyDescent="0.3"/>
    <row r="7098" hidden="1" x14ac:dyDescent="0.3"/>
    <row r="7099" hidden="1" x14ac:dyDescent="0.3"/>
    <row r="7100" hidden="1" x14ac:dyDescent="0.3"/>
    <row r="7101" hidden="1" x14ac:dyDescent="0.3"/>
    <row r="7102" hidden="1" x14ac:dyDescent="0.3"/>
    <row r="7103" hidden="1" x14ac:dyDescent="0.3"/>
    <row r="7104" hidden="1" x14ac:dyDescent="0.3"/>
    <row r="7105" hidden="1" x14ac:dyDescent="0.3"/>
    <row r="7106" hidden="1" x14ac:dyDescent="0.3"/>
    <row r="7107" hidden="1" x14ac:dyDescent="0.3"/>
    <row r="7108" hidden="1" x14ac:dyDescent="0.3"/>
    <row r="7109" hidden="1" x14ac:dyDescent="0.3"/>
    <row r="7110" hidden="1" x14ac:dyDescent="0.3"/>
    <row r="7111" hidden="1" x14ac:dyDescent="0.3"/>
    <row r="7112" hidden="1" x14ac:dyDescent="0.3"/>
    <row r="7113" hidden="1" x14ac:dyDescent="0.3"/>
    <row r="7114" hidden="1" x14ac:dyDescent="0.3"/>
    <row r="7115" hidden="1" x14ac:dyDescent="0.3"/>
    <row r="7116" hidden="1" x14ac:dyDescent="0.3"/>
    <row r="7117" hidden="1" x14ac:dyDescent="0.3"/>
    <row r="7118" hidden="1" x14ac:dyDescent="0.3"/>
    <row r="7119" hidden="1" x14ac:dyDescent="0.3"/>
    <row r="7120" hidden="1" x14ac:dyDescent="0.3"/>
    <row r="7121" hidden="1" x14ac:dyDescent="0.3"/>
    <row r="7122" hidden="1" x14ac:dyDescent="0.3"/>
    <row r="7123" hidden="1" x14ac:dyDescent="0.3"/>
    <row r="7124" hidden="1" x14ac:dyDescent="0.3"/>
    <row r="7125" hidden="1" x14ac:dyDescent="0.3"/>
    <row r="7126" hidden="1" x14ac:dyDescent="0.3"/>
    <row r="7127" hidden="1" x14ac:dyDescent="0.3"/>
    <row r="7128" hidden="1" x14ac:dyDescent="0.3"/>
    <row r="7129" hidden="1" x14ac:dyDescent="0.3"/>
    <row r="7130" hidden="1" x14ac:dyDescent="0.3"/>
    <row r="7131" hidden="1" x14ac:dyDescent="0.3"/>
    <row r="7132" hidden="1" x14ac:dyDescent="0.3"/>
    <row r="7133" hidden="1" x14ac:dyDescent="0.3"/>
    <row r="7134" hidden="1" x14ac:dyDescent="0.3"/>
    <row r="7135" hidden="1" x14ac:dyDescent="0.3"/>
    <row r="7136" hidden="1" x14ac:dyDescent="0.3"/>
    <row r="7137" hidden="1" x14ac:dyDescent="0.3"/>
    <row r="7138" hidden="1" x14ac:dyDescent="0.3"/>
    <row r="7139" hidden="1" x14ac:dyDescent="0.3"/>
    <row r="7140" hidden="1" x14ac:dyDescent="0.3"/>
    <row r="7141" hidden="1" x14ac:dyDescent="0.3"/>
    <row r="7142" hidden="1" x14ac:dyDescent="0.3"/>
    <row r="7143" hidden="1" x14ac:dyDescent="0.3"/>
    <row r="7144" hidden="1" x14ac:dyDescent="0.3"/>
    <row r="7145" hidden="1" x14ac:dyDescent="0.3"/>
    <row r="7146" hidden="1" x14ac:dyDescent="0.3"/>
    <row r="7147" hidden="1" x14ac:dyDescent="0.3"/>
    <row r="7148" hidden="1" x14ac:dyDescent="0.3"/>
    <row r="7149" hidden="1" x14ac:dyDescent="0.3"/>
    <row r="7150" hidden="1" x14ac:dyDescent="0.3"/>
    <row r="7151" hidden="1" x14ac:dyDescent="0.3"/>
    <row r="7152" hidden="1" x14ac:dyDescent="0.3"/>
    <row r="7153" hidden="1" x14ac:dyDescent="0.3"/>
    <row r="7154" hidden="1" x14ac:dyDescent="0.3"/>
    <row r="7155" hidden="1" x14ac:dyDescent="0.3"/>
    <row r="7156" hidden="1" x14ac:dyDescent="0.3"/>
    <row r="7157" hidden="1" x14ac:dyDescent="0.3"/>
    <row r="7158" hidden="1" x14ac:dyDescent="0.3"/>
    <row r="7159" hidden="1" x14ac:dyDescent="0.3"/>
    <row r="7160" hidden="1" x14ac:dyDescent="0.3"/>
    <row r="7161" hidden="1" x14ac:dyDescent="0.3"/>
    <row r="7162" hidden="1" x14ac:dyDescent="0.3"/>
    <row r="7163" hidden="1" x14ac:dyDescent="0.3"/>
    <row r="7164" hidden="1" x14ac:dyDescent="0.3"/>
    <row r="7165" hidden="1" x14ac:dyDescent="0.3"/>
    <row r="7166" hidden="1" x14ac:dyDescent="0.3"/>
    <row r="7167" hidden="1" x14ac:dyDescent="0.3"/>
    <row r="7168" hidden="1" x14ac:dyDescent="0.3"/>
    <row r="7169" hidden="1" x14ac:dyDescent="0.3"/>
    <row r="7170" hidden="1" x14ac:dyDescent="0.3"/>
    <row r="7171" hidden="1" x14ac:dyDescent="0.3"/>
    <row r="7172" hidden="1" x14ac:dyDescent="0.3"/>
    <row r="7173" hidden="1" x14ac:dyDescent="0.3"/>
    <row r="7174" hidden="1" x14ac:dyDescent="0.3"/>
    <row r="7175" hidden="1" x14ac:dyDescent="0.3"/>
    <row r="7176" hidden="1" x14ac:dyDescent="0.3"/>
    <row r="7177" hidden="1" x14ac:dyDescent="0.3"/>
    <row r="7178" hidden="1" x14ac:dyDescent="0.3"/>
    <row r="7179" hidden="1" x14ac:dyDescent="0.3"/>
    <row r="7180" hidden="1" x14ac:dyDescent="0.3"/>
    <row r="7181" hidden="1" x14ac:dyDescent="0.3"/>
    <row r="7182" hidden="1" x14ac:dyDescent="0.3"/>
    <row r="7183" hidden="1" x14ac:dyDescent="0.3"/>
    <row r="7184" hidden="1" x14ac:dyDescent="0.3"/>
    <row r="7185" hidden="1" x14ac:dyDescent="0.3"/>
    <row r="7186" hidden="1" x14ac:dyDescent="0.3"/>
    <row r="7187" hidden="1" x14ac:dyDescent="0.3"/>
    <row r="7188" hidden="1" x14ac:dyDescent="0.3"/>
    <row r="7189" hidden="1" x14ac:dyDescent="0.3"/>
    <row r="7190" hidden="1" x14ac:dyDescent="0.3"/>
    <row r="7191" hidden="1" x14ac:dyDescent="0.3"/>
    <row r="7192" hidden="1" x14ac:dyDescent="0.3"/>
    <row r="7193" hidden="1" x14ac:dyDescent="0.3"/>
    <row r="7194" hidden="1" x14ac:dyDescent="0.3"/>
    <row r="7195" hidden="1" x14ac:dyDescent="0.3"/>
    <row r="7196" hidden="1" x14ac:dyDescent="0.3"/>
    <row r="7197" hidden="1" x14ac:dyDescent="0.3"/>
    <row r="7198" hidden="1" x14ac:dyDescent="0.3"/>
    <row r="7199" hidden="1" x14ac:dyDescent="0.3"/>
    <row r="7200" hidden="1" x14ac:dyDescent="0.3"/>
    <row r="7201" hidden="1" x14ac:dyDescent="0.3"/>
    <row r="7202" hidden="1" x14ac:dyDescent="0.3"/>
    <row r="7203" hidden="1" x14ac:dyDescent="0.3"/>
    <row r="7204" hidden="1" x14ac:dyDescent="0.3"/>
    <row r="7205" hidden="1" x14ac:dyDescent="0.3"/>
    <row r="7206" hidden="1" x14ac:dyDescent="0.3"/>
    <row r="7207" hidden="1" x14ac:dyDescent="0.3"/>
    <row r="7208" hidden="1" x14ac:dyDescent="0.3"/>
    <row r="7209" hidden="1" x14ac:dyDescent="0.3"/>
    <row r="7210" hidden="1" x14ac:dyDescent="0.3"/>
    <row r="7211" hidden="1" x14ac:dyDescent="0.3"/>
    <row r="7212" hidden="1" x14ac:dyDescent="0.3"/>
    <row r="7213" hidden="1" x14ac:dyDescent="0.3"/>
    <row r="7214" hidden="1" x14ac:dyDescent="0.3"/>
    <row r="7215" hidden="1" x14ac:dyDescent="0.3"/>
    <row r="7216" hidden="1" x14ac:dyDescent="0.3"/>
    <row r="7217" hidden="1" x14ac:dyDescent="0.3"/>
    <row r="7218" hidden="1" x14ac:dyDescent="0.3"/>
    <row r="7219" hidden="1" x14ac:dyDescent="0.3"/>
    <row r="7220" hidden="1" x14ac:dyDescent="0.3"/>
    <row r="7221" hidden="1" x14ac:dyDescent="0.3"/>
    <row r="7222" hidden="1" x14ac:dyDescent="0.3"/>
    <row r="7223" hidden="1" x14ac:dyDescent="0.3"/>
    <row r="7224" hidden="1" x14ac:dyDescent="0.3"/>
    <row r="7225" hidden="1" x14ac:dyDescent="0.3"/>
    <row r="7226" hidden="1" x14ac:dyDescent="0.3"/>
    <row r="7227" hidden="1" x14ac:dyDescent="0.3"/>
    <row r="7228" hidden="1" x14ac:dyDescent="0.3"/>
    <row r="7229" hidden="1" x14ac:dyDescent="0.3"/>
    <row r="7230" hidden="1" x14ac:dyDescent="0.3"/>
    <row r="7231" hidden="1" x14ac:dyDescent="0.3"/>
    <row r="7232" hidden="1" x14ac:dyDescent="0.3"/>
    <row r="7233" hidden="1" x14ac:dyDescent="0.3"/>
    <row r="7234" hidden="1" x14ac:dyDescent="0.3"/>
    <row r="7235" hidden="1" x14ac:dyDescent="0.3"/>
    <row r="7236" hidden="1" x14ac:dyDescent="0.3"/>
    <row r="7237" hidden="1" x14ac:dyDescent="0.3"/>
    <row r="7238" hidden="1" x14ac:dyDescent="0.3"/>
    <row r="7239" hidden="1" x14ac:dyDescent="0.3"/>
    <row r="7240" hidden="1" x14ac:dyDescent="0.3"/>
    <row r="7241" hidden="1" x14ac:dyDescent="0.3"/>
    <row r="7242" hidden="1" x14ac:dyDescent="0.3"/>
    <row r="7243" hidden="1" x14ac:dyDescent="0.3"/>
    <row r="7244" hidden="1" x14ac:dyDescent="0.3"/>
    <row r="7245" hidden="1" x14ac:dyDescent="0.3"/>
    <row r="7246" hidden="1" x14ac:dyDescent="0.3"/>
    <row r="7247" hidden="1" x14ac:dyDescent="0.3"/>
    <row r="7248" hidden="1" x14ac:dyDescent="0.3"/>
    <row r="7249" hidden="1" x14ac:dyDescent="0.3"/>
    <row r="7250" hidden="1" x14ac:dyDescent="0.3"/>
    <row r="7251" hidden="1" x14ac:dyDescent="0.3"/>
    <row r="7252" hidden="1" x14ac:dyDescent="0.3"/>
    <row r="7253" hidden="1" x14ac:dyDescent="0.3"/>
    <row r="7254" hidden="1" x14ac:dyDescent="0.3"/>
    <row r="7255" hidden="1" x14ac:dyDescent="0.3"/>
    <row r="7256" hidden="1" x14ac:dyDescent="0.3"/>
    <row r="7257" hidden="1" x14ac:dyDescent="0.3"/>
    <row r="7258" hidden="1" x14ac:dyDescent="0.3"/>
    <row r="7259" hidden="1" x14ac:dyDescent="0.3"/>
    <row r="7260" hidden="1" x14ac:dyDescent="0.3"/>
    <row r="7261" hidden="1" x14ac:dyDescent="0.3"/>
    <row r="7262" hidden="1" x14ac:dyDescent="0.3"/>
    <row r="7263" hidden="1" x14ac:dyDescent="0.3"/>
    <row r="7264" hidden="1" x14ac:dyDescent="0.3"/>
    <row r="7265" hidden="1" x14ac:dyDescent="0.3"/>
    <row r="7266" hidden="1" x14ac:dyDescent="0.3"/>
    <row r="7267" hidden="1" x14ac:dyDescent="0.3"/>
    <row r="7268" hidden="1" x14ac:dyDescent="0.3"/>
    <row r="7269" hidden="1" x14ac:dyDescent="0.3"/>
    <row r="7270" hidden="1" x14ac:dyDescent="0.3"/>
    <row r="7271" hidden="1" x14ac:dyDescent="0.3"/>
    <row r="7272" hidden="1" x14ac:dyDescent="0.3"/>
    <row r="7273" hidden="1" x14ac:dyDescent="0.3"/>
    <row r="7274" hidden="1" x14ac:dyDescent="0.3"/>
    <row r="7275" hidden="1" x14ac:dyDescent="0.3"/>
    <row r="7276" hidden="1" x14ac:dyDescent="0.3"/>
    <row r="7277" hidden="1" x14ac:dyDescent="0.3"/>
    <row r="7278" hidden="1" x14ac:dyDescent="0.3"/>
    <row r="7279" hidden="1" x14ac:dyDescent="0.3"/>
    <row r="7280" hidden="1" x14ac:dyDescent="0.3"/>
    <row r="7281" hidden="1" x14ac:dyDescent="0.3"/>
    <row r="7282" hidden="1" x14ac:dyDescent="0.3"/>
    <row r="7283" hidden="1" x14ac:dyDescent="0.3"/>
    <row r="7284" hidden="1" x14ac:dyDescent="0.3"/>
    <row r="7285" hidden="1" x14ac:dyDescent="0.3"/>
    <row r="7286" hidden="1" x14ac:dyDescent="0.3"/>
    <row r="7287" hidden="1" x14ac:dyDescent="0.3"/>
    <row r="7288" hidden="1" x14ac:dyDescent="0.3"/>
    <row r="7289" hidden="1" x14ac:dyDescent="0.3"/>
    <row r="7290" hidden="1" x14ac:dyDescent="0.3"/>
    <row r="7291" hidden="1" x14ac:dyDescent="0.3"/>
    <row r="7292" hidden="1" x14ac:dyDescent="0.3"/>
    <row r="7293" hidden="1" x14ac:dyDescent="0.3"/>
    <row r="7294" hidden="1" x14ac:dyDescent="0.3"/>
    <row r="7295" hidden="1" x14ac:dyDescent="0.3"/>
    <row r="7296" hidden="1" x14ac:dyDescent="0.3"/>
    <row r="7297" hidden="1" x14ac:dyDescent="0.3"/>
    <row r="7298" hidden="1" x14ac:dyDescent="0.3"/>
    <row r="7299" hidden="1" x14ac:dyDescent="0.3"/>
    <row r="7300" hidden="1" x14ac:dyDescent="0.3"/>
    <row r="7301" hidden="1" x14ac:dyDescent="0.3"/>
    <row r="7302" hidden="1" x14ac:dyDescent="0.3"/>
    <row r="7303" hidden="1" x14ac:dyDescent="0.3"/>
    <row r="7304" hidden="1" x14ac:dyDescent="0.3"/>
    <row r="7305" hidden="1" x14ac:dyDescent="0.3"/>
    <row r="7306" hidden="1" x14ac:dyDescent="0.3"/>
    <row r="7307" hidden="1" x14ac:dyDescent="0.3"/>
    <row r="7308" hidden="1" x14ac:dyDescent="0.3"/>
    <row r="7309" hidden="1" x14ac:dyDescent="0.3"/>
    <row r="7310" hidden="1" x14ac:dyDescent="0.3"/>
    <row r="7311" hidden="1" x14ac:dyDescent="0.3"/>
    <row r="7312" hidden="1" x14ac:dyDescent="0.3"/>
    <row r="7313" hidden="1" x14ac:dyDescent="0.3"/>
    <row r="7314" hidden="1" x14ac:dyDescent="0.3"/>
    <row r="7315" hidden="1" x14ac:dyDescent="0.3"/>
    <row r="7316" hidden="1" x14ac:dyDescent="0.3"/>
    <row r="7317" hidden="1" x14ac:dyDescent="0.3"/>
    <row r="7318" hidden="1" x14ac:dyDescent="0.3"/>
    <row r="7319" hidden="1" x14ac:dyDescent="0.3"/>
    <row r="7320" hidden="1" x14ac:dyDescent="0.3"/>
    <row r="7321" hidden="1" x14ac:dyDescent="0.3"/>
    <row r="7322" hidden="1" x14ac:dyDescent="0.3"/>
    <row r="7323" hidden="1" x14ac:dyDescent="0.3"/>
    <row r="7324" hidden="1" x14ac:dyDescent="0.3"/>
    <row r="7325" hidden="1" x14ac:dyDescent="0.3"/>
    <row r="7326" hidden="1" x14ac:dyDescent="0.3"/>
    <row r="7327" hidden="1" x14ac:dyDescent="0.3"/>
    <row r="7328" hidden="1" x14ac:dyDescent="0.3"/>
    <row r="7329" hidden="1" x14ac:dyDescent="0.3"/>
    <row r="7330" hidden="1" x14ac:dyDescent="0.3"/>
    <row r="7331" hidden="1" x14ac:dyDescent="0.3"/>
    <row r="7332" hidden="1" x14ac:dyDescent="0.3"/>
    <row r="7333" hidden="1" x14ac:dyDescent="0.3"/>
    <row r="7334" hidden="1" x14ac:dyDescent="0.3"/>
    <row r="7335" hidden="1" x14ac:dyDescent="0.3"/>
    <row r="7336" hidden="1" x14ac:dyDescent="0.3"/>
    <row r="7337" hidden="1" x14ac:dyDescent="0.3"/>
    <row r="7338" hidden="1" x14ac:dyDescent="0.3"/>
    <row r="7339" hidden="1" x14ac:dyDescent="0.3"/>
    <row r="7340" hidden="1" x14ac:dyDescent="0.3"/>
    <row r="7341" hidden="1" x14ac:dyDescent="0.3"/>
    <row r="7342" hidden="1" x14ac:dyDescent="0.3"/>
    <row r="7343" hidden="1" x14ac:dyDescent="0.3"/>
    <row r="7344" hidden="1" x14ac:dyDescent="0.3"/>
    <row r="7345" hidden="1" x14ac:dyDescent="0.3"/>
    <row r="7346" hidden="1" x14ac:dyDescent="0.3"/>
    <row r="7347" hidden="1" x14ac:dyDescent="0.3"/>
    <row r="7348" hidden="1" x14ac:dyDescent="0.3"/>
    <row r="7349" hidden="1" x14ac:dyDescent="0.3"/>
    <row r="7350" hidden="1" x14ac:dyDescent="0.3"/>
    <row r="7351" hidden="1" x14ac:dyDescent="0.3"/>
    <row r="7352" hidden="1" x14ac:dyDescent="0.3"/>
    <row r="7353" hidden="1" x14ac:dyDescent="0.3"/>
    <row r="7354" hidden="1" x14ac:dyDescent="0.3"/>
    <row r="7355" hidden="1" x14ac:dyDescent="0.3"/>
    <row r="7356" hidden="1" x14ac:dyDescent="0.3"/>
    <row r="7357" hidden="1" x14ac:dyDescent="0.3"/>
    <row r="7358" hidden="1" x14ac:dyDescent="0.3"/>
    <row r="7359" hidden="1" x14ac:dyDescent="0.3"/>
    <row r="7360" hidden="1" x14ac:dyDescent="0.3"/>
    <row r="7361" hidden="1" x14ac:dyDescent="0.3"/>
    <row r="7362" hidden="1" x14ac:dyDescent="0.3"/>
    <row r="7363" hidden="1" x14ac:dyDescent="0.3"/>
    <row r="7364" hidden="1" x14ac:dyDescent="0.3"/>
    <row r="7365" hidden="1" x14ac:dyDescent="0.3"/>
    <row r="7366" hidden="1" x14ac:dyDescent="0.3"/>
    <row r="7367" hidden="1" x14ac:dyDescent="0.3"/>
    <row r="7368" hidden="1" x14ac:dyDescent="0.3"/>
    <row r="7369" hidden="1" x14ac:dyDescent="0.3"/>
    <row r="7370" hidden="1" x14ac:dyDescent="0.3"/>
    <row r="7371" hidden="1" x14ac:dyDescent="0.3"/>
    <row r="7372" hidden="1" x14ac:dyDescent="0.3"/>
    <row r="7373" hidden="1" x14ac:dyDescent="0.3"/>
    <row r="7374" hidden="1" x14ac:dyDescent="0.3"/>
    <row r="7375" hidden="1" x14ac:dyDescent="0.3"/>
    <row r="7376" hidden="1" x14ac:dyDescent="0.3"/>
    <row r="7377" hidden="1" x14ac:dyDescent="0.3"/>
    <row r="7378" hidden="1" x14ac:dyDescent="0.3"/>
    <row r="7379" hidden="1" x14ac:dyDescent="0.3"/>
    <row r="7380" hidden="1" x14ac:dyDescent="0.3"/>
    <row r="7381" hidden="1" x14ac:dyDescent="0.3"/>
    <row r="7382" hidden="1" x14ac:dyDescent="0.3"/>
    <row r="7383" hidden="1" x14ac:dyDescent="0.3"/>
    <row r="7384" hidden="1" x14ac:dyDescent="0.3"/>
    <row r="7385" hidden="1" x14ac:dyDescent="0.3"/>
    <row r="7386" hidden="1" x14ac:dyDescent="0.3"/>
    <row r="7387" hidden="1" x14ac:dyDescent="0.3"/>
    <row r="7388" hidden="1" x14ac:dyDescent="0.3"/>
    <row r="7389" hidden="1" x14ac:dyDescent="0.3"/>
    <row r="7390" hidden="1" x14ac:dyDescent="0.3"/>
    <row r="7391" hidden="1" x14ac:dyDescent="0.3"/>
    <row r="7392" hidden="1" x14ac:dyDescent="0.3"/>
    <row r="7393" hidden="1" x14ac:dyDescent="0.3"/>
    <row r="7394" hidden="1" x14ac:dyDescent="0.3"/>
    <row r="7395" hidden="1" x14ac:dyDescent="0.3"/>
    <row r="7396" hidden="1" x14ac:dyDescent="0.3"/>
    <row r="7397" hidden="1" x14ac:dyDescent="0.3"/>
    <row r="7398" hidden="1" x14ac:dyDescent="0.3"/>
    <row r="7399" hidden="1" x14ac:dyDescent="0.3"/>
    <row r="7400" hidden="1" x14ac:dyDescent="0.3"/>
    <row r="7401" hidden="1" x14ac:dyDescent="0.3"/>
    <row r="7402" hidden="1" x14ac:dyDescent="0.3"/>
    <row r="7403" hidden="1" x14ac:dyDescent="0.3"/>
    <row r="7404" hidden="1" x14ac:dyDescent="0.3"/>
    <row r="7405" hidden="1" x14ac:dyDescent="0.3"/>
    <row r="7406" hidden="1" x14ac:dyDescent="0.3"/>
    <row r="7407" hidden="1" x14ac:dyDescent="0.3"/>
    <row r="7408" hidden="1" x14ac:dyDescent="0.3"/>
    <row r="7409" hidden="1" x14ac:dyDescent="0.3"/>
    <row r="7410" hidden="1" x14ac:dyDescent="0.3"/>
    <row r="7411" hidden="1" x14ac:dyDescent="0.3"/>
    <row r="7412" hidden="1" x14ac:dyDescent="0.3"/>
    <row r="7413" hidden="1" x14ac:dyDescent="0.3"/>
    <row r="7414" hidden="1" x14ac:dyDescent="0.3"/>
    <row r="7415" hidden="1" x14ac:dyDescent="0.3"/>
    <row r="7416" hidden="1" x14ac:dyDescent="0.3"/>
    <row r="7417" hidden="1" x14ac:dyDescent="0.3"/>
    <row r="7418" hidden="1" x14ac:dyDescent="0.3"/>
    <row r="7419" hidden="1" x14ac:dyDescent="0.3"/>
    <row r="7420" hidden="1" x14ac:dyDescent="0.3"/>
    <row r="7421" hidden="1" x14ac:dyDescent="0.3"/>
    <row r="7422" hidden="1" x14ac:dyDescent="0.3"/>
    <row r="7423" hidden="1" x14ac:dyDescent="0.3"/>
    <row r="7424" hidden="1" x14ac:dyDescent="0.3"/>
    <row r="7425" hidden="1" x14ac:dyDescent="0.3"/>
    <row r="7426" hidden="1" x14ac:dyDescent="0.3"/>
    <row r="7427" hidden="1" x14ac:dyDescent="0.3"/>
    <row r="7428" hidden="1" x14ac:dyDescent="0.3"/>
    <row r="7429" hidden="1" x14ac:dyDescent="0.3"/>
    <row r="7430" hidden="1" x14ac:dyDescent="0.3"/>
    <row r="7431" hidden="1" x14ac:dyDescent="0.3"/>
    <row r="7432" hidden="1" x14ac:dyDescent="0.3"/>
    <row r="7433" hidden="1" x14ac:dyDescent="0.3"/>
    <row r="7434" hidden="1" x14ac:dyDescent="0.3"/>
    <row r="7435" hidden="1" x14ac:dyDescent="0.3"/>
    <row r="7436" hidden="1" x14ac:dyDescent="0.3"/>
    <row r="7437" hidden="1" x14ac:dyDescent="0.3"/>
    <row r="7438" hidden="1" x14ac:dyDescent="0.3"/>
    <row r="7439" hidden="1" x14ac:dyDescent="0.3"/>
    <row r="7440" hidden="1" x14ac:dyDescent="0.3"/>
    <row r="7441" hidden="1" x14ac:dyDescent="0.3"/>
    <row r="7442" hidden="1" x14ac:dyDescent="0.3"/>
    <row r="7443" hidden="1" x14ac:dyDescent="0.3"/>
    <row r="7444" hidden="1" x14ac:dyDescent="0.3"/>
    <row r="7445" hidden="1" x14ac:dyDescent="0.3"/>
    <row r="7446" hidden="1" x14ac:dyDescent="0.3"/>
    <row r="7447" hidden="1" x14ac:dyDescent="0.3"/>
    <row r="7448" hidden="1" x14ac:dyDescent="0.3"/>
    <row r="7449" hidden="1" x14ac:dyDescent="0.3"/>
    <row r="7450" hidden="1" x14ac:dyDescent="0.3"/>
    <row r="7451" hidden="1" x14ac:dyDescent="0.3"/>
    <row r="7452" hidden="1" x14ac:dyDescent="0.3"/>
    <row r="7453" hidden="1" x14ac:dyDescent="0.3"/>
    <row r="7454" hidden="1" x14ac:dyDescent="0.3"/>
    <row r="7455" hidden="1" x14ac:dyDescent="0.3"/>
    <row r="7456" hidden="1" x14ac:dyDescent="0.3"/>
    <row r="7457" hidden="1" x14ac:dyDescent="0.3"/>
    <row r="7458" hidden="1" x14ac:dyDescent="0.3"/>
    <row r="7459" hidden="1" x14ac:dyDescent="0.3"/>
    <row r="7460" hidden="1" x14ac:dyDescent="0.3"/>
    <row r="7461" hidden="1" x14ac:dyDescent="0.3"/>
    <row r="7462" hidden="1" x14ac:dyDescent="0.3"/>
    <row r="7463" hidden="1" x14ac:dyDescent="0.3"/>
    <row r="7464" hidden="1" x14ac:dyDescent="0.3"/>
    <row r="7465" hidden="1" x14ac:dyDescent="0.3"/>
    <row r="7466" hidden="1" x14ac:dyDescent="0.3"/>
    <row r="7467" hidden="1" x14ac:dyDescent="0.3"/>
    <row r="7468" hidden="1" x14ac:dyDescent="0.3"/>
    <row r="7469" hidden="1" x14ac:dyDescent="0.3"/>
    <row r="7470" hidden="1" x14ac:dyDescent="0.3"/>
    <row r="7471" hidden="1" x14ac:dyDescent="0.3"/>
    <row r="7472" hidden="1" x14ac:dyDescent="0.3"/>
    <row r="7473" hidden="1" x14ac:dyDescent="0.3"/>
    <row r="7474" hidden="1" x14ac:dyDescent="0.3"/>
    <row r="7475" hidden="1" x14ac:dyDescent="0.3"/>
    <row r="7476" hidden="1" x14ac:dyDescent="0.3"/>
    <row r="7477" hidden="1" x14ac:dyDescent="0.3"/>
    <row r="7478" hidden="1" x14ac:dyDescent="0.3"/>
    <row r="7479" hidden="1" x14ac:dyDescent="0.3"/>
    <row r="7480" hidden="1" x14ac:dyDescent="0.3"/>
    <row r="7481" hidden="1" x14ac:dyDescent="0.3"/>
    <row r="7482" hidden="1" x14ac:dyDescent="0.3"/>
    <row r="7483" hidden="1" x14ac:dyDescent="0.3"/>
    <row r="7484" hidden="1" x14ac:dyDescent="0.3"/>
    <row r="7485" hidden="1" x14ac:dyDescent="0.3"/>
    <row r="7486" hidden="1" x14ac:dyDescent="0.3"/>
    <row r="7487" hidden="1" x14ac:dyDescent="0.3"/>
    <row r="7488" hidden="1" x14ac:dyDescent="0.3"/>
    <row r="7489" hidden="1" x14ac:dyDescent="0.3"/>
    <row r="7490" hidden="1" x14ac:dyDescent="0.3"/>
    <row r="7491" hidden="1" x14ac:dyDescent="0.3"/>
    <row r="7492" hidden="1" x14ac:dyDescent="0.3"/>
    <row r="7493" hidden="1" x14ac:dyDescent="0.3"/>
    <row r="7494" hidden="1" x14ac:dyDescent="0.3"/>
    <row r="7495" hidden="1" x14ac:dyDescent="0.3"/>
    <row r="7496" hidden="1" x14ac:dyDescent="0.3"/>
    <row r="7497" hidden="1" x14ac:dyDescent="0.3"/>
    <row r="7498" hidden="1" x14ac:dyDescent="0.3"/>
    <row r="7499" hidden="1" x14ac:dyDescent="0.3"/>
    <row r="7500" hidden="1" x14ac:dyDescent="0.3"/>
    <row r="7501" hidden="1" x14ac:dyDescent="0.3"/>
    <row r="7502" hidden="1" x14ac:dyDescent="0.3"/>
    <row r="7503" hidden="1" x14ac:dyDescent="0.3"/>
    <row r="7504" hidden="1" x14ac:dyDescent="0.3"/>
    <row r="7505" hidden="1" x14ac:dyDescent="0.3"/>
    <row r="7506" hidden="1" x14ac:dyDescent="0.3"/>
    <row r="7507" hidden="1" x14ac:dyDescent="0.3"/>
    <row r="7508" hidden="1" x14ac:dyDescent="0.3"/>
    <row r="7509" hidden="1" x14ac:dyDescent="0.3"/>
    <row r="7510" hidden="1" x14ac:dyDescent="0.3"/>
    <row r="7511" hidden="1" x14ac:dyDescent="0.3"/>
    <row r="7512" hidden="1" x14ac:dyDescent="0.3"/>
    <row r="7513" hidden="1" x14ac:dyDescent="0.3"/>
    <row r="7514" hidden="1" x14ac:dyDescent="0.3"/>
    <row r="7515" hidden="1" x14ac:dyDescent="0.3"/>
    <row r="7516" hidden="1" x14ac:dyDescent="0.3"/>
    <row r="7517" hidden="1" x14ac:dyDescent="0.3"/>
    <row r="7518" hidden="1" x14ac:dyDescent="0.3"/>
    <row r="7519" hidden="1" x14ac:dyDescent="0.3"/>
    <row r="7520" hidden="1" x14ac:dyDescent="0.3"/>
    <row r="7521" hidden="1" x14ac:dyDescent="0.3"/>
    <row r="7522" hidden="1" x14ac:dyDescent="0.3"/>
    <row r="7523" hidden="1" x14ac:dyDescent="0.3"/>
    <row r="7524" hidden="1" x14ac:dyDescent="0.3"/>
    <row r="7525" hidden="1" x14ac:dyDescent="0.3"/>
    <row r="7526" hidden="1" x14ac:dyDescent="0.3"/>
    <row r="7527" hidden="1" x14ac:dyDescent="0.3"/>
    <row r="7528" hidden="1" x14ac:dyDescent="0.3"/>
    <row r="7529" hidden="1" x14ac:dyDescent="0.3"/>
    <row r="7530" hidden="1" x14ac:dyDescent="0.3"/>
    <row r="7531" hidden="1" x14ac:dyDescent="0.3"/>
    <row r="7532" hidden="1" x14ac:dyDescent="0.3"/>
    <row r="7533" hidden="1" x14ac:dyDescent="0.3"/>
    <row r="7534" hidden="1" x14ac:dyDescent="0.3"/>
    <row r="7535" hidden="1" x14ac:dyDescent="0.3"/>
    <row r="7536" hidden="1" x14ac:dyDescent="0.3"/>
    <row r="7537" hidden="1" x14ac:dyDescent="0.3"/>
    <row r="7538" hidden="1" x14ac:dyDescent="0.3"/>
    <row r="7539" hidden="1" x14ac:dyDescent="0.3"/>
    <row r="7540" hidden="1" x14ac:dyDescent="0.3"/>
    <row r="7541" hidden="1" x14ac:dyDescent="0.3"/>
    <row r="7542" hidden="1" x14ac:dyDescent="0.3"/>
    <row r="7543" hidden="1" x14ac:dyDescent="0.3"/>
    <row r="7544" hidden="1" x14ac:dyDescent="0.3"/>
    <row r="7545" hidden="1" x14ac:dyDescent="0.3"/>
    <row r="7546" hidden="1" x14ac:dyDescent="0.3"/>
    <row r="7547" hidden="1" x14ac:dyDescent="0.3"/>
    <row r="7548" hidden="1" x14ac:dyDescent="0.3"/>
    <row r="7549" hidden="1" x14ac:dyDescent="0.3"/>
    <row r="7550" hidden="1" x14ac:dyDescent="0.3"/>
    <row r="7551" hidden="1" x14ac:dyDescent="0.3"/>
    <row r="7552" hidden="1" x14ac:dyDescent="0.3"/>
    <row r="7553" hidden="1" x14ac:dyDescent="0.3"/>
    <row r="7554" hidden="1" x14ac:dyDescent="0.3"/>
    <row r="7555" hidden="1" x14ac:dyDescent="0.3"/>
    <row r="7556" hidden="1" x14ac:dyDescent="0.3"/>
    <row r="7557" hidden="1" x14ac:dyDescent="0.3"/>
    <row r="7558" hidden="1" x14ac:dyDescent="0.3"/>
    <row r="7559" hidden="1" x14ac:dyDescent="0.3"/>
    <row r="7560" hidden="1" x14ac:dyDescent="0.3"/>
    <row r="7561" hidden="1" x14ac:dyDescent="0.3"/>
    <row r="7562" hidden="1" x14ac:dyDescent="0.3"/>
    <row r="7563" hidden="1" x14ac:dyDescent="0.3"/>
    <row r="7564" hidden="1" x14ac:dyDescent="0.3"/>
    <row r="7565" hidden="1" x14ac:dyDescent="0.3"/>
    <row r="7566" hidden="1" x14ac:dyDescent="0.3"/>
    <row r="7567" hidden="1" x14ac:dyDescent="0.3"/>
    <row r="7568" hidden="1" x14ac:dyDescent="0.3"/>
    <row r="7569" hidden="1" x14ac:dyDescent="0.3"/>
    <row r="7570" hidden="1" x14ac:dyDescent="0.3"/>
    <row r="7571" hidden="1" x14ac:dyDescent="0.3"/>
    <row r="7572" hidden="1" x14ac:dyDescent="0.3"/>
    <row r="7573" hidden="1" x14ac:dyDescent="0.3"/>
    <row r="7574" hidden="1" x14ac:dyDescent="0.3"/>
    <row r="7575" hidden="1" x14ac:dyDescent="0.3"/>
    <row r="7576" hidden="1" x14ac:dyDescent="0.3"/>
    <row r="7577" hidden="1" x14ac:dyDescent="0.3"/>
    <row r="7578" hidden="1" x14ac:dyDescent="0.3"/>
    <row r="7579" hidden="1" x14ac:dyDescent="0.3"/>
    <row r="7580" hidden="1" x14ac:dyDescent="0.3"/>
    <row r="7581" hidden="1" x14ac:dyDescent="0.3"/>
    <row r="7582" hidden="1" x14ac:dyDescent="0.3"/>
    <row r="7583" hidden="1" x14ac:dyDescent="0.3"/>
    <row r="7584" hidden="1" x14ac:dyDescent="0.3"/>
    <row r="7585" hidden="1" x14ac:dyDescent="0.3"/>
    <row r="7586" hidden="1" x14ac:dyDescent="0.3"/>
    <row r="7587" hidden="1" x14ac:dyDescent="0.3"/>
    <row r="7588" hidden="1" x14ac:dyDescent="0.3"/>
    <row r="7589" hidden="1" x14ac:dyDescent="0.3"/>
    <row r="7590" hidden="1" x14ac:dyDescent="0.3"/>
    <row r="7591" hidden="1" x14ac:dyDescent="0.3"/>
    <row r="7592" hidden="1" x14ac:dyDescent="0.3"/>
    <row r="7593" hidden="1" x14ac:dyDescent="0.3"/>
    <row r="7594" hidden="1" x14ac:dyDescent="0.3"/>
    <row r="7595" hidden="1" x14ac:dyDescent="0.3"/>
    <row r="7596" hidden="1" x14ac:dyDescent="0.3"/>
    <row r="7597" hidden="1" x14ac:dyDescent="0.3"/>
    <row r="7598" hidden="1" x14ac:dyDescent="0.3"/>
    <row r="7599" hidden="1" x14ac:dyDescent="0.3"/>
    <row r="7600" hidden="1" x14ac:dyDescent="0.3"/>
    <row r="7601" hidden="1" x14ac:dyDescent="0.3"/>
    <row r="7602" hidden="1" x14ac:dyDescent="0.3"/>
    <row r="7603" hidden="1" x14ac:dyDescent="0.3"/>
    <row r="7604" hidden="1" x14ac:dyDescent="0.3"/>
    <row r="7605" hidden="1" x14ac:dyDescent="0.3"/>
    <row r="7606" hidden="1" x14ac:dyDescent="0.3"/>
    <row r="7607" hidden="1" x14ac:dyDescent="0.3"/>
    <row r="7608" hidden="1" x14ac:dyDescent="0.3"/>
    <row r="7609" hidden="1" x14ac:dyDescent="0.3"/>
    <row r="7610" hidden="1" x14ac:dyDescent="0.3"/>
    <row r="7611" hidden="1" x14ac:dyDescent="0.3"/>
    <row r="7612" hidden="1" x14ac:dyDescent="0.3"/>
    <row r="7613" hidden="1" x14ac:dyDescent="0.3"/>
    <row r="7614" hidden="1" x14ac:dyDescent="0.3"/>
    <row r="7615" hidden="1" x14ac:dyDescent="0.3"/>
    <row r="7616" hidden="1" x14ac:dyDescent="0.3"/>
    <row r="7617" hidden="1" x14ac:dyDescent="0.3"/>
    <row r="7618" hidden="1" x14ac:dyDescent="0.3"/>
    <row r="7619" hidden="1" x14ac:dyDescent="0.3"/>
    <row r="7620" hidden="1" x14ac:dyDescent="0.3"/>
    <row r="7621" hidden="1" x14ac:dyDescent="0.3"/>
    <row r="7622" hidden="1" x14ac:dyDescent="0.3"/>
    <row r="7623" hidden="1" x14ac:dyDescent="0.3"/>
    <row r="7624" hidden="1" x14ac:dyDescent="0.3"/>
    <row r="7625" hidden="1" x14ac:dyDescent="0.3"/>
    <row r="7626" hidden="1" x14ac:dyDescent="0.3"/>
    <row r="7627" hidden="1" x14ac:dyDescent="0.3"/>
    <row r="7628" hidden="1" x14ac:dyDescent="0.3"/>
    <row r="7629" hidden="1" x14ac:dyDescent="0.3"/>
    <row r="7630" hidden="1" x14ac:dyDescent="0.3"/>
    <row r="7631" hidden="1" x14ac:dyDescent="0.3"/>
    <row r="7632" hidden="1" x14ac:dyDescent="0.3"/>
    <row r="7633" hidden="1" x14ac:dyDescent="0.3"/>
    <row r="7634" hidden="1" x14ac:dyDescent="0.3"/>
    <row r="7635" hidden="1" x14ac:dyDescent="0.3"/>
    <row r="7636" hidden="1" x14ac:dyDescent="0.3"/>
    <row r="7637" hidden="1" x14ac:dyDescent="0.3"/>
    <row r="7638" hidden="1" x14ac:dyDescent="0.3"/>
    <row r="7639" hidden="1" x14ac:dyDescent="0.3"/>
    <row r="7640" hidden="1" x14ac:dyDescent="0.3"/>
    <row r="7641" hidden="1" x14ac:dyDescent="0.3"/>
    <row r="7642" hidden="1" x14ac:dyDescent="0.3"/>
    <row r="7643" hidden="1" x14ac:dyDescent="0.3"/>
    <row r="7644" hidden="1" x14ac:dyDescent="0.3"/>
    <row r="7645" hidden="1" x14ac:dyDescent="0.3"/>
    <row r="7646" hidden="1" x14ac:dyDescent="0.3"/>
    <row r="7647" hidden="1" x14ac:dyDescent="0.3"/>
    <row r="7648" hidden="1" x14ac:dyDescent="0.3"/>
    <row r="7649" hidden="1" x14ac:dyDescent="0.3"/>
    <row r="7650" hidden="1" x14ac:dyDescent="0.3"/>
    <row r="7651" hidden="1" x14ac:dyDescent="0.3"/>
    <row r="7652" hidden="1" x14ac:dyDescent="0.3"/>
    <row r="7653" hidden="1" x14ac:dyDescent="0.3"/>
    <row r="7654" hidden="1" x14ac:dyDescent="0.3"/>
    <row r="7655" hidden="1" x14ac:dyDescent="0.3"/>
    <row r="7656" hidden="1" x14ac:dyDescent="0.3"/>
    <row r="7657" hidden="1" x14ac:dyDescent="0.3"/>
    <row r="7658" hidden="1" x14ac:dyDescent="0.3"/>
    <row r="7659" hidden="1" x14ac:dyDescent="0.3"/>
    <row r="7660" hidden="1" x14ac:dyDescent="0.3"/>
    <row r="7661" hidden="1" x14ac:dyDescent="0.3"/>
    <row r="7662" hidden="1" x14ac:dyDescent="0.3"/>
    <row r="7663" hidden="1" x14ac:dyDescent="0.3"/>
    <row r="7664" hidden="1" x14ac:dyDescent="0.3"/>
    <row r="7665" hidden="1" x14ac:dyDescent="0.3"/>
    <row r="7666" hidden="1" x14ac:dyDescent="0.3"/>
    <row r="7667" hidden="1" x14ac:dyDescent="0.3"/>
    <row r="7668" hidden="1" x14ac:dyDescent="0.3"/>
    <row r="7669" hidden="1" x14ac:dyDescent="0.3"/>
    <row r="7670" hidden="1" x14ac:dyDescent="0.3"/>
    <row r="7671" hidden="1" x14ac:dyDescent="0.3"/>
    <row r="7672" hidden="1" x14ac:dyDescent="0.3"/>
    <row r="7673" hidden="1" x14ac:dyDescent="0.3"/>
    <row r="7674" hidden="1" x14ac:dyDescent="0.3"/>
    <row r="7675" hidden="1" x14ac:dyDescent="0.3"/>
    <row r="7676" hidden="1" x14ac:dyDescent="0.3"/>
    <row r="7677" hidden="1" x14ac:dyDescent="0.3"/>
    <row r="7678" hidden="1" x14ac:dyDescent="0.3"/>
    <row r="7679" hidden="1" x14ac:dyDescent="0.3"/>
    <row r="7680" hidden="1" x14ac:dyDescent="0.3"/>
    <row r="7681" hidden="1" x14ac:dyDescent="0.3"/>
    <row r="7682" hidden="1" x14ac:dyDescent="0.3"/>
    <row r="7683" hidden="1" x14ac:dyDescent="0.3"/>
    <row r="7684" hidden="1" x14ac:dyDescent="0.3"/>
    <row r="7685" hidden="1" x14ac:dyDescent="0.3"/>
    <row r="7686" hidden="1" x14ac:dyDescent="0.3"/>
    <row r="7687" hidden="1" x14ac:dyDescent="0.3"/>
    <row r="7688" hidden="1" x14ac:dyDescent="0.3"/>
    <row r="7689" hidden="1" x14ac:dyDescent="0.3"/>
    <row r="7690" hidden="1" x14ac:dyDescent="0.3"/>
    <row r="7691" hidden="1" x14ac:dyDescent="0.3"/>
    <row r="7692" hidden="1" x14ac:dyDescent="0.3"/>
    <row r="7693" hidden="1" x14ac:dyDescent="0.3"/>
    <row r="7694" hidden="1" x14ac:dyDescent="0.3"/>
    <row r="7695" hidden="1" x14ac:dyDescent="0.3"/>
    <row r="7696" hidden="1" x14ac:dyDescent="0.3"/>
    <row r="7697" hidden="1" x14ac:dyDescent="0.3"/>
    <row r="7698" hidden="1" x14ac:dyDescent="0.3"/>
    <row r="7699" hidden="1" x14ac:dyDescent="0.3"/>
    <row r="7700" hidden="1" x14ac:dyDescent="0.3"/>
    <row r="7701" hidden="1" x14ac:dyDescent="0.3"/>
    <row r="7702" hidden="1" x14ac:dyDescent="0.3"/>
    <row r="7703" hidden="1" x14ac:dyDescent="0.3"/>
    <row r="7704" hidden="1" x14ac:dyDescent="0.3"/>
    <row r="7705" hidden="1" x14ac:dyDescent="0.3"/>
    <row r="7706" hidden="1" x14ac:dyDescent="0.3"/>
    <row r="7707" hidden="1" x14ac:dyDescent="0.3"/>
    <row r="7708" hidden="1" x14ac:dyDescent="0.3"/>
    <row r="7709" hidden="1" x14ac:dyDescent="0.3"/>
    <row r="7710" hidden="1" x14ac:dyDescent="0.3"/>
    <row r="7711" hidden="1" x14ac:dyDescent="0.3"/>
    <row r="7712" hidden="1" x14ac:dyDescent="0.3"/>
    <row r="7713" hidden="1" x14ac:dyDescent="0.3"/>
    <row r="7714" hidden="1" x14ac:dyDescent="0.3"/>
    <row r="7715" hidden="1" x14ac:dyDescent="0.3"/>
    <row r="7716" hidden="1" x14ac:dyDescent="0.3"/>
    <row r="7717" hidden="1" x14ac:dyDescent="0.3"/>
    <row r="7718" hidden="1" x14ac:dyDescent="0.3"/>
    <row r="7719" hidden="1" x14ac:dyDescent="0.3"/>
    <row r="7720" hidden="1" x14ac:dyDescent="0.3"/>
    <row r="7721" hidden="1" x14ac:dyDescent="0.3"/>
    <row r="7722" hidden="1" x14ac:dyDescent="0.3"/>
    <row r="7723" hidden="1" x14ac:dyDescent="0.3"/>
    <row r="7724" hidden="1" x14ac:dyDescent="0.3"/>
    <row r="7725" hidden="1" x14ac:dyDescent="0.3"/>
    <row r="7726" hidden="1" x14ac:dyDescent="0.3"/>
    <row r="7727" hidden="1" x14ac:dyDescent="0.3"/>
    <row r="7728" hidden="1" x14ac:dyDescent="0.3"/>
    <row r="7729" hidden="1" x14ac:dyDescent="0.3"/>
    <row r="7730" hidden="1" x14ac:dyDescent="0.3"/>
    <row r="7731" hidden="1" x14ac:dyDescent="0.3"/>
    <row r="7732" hidden="1" x14ac:dyDescent="0.3"/>
    <row r="7733" hidden="1" x14ac:dyDescent="0.3"/>
    <row r="7734" hidden="1" x14ac:dyDescent="0.3"/>
    <row r="7735" hidden="1" x14ac:dyDescent="0.3"/>
    <row r="7736" hidden="1" x14ac:dyDescent="0.3"/>
    <row r="7737" hidden="1" x14ac:dyDescent="0.3"/>
    <row r="7738" hidden="1" x14ac:dyDescent="0.3"/>
    <row r="7739" hidden="1" x14ac:dyDescent="0.3"/>
    <row r="7740" hidden="1" x14ac:dyDescent="0.3"/>
    <row r="7741" hidden="1" x14ac:dyDescent="0.3"/>
    <row r="7742" hidden="1" x14ac:dyDescent="0.3"/>
    <row r="7743" hidden="1" x14ac:dyDescent="0.3"/>
    <row r="7744" hidden="1" x14ac:dyDescent="0.3"/>
    <row r="7745" hidden="1" x14ac:dyDescent="0.3"/>
    <row r="7746" hidden="1" x14ac:dyDescent="0.3"/>
    <row r="7747" hidden="1" x14ac:dyDescent="0.3"/>
    <row r="7748" hidden="1" x14ac:dyDescent="0.3"/>
    <row r="7749" hidden="1" x14ac:dyDescent="0.3"/>
    <row r="7750" hidden="1" x14ac:dyDescent="0.3"/>
    <row r="7751" hidden="1" x14ac:dyDescent="0.3"/>
    <row r="7752" hidden="1" x14ac:dyDescent="0.3"/>
    <row r="7753" hidden="1" x14ac:dyDescent="0.3"/>
    <row r="7754" hidden="1" x14ac:dyDescent="0.3"/>
    <row r="7755" hidden="1" x14ac:dyDescent="0.3"/>
    <row r="7756" hidden="1" x14ac:dyDescent="0.3"/>
    <row r="7757" hidden="1" x14ac:dyDescent="0.3"/>
    <row r="7758" hidden="1" x14ac:dyDescent="0.3"/>
    <row r="7759" hidden="1" x14ac:dyDescent="0.3"/>
    <row r="7760" hidden="1" x14ac:dyDescent="0.3"/>
    <row r="7761" hidden="1" x14ac:dyDescent="0.3"/>
    <row r="7762" hidden="1" x14ac:dyDescent="0.3"/>
    <row r="7763" hidden="1" x14ac:dyDescent="0.3"/>
    <row r="7764" hidden="1" x14ac:dyDescent="0.3"/>
    <row r="7765" hidden="1" x14ac:dyDescent="0.3"/>
    <row r="7766" hidden="1" x14ac:dyDescent="0.3"/>
    <row r="7767" hidden="1" x14ac:dyDescent="0.3"/>
    <row r="7768" hidden="1" x14ac:dyDescent="0.3"/>
    <row r="7769" hidden="1" x14ac:dyDescent="0.3"/>
    <row r="7770" hidden="1" x14ac:dyDescent="0.3"/>
    <row r="7771" hidden="1" x14ac:dyDescent="0.3"/>
    <row r="7772" hidden="1" x14ac:dyDescent="0.3"/>
    <row r="7773" hidden="1" x14ac:dyDescent="0.3"/>
    <row r="7774" hidden="1" x14ac:dyDescent="0.3"/>
    <row r="7775" hidden="1" x14ac:dyDescent="0.3"/>
    <row r="7776" hidden="1" x14ac:dyDescent="0.3"/>
    <row r="7777" hidden="1" x14ac:dyDescent="0.3"/>
    <row r="7778" hidden="1" x14ac:dyDescent="0.3"/>
    <row r="7779" hidden="1" x14ac:dyDescent="0.3"/>
    <row r="7780" hidden="1" x14ac:dyDescent="0.3"/>
    <row r="7781" hidden="1" x14ac:dyDescent="0.3"/>
    <row r="7782" hidden="1" x14ac:dyDescent="0.3"/>
    <row r="7783" hidden="1" x14ac:dyDescent="0.3"/>
    <row r="7784" hidden="1" x14ac:dyDescent="0.3"/>
    <row r="7785" hidden="1" x14ac:dyDescent="0.3"/>
    <row r="7786" hidden="1" x14ac:dyDescent="0.3"/>
    <row r="7787" hidden="1" x14ac:dyDescent="0.3"/>
    <row r="7788" hidden="1" x14ac:dyDescent="0.3"/>
    <row r="7789" hidden="1" x14ac:dyDescent="0.3"/>
    <row r="7790" hidden="1" x14ac:dyDescent="0.3"/>
    <row r="7791" hidden="1" x14ac:dyDescent="0.3"/>
    <row r="7792" hidden="1" x14ac:dyDescent="0.3"/>
    <row r="7793" hidden="1" x14ac:dyDescent="0.3"/>
    <row r="7794" hidden="1" x14ac:dyDescent="0.3"/>
    <row r="7795" hidden="1" x14ac:dyDescent="0.3"/>
    <row r="7796" hidden="1" x14ac:dyDescent="0.3"/>
    <row r="7797" hidden="1" x14ac:dyDescent="0.3"/>
    <row r="7798" hidden="1" x14ac:dyDescent="0.3"/>
    <row r="7799" hidden="1" x14ac:dyDescent="0.3"/>
    <row r="7800" hidden="1" x14ac:dyDescent="0.3"/>
    <row r="7801" hidden="1" x14ac:dyDescent="0.3"/>
    <row r="7802" hidden="1" x14ac:dyDescent="0.3"/>
    <row r="7803" hidden="1" x14ac:dyDescent="0.3"/>
    <row r="7804" hidden="1" x14ac:dyDescent="0.3"/>
    <row r="7805" hidden="1" x14ac:dyDescent="0.3"/>
    <row r="7806" hidden="1" x14ac:dyDescent="0.3"/>
    <row r="7807" hidden="1" x14ac:dyDescent="0.3"/>
    <row r="7808" hidden="1" x14ac:dyDescent="0.3"/>
    <row r="7809" hidden="1" x14ac:dyDescent="0.3"/>
    <row r="7810" hidden="1" x14ac:dyDescent="0.3"/>
    <row r="7811" hidden="1" x14ac:dyDescent="0.3"/>
    <row r="7812" hidden="1" x14ac:dyDescent="0.3"/>
    <row r="7813" hidden="1" x14ac:dyDescent="0.3"/>
    <row r="7814" hidden="1" x14ac:dyDescent="0.3"/>
    <row r="7815" hidden="1" x14ac:dyDescent="0.3"/>
    <row r="7816" hidden="1" x14ac:dyDescent="0.3"/>
    <row r="7817" hidden="1" x14ac:dyDescent="0.3"/>
    <row r="7818" hidden="1" x14ac:dyDescent="0.3"/>
    <row r="7819" hidden="1" x14ac:dyDescent="0.3"/>
    <row r="7820" hidden="1" x14ac:dyDescent="0.3"/>
    <row r="7821" hidden="1" x14ac:dyDescent="0.3"/>
    <row r="7822" hidden="1" x14ac:dyDescent="0.3"/>
    <row r="7823" hidden="1" x14ac:dyDescent="0.3"/>
    <row r="7824" hidden="1" x14ac:dyDescent="0.3"/>
    <row r="7825" hidden="1" x14ac:dyDescent="0.3"/>
    <row r="7826" hidden="1" x14ac:dyDescent="0.3"/>
    <row r="7827" hidden="1" x14ac:dyDescent="0.3"/>
    <row r="7828" hidden="1" x14ac:dyDescent="0.3"/>
    <row r="7829" hidden="1" x14ac:dyDescent="0.3"/>
    <row r="7830" hidden="1" x14ac:dyDescent="0.3"/>
    <row r="7831" hidden="1" x14ac:dyDescent="0.3"/>
    <row r="7832" hidden="1" x14ac:dyDescent="0.3"/>
    <row r="7833" hidden="1" x14ac:dyDescent="0.3"/>
    <row r="7834" hidden="1" x14ac:dyDescent="0.3"/>
    <row r="7835" hidden="1" x14ac:dyDescent="0.3"/>
    <row r="7836" hidden="1" x14ac:dyDescent="0.3"/>
    <row r="7837" hidden="1" x14ac:dyDescent="0.3"/>
    <row r="7838" hidden="1" x14ac:dyDescent="0.3"/>
    <row r="7839" hidden="1" x14ac:dyDescent="0.3"/>
    <row r="7840" hidden="1" x14ac:dyDescent="0.3"/>
    <row r="7841" hidden="1" x14ac:dyDescent="0.3"/>
    <row r="7842" hidden="1" x14ac:dyDescent="0.3"/>
    <row r="7843" hidden="1" x14ac:dyDescent="0.3"/>
    <row r="7844" hidden="1" x14ac:dyDescent="0.3"/>
    <row r="7845" hidden="1" x14ac:dyDescent="0.3"/>
    <row r="7846" hidden="1" x14ac:dyDescent="0.3"/>
    <row r="7847" hidden="1" x14ac:dyDescent="0.3"/>
    <row r="7848" hidden="1" x14ac:dyDescent="0.3"/>
    <row r="7849" hidden="1" x14ac:dyDescent="0.3"/>
    <row r="7850" hidden="1" x14ac:dyDescent="0.3"/>
    <row r="7851" hidden="1" x14ac:dyDescent="0.3"/>
    <row r="7852" hidden="1" x14ac:dyDescent="0.3"/>
    <row r="7853" hidden="1" x14ac:dyDescent="0.3"/>
    <row r="7854" hidden="1" x14ac:dyDescent="0.3"/>
    <row r="7855" hidden="1" x14ac:dyDescent="0.3"/>
    <row r="7856" hidden="1" x14ac:dyDescent="0.3"/>
    <row r="7857" hidden="1" x14ac:dyDescent="0.3"/>
    <row r="7858" hidden="1" x14ac:dyDescent="0.3"/>
    <row r="7859" hidden="1" x14ac:dyDescent="0.3"/>
    <row r="7860" hidden="1" x14ac:dyDescent="0.3"/>
    <row r="7861" hidden="1" x14ac:dyDescent="0.3"/>
    <row r="7862" hidden="1" x14ac:dyDescent="0.3"/>
    <row r="7863" hidden="1" x14ac:dyDescent="0.3"/>
    <row r="7864" hidden="1" x14ac:dyDescent="0.3"/>
    <row r="7865" hidden="1" x14ac:dyDescent="0.3"/>
    <row r="7866" hidden="1" x14ac:dyDescent="0.3"/>
    <row r="7867" hidden="1" x14ac:dyDescent="0.3"/>
    <row r="7868" hidden="1" x14ac:dyDescent="0.3"/>
    <row r="7869" hidden="1" x14ac:dyDescent="0.3"/>
    <row r="7870" hidden="1" x14ac:dyDescent="0.3"/>
    <row r="7871" hidden="1" x14ac:dyDescent="0.3"/>
    <row r="7872" hidden="1" x14ac:dyDescent="0.3"/>
    <row r="7873" hidden="1" x14ac:dyDescent="0.3"/>
    <row r="7874" hidden="1" x14ac:dyDescent="0.3"/>
    <row r="7875" hidden="1" x14ac:dyDescent="0.3"/>
    <row r="7876" hidden="1" x14ac:dyDescent="0.3"/>
    <row r="7877" hidden="1" x14ac:dyDescent="0.3"/>
    <row r="7878" hidden="1" x14ac:dyDescent="0.3"/>
    <row r="7879" hidden="1" x14ac:dyDescent="0.3"/>
    <row r="7880" hidden="1" x14ac:dyDescent="0.3"/>
    <row r="7881" hidden="1" x14ac:dyDescent="0.3"/>
    <row r="7882" hidden="1" x14ac:dyDescent="0.3"/>
    <row r="7883" hidden="1" x14ac:dyDescent="0.3"/>
    <row r="7884" hidden="1" x14ac:dyDescent="0.3"/>
    <row r="7885" hidden="1" x14ac:dyDescent="0.3"/>
    <row r="7886" hidden="1" x14ac:dyDescent="0.3"/>
    <row r="7887" hidden="1" x14ac:dyDescent="0.3"/>
    <row r="7888" hidden="1" x14ac:dyDescent="0.3"/>
    <row r="7889" hidden="1" x14ac:dyDescent="0.3"/>
    <row r="7890" hidden="1" x14ac:dyDescent="0.3"/>
    <row r="7891" hidden="1" x14ac:dyDescent="0.3"/>
    <row r="7892" hidden="1" x14ac:dyDescent="0.3"/>
    <row r="7893" hidden="1" x14ac:dyDescent="0.3"/>
    <row r="7894" hidden="1" x14ac:dyDescent="0.3"/>
    <row r="7895" hidden="1" x14ac:dyDescent="0.3"/>
    <row r="7896" hidden="1" x14ac:dyDescent="0.3"/>
    <row r="7897" hidden="1" x14ac:dyDescent="0.3"/>
    <row r="7898" hidden="1" x14ac:dyDescent="0.3"/>
    <row r="7899" hidden="1" x14ac:dyDescent="0.3"/>
    <row r="7900" hidden="1" x14ac:dyDescent="0.3"/>
    <row r="7901" hidden="1" x14ac:dyDescent="0.3"/>
    <row r="7902" hidden="1" x14ac:dyDescent="0.3"/>
    <row r="7903" hidden="1" x14ac:dyDescent="0.3"/>
    <row r="7904" hidden="1" x14ac:dyDescent="0.3"/>
    <row r="7905" hidden="1" x14ac:dyDescent="0.3"/>
    <row r="7906" hidden="1" x14ac:dyDescent="0.3"/>
    <row r="7907" hidden="1" x14ac:dyDescent="0.3"/>
    <row r="7908" hidden="1" x14ac:dyDescent="0.3"/>
    <row r="7909" hidden="1" x14ac:dyDescent="0.3"/>
    <row r="7910" hidden="1" x14ac:dyDescent="0.3"/>
    <row r="7911" hidden="1" x14ac:dyDescent="0.3"/>
    <row r="7912" hidden="1" x14ac:dyDescent="0.3"/>
    <row r="7913" hidden="1" x14ac:dyDescent="0.3"/>
    <row r="7914" hidden="1" x14ac:dyDescent="0.3"/>
    <row r="7915" hidden="1" x14ac:dyDescent="0.3"/>
    <row r="7916" hidden="1" x14ac:dyDescent="0.3"/>
    <row r="7917" hidden="1" x14ac:dyDescent="0.3"/>
    <row r="7918" hidden="1" x14ac:dyDescent="0.3"/>
    <row r="7919" hidden="1" x14ac:dyDescent="0.3"/>
    <row r="7920" hidden="1" x14ac:dyDescent="0.3"/>
    <row r="7921" hidden="1" x14ac:dyDescent="0.3"/>
    <row r="7922" hidden="1" x14ac:dyDescent="0.3"/>
    <row r="7923" hidden="1" x14ac:dyDescent="0.3"/>
    <row r="7924" hidden="1" x14ac:dyDescent="0.3"/>
    <row r="7925" hidden="1" x14ac:dyDescent="0.3"/>
    <row r="7926" hidden="1" x14ac:dyDescent="0.3"/>
    <row r="7927" hidden="1" x14ac:dyDescent="0.3"/>
    <row r="7928" hidden="1" x14ac:dyDescent="0.3"/>
    <row r="7929" hidden="1" x14ac:dyDescent="0.3"/>
    <row r="7930" hidden="1" x14ac:dyDescent="0.3"/>
    <row r="7931" hidden="1" x14ac:dyDescent="0.3"/>
    <row r="7932" hidden="1" x14ac:dyDescent="0.3"/>
    <row r="7933" hidden="1" x14ac:dyDescent="0.3"/>
    <row r="7934" hidden="1" x14ac:dyDescent="0.3"/>
    <row r="7935" hidden="1" x14ac:dyDescent="0.3"/>
    <row r="7936" hidden="1" x14ac:dyDescent="0.3"/>
    <row r="7937" hidden="1" x14ac:dyDescent="0.3"/>
    <row r="7938" hidden="1" x14ac:dyDescent="0.3"/>
    <row r="7939" hidden="1" x14ac:dyDescent="0.3"/>
    <row r="7940" hidden="1" x14ac:dyDescent="0.3"/>
    <row r="7941" hidden="1" x14ac:dyDescent="0.3"/>
    <row r="7942" hidden="1" x14ac:dyDescent="0.3"/>
    <row r="7943" hidden="1" x14ac:dyDescent="0.3"/>
    <row r="7944" hidden="1" x14ac:dyDescent="0.3"/>
    <row r="7945" hidden="1" x14ac:dyDescent="0.3"/>
    <row r="7946" hidden="1" x14ac:dyDescent="0.3"/>
    <row r="7947" hidden="1" x14ac:dyDescent="0.3"/>
    <row r="7948" hidden="1" x14ac:dyDescent="0.3"/>
    <row r="7949" hidden="1" x14ac:dyDescent="0.3"/>
    <row r="7950" hidden="1" x14ac:dyDescent="0.3"/>
    <row r="7951" hidden="1" x14ac:dyDescent="0.3"/>
    <row r="7952" hidden="1" x14ac:dyDescent="0.3"/>
    <row r="7953" hidden="1" x14ac:dyDescent="0.3"/>
    <row r="7954" hidden="1" x14ac:dyDescent="0.3"/>
    <row r="7955" hidden="1" x14ac:dyDescent="0.3"/>
    <row r="7956" hidden="1" x14ac:dyDescent="0.3"/>
    <row r="7957" hidden="1" x14ac:dyDescent="0.3"/>
    <row r="7958" hidden="1" x14ac:dyDescent="0.3"/>
    <row r="7959" hidden="1" x14ac:dyDescent="0.3"/>
    <row r="7960" hidden="1" x14ac:dyDescent="0.3"/>
    <row r="7961" hidden="1" x14ac:dyDescent="0.3"/>
    <row r="7962" hidden="1" x14ac:dyDescent="0.3"/>
    <row r="7963" hidden="1" x14ac:dyDescent="0.3"/>
    <row r="7964" hidden="1" x14ac:dyDescent="0.3"/>
    <row r="7965" hidden="1" x14ac:dyDescent="0.3"/>
    <row r="7966" hidden="1" x14ac:dyDescent="0.3"/>
    <row r="7967" hidden="1" x14ac:dyDescent="0.3"/>
    <row r="7968" hidden="1" x14ac:dyDescent="0.3"/>
    <row r="7969" hidden="1" x14ac:dyDescent="0.3"/>
    <row r="7970" hidden="1" x14ac:dyDescent="0.3"/>
    <row r="7971" hidden="1" x14ac:dyDescent="0.3"/>
    <row r="7972" hidden="1" x14ac:dyDescent="0.3"/>
    <row r="7973" hidden="1" x14ac:dyDescent="0.3"/>
    <row r="7974" hidden="1" x14ac:dyDescent="0.3"/>
    <row r="7975" hidden="1" x14ac:dyDescent="0.3"/>
    <row r="7976" hidden="1" x14ac:dyDescent="0.3"/>
    <row r="7977" hidden="1" x14ac:dyDescent="0.3"/>
    <row r="7978" hidden="1" x14ac:dyDescent="0.3"/>
    <row r="7979" hidden="1" x14ac:dyDescent="0.3"/>
    <row r="7980" hidden="1" x14ac:dyDescent="0.3"/>
    <row r="7981" hidden="1" x14ac:dyDescent="0.3"/>
    <row r="7982" hidden="1" x14ac:dyDescent="0.3"/>
    <row r="7983" hidden="1" x14ac:dyDescent="0.3"/>
    <row r="7984" hidden="1" x14ac:dyDescent="0.3"/>
    <row r="7985" hidden="1" x14ac:dyDescent="0.3"/>
    <row r="7986" hidden="1" x14ac:dyDescent="0.3"/>
    <row r="7987" hidden="1" x14ac:dyDescent="0.3"/>
    <row r="7988" hidden="1" x14ac:dyDescent="0.3"/>
    <row r="7989" hidden="1" x14ac:dyDescent="0.3"/>
    <row r="7990" hidden="1" x14ac:dyDescent="0.3"/>
    <row r="7991" hidden="1" x14ac:dyDescent="0.3"/>
    <row r="7992" hidden="1" x14ac:dyDescent="0.3"/>
    <row r="7993" hidden="1" x14ac:dyDescent="0.3"/>
    <row r="7994" hidden="1" x14ac:dyDescent="0.3"/>
    <row r="7995" hidden="1" x14ac:dyDescent="0.3"/>
    <row r="7996" hidden="1" x14ac:dyDescent="0.3"/>
    <row r="7997" hidden="1" x14ac:dyDescent="0.3"/>
    <row r="7998" hidden="1" x14ac:dyDescent="0.3"/>
    <row r="7999" hidden="1" x14ac:dyDescent="0.3"/>
    <row r="8000" hidden="1" x14ac:dyDescent="0.3"/>
    <row r="8001" hidden="1" x14ac:dyDescent="0.3"/>
    <row r="8002" hidden="1" x14ac:dyDescent="0.3"/>
    <row r="8003" hidden="1" x14ac:dyDescent="0.3"/>
    <row r="8004" hidden="1" x14ac:dyDescent="0.3"/>
    <row r="8005" hidden="1" x14ac:dyDescent="0.3"/>
    <row r="8006" hidden="1" x14ac:dyDescent="0.3"/>
    <row r="8007" hidden="1" x14ac:dyDescent="0.3"/>
    <row r="8008" hidden="1" x14ac:dyDescent="0.3"/>
    <row r="8009" hidden="1" x14ac:dyDescent="0.3"/>
    <row r="8010" hidden="1" x14ac:dyDescent="0.3"/>
    <row r="8011" hidden="1" x14ac:dyDescent="0.3"/>
    <row r="8012" hidden="1" x14ac:dyDescent="0.3"/>
    <row r="8013" hidden="1" x14ac:dyDescent="0.3"/>
    <row r="8014" hidden="1" x14ac:dyDescent="0.3"/>
    <row r="8015" hidden="1" x14ac:dyDescent="0.3"/>
    <row r="8016" hidden="1" x14ac:dyDescent="0.3"/>
    <row r="8017" hidden="1" x14ac:dyDescent="0.3"/>
    <row r="8018" hidden="1" x14ac:dyDescent="0.3"/>
    <row r="8019" hidden="1" x14ac:dyDescent="0.3"/>
    <row r="8020" hidden="1" x14ac:dyDescent="0.3"/>
    <row r="8021" hidden="1" x14ac:dyDescent="0.3"/>
    <row r="8022" hidden="1" x14ac:dyDescent="0.3"/>
    <row r="8023" hidden="1" x14ac:dyDescent="0.3"/>
    <row r="8024" hidden="1" x14ac:dyDescent="0.3"/>
    <row r="8025" hidden="1" x14ac:dyDescent="0.3"/>
    <row r="8026" hidden="1" x14ac:dyDescent="0.3"/>
    <row r="8027" hidden="1" x14ac:dyDescent="0.3"/>
    <row r="8028" hidden="1" x14ac:dyDescent="0.3"/>
    <row r="8029" hidden="1" x14ac:dyDescent="0.3"/>
    <row r="8030" hidden="1" x14ac:dyDescent="0.3"/>
    <row r="8031" hidden="1" x14ac:dyDescent="0.3"/>
    <row r="8032" hidden="1" x14ac:dyDescent="0.3"/>
    <row r="8033" hidden="1" x14ac:dyDescent="0.3"/>
    <row r="8034" hidden="1" x14ac:dyDescent="0.3"/>
    <row r="8035" hidden="1" x14ac:dyDescent="0.3"/>
    <row r="8036" hidden="1" x14ac:dyDescent="0.3"/>
    <row r="8037" hidden="1" x14ac:dyDescent="0.3"/>
    <row r="8038" hidden="1" x14ac:dyDescent="0.3"/>
    <row r="8039" hidden="1" x14ac:dyDescent="0.3"/>
    <row r="8040" hidden="1" x14ac:dyDescent="0.3"/>
    <row r="8041" hidden="1" x14ac:dyDescent="0.3"/>
    <row r="8042" hidden="1" x14ac:dyDescent="0.3"/>
    <row r="8043" hidden="1" x14ac:dyDescent="0.3"/>
    <row r="8044" hidden="1" x14ac:dyDescent="0.3"/>
    <row r="8045" hidden="1" x14ac:dyDescent="0.3"/>
    <row r="8046" hidden="1" x14ac:dyDescent="0.3"/>
    <row r="8047" hidden="1" x14ac:dyDescent="0.3"/>
    <row r="8048" hidden="1" x14ac:dyDescent="0.3"/>
    <row r="8049" hidden="1" x14ac:dyDescent="0.3"/>
    <row r="8050" hidden="1" x14ac:dyDescent="0.3"/>
    <row r="8051" hidden="1" x14ac:dyDescent="0.3"/>
    <row r="8052" hidden="1" x14ac:dyDescent="0.3"/>
    <row r="8053" hidden="1" x14ac:dyDescent="0.3"/>
    <row r="8054" hidden="1" x14ac:dyDescent="0.3"/>
    <row r="8055" hidden="1" x14ac:dyDescent="0.3"/>
    <row r="8056" hidden="1" x14ac:dyDescent="0.3"/>
    <row r="8057" hidden="1" x14ac:dyDescent="0.3"/>
    <row r="8058" hidden="1" x14ac:dyDescent="0.3"/>
    <row r="8059" hidden="1" x14ac:dyDescent="0.3"/>
    <row r="8060" hidden="1" x14ac:dyDescent="0.3"/>
    <row r="8061" hidden="1" x14ac:dyDescent="0.3"/>
    <row r="8062" hidden="1" x14ac:dyDescent="0.3"/>
    <row r="8063" hidden="1" x14ac:dyDescent="0.3"/>
    <row r="8064" hidden="1" x14ac:dyDescent="0.3"/>
    <row r="8065" hidden="1" x14ac:dyDescent="0.3"/>
    <row r="8066" hidden="1" x14ac:dyDescent="0.3"/>
    <row r="8067" hidden="1" x14ac:dyDescent="0.3"/>
    <row r="8068" hidden="1" x14ac:dyDescent="0.3"/>
    <row r="8069" hidden="1" x14ac:dyDescent="0.3"/>
    <row r="8070" hidden="1" x14ac:dyDescent="0.3"/>
    <row r="8071" hidden="1" x14ac:dyDescent="0.3"/>
    <row r="8072" hidden="1" x14ac:dyDescent="0.3"/>
    <row r="8073" hidden="1" x14ac:dyDescent="0.3"/>
    <row r="8074" hidden="1" x14ac:dyDescent="0.3"/>
    <row r="8075" hidden="1" x14ac:dyDescent="0.3"/>
    <row r="8076" hidden="1" x14ac:dyDescent="0.3"/>
    <row r="8077" hidden="1" x14ac:dyDescent="0.3"/>
    <row r="8078" hidden="1" x14ac:dyDescent="0.3"/>
    <row r="8079" hidden="1" x14ac:dyDescent="0.3"/>
    <row r="8080" hidden="1" x14ac:dyDescent="0.3"/>
    <row r="8081" hidden="1" x14ac:dyDescent="0.3"/>
    <row r="8082" hidden="1" x14ac:dyDescent="0.3"/>
    <row r="8083" hidden="1" x14ac:dyDescent="0.3"/>
    <row r="8084" hidden="1" x14ac:dyDescent="0.3"/>
    <row r="8085" hidden="1" x14ac:dyDescent="0.3"/>
    <row r="8086" hidden="1" x14ac:dyDescent="0.3"/>
    <row r="8087" hidden="1" x14ac:dyDescent="0.3"/>
    <row r="8088" hidden="1" x14ac:dyDescent="0.3"/>
    <row r="8089" hidden="1" x14ac:dyDescent="0.3"/>
    <row r="8090" hidden="1" x14ac:dyDescent="0.3"/>
    <row r="8091" hidden="1" x14ac:dyDescent="0.3"/>
    <row r="8092" hidden="1" x14ac:dyDescent="0.3"/>
    <row r="8093" hidden="1" x14ac:dyDescent="0.3"/>
    <row r="8094" hidden="1" x14ac:dyDescent="0.3"/>
    <row r="8095" hidden="1" x14ac:dyDescent="0.3"/>
    <row r="8096" hidden="1" x14ac:dyDescent="0.3"/>
    <row r="8097" hidden="1" x14ac:dyDescent="0.3"/>
    <row r="8098" hidden="1" x14ac:dyDescent="0.3"/>
    <row r="8099" hidden="1" x14ac:dyDescent="0.3"/>
    <row r="8100" hidden="1" x14ac:dyDescent="0.3"/>
    <row r="8101" hidden="1" x14ac:dyDescent="0.3"/>
    <row r="8102" hidden="1" x14ac:dyDescent="0.3"/>
    <row r="8103" hidden="1" x14ac:dyDescent="0.3"/>
    <row r="8104" hidden="1" x14ac:dyDescent="0.3"/>
    <row r="8105" hidden="1" x14ac:dyDescent="0.3"/>
    <row r="8106" hidden="1" x14ac:dyDescent="0.3"/>
    <row r="8107" hidden="1" x14ac:dyDescent="0.3"/>
    <row r="8108" hidden="1" x14ac:dyDescent="0.3"/>
    <row r="8109" hidden="1" x14ac:dyDescent="0.3"/>
    <row r="8110" hidden="1" x14ac:dyDescent="0.3"/>
    <row r="8111" hidden="1" x14ac:dyDescent="0.3"/>
    <row r="8112" hidden="1" x14ac:dyDescent="0.3"/>
    <row r="8113" hidden="1" x14ac:dyDescent="0.3"/>
    <row r="8114" hidden="1" x14ac:dyDescent="0.3"/>
    <row r="8115" hidden="1" x14ac:dyDescent="0.3"/>
    <row r="8116" hidden="1" x14ac:dyDescent="0.3"/>
    <row r="8117" hidden="1" x14ac:dyDescent="0.3"/>
    <row r="8118" hidden="1" x14ac:dyDescent="0.3"/>
    <row r="8119" hidden="1" x14ac:dyDescent="0.3"/>
    <row r="8120" hidden="1" x14ac:dyDescent="0.3"/>
    <row r="8121" hidden="1" x14ac:dyDescent="0.3"/>
    <row r="8122" hidden="1" x14ac:dyDescent="0.3"/>
    <row r="8123" hidden="1" x14ac:dyDescent="0.3"/>
    <row r="8124" hidden="1" x14ac:dyDescent="0.3"/>
    <row r="8125" hidden="1" x14ac:dyDescent="0.3"/>
    <row r="8126" hidden="1" x14ac:dyDescent="0.3"/>
    <row r="8127" hidden="1" x14ac:dyDescent="0.3"/>
    <row r="8128" hidden="1" x14ac:dyDescent="0.3"/>
    <row r="8129" hidden="1" x14ac:dyDescent="0.3"/>
    <row r="8130" hidden="1" x14ac:dyDescent="0.3"/>
    <row r="8131" hidden="1" x14ac:dyDescent="0.3"/>
    <row r="8132" hidden="1" x14ac:dyDescent="0.3"/>
    <row r="8133" hidden="1" x14ac:dyDescent="0.3"/>
    <row r="8134" hidden="1" x14ac:dyDescent="0.3"/>
    <row r="8135" hidden="1" x14ac:dyDescent="0.3"/>
    <row r="8136" hidden="1" x14ac:dyDescent="0.3"/>
    <row r="8137" hidden="1" x14ac:dyDescent="0.3"/>
  </sheetData>
  <mergeCells count="122">
    <mergeCell ref="B1:AN1"/>
    <mergeCell ref="AD33:AM34"/>
    <mergeCell ref="D23:E23"/>
    <mergeCell ref="B6:E6"/>
    <mergeCell ref="B11:C11"/>
    <mergeCell ref="B12:C12"/>
    <mergeCell ref="D20:E20"/>
    <mergeCell ref="B21:C21"/>
    <mergeCell ref="B13:C13"/>
    <mergeCell ref="D7:E7"/>
    <mergeCell ref="D11:E11"/>
    <mergeCell ref="B9:C9"/>
    <mergeCell ref="B33:K34"/>
    <mergeCell ref="M3:N3"/>
    <mergeCell ref="M4:N4"/>
    <mergeCell ref="P3:Q3"/>
    <mergeCell ref="P4:Q4"/>
    <mergeCell ref="M9:M12"/>
    <mergeCell ref="N9:N12"/>
    <mergeCell ref="P9:P12"/>
    <mergeCell ref="Q9:Q12"/>
    <mergeCell ref="B10:C10"/>
    <mergeCell ref="B7:C7"/>
    <mergeCell ref="B8:C8"/>
    <mergeCell ref="M2:Q2"/>
    <mergeCell ref="S3:AB4"/>
    <mergeCell ref="AD2:AM2"/>
    <mergeCell ref="AD3:AM4"/>
    <mergeCell ref="B36:E36"/>
    <mergeCell ref="D12:E12"/>
    <mergeCell ref="D13:E13"/>
    <mergeCell ref="B30:E30"/>
    <mergeCell ref="B29:E29"/>
    <mergeCell ref="B25:E25"/>
    <mergeCell ref="B28:E28"/>
    <mergeCell ref="B27:E27"/>
    <mergeCell ref="B26:E26"/>
    <mergeCell ref="B16:C16"/>
    <mergeCell ref="D16:E16"/>
    <mergeCell ref="B15:E15"/>
    <mergeCell ref="B17:C17"/>
    <mergeCell ref="B18:C18"/>
    <mergeCell ref="B19:C19"/>
    <mergeCell ref="B20:C20"/>
    <mergeCell ref="D17:E17"/>
    <mergeCell ref="D18:E18"/>
    <mergeCell ref="D19:E19"/>
    <mergeCell ref="B22:C22"/>
    <mergeCell ref="B37:C37"/>
    <mergeCell ref="D37:E37"/>
    <mergeCell ref="B38:C38"/>
    <mergeCell ref="D38:E38"/>
    <mergeCell ref="B39:C39"/>
    <mergeCell ref="D39:E39"/>
    <mergeCell ref="B3:K4"/>
    <mergeCell ref="J2:K2"/>
    <mergeCell ref="B2:I2"/>
    <mergeCell ref="D8:E8"/>
    <mergeCell ref="D9:E9"/>
    <mergeCell ref="D10:E10"/>
    <mergeCell ref="B23:C23"/>
    <mergeCell ref="D21:E21"/>
    <mergeCell ref="D22:E22"/>
    <mergeCell ref="B45:E45"/>
    <mergeCell ref="B40:C40"/>
    <mergeCell ref="D40:E40"/>
    <mergeCell ref="B41:C41"/>
    <mergeCell ref="D41:E41"/>
    <mergeCell ref="B42:C42"/>
    <mergeCell ref="D42:E42"/>
    <mergeCell ref="B43:C43"/>
    <mergeCell ref="D43:E43"/>
    <mergeCell ref="B59:E59"/>
    <mergeCell ref="B60:E60"/>
    <mergeCell ref="B47:C47"/>
    <mergeCell ref="D47:E47"/>
    <mergeCell ref="B48:C48"/>
    <mergeCell ref="D48:E48"/>
    <mergeCell ref="B49:C49"/>
    <mergeCell ref="D49:E49"/>
    <mergeCell ref="B46:C46"/>
    <mergeCell ref="D46:E46"/>
    <mergeCell ref="B55:E55"/>
    <mergeCell ref="B56:E56"/>
    <mergeCell ref="B57:E57"/>
    <mergeCell ref="B58:E58"/>
    <mergeCell ref="B50:C50"/>
    <mergeCell ref="D50:E50"/>
    <mergeCell ref="B51:C51"/>
    <mergeCell ref="D51:E51"/>
    <mergeCell ref="B52:C52"/>
    <mergeCell ref="D52:E52"/>
    <mergeCell ref="B53:C53"/>
    <mergeCell ref="D53:E53"/>
    <mergeCell ref="M14:N14"/>
    <mergeCell ref="M15:N34"/>
    <mergeCell ref="P14:Q14"/>
    <mergeCell ref="P15:Q34"/>
    <mergeCell ref="P35:Q36"/>
    <mergeCell ref="M35:N36"/>
    <mergeCell ref="M48:N67"/>
    <mergeCell ref="P48:Q67"/>
    <mergeCell ref="M37:N37"/>
    <mergeCell ref="P37:Q37"/>
    <mergeCell ref="M42:M45"/>
    <mergeCell ref="N42:N45"/>
    <mergeCell ref="P42:P45"/>
    <mergeCell ref="Q42:Q45"/>
    <mergeCell ref="M47:N47"/>
    <mergeCell ref="P47:Q47"/>
    <mergeCell ref="X59:Z59"/>
    <mergeCell ref="S60:W64"/>
    <mergeCell ref="X67:Z67"/>
    <mergeCell ref="S68:W72"/>
    <mergeCell ref="S2:AB2"/>
    <mergeCell ref="X35:Z35"/>
    <mergeCell ref="S36:W40"/>
    <mergeCell ref="X43:Z43"/>
    <mergeCell ref="S44:W48"/>
    <mergeCell ref="X51:Z51"/>
    <mergeCell ref="S52:W56"/>
    <mergeCell ref="S33:AB34"/>
  </mergeCells>
  <phoneticPr fontId="4" type="noConversion"/>
  <hyperlinks>
    <hyperlink ref="N7" r:id="rId1" display="www.etinaude.tk" xr:uid="{DF6CAB1C-4FD1-488F-B83F-867802BDC92D}"/>
    <hyperlink ref="N9" r:id="rId2" display="https://www.linkedin.com/in/etienne-naude-880b51198/ " xr:uid="{DC00D621-5E6A-4913-B881-F60085318248}"/>
    <hyperlink ref="N40" r:id="rId3" display="www.etinaude.tk" xr:uid="{D72BB7CD-D532-4C7C-9D90-B162285C8AE7}"/>
    <hyperlink ref="N42" r:id="rId4" display="https://www.linkedin.com/in/etienne-naude-880b51198/ " xr:uid="{8DDCDB39-D78C-4DC1-AE44-E2AE5B8BDA91}"/>
  </hyperlinks>
  <pageMargins left="0.7" right="0.7" top="0.75" bottom="0.75" header="0.3" footer="0.3"/>
  <pageSetup paperSize="9" orientation="portrait" horizontalDpi="300" verticalDpi="300"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Button 1">
              <controlPr defaultSize="0" print="0" autoFill="0" autoPict="0" macro="[0]!Go_to_companies">
                <anchor moveWithCells="1" sizeWithCells="1">
                  <from>
                    <xdr:col>9</xdr:col>
                    <xdr:colOff>22860</xdr:colOff>
                    <xdr:row>1</xdr:row>
                    <xdr:rowOff>22860</xdr:rowOff>
                  </from>
                  <to>
                    <xdr:col>10</xdr:col>
                    <xdr:colOff>624840</xdr:colOff>
                    <xdr:row>1</xdr:row>
                    <xdr:rowOff>213360</xdr:rowOff>
                  </to>
                </anchor>
              </controlPr>
            </control>
          </mc:Choice>
        </mc:AlternateContent>
        <mc:AlternateContent xmlns:mc="http://schemas.openxmlformats.org/markup-compatibility/2006">
          <mc:Choice Requires="x14">
            <control shapeId="1027" r:id="rId9" name="Button 3">
              <controlPr defaultSize="0" print="0" autoFill="0" autoPict="0" macro="[0]!Go_to_linkedin">
                <anchor moveWithCells="1" sizeWithCells="1">
                  <from>
                    <xdr:col>16</xdr:col>
                    <xdr:colOff>1257300</xdr:colOff>
                    <xdr:row>1</xdr:row>
                    <xdr:rowOff>22860</xdr:rowOff>
                  </from>
                  <to>
                    <xdr:col>17</xdr:col>
                    <xdr:colOff>15240</xdr:colOff>
                    <xdr:row>1</xdr:row>
                    <xdr:rowOff>205740</xdr:rowOff>
                  </to>
                </anchor>
              </controlPr>
            </control>
          </mc:Choice>
        </mc:AlternateContent>
        <mc:AlternateContent xmlns:mc="http://schemas.openxmlformats.org/markup-compatibility/2006">
          <mc:Choice Requires="x14">
            <control shapeId="1028" r:id="rId10" name="Button 4">
              <controlPr defaultSize="0" print="0" autoFill="0" autoPict="0" macro="[0]!Go_to_finance">
                <anchor moveWithCells="1" sizeWithCells="1">
                  <from>
                    <xdr:col>26</xdr:col>
                    <xdr:colOff>22860</xdr:colOff>
                    <xdr:row>1</xdr:row>
                    <xdr:rowOff>22860</xdr:rowOff>
                  </from>
                  <to>
                    <xdr:col>27</xdr:col>
                    <xdr:colOff>624840</xdr:colOff>
                    <xdr:row>1</xdr:row>
                    <xdr:rowOff>213360</xdr:rowOff>
                  </to>
                </anchor>
              </controlPr>
            </control>
          </mc:Choice>
        </mc:AlternateContent>
        <mc:AlternateContent xmlns:mc="http://schemas.openxmlformats.org/markup-compatibility/2006">
          <mc:Choice Requires="x14">
            <control shapeId="1029" r:id="rId11" name="Button 5">
              <controlPr defaultSize="0" print="0" autoFill="0" autoPict="0" macro="[0]!Go_to_trends">
                <anchor moveWithCells="1" sizeWithCells="1">
                  <from>
                    <xdr:col>37</xdr:col>
                    <xdr:colOff>22860</xdr:colOff>
                    <xdr:row>1</xdr:row>
                    <xdr:rowOff>22860</xdr:rowOff>
                  </from>
                  <to>
                    <xdr:col>38</xdr:col>
                    <xdr:colOff>624840</xdr:colOff>
                    <xdr:row>1</xdr:row>
                    <xdr:rowOff>213360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7597-8CA8-483C-B7DC-0BCC5D072745}">
  <sheetPr codeName="Sheet10"/>
  <dimension ref="A1:G303"/>
  <sheetViews>
    <sheetView zoomScale="55" zoomScaleNormal="55" workbookViewId="0">
      <selection activeCell="B13" sqref="B13:C32"/>
    </sheetView>
  </sheetViews>
  <sheetFormatPr defaultColWidth="0" defaultRowHeight="14.4" zeroHeight="1" x14ac:dyDescent="0.3"/>
  <cols>
    <col min="1" max="1" width="2.77734375" style="92" customWidth="1"/>
    <col min="2" max="2" width="20" style="29" customWidth="1"/>
    <col min="3" max="3" width="27.33203125" style="30" customWidth="1"/>
    <col min="4" max="4" width="2.77734375" style="92" customWidth="1"/>
    <col min="5" max="5" width="20" style="29" customWidth="1"/>
    <col min="6" max="6" width="27.33203125" style="30" customWidth="1"/>
    <col min="7" max="7" width="3" style="92" customWidth="1"/>
    <col min="8" max="16384" width="8.77734375" style="5" hidden="1"/>
  </cols>
  <sheetData>
    <row r="1" spans="2:7" ht="30.6" thickBot="1" x14ac:dyDescent="0.35">
      <c r="B1" s="156" t="s">
        <v>73</v>
      </c>
      <c r="C1" s="156"/>
      <c r="E1" s="156" t="s">
        <v>34</v>
      </c>
      <c r="F1" s="156"/>
    </row>
    <row r="2" spans="2:7" ht="15" thickBot="1" x14ac:dyDescent="0.35">
      <c r="B2" s="141" t="s">
        <v>2</v>
      </c>
      <c r="C2" s="141"/>
      <c r="E2" s="141" t="s">
        <v>2</v>
      </c>
      <c r="F2" s="141"/>
    </row>
    <row r="3" spans="2:7" ht="15" thickTop="1" x14ac:dyDescent="0.3">
      <c r="B3" s="91" t="s">
        <v>27</v>
      </c>
      <c r="C3" s="85"/>
      <c r="E3" s="91" t="s">
        <v>27</v>
      </c>
      <c r="F3" s="87" t="s">
        <v>30</v>
      </c>
    </row>
    <row r="4" spans="2:7" x14ac:dyDescent="0.3">
      <c r="B4" s="89" t="s">
        <v>28</v>
      </c>
      <c r="C4" s="69"/>
      <c r="E4" s="90" t="s">
        <v>28</v>
      </c>
      <c r="F4" s="69" t="s">
        <v>31</v>
      </c>
      <c r="G4" s="198"/>
    </row>
    <row r="5" spans="2:7" x14ac:dyDescent="0.3">
      <c r="B5" s="86" t="s">
        <v>11</v>
      </c>
      <c r="C5" s="87"/>
      <c r="E5" s="88" t="s">
        <v>11</v>
      </c>
      <c r="F5" s="83" t="s">
        <v>32</v>
      </c>
      <c r="G5" s="198"/>
    </row>
    <row r="6" spans="2:7" x14ac:dyDescent="0.3">
      <c r="B6" s="89" t="s">
        <v>35</v>
      </c>
      <c r="C6" s="69"/>
      <c r="E6" s="90" t="s">
        <v>35</v>
      </c>
      <c r="F6" s="69">
        <v>1883</v>
      </c>
      <c r="G6" s="198"/>
    </row>
    <row r="7" spans="2:7" ht="14.55" customHeight="1" x14ac:dyDescent="0.3">
      <c r="B7" s="161" t="s">
        <v>71</v>
      </c>
      <c r="C7" s="159"/>
      <c r="E7" s="161" t="s">
        <v>71</v>
      </c>
      <c r="F7" s="159" t="s">
        <v>36</v>
      </c>
      <c r="G7" s="198"/>
    </row>
    <row r="8" spans="2:7" ht="14.55" customHeight="1" x14ac:dyDescent="0.3">
      <c r="B8" s="161"/>
      <c r="C8" s="159"/>
      <c r="E8" s="161"/>
      <c r="F8" s="159"/>
    </row>
    <row r="9" spans="2:7" x14ac:dyDescent="0.3">
      <c r="B9" s="161"/>
      <c r="C9" s="159"/>
      <c r="E9" s="161"/>
      <c r="F9" s="159"/>
    </row>
    <row r="10" spans="2:7" x14ac:dyDescent="0.3">
      <c r="B10" s="162"/>
      <c r="C10" s="160"/>
      <c r="E10" s="162"/>
      <c r="F10" s="160"/>
    </row>
    <row r="11" spans="2:7" s="92" customFormat="1" ht="15" thickBot="1" x14ac:dyDescent="0.35"/>
    <row r="12" spans="2:7" ht="15" thickBot="1" x14ac:dyDescent="0.35">
      <c r="B12" s="141" t="s">
        <v>29</v>
      </c>
      <c r="C12" s="141"/>
      <c r="E12" s="141" t="s">
        <v>29</v>
      </c>
      <c r="F12" s="141"/>
    </row>
    <row r="13" spans="2:7" ht="14.55" customHeight="1" thickTop="1" x14ac:dyDescent="0.3">
      <c r="B13" s="152" t="s">
        <v>38</v>
      </c>
      <c r="C13" s="147"/>
      <c r="E13" s="152" t="s">
        <v>33</v>
      </c>
      <c r="F13" s="147"/>
    </row>
    <row r="14" spans="2:7" x14ac:dyDescent="0.3">
      <c r="B14" s="153"/>
      <c r="C14" s="149"/>
      <c r="E14" s="153"/>
      <c r="F14" s="149"/>
    </row>
    <row r="15" spans="2:7" x14ac:dyDescent="0.3">
      <c r="B15" s="153"/>
      <c r="C15" s="149"/>
      <c r="E15" s="153"/>
      <c r="F15" s="149"/>
    </row>
    <row r="16" spans="2:7" x14ac:dyDescent="0.3">
      <c r="B16" s="153"/>
      <c r="C16" s="149"/>
      <c r="E16" s="153"/>
      <c r="F16" s="149"/>
    </row>
    <row r="17" spans="2:6" x14ac:dyDescent="0.3">
      <c r="B17" s="153"/>
      <c r="C17" s="149"/>
      <c r="E17" s="153"/>
      <c r="F17" s="149"/>
    </row>
    <row r="18" spans="2:6" x14ac:dyDescent="0.3">
      <c r="B18" s="153"/>
      <c r="C18" s="149"/>
      <c r="E18" s="153"/>
      <c r="F18" s="149"/>
    </row>
    <row r="19" spans="2:6" x14ac:dyDescent="0.3">
      <c r="B19" s="153"/>
      <c r="C19" s="149"/>
      <c r="E19" s="153"/>
      <c r="F19" s="149"/>
    </row>
    <row r="20" spans="2:6" x14ac:dyDescent="0.3">
      <c r="B20" s="153"/>
      <c r="C20" s="149"/>
      <c r="E20" s="153"/>
      <c r="F20" s="149"/>
    </row>
    <row r="21" spans="2:6" x14ac:dyDescent="0.3">
      <c r="B21" s="153"/>
      <c r="C21" s="149"/>
      <c r="E21" s="153"/>
      <c r="F21" s="149"/>
    </row>
    <row r="22" spans="2:6" x14ac:dyDescent="0.3">
      <c r="B22" s="153"/>
      <c r="C22" s="149"/>
      <c r="E22" s="153"/>
      <c r="F22" s="149"/>
    </row>
    <row r="23" spans="2:6" x14ac:dyDescent="0.3">
      <c r="B23" s="153"/>
      <c r="C23" s="149"/>
      <c r="E23" s="153"/>
      <c r="F23" s="149"/>
    </row>
    <row r="24" spans="2:6" x14ac:dyDescent="0.3">
      <c r="B24" s="153"/>
      <c r="C24" s="149"/>
      <c r="E24" s="153"/>
      <c r="F24" s="149"/>
    </row>
    <row r="25" spans="2:6" x14ac:dyDescent="0.3">
      <c r="B25" s="153"/>
      <c r="C25" s="149"/>
      <c r="E25" s="153"/>
      <c r="F25" s="149"/>
    </row>
    <row r="26" spans="2:6" x14ac:dyDescent="0.3">
      <c r="B26" s="153"/>
      <c r="C26" s="149"/>
      <c r="E26" s="153"/>
      <c r="F26" s="149"/>
    </row>
    <row r="27" spans="2:6" x14ac:dyDescent="0.3">
      <c r="B27" s="153"/>
      <c r="C27" s="149"/>
      <c r="E27" s="153"/>
      <c r="F27" s="149"/>
    </row>
    <row r="28" spans="2:6" x14ac:dyDescent="0.3">
      <c r="B28" s="153"/>
      <c r="C28" s="149"/>
      <c r="E28" s="153"/>
      <c r="F28" s="149"/>
    </row>
    <row r="29" spans="2:6" x14ac:dyDescent="0.3">
      <c r="B29" s="153"/>
      <c r="C29" s="149"/>
      <c r="E29" s="153"/>
      <c r="F29" s="149"/>
    </row>
    <row r="30" spans="2:6" x14ac:dyDescent="0.3">
      <c r="B30" s="153"/>
      <c r="C30" s="149"/>
      <c r="E30" s="153"/>
      <c r="F30" s="149"/>
    </row>
    <row r="31" spans="2:6" x14ac:dyDescent="0.3">
      <c r="B31" s="153"/>
      <c r="C31" s="149"/>
      <c r="E31" s="153"/>
      <c r="F31" s="149"/>
    </row>
    <row r="32" spans="2:6" x14ac:dyDescent="0.3">
      <c r="B32" s="154"/>
      <c r="C32" s="151"/>
      <c r="E32" s="154"/>
      <c r="F32" s="151"/>
    </row>
    <row r="33" spans="2:6" s="92" customFormat="1" x14ac:dyDescent="0.3"/>
    <row r="34" spans="2:6" ht="30.6" thickBot="1" x14ac:dyDescent="0.35">
      <c r="B34" s="156" t="s">
        <v>37</v>
      </c>
      <c r="C34" s="156"/>
      <c r="E34" s="156" t="s">
        <v>34</v>
      </c>
      <c r="F34" s="156"/>
    </row>
    <row r="35" spans="2:6" ht="15" thickBot="1" x14ac:dyDescent="0.35">
      <c r="B35" s="141" t="s">
        <v>2</v>
      </c>
      <c r="C35" s="141"/>
      <c r="E35" s="141" t="s">
        <v>2</v>
      </c>
      <c r="F35" s="141"/>
    </row>
    <row r="36" spans="2:6" ht="15" thickTop="1" x14ac:dyDescent="0.3">
      <c r="B36" s="91" t="s">
        <v>27</v>
      </c>
      <c r="C36" s="85"/>
      <c r="E36" s="91" t="s">
        <v>27</v>
      </c>
      <c r="F36" s="87"/>
    </row>
    <row r="37" spans="2:6" x14ac:dyDescent="0.3">
      <c r="B37" s="90" t="s">
        <v>28</v>
      </c>
      <c r="C37" s="69"/>
      <c r="E37" s="90" t="s">
        <v>28</v>
      </c>
      <c r="F37" s="69"/>
    </row>
    <row r="38" spans="2:6" x14ac:dyDescent="0.3">
      <c r="B38" s="88" t="s">
        <v>11</v>
      </c>
      <c r="C38" s="87"/>
      <c r="E38" s="88" t="s">
        <v>11</v>
      </c>
      <c r="F38" s="83"/>
    </row>
    <row r="39" spans="2:6" x14ac:dyDescent="0.3">
      <c r="B39" s="90" t="s">
        <v>35</v>
      </c>
      <c r="C39" s="69"/>
      <c r="E39" s="90" t="s">
        <v>35</v>
      </c>
      <c r="F39" s="69"/>
    </row>
    <row r="40" spans="2:6" x14ac:dyDescent="0.3">
      <c r="B40" s="161" t="s">
        <v>71</v>
      </c>
      <c r="C40" s="159"/>
      <c r="E40" s="161" t="s">
        <v>71</v>
      </c>
      <c r="F40" s="159"/>
    </row>
    <row r="41" spans="2:6" x14ac:dyDescent="0.3">
      <c r="B41" s="161"/>
      <c r="C41" s="159"/>
      <c r="E41" s="161"/>
      <c r="F41" s="159"/>
    </row>
    <row r="42" spans="2:6" x14ac:dyDescent="0.3">
      <c r="B42" s="161"/>
      <c r="C42" s="159"/>
      <c r="E42" s="161"/>
      <c r="F42" s="159"/>
    </row>
    <row r="43" spans="2:6" x14ac:dyDescent="0.3">
      <c r="B43" s="162"/>
      <c r="C43" s="160"/>
      <c r="E43" s="162"/>
      <c r="F43" s="160"/>
    </row>
    <row r="44" spans="2:6" s="92" customFormat="1" ht="15" thickBot="1" x14ac:dyDescent="0.35"/>
    <row r="45" spans="2:6" ht="15" thickBot="1" x14ac:dyDescent="0.35">
      <c r="B45" s="141" t="s">
        <v>29</v>
      </c>
      <c r="C45" s="141"/>
      <c r="E45" s="141" t="s">
        <v>29</v>
      </c>
      <c r="F45" s="141"/>
    </row>
    <row r="46" spans="2:6" ht="15" thickTop="1" x14ac:dyDescent="0.3">
      <c r="B46" s="152"/>
      <c r="C46" s="147"/>
      <c r="E46" s="152"/>
      <c r="F46" s="147"/>
    </row>
    <row r="47" spans="2:6" x14ac:dyDescent="0.3">
      <c r="B47" s="153"/>
      <c r="C47" s="149"/>
      <c r="E47" s="153"/>
      <c r="F47" s="149"/>
    </row>
    <row r="48" spans="2:6" x14ac:dyDescent="0.3">
      <c r="B48" s="153"/>
      <c r="C48" s="149"/>
      <c r="E48" s="153"/>
      <c r="F48" s="149"/>
    </row>
    <row r="49" spans="2:6" x14ac:dyDescent="0.3">
      <c r="B49" s="153"/>
      <c r="C49" s="149"/>
      <c r="E49" s="153"/>
      <c r="F49" s="149"/>
    </row>
    <row r="50" spans="2:6" x14ac:dyDescent="0.3">
      <c r="B50" s="153"/>
      <c r="C50" s="149"/>
      <c r="E50" s="153"/>
      <c r="F50" s="149"/>
    </row>
    <row r="51" spans="2:6" x14ac:dyDescent="0.3">
      <c r="B51" s="153"/>
      <c r="C51" s="149"/>
      <c r="E51" s="153"/>
      <c r="F51" s="149"/>
    </row>
    <row r="52" spans="2:6" x14ac:dyDescent="0.3">
      <c r="B52" s="153"/>
      <c r="C52" s="149"/>
      <c r="E52" s="153"/>
      <c r="F52" s="149"/>
    </row>
    <row r="53" spans="2:6" x14ac:dyDescent="0.3">
      <c r="B53" s="153"/>
      <c r="C53" s="149"/>
      <c r="E53" s="153"/>
      <c r="F53" s="149"/>
    </row>
    <row r="54" spans="2:6" x14ac:dyDescent="0.3">
      <c r="B54" s="153"/>
      <c r="C54" s="149"/>
      <c r="E54" s="153"/>
      <c r="F54" s="149"/>
    </row>
    <row r="55" spans="2:6" x14ac:dyDescent="0.3">
      <c r="B55" s="153"/>
      <c r="C55" s="149"/>
      <c r="E55" s="153"/>
      <c r="F55" s="149"/>
    </row>
    <row r="56" spans="2:6" x14ac:dyDescent="0.3">
      <c r="B56" s="153"/>
      <c r="C56" s="149"/>
      <c r="E56" s="153"/>
      <c r="F56" s="149"/>
    </row>
    <row r="57" spans="2:6" x14ac:dyDescent="0.3">
      <c r="B57" s="153"/>
      <c r="C57" s="149"/>
      <c r="E57" s="153"/>
      <c r="F57" s="149"/>
    </row>
    <row r="58" spans="2:6" x14ac:dyDescent="0.3">
      <c r="B58" s="153"/>
      <c r="C58" s="149"/>
      <c r="E58" s="153"/>
      <c r="F58" s="149"/>
    </row>
    <row r="59" spans="2:6" x14ac:dyDescent="0.3">
      <c r="B59" s="153"/>
      <c r="C59" s="149"/>
      <c r="E59" s="153"/>
      <c r="F59" s="149"/>
    </row>
    <row r="60" spans="2:6" x14ac:dyDescent="0.3">
      <c r="B60" s="153"/>
      <c r="C60" s="149"/>
      <c r="E60" s="153"/>
      <c r="F60" s="149"/>
    </row>
    <row r="61" spans="2:6" x14ac:dyDescent="0.3">
      <c r="B61" s="153"/>
      <c r="C61" s="149"/>
      <c r="E61" s="153"/>
      <c r="F61" s="149"/>
    </row>
    <row r="62" spans="2:6" x14ac:dyDescent="0.3">
      <c r="B62" s="153"/>
      <c r="C62" s="149"/>
      <c r="E62" s="153"/>
      <c r="F62" s="149"/>
    </row>
    <row r="63" spans="2:6" x14ac:dyDescent="0.3">
      <c r="B63" s="153"/>
      <c r="C63" s="149"/>
      <c r="E63" s="153"/>
      <c r="F63" s="149"/>
    </row>
    <row r="64" spans="2:6" x14ac:dyDescent="0.3">
      <c r="B64" s="153"/>
      <c r="C64" s="149"/>
      <c r="E64" s="153"/>
      <c r="F64" s="149"/>
    </row>
    <row r="65" spans="2:6" x14ac:dyDescent="0.3">
      <c r="B65" s="154"/>
      <c r="C65" s="151"/>
      <c r="E65" s="154"/>
      <c r="F65" s="151"/>
    </row>
    <row r="66" spans="2:6" x14ac:dyDescent="0.3">
      <c r="B66" s="20"/>
      <c r="C66" s="20"/>
      <c r="E66" s="20"/>
      <c r="F66" s="20"/>
    </row>
    <row r="67" spans="2:6" ht="30.6" thickBot="1" x14ac:dyDescent="0.35">
      <c r="B67" s="156" t="s">
        <v>72</v>
      </c>
      <c r="C67" s="156"/>
      <c r="E67" s="156" t="s">
        <v>34</v>
      </c>
      <c r="F67" s="156"/>
    </row>
    <row r="68" spans="2:6" ht="15" thickBot="1" x14ac:dyDescent="0.35">
      <c r="B68" s="141" t="s">
        <v>2</v>
      </c>
      <c r="C68" s="141"/>
      <c r="E68" s="141" t="s">
        <v>2</v>
      </c>
      <c r="F68" s="141"/>
    </row>
    <row r="69" spans="2:6" ht="15" thickTop="1" x14ac:dyDescent="0.3">
      <c r="B69" s="91" t="s">
        <v>27</v>
      </c>
      <c r="C69" s="85"/>
      <c r="E69" s="91" t="s">
        <v>27</v>
      </c>
      <c r="F69" s="87"/>
    </row>
    <row r="70" spans="2:6" x14ac:dyDescent="0.3">
      <c r="B70" s="90" t="s">
        <v>28</v>
      </c>
      <c r="C70" s="69"/>
      <c r="E70" s="90" t="s">
        <v>28</v>
      </c>
      <c r="F70" s="69"/>
    </row>
    <row r="71" spans="2:6" x14ac:dyDescent="0.3">
      <c r="B71" s="88" t="s">
        <v>11</v>
      </c>
      <c r="C71" s="87"/>
      <c r="E71" s="88" t="s">
        <v>11</v>
      </c>
      <c r="F71" s="83"/>
    </row>
    <row r="72" spans="2:6" x14ac:dyDescent="0.3">
      <c r="B72" s="90" t="s">
        <v>35</v>
      </c>
      <c r="C72" s="69"/>
      <c r="E72" s="90" t="s">
        <v>35</v>
      </c>
      <c r="F72" s="69"/>
    </row>
    <row r="73" spans="2:6" x14ac:dyDescent="0.3">
      <c r="B73" s="161" t="s">
        <v>71</v>
      </c>
      <c r="C73" s="159"/>
      <c r="E73" s="161" t="s">
        <v>71</v>
      </c>
      <c r="F73" s="159"/>
    </row>
    <row r="74" spans="2:6" x14ac:dyDescent="0.3">
      <c r="B74" s="161"/>
      <c r="C74" s="159"/>
      <c r="E74" s="161"/>
      <c r="F74" s="159"/>
    </row>
    <row r="75" spans="2:6" x14ac:dyDescent="0.3">
      <c r="B75" s="161"/>
      <c r="C75" s="159"/>
      <c r="E75" s="161"/>
      <c r="F75" s="159"/>
    </row>
    <row r="76" spans="2:6" x14ac:dyDescent="0.3">
      <c r="B76" s="162"/>
      <c r="C76" s="160"/>
      <c r="E76" s="162"/>
      <c r="F76" s="160"/>
    </row>
    <row r="77" spans="2:6" s="92" customFormat="1" ht="15" thickBot="1" x14ac:dyDescent="0.35"/>
    <row r="78" spans="2:6" ht="15" thickBot="1" x14ac:dyDescent="0.35">
      <c r="B78" s="141" t="s">
        <v>29</v>
      </c>
      <c r="C78" s="141"/>
      <c r="E78" s="141" t="s">
        <v>29</v>
      </c>
      <c r="F78" s="141"/>
    </row>
    <row r="79" spans="2:6" ht="15" thickTop="1" x14ac:dyDescent="0.3">
      <c r="B79" s="152"/>
      <c r="C79" s="147"/>
      <c r="E79" s="152"/>
      <c r="F79" s="147"/>
    </row>
    <row r="80" spans="2:6" x14ac:dyDescent="0.3">
      <c r="B80" s="153"/>
      <c r="C80" s="149"/>
      <c r="E80" s="153"/>
      <c r="F80" s="149"/>
    </row>
    <row r="81" spans="2:6" x14ac:dyDescent="0.3">
      <c r="B81" s="153"/>
      <c r="C81" s="149"/>
      <c r="E81" s="153"/>
      <c r="F81" s="149"/>
    </row>
    <row r="82" spans="2:6" x14ac:dyDescent="0.3">
      <c r="B82" s="153"/>
      <c r="C82" s="149"/>
      <c r="E82" s="153"/>
      <c r="F82" s="149"/>
    </row>
    <row r="83" spans="2:6" x14ac:dyDescent="0.3">
      <c r="B83" s="153"/>
      <c r="C83" s="149"/>
      <c r="E83" s="153"/>
      <c r="F83" s="149"/>
    </row>
    <row r="84" spans="2:6" x14ac:dyDescent="0.3">
      <c r="B84" s="153"/>
      <c r="C84" s="149"/>
      <c r="E84" s="153"/>
      <c r="F84" s="149"/>
    </row>
    <row r="85" spans="2:6" x14ac:dyDescent="0.3">
      <c r="B85" s="153"/>
      <c r="C85" s="149"/>
      <c r="E85" s="153"/>
      <c r="F85" s="149"/>
    </row>
    <row r="86" spans="2:6" x14ac:dyDescent="0.3">
      <c r="B86" s="153"/>
      <c r="C86" s="149"/>
      <c r="E86" s="153"/>
      <c r="F86" s="149"/>
    </row>
    <row r="87" spans="2:6" x14ac:dyDescent="0.3">
      <c r="B87" s="153"/>
      <c r="C87" s="149"/>
      <c r="E87" s="153"/>
      <c r="F87" s="149"/>
    </row>
    <row r="88" spans="2:6" x14ac:dyDescent="0.3">
      <c r="B88" s="153"/>
      <c r="C88" s="149"/>
      <c r="E88" s="153"/>
      <c r="F88" s="149"/>
    </row>
    <row r="89" spans="2:6" x14ac:dyDescent="0.3">
      <c r="B89" s="153"/>
      <c r="C89" s="149"/>
      <c r="E89" s="153"/>
      <c r="F89" s="149"/>
    </row>
    <row r="90" spans="2:6" x14ac:dyDescent="0.3">
      <c r="B90" s="153"/>
      <c r="C90" s="149"/>
      <c r="E90" s="153"/>
      <c r="F90" s="149"/>
    </row>
    <row r="91" spans="2:6" x14ac:dyDescent="0.3">
      <c r="B91" s="153"/>
      <c r="C91" s="149"/>
      <c r="E91" s="153"/>
      <c r="F91" s="149"/>
    </row>
    <row r="92" spans="2:6" x14ac:dyDescent="0.3">
      <c r="B92" s="153"/>
      <c r="C92" s="149"/>
      <c r="E92" s="153"/>
      <c r="F92" s="149"/>
    </row>
    <row r="93" spans="2:6" x14ac:dyDescent="0.3">
      <c r="B93" s="153"/>
      <c r="C93" s="149"/>
      <c r="E93" s="153"/>
      <c r="F93" s="149"/>
    </row>
    <row r="94" spans="2:6" x14ac:dyDescent="0.3">
      <c r="B94" s="153"/>
      <c r="C94" s="149"/>
      <c r="E94" s="153"/>
      <c r="F94" s="149"/>
    </row>
    <row r="95" spans="2:6" x14ac:dyDescent="0.3">
      <c r="B95" s="153"/>
      <c r="C95" s="149"/>
      <c r="E95" s="153"/>
      <c r="F95" s="149"/>
    </row>
    <row r="96" spans="2:6" x14ac:dyDescent="0.3">
      <c r="B96" s="153"/>
      <c r="C96" s="149"/>
      <c r="E96" s="153"/>
      <c r="F96" s="149"/>
    </row>
    <row r="97" spans="2:6" x14ac:dyDescent="0.3">
      <c r="B97" s="153"/>
      <c r="C97" s="149"/>
      <c r="E97" s="153"/>
      <c r="F97" s="149"/>
    </row>
    <row r="98" spans="2:6" x14ac:dyDescent="0.3">
      <c r="B98" s="154"/>
      <c r="C98" s="151"/>
      <c r="E98" s="154"/>
      <c r="F98" s="151"/>
    </row>
    <row r="99" spans="2:6" s="92" customFormat="1" x14ac:dyDescent="0.3"/>
    <row r="100" spans="2:6" hidden="1" x14ac:dyDescent="0.3">
      <c r="B100" s="20"/>
      <c r="C100" s="20"/>
      <c r="E100" s="20"/>
      <c r="F100" s="20"/>
    </row>
    <row r="101" spans="2:6" hidden="1" x14ac:dyDescent="0.3">
      <c r="B101" s="20"/>
      <c r="C101" s="20"/>
      <c r="E101" s="20"/>
      <c r="F101" s="20"/>
    </row>
    <row r="102" spans="2:6" hidden="1" x14ac:dyDescent="0.3">
      <c r="B102" s="20"/>
      <c r="C102" s="20"/>
      <c r="E102" s="20"/>
      <c r="F102" s="20"/>
    </row>
    <row r="103" spans="2:6" hidden="1" x14ac:dyDescent="0.3">
      <c r="B103" s="20"/>
      <c r="C103" s="20"/>
      <c r="E103" s="20"/>
      <c r="F103" s="20"/>
    </row>
    <row r="104" spans="2:6" hidden="1" x14ac:dyDescent="0.3">
      <c r="B104" s="20"/>
      <c r="C104" s="20"/>
      <c r="E104" s="20"/>
      <c r="F104" s="20"/>
    </row>
    <row r="105" spans="2:6" hidden="1" x14ac:dyDescent="0.3">
      <c r="B105" s="20"/>
      <c r="C105" s="20"/>
      <c r="E105" s="20"/>
      <c r="F105" s="20"/>
    </row>
    <row r="106" spans="2:6" hidden="1" x14ac:dyDescent="0.3">
      <c r="B106" s="20"/>
      <c r="C106" s="20"/>
      <c r="E106" s="20"/>
      <c r="F106" s="20"/>
    </row>
    <row r="107" spans="2:6" hidden="1" x14ac:dyDescent="0.3">
      <c r="B107" s="20"/>
      <c r="C107" s="20"/>
      <c r="E107" s="20"/>
      <c r="F107" s="20"/>
    </row>
    <row r="108" spans="2:6" hidden="1" x14ac:dyDescent="0.3">
      <c r="B108" s="20"/>
      <c r="C108" s="20"/>
      <c r="E108" s="20"/>
      <c r="F108" s="20"/>
    </row>
    <row r="109" spans="2:6" hidden="1" x14ac:dyDescent="0.3">
      <c r="B109" s="20"/>
      <c r="C109" s="20"/>
      <c r="E109" s="20"/>
      <c r="F109" s="20"/>
    </row>
    <row r="110" spans="2:6" hidden="1" x14ac:dyDescent="0.3">
      <c r="B110" s="20"/>
      <c r="C110" s="20"/>
      <c r="E110" s="20"/>
      <c r="F110" s="20"/>
    </row>
    <row r="111" spans="2:6" hidden="1" x14ac:dyDescent="0.3">
      <c r="B111" s="20"/>
      <c r="C111" s="20"/>
      <c r="E111" s="20"/>
      <c r="F111" s="20"/>
    </row>
    <row r="112" spans="2:6" hidden="1" x14ac:dyDescent="0.3">
      <c r="B112" s="20"/>
      <c r="C112" s="20"/>
      <c r="E112" s="20"/>
      <c r="F112" s="20"/>
    </row>
    <row r="113" spans="2:6" hidden="1" x14ac:dyDescent="0.3">
      <c r="B113" s="20"/>
      <c r="C113" s="20"/>
      <c r="E113" s="20"/>
      <c r="F113" s="20"/>
    </row>
    <row r="114" spans="2:6" hidden="1" x14ac:dyDescent="0.3">
      <c r="B114" s="20"/>
      <c r="C114" s="20"/>
      <c r="E114" s="20"/>
      <c r="F114" s="20"/>
    </row>
    <row r="115" spans="2:6" hidden="1" x14ac:dyDescent="0.3">
      <c r="B115" s="20"/>
      <c r="C115" s="20"/>
      <c r="E115" s="20"/>
      <c r="F115" s="20"/>
    </row>
    <row r="116" spans="2:6" hidden="1" x14ac:dyDescent="0.3">
      <c r="B116" s="20"/>
      <c r="C116" s="20"/>
      <c r="E116" s="20"/>
      <c r="F116" s="20"/>
    </row>
    <row r="117" spans="2:6" hidden="1" x14ac:dyDescent="0.3">
      <c r="B117" s="20"/>
      <c r="C117" s="20"/>
      <c r="E117" s="20"/>
      <c r="F117" s="20"/>
    </row>
    <row r="118" spans="2:6" hidden="1" x14ac:dyDescent="0.3">
      <c r="B118" s="20"/>
      <c r="C118" s="20"/>
      <c r="E118" s="20"/>
      <c r="F118" s="20"/>
    </row>
    <row r="119" spans="2:6" hidden="1" x14ac:dyDescent="0.3">
      <c r="B119" s="20"/>
      <c r="C119" s="20"/>
      <c r="E119" s="20"/>
      <c r="F119" s="20"/>
    </row>
    <row r="120" spans="2:6" hidden="1" x14ac:dyDescent="0.3">
      <c r="B120" s="20"/>
      <c r="C120" s="20"/>
      <c r="E120" s="20"/>
      <c r="F120" s="20"/>
    </row>
    <row r="121" spans="2:6" hidden="1" x14ac:dyDescent="0.3">
      <c r="B121" s="20"/>
      <c r="C121" s="20"/>
      <c r="E121" s="20"/>
      <c r="F121" s="20"/>
    </row>
    <row r="122" spans="2:6" hidden="1" x14ac:dyDescent="0.3">
      <c r="B122" s="20"/>
      <c r="C122" s="20"/>
      <c r="E122" s="20"/>
      <c r="F122" s="20"/>
    </row>
    <row r="123" spans="2:6" hidden="1" x14ac:dyDescent="0.3">
      <c r="B123" s="20"/>
      <c r="C123" s="20"/>
      <c r="E123" s="20"/>
      <c r="F123" s="20"/>
    </row>
    <row r="124" spans="2:6" hidden="1" x14ac:dyDescent="0.3">
      <c r="B124" s="20"/>
      <c r="C124" s="20"/>
      <c r="E124" s="20"/>
      <c r="F124" s="20"/>
    </row>
    <row r="125" spans="2:6" hidden="1" x14ac:dyDescent="0.3">
      <c r="B125" s="20"/>
      <c r="C125" s="20"/>
      <c r="E125" s="20"/>
      <c r="F125" s="20"/>
    </row>
    <row r="126" spans="2:6" hidden="1" x14ac:dyDescent="0.3">
      <c r="B126" s="20"/>
      <c r="C126" s="20"/>
      <c r="E126" s="20"/>
      <c r="F126" s="20"/>
    </row>
    <row r="127" spans="2:6" hidden="1" x14ac:dyDescent="0.3">
      <c r="B127" s="20"/>
      <c r="C127" s="20"/>
      <c r="E127" s="20"/>
      <c r="F127" s="20"/>
    </row>
    <row r="128" spans="2:6" hidden="1" x14ac:dyDescent="0.3">
      <c r="B128" s="20"/>
      <c r="C128" s="20"/>
      <c r="E128" s="20"/>
      <c r="F128" s="20"/>
    </row>
    <row r="129" spans="2:6" hidden="1" x14ac:dyDescent="0.3">
      <c r="B129" s="20"/>
      <c r="C129" s="20"/>
      <c r="E129" s="20"/>
      <c r="F129" s="20"/>
    </row>
    <row r="130" spans="2:6" hidden="1" x14ac:dyDescent="0.3">
      <c r="B130" s="20"/>
      <c r="C130" s="20"/>
      <c r="E130" s="20"/>
      <c r="F130" s="20"/>
    </row>
    <row r="131" spans="2:6" hidden="1" x14ac:dyDescent="0.3">
      <c r="B131" s="20"/>
      <c r="C131" s="20"/>
      <c r="E131" s="20"/>
      <c r="F131" s="20"/>
    </row>
    <row r="132" spans="2:6" hidden="1" x14ac:dyDescent="0.3">
      <c r="B132" s="20"/>
      <c r="C132" s="20"/>
      <c r="E132" s="20"/>
      <c r="F132" s="20"/>
    </row>
    <row r="133" spans="2:6" hidden="1" x14ac:dyDescent="0.3">
      <c r="B133" s="20"/>
      <c r="C133" s="20"/>
      <c r="E133" s="20"/>
      <c r="F133" s="20"/>
    </row>
    <row r="134" spans="2:6" hidden="1" x14ac:dyDescent="0.3">
      <c r="B134" s="20"/>
      <c r="C134" s="20"/>
      <c r="E134" s="20"/>
      <c r="F134" s="20"/>
    </row>
    <row r="135" spans="2:6" hidden="1" x14ac:dyDescent="0.3">
      <c r="B135" s="20"/>
      <c r="C135" s="20"/>
      <c r="E135" s="20"/>
      <c r="F135" s="20"/>
    </row>
    <row r="136" spans="2:6" hidden="1" x14ac:dyDescent="0.3">
      <c r="B136" s="20"/>
      <c r="C136" s="20"/>
      <c r="E136" s="20"/>
      <c r="F136" s="20"/>
    </row>
    <row r="137" spans="2:6" hidden="1" x14ac:dyDescent="0.3">
      <c r="B137" s="20"/>
      <c r="C137" s="20"/>
      <c r="E137" s="20"/>
      <c r="F137" s="20"/>
    </row>
    <row r="138" spans="2:6" hidden="1" x14ac:dyDescent="0.3">
      <c r="B138" s="20"/>
      <c r="C138" s="20"/>
      <c r="E138" s="20"/>
      <c r="F138" s="20"/>
    </row>
    <row r="139" spans="2:6" hidden="1" x14ac:dyDescent="0.3">
      <c r="B139" s="20"/>
      <c r="C139" s="20"/>
      <c r="E139" s="20"/>
      <c r="F139" s="20"/>
    </row>
    <row r="140" spans="2:6" hidden="1" x14ac:dyDescent="0.3">
      <c r="B140" s="20"/>
      <c r="C140" s="20"/>
      <c r="E140" s="20"/>
      <c r="F140" s="20"/>
    </row>
    <row r="141" spans="2:6" hidden="1" x14ac:dyDescent="0.3">
      <c r="B141" s="20"/>
      <c r="C141" s="20"/>
      <c r="E141" s="20"/>
      <c r="F141" s="20"/>
    </row>
    <row r="142" spans="2:6" hidden="1" x14ac:dyDescent="0.3">
      <c r="B142" s="20"/>
      <c r="C142" s="20"/>
      <c r="E142" s="20"/>
      <c r="F142" s="20"/>
    </row>
    <row r="143" spans="2:6" hidden="1" x14ac:dyDescent="0.3">
      <c r="B143" s="20"/>
      <c r="C143" s="20"/>
      <c r="E143" s="20"/>
      <c r="F143" s="20"/>
    </row>
    <row r="144" spans="2:6" hidden="1" x14ac:dyDescent="0.3">
      <c r="B144" s="20"/>
      <c r="C144" s="20"/>
      <c r="E144" s="20"/>
      <c r="F144" s="20"/>
    </row>
    <row r="145" spans="2:6" hidden="1" x14ac:dyDescent="0.3">
      <c r="B145" s="20"/>
      <c r="C145" s="20"/>
      <c r="E145" s="20"/>
      <c r="F145" s="20"/>
    </row>
    <row r="146" spans="2:6" hidden="1" x14ac:dyDescent="0.3">
      <c r="B146" s="20"/>
      <c r="C146" s="20"/>
      <c r="E146" s="20"/>
      <c r="F146" s="20"/>
    </row>
    <row r="147" spans="2:6" hidden="1" x14ac:dyDescent="0.3">
      <c r="B147" s="20"/>
      <c r="C147" s="20"/>
      <c r="E147" s="20"/>
      <c r="F147" s="20"/>
    </row>
    <row r="148" spans="2:6" hidden="1" x14ac:dyDescent="0.3">
      <c r="B148" s="20"/>
      <c r="C148" s="20"/>
      <c r="E148" s="20"/>
      <c r="F148" s="20"/>
    </row>
    <row r="149" spans="2:6" hidden="1" x14ac:dyDescent="0.3">
      <c r="B149" s="20"/>
      <c r="C149" s="20"/>
      <c r="E149" s="20"/>
      <c r="F149" s="20"/>
    </row>
    <row r="150" spans="2:6" hidden="1" x14ac:dyDescent="0.3">
      <c r="B150" s="20"/>
      <c r="C150" s="20"/>
      <c r="E150" s="20"/>
      <c r="F150" s="20"/>
    </row>
    <row r="151" spans="2:6" hidden="1" x14ac:dyDescent="0.3">
      <c r="B151" s="20"/>
      <c r="C151" s="20"/>
      <c r="E151" s="20"/>
      <c r="F151" s="20"/>
    </row>
    <row r="152" spans="2:6" hidden="1" x14ac:dyDescent="0.3">
      <c r="B152" s="20"/>
      <c r="C152" s="20"/>
      <c r="E152" s="20"/>
      <c r="F152" s="20"/>
    </row>
    <row r="153" spans="2:6" hidden="1" x14ac:dyDescent="0.3">
      <c r="B153" s="20"/>
      <c r="C153" s="20"/>
      <c r="E153" s="20"/>
      <c r="F153" s="20"/>
    </row>
    <row r="154" spans="2:6" hidden="1" x14ac:dyDescent="0.3">
      <c r="B154" s="20"/>
      <c r="C154" s="20"/>
      <c r="E154" s="20"/>
      <c r="F154" s="20"/>
    </row>
    <row r="155" spans="2:6" hidden="1" x14ac:dyDescent="0.3">
      <c r="B155" s="20"/>
      <c r="C155" s="20"/>
      <c r="E155" s="20"/>
      <c r="F155" s="20"/>
    </row>
    <row r="156" spans="2:6" hidden="1" x14ac:dyDescent="0.3">
      <c r="B156" s="20"/>
      <c r="C156" s="20"/>
      <c r="E156" s="20"/>
      <c r="F156" s="20"/>
    </row>
    <row r="157" spans="2:6" hidden="1" x14ac:dyDescent="0.3">
      <c r="B157" s="20"/>
      <c r="C157" s="20"/>
      <c r="E157" s="20"/>
      <c r="F157" s="20"/>
    </row>
    <row r="158" spans="2:6" hidden="1" x14ac:dyDescent="0.3">
      <c r="B158" s="20"/>
      <c r="C158" s="20"/>
      <c r="E158" s="20"/>
      <c r="F158" s="20"/>
    </row>
    <row r="159" spans="2:6" hidden="1" x14ac:dyDescent="0.3">
      <c r="B159" s="20"/>
      <c r="C159" s="20"/>
      <c r="E159" s="20"/>
      <c r="F159" s="20"/>
    </row>
    <row r="160" spans="2:6" hidden="1" x14ac:dyDescent="0.3">
      <c r="B160" s="20"/>
      <c r="C160" s="20"/>
      <c r="E160" s="20"/>
      <c r="F160" s="20"/>
    </row>
    <row r="161" spans="2:6" hidden="1" x14ac:dyDescent="0.3">
      <c r="B161" s="20"/>
      <c r="C161" s="20"/>
      <c r="E161" s="20"/>
      <c r="F161" s="20"/>
    </row>
    <row r="162" spans="2:6" hidden="1" x14ac:dyDescent="0.3">
      <c r="B162" s="20"/>
      <c r="C162" s="20"/>
      <c r="E162" s="20"/>
      <c r="F162" s="20"/>
    </row>
    <row r="163" spans="2:6" hidden="1" x14ac:dyDescent="0.3">
      <c r="B163" s="20"/>
      <c r="C163" s="20"/>
      <c r="E163" s="20"/>
      <c r="F163" s="20"/>
    </row>
    <row r="164" spans="2:6" hidden="1" x14ac:dyDescent="0.3">
      <c r="B164" s="20"/>
      <c r="C164" s="20"/>
      <c r="E164" s="20"/>
      <c r="F164" s="20"/>
    </row>
    <row r="165" spans="2:6" hidden="1" x14ac:dyDescent="0.3">
      <c r="B165" s="20"/>
      <c r="C165" s="20"/>
      <c r="E165" s="20"/>
      <c r="F165" s="20"/>
    </row>
    <row r="166" spans="2:6" hidden="1" x14ac:dyDescent="0.3">
      <c r="B166" s="20"/>
      <c r="C166" s="20"/>
      <c r="E166" s="20"/>
      <c r="F166" s="20"/>
    </row>
    <row r="167" spans="2:6" hidden="1" x14ac:dyDescent="0.3">
      <c r="B167" s="20"/>
      <c r="C167" s="20"/>
      <c r="E167" s="20"/>
      <c r="F167" s="20"/>
    </row>
    <row r="168" spans="2:6" hidden="1" x14ac:dyDescent="0.3">
      <c r="B168" s="20"/>
      <c r="C168" s="20"/>
      <c r="E168" s="20"/>
      <c r="F168" s="20"/>
    </row>
    <row r="169" spans="2:6" hidden="1" x14ac:dyDescent="0.3">
      <c r="B169" s="20"/>
      <c r="C169" s="20"/>
      <c r="E169" s="20"/>
      <c r="F169" s="20"/>
    </row>
    <row r="170" spans="2:6" hidden="1" x14ac:dyDescent="0.3">
      <c r="B170" s="20"/>
      <c r="C170" s="20"/>
      <c r="E170" s="20"/>
      <c r="F170" s="20"/>
    </row>
    <row r="171" spans="2:6" hidden="1" x14ac:dyDescent="0.3">
      <c r="B171" s="20"/>
      <c r="C171" s="20"/>
      <c r="E171" s="20"/>
      <c r="F171" s="20"/>
    </row>
    <row r="172" spans="2:6" hidden="1" x14ac:dyDescent="0.3">
      <c r="B172" s="20"/>
      <c r="C172" s="20"/>
      <c r="E172" s="20"/>
      <c r="F172" s="20"/>
    </row>
    <row r="173" spans="2:6" hidden="1" x14ac:dyDescent="0.3">
      <c r="B173" s="20"/>
      <c r="C173" s="20"/>
      <c r="E173" s="20"/>
      <c r="F173" s="20"/>
    </row>
    <row r="174" spans="2:6" hidden="1" x14ac:dyDescent="0.3">
      <c r="B174" s="20"/>
      <c r="C174" s="20"/>
      <c r="E174" s="20"/>
      <c r="F174" s="20"/>
    </row>
    <row r="175" spans="2:6" hidden="1" x14ac:dyDescent="0.3">
      <c r="B175" s="20"/>
      <c r="C175" s="20"/>
      <c r="E175" s="20"/>
      <c r="F175" s="20"/>
    </row>
    <row r="176" spans="2:6" hidden="1" x14ac:dyDescent="0.3">
      <c r="B176" s="20"/>
      <c r="C176" s="20"/>
      <c r="E176" s="20"/>
      <c r="F176" s="20"/>
    </row>
    <row r="177" spans="2:6" hidden="1" x14ac:dyDescent="0.3">
      <c r="B177" s="20"/>
      <c r="C177" s="20"/>
      <c r="E177" s="20"/>
      <c r="F177" s="20"/>
    </row>
    <row r="178" spans="2:6" hidden="1" x14ac:dyDescent="0.3">
      <c r="B178" s="20"/>
      <c r="C178" s="20"/>
      <c r="E178" s="20"/>
      <c r="F178" s="20"/>
    </row>
    <row r="179" spans="2:6" hidden="1" x14ac:dyDescent="0.3">
      <c r="B179" s="20"/>
      <c r="C179" s="20"/>
      <c r="E179" s="20"/>
      <c r="F179" s="20"/>
    </row>
    <row r="180" spans="2:6" hidden="1" x14ac:dyDescent="0.3">
      <c r="B180" s="20"/>
      <c r="C180" s="20"/>
      <c r="E180" s="20"/>
      <c r="F180" s="20"/>
    </row>
    <row r="181" spans="2:6" hidden="1" x14ac:dyDescent="0.3">
      <c r="B181" s="20"/>
      <c r="C181" s="20"/>
      <c r="E181" s="20"/>
      <c r="F181" s="20"/>
    </row>
    <row r="182" spans="2:6" hidden="1" x14ac:dyDescent="0.3">
      <c r="B182" s="20"/>
      <c r="C182" s="20"/>
      <c r="E182" s="20"/>
      <c r="F182" s="20"/>
    </row>
    <row r="183" spans="2:6" hidden="1" x14ac:dyDescent="0.3">
      <c r="B183" s="20"/>
      <c r="C183" s="20"/>
      <c r="E183" s="20"/>
      <c r="F183" s="20"/>
    </row>
    <row r="184" spans="2:6" hidden="1" x14ac:dyDescent="0.3">
      <c r="B184" s="20"/>
      <c r="C184" s="20"/>
      <c r="E184" s="20"/>
      <c r="F184" s="20"/>
    </row>
    <row r="185" spans="2:6" hidden="1" x14ac:dyDescent="0.3">
      <c r="B185" s="20"/>
      <c r="C185" s="20"/>
      <c r="E185" s="20"/>
      <c r="F185" s="20"/>
    </row>
    <row r="186" spans="2:6" hidden="1" x14ac:dyDescent="0.3">
      <c r="B186" s="20"/>
      <c r="C186" s="20"/>
      <c r="E186" s="20"/>
      <c r="F186" s="20"/>
    </row>
    <row r="187" spans="2:6" hidden="1" x14ac:dyDescent="0.3">
      <c r="B187" s="20"/>
      <c r="C187" s="20"/>
      <c r="E187" s="20"/>
      <c r="F187" s="20"/>
    </row>
    <row r="188" spans="2:6" hidden="1" x14ac:dyDescent="0.3">
      <c r="B188" s="20"/>
      <c r="C188" s="20"/>
      <c r="E188" s="20"/>
      <c r="F188" s="20"/>
    </row>
    <row r="189" spans="2:6" hidden="1" x14ac:dyDescent="0.3">
      <c r="B189" s="20"/>
      <c r="C189" s="20"/>
      <c r="E189" s="20"/>
      <c r="F189" s="20"/>
    </row>
    <row r="190" spans="2:6" hidden="1" x14ac:dyDescent="0.3">
      <c r="B190" s="20"/>
      <c r="C190" s="20"/>
      <c r="E190" s="20"/>
      <c r="F190" s="20"/>
    </row>
    <row r="191" spans="2:6" hidden="1" x14ac:dyDescent="0.3">
      <c r="B191" s="20"/>
      <c r="C191" s="20"/>
      <c r="E191" s="20"/>
      <c r="F191" s="20"/>
    </row>
    <row r="192" spans="2:6" hidden="1" x14ac:dyDescent="0.3">
      <c r="B192" s="20"/>
      <c r="C192" s="20"/>
      <c r="E192" s="20"/>
      <c r="F192" s="20"/>
    </row>
    <row r="193" spans="2:6" hidden="1" x14ac:dyDescent="0.3">
      <c r="B193" s="20"/>
      <c r="C193" s="20"/>
      <c r="E193" s="20"/>
      <c r="F193" s="20"/>
    </row>
    <row r="194" spans="2:6" hidden="1" x14ac:dyDescent="0.3">
      <c r="B194" s="20"/>
      <c r="C194" s="20"/>
      <c r="E194" s="20"/>
      <c r="F194" s="20"/>
    </row>
    <row r="195" spans="2:6" hidden="1" x14ac:dyDescent="0.3">
      <c r="B195" s="20"/>
      <c r="C195" s="20"/>
      <c r="E195" s="20"/>
      <c r="F195" s="20"/>
    </row>
    <row r="196" spans="2:6" hidden="1" x14ac:dyDescent="0.3">
      <c r="B196" s="20"/>
      <c r="C196" s="20"/>
      <c r="E196" s="20"/>
      <c r="F196" s="20"/>
    </row>
    <row r="197" spans="2:6" hidden="1" x14ac:dyDescent="0.3">
      <c r="B197" s="20"/>
      <c r="C197" s="20"/>
      <c r="E197" s="20"/>
      <c r="F197" s="20"/>
    </row>
    <row r="198" spans="2:6" hidden="1" x14ac:dyDescent="0.3">
      <c r="B198" s="20"/>
      <c r="C198" s="20"/>
      <c r="E198" s="20"/>
      <c r="F198" s="20"/>
    </row>
    <row r="199" spans="2:6" hidden="1" x14ac:dyDescent="0.3">
      <c r="B199" s="20"/>
      <c r="C199" s="20"/>
      <c r="E199" s="20"/>
      <c r="F199" s="20"/>
    </row>
    <row r="200" spans="2:6" hidden="1" x14ac:dyDescent="0.3">
      <c r="B200" s="20"/>
      <c r="C200" s="20"/>
      <c r="E200" s="20"/>
      <c r="F200" s="20"/>
    </row>
    <row r="201" spans="2:6" hidden="1" x14ac:dyDescent="0.3">
      <c r="B201" s="20"/>
      <c r="C201" s="20"/>
      <c r="E201" s="20"/>
      <c r="F201" s="20"/>
    </row>
    <row r="202" spans="2:6" hidden="1" x14ac:dyDescent="0.3">
      <c r="B202" s="20"/>
      <c r="C202" s="20"/>
      <c r="E202" s="20"/>
      <c r="F202" s="20"/>
    </row>
    <row r="203" spans="2:6" hidden="1" x14ac:dyDescent="0.3">
      <c r="B203" s="20"/>
      <c r="C203" s="20"/>
      <c r="E203" s="20"/>
      <c r="F203" s="20"/>
    </row>
    <row r="204" spans="2:6" hidden="1" x14ac:dyDescent="0.3">
      <c r="B204" s="20"/>
      <c r="C204" s="20"/>
      <c r="E204" s="20"/>
      <c r="F204" s="20"/>
    </row>
    <row r="205" spans="2:6" hidden="1" x14ac:dyDescent="0.3">
      <c r="B205" s="20"/>
      <c r="C205" s="20"/>
      <c r="E205" s="20"/>
      <c r="F205" s="20"/>
    </row>
    <row r="206" spans="2:6" hidden="1" x14ac:dyDescent="0.3">
      <c r="B206" s="20"/>
      <c r="C206" s="20"/>
      <c r="E206" s="20"/>
      <c r="F206" s="20"/>
    </row>
    <row r="207" spans="2:6" hidden="1" x14ac:dyDescent="0.3">
      <c r="B207" s="20"/>
      <c r="C207" s="20"/>
      <c r="E207" s="20"/>
      <c r="F207" s="20"/>
    </row>
    <row r="208" spans="2:6" hidden="1" x14ac:dyDescent="0.3">
      <c r="B208" s="20"/>
      <c r="C208" s="20"/>
      <c r="E208" s="20"/>
      <c r="F208" s="20"/>
    </row>
    <row r="209" spans="2:6" hidden="1" x14ac:dyDescent="0.3">
      <c r="B209" s="20"/>
      <c r="C209" s="20"/>
      <c r="E209" s="20"/>
      <c r="F209" s="20"/>
    </row>
    <row r="210" spans="2:6" hidden="1" x14ac:dyDescent="0.3">
      <c r="B210" s="20"/>
      <c r="C210" s="20"/>
      <c r="E210" s="20"/>
      <c r="F210" s="20"/>
    </row>
    <row r="211" spans="2:6" hidden="1" x14ac:dyDescent="0.3">
      <c r="B211" s="20"/>
      <c r="C211" s="20"/>
      <c r="E211" s="20"/>
      <c r="F211" s="20"/>
    </row>
    <row r="212" spans="2:6" hidden="1" x14ac:dyDescent="0.3">
      <c r="B212" s="20"/>
      <c r="C212" s="20"/>
      <c r="E212" s="20"/>
      <c r="F212" s="20"/>
    </row>
    <row r="213" spans="2:6" hidden="1" x14ac:dyDescent="0.3">
      <c r="B213" s="20"/>
      <c r="C213" s="20"/>
      <c r="E213" s="20"/>
      <c r="F213" s="20"/>
    </row>
    <row r="214" spans="2:6" hidden="1" x14ac:dyDescent="0.3">
      <c r="B214" s="20"/>
      <c r="C214" s="20"/>
      <c r="E214" s="20"/>
      <c r="F214" s="20"/>
    </row>
    <row r="215" spans="2:6" hidden="1" x14ac:dyDescent="0.3">
      <c r="B215" s="20"/>
      <c r="C215" s="20"/>
      <c r="E215" s="20"/>
      <c r="F215" s="20"/>
    </row>
    <row r="216" spans="2:6" hidden="1" x14ac:dyDescent="0.3">
      <c r="B216" s="20"/>
      <c r="C216" s="20"/>
      <c r="E216" s="20"/>
      <c r="F216" s="20"/>
    </row>
    <row r="217" spans="2:6" hidden="1" x14ac:dyDescent="0.3">
      <c r="B217" s="20"/>
      <c r="C217" s="20"/>
      <c r="E217" s="20"/>
      <c r="F217" s="20"/>
    </row>
    <row r="218" spans="2:6" hidden="1" x14ac:dyDescent="0.3">
      <c r="B218" s="20"/>
      <c r="C218" s="20"/>
      <c r="E218" s="20"/>
      <c r="F218" s="20"/>
    </row>
    <row r="219" spans="2:6" hidden="1" x14ac:dyDescent="0.3">
      <c r="B219" s="20"/>
      <c r="C219" s="20"/>
      <c r="E219" s="20"/>
      <c r="F219" s="20"/>
    </row>
    <row r="220" spans="2:6" hidden="1" x14ac:dyDescent="0.3">
      <c r="B220" s="20"/>
      <c r="C220" s="20"/>
      <c r="E220" s="20"/>
      <c r="F220" s="20"/>
    </row>
    <row r="221" spans="2:6" hidden="1" x14ac:dyDescent="0.3">
      <c r="B221" s="20"/>
      <c r="C221" s="20"/>
      <c r="E221" s="20"/>
      <c r="F221" s="20"/>
    </row>
    <row r="222" spans="2:6" hidden="1" x14ac:dyDescent="0.3">
      <c r="B222" s="20"/>
      <c r="C222" s="20"/>
      <c r="E222" s="20"/>
      <c r="F222" s="20"/>
    </row>
    <row r="223" spans="2:6" hidden="1" x14ac:dyDescent="0.3">
      <c r="B223" s="20"/>
      <c r="C223" s="20"/>
      <c r="E223" s="20"/>
      <c r="F223" s="20"/>
    </row>
    <row r="224" spans="2:6" hidden="1" x14ac:dyDescent="0.3">
      <c r="B224" s="20"/>
      <c r="C224" s="20"/>
      <c r="E224" s="20"/>
      <c r="F224" s="20"/>
    </row>
    <row r="225" spans="2:6" hidden="1" x14ac:dyDescent="0.3">
      <c r="B225" s="20"/>
      <c r="C225" s="20"/>
      <c r="E225" s="20"/>
      <c r="F225" s="20"/>
    </row>
    <row r="226" spans="2:6" hidden="1" x14ac:dyDescent="0.3">
      <c r="B226" s="20"/>
      <c r="C226" s="20"/>
      <c r="E226" s="20"/>
      <c r="F226" s="20"/>
    </row>
    <row r="227" spans="2:6" hidden="1" x14ac:dyDescent="0.3">
      <c r="B227" s="20"/>
      <c r="C227" s="20"/>
      <c r="E227" s="20"/>
      <c r="F227" s="20"/>
    </row>
    <row r="228" spans="2:6" hidden="1" x14ac:dyDescent="0.3">
      <c r="B228" s="20"/>
      <c r="C228" s="20"/>
      <c r="E228" s="20"/>
      <c r="F228" s="20"/>
    </row>
    <row r="229" spans="2:6" hidden="1" x14ac:dyDescent="0.3">
      <c r="B229" s="20"/>
      <c r="C229" s="20"/>
      <c r="E229" s="20"/>
      <c r="F229" s="20"/>
    </row>
    <row r="230" spans="2:6" hidden="1" x14ac:dyDescent="0.3">
      <c r="B230" s="20"/>
      <c r="C230" s="20"/>
      <c r="E230" s="20"/>
      <c r="F230" s="20"/>
    </row>
    <row r="231" spans="2:6" hidden="1" x14ac:dyDescent="0.3">
      <c r="B231" s="20"/>
      <c r="C231" s="20"/>
      <c r="E231" s="20"/>
      <c r="F231" s="20"/>
    </row>
    <row r="232" spans="2:6" hidden="1" x14ac:dyDescent="0.3">
      <c r="B232" s="20"/>
      <c r="C232" s="20"/>
      <c r="E232" s="20"/>
      <c r="F232" s="20"/>
    </row>
    <row r="233" spans="2:6" hidden="1" x14ac:dyDescent="0.3">
      <c r="B233" s="20"/>
      <c r="C233" s="20"/>
      <c r="E233" s="20"/>
      <c r="F233" s="20"/>
    </row>
    <row r="234" spans="2:6" hidden="1" x14ac:dyDescent="0.3">
      <c r="B234" s="20"/>
      <c r="C234" s="20"/>
      <c r="E234" s="20"/>
      <c r="F234" s="20"/>
    </row>
    <row r="235" spans="2:6" hidden="1" x14ac:dyDescent="0.3">
      <c r="B235" s="20"/>
      <c r="C235" s="20"/>
      <c r="E235" s="20"/>
      <c r="F235" s="20"/>
    </row>
    <row r="236" spans="2:6" hidden="1" x14ac:dyDescent="0.3">
      <c r="B236" s="20"/>
      <c r="C236" s="20"/>
      <c r="E236" s="20"/>
      <c r="F236" s="20"/>
    </row>
    <row r="237" spans="2:6" hidden="1" x14ac:dyDescent="0.3">
      <c r="B237" s="20"/>
      <c r="C237" s="20"/>
      <c r="E237" s="20"/>
      <c r="F237" s="20"/>
    </row>
    <row r="238" spans="2:6" hidden="1" x14ac:dyDescent="0.3">
      <c r="B238" s="20"/>
      <c r="C238" s="20"/>
      <c r="E238" s="20"/>
      <c r="F238" s="20"/>
    </row>
    <row r="239" spans="2:6" hidden="1" x14ac:dyDescent="0.3">
      <c r="B239" s="20"/>
      <c r="C239" s="20"/>
      <c r="E239" s="20"/>
      <c r="F239" s="20"/>
    </row>
    <row r="240" spans="2:6" hidden="1" x14ac:dyDescent="0.3">
      <c r="B240" s="20"/>
      <c r="C240" s="20"/>
      <c r="E240" s="20"/>
      <c r="F240" s="20"/>
    </row>
    <row r="241" spans="2:6" hidden="1" x14ac:dyDescent="0.3">
      <c r="B241" s="20"/>
      <c r="C241" s="20"/>
      <c r="E241" s="20"/>
      <c r="F241" s="20"/>
    </row>
    <row r="242" spans="2:6" hidden="1" x14ac:dyDescent="0.3">
      <c r="B242" s="20"/>
      <c r="C242" s="20"/>
      <c r="E242" s="20"/>
      <c r="F242" s="20"/>
    </row>
    <row r="243" spans="2:6" hidden="1" x14ac:dyDescent="0.3">
      <c r="B243" s="20"/>
      <c r="C243" s="20"/>
      <c r="E243" s="20"/>
      <c r="F243" s="20"/>
    </row>
    <row r="244" spans="2:6" hidden="1" x14ac:dyDescent="0.3">
      <c r="B244" s="20"/>
      <c r="C244" s="20"/>
      <c r="E244" s="20"/>
      <c r="F244" s="20"/>
    </row>
    <row r="245" spans="2:6" hidden="1" x14ac:dyDescent="0.3">
      <c r="B245" s="20"/>
      <c r="C245" s="20"/>
      <c r="E245" s="20"/>
      <c r="F245" s="20"/>
    </row>
    <row r="246" spans="2:6" hidden="1" x14ac:dyDescent="0.3">
      <c r="B246" s="20"/>
      <c r="C246" s="20"/>
      <c r="E246" s="20"/>
      <c r="F246" s="20"/>
    </row>
    <row r="247" spans="2:6" hidden="1" x14ac:dyDescent="0.3">
      <c r="B247" s="20"/>
      <c r="C247" s="20"/>
      <c r="E247" s="20"/>
      <c r="F247" s="20"/>
    </row>
    <row r="248" spans="2:6" hidden="1" x14ac:dyDescent="0.3">
      <c r="B248" s="20"/>
      <c r="C248" s="20"/>
      <c r="E248" s="20"/>
      <c r="F248" s="20"/>
    </row>
    <row r="249" spans="2:6" hidden="1" x14ac:dyDescent="0.3">
      <c r="B249" s="20"/>
      <c r="C249" s="20"/>
      <c r="E249" s="20"/>
      <c r="F249" s="20"/>
    </row>
    <row r="250" spans="2:6" hidden="1" x14ac:dyDescent="0.3">
      <c r="B250" s="20"/>
      <c r="C250" s="20"/>
      <c r="E250" s="20"/>
      <c r="F250" s="20"/>
    </row>
    <row r="251" spans="2:6" hidden="1" x14ac:dyDescent="0.3">
      <c r="B251" s="20"/>
      <c r="C251" s="20"/>
      <c r="E251" s="20"/>
      <c r="F251" s="20"/>
    </row>
    <row r="252" spans="2:6" hidden="1" x14ac:dyDescent="0.3">
      <c r="B252" s="20"/>
      <c r="C252" s="20"/>
      <c r="E252" s="20"/>
      <c r="F252" s="20"/>
    </row>
    <row r="253" spans="2:6" hidden="1" x14ac:dyDescent="0.3">
      <c r="B253" s="20"/>
      <c r="C253" s="20"/>
      <c r="E253" s="20"/>
      <c r="F253" s="20"/>
    </row>
    <row r="254" spans="2:6" hidden="1" x14ac:dyDescent="0.3">
      <c r="B254" s="20"/>
      <c r="C254" s="20"/>
      <c r="E254" s="20"/>
      <c r="F254" s="20"/>
    </row>
    <row r="255" spans="2:6" hidden="1" x14ac:dyDescent="0.3">
      <c r="B255" s="20"/>
      <c r="C255" s="20"/>
      <c r="E255" s="20"/>
      <c r="F255" s="20"/>
    </row>
    <row r="256" spans="2:6" hidden="1" x14ac:dyDescent="0.3">
      <c r="B256" s="20"/>
      <c r="C256" s="20"/>
      <c r="E256" s="20"/>
      <c r="F256" s="20"/>
    </row>
    <row r="257" spans="2:6" hidden="1" x14ac:dyDescent="0.3">
      <c r="B257" s="20"/>
      <c r="C257" s="20"/>
      <c r="E257" s="20"/>
      <c r="F257" s="20"/>
    </row>
    <row r="258" spans="2:6" hidden="1" x14ac:dyDescent="0.3">
      <c r="B258" s="20"/>
      <c r="C258" s="20"/>
      <c r="E258" s="20"/>
      <c r="F258" s="20"/>
    </row>
    <row r="259" spans="2:6" hidden="1" x14ac:dyDescent="0.3">
      <c r="B259" s="20"/>
      <c r="C259" s="20"/>
      <c r="E259" s="20"/>
      <c r="F259" s="20"/>
    </row>
    <row r="260" spans="2:6" hidden="1" x14ac:dyDescent="0.3">
      <c r="B260" s="20"/>
      <c r="C260" s="20"/>
      <c r="E260" s="20"/>
      <c r="F260" s="20"/>
    </row>
    <row r="261" spans="2:6" hidden="1" x14ac:dyDescent="0.3">
      <c r="B261" s="20"/>
      <c r="C261" s="20"/>
      <c r="E261" s="20"/>
      <c r="F261" s="20"/>
    </row>
    <row r="262" spans="2:6" hidden="1" x14ac:dyDescent="0.3">
      <c r="B262" s="20"/>
      <c r="C262" s="20"/>
      <c r="E262" s="20"/>
      <c r="F262" s="20"/>
    </row>
    <row r="263" spans="2:6" hidden="1" x14ac:dyDescent="0.3">
      <c r="B263" s="20"/>
      <c r="C263" s="20"/>
      <c r="E263" s="20"/>
      <c r="F263" s="20"/>
    </row>
    <row r="264" spans="2:6" hidden="1" x14ac:dyDescent="0.3">
      <c r="B264" s="20"/>
      <c r="C264" s="20"/>
      <c r="E264" s="20"/>
      <c r="F264" s="20"/>
    </row>
    <row r="265" spans="2:6" hidden="1" x14ac:dyDescent="0.3">
      <c r="B265" s="20"/>
      <c r="C265" s="20"/>
      <c r="E265" s="20"/>
      <c r="F265" s="20"/>
    </row>
    <row r="266" spans="2:6" hidden="1" x14ac:dyDescent="0.3">
      <c r="B266" s="20"/>
      <c r="C266" s="20"/>
      <c r="E266" s="20"/>
      <c r="F266" s="20"/>
    </row>
    <row r="267" spans="2:6" hidden="1" x14ac:dyDescent="0.3">
      <c r="B267" s="20"/>
      <c r="C267" s="20"/>
      <c r="E267" s="20"/>
      <c r="F267" s="20"/>
    </row>
    <row r="268" spans="2:6" hidden="1" x14ac:dyDescent="0.3">
      <c r="B268" s="20"/>
      <c r="C268" s="20"/>
      <c r="E268" s="20"/>
      <c r="F268" s="20"/>
    </row>
    <row r="269" spans="2:6" hidden="1" x14ac:dyDescent="0.3">
      <c r="B269" s="20"/>
      <c r="C269" s="20"/>
      <c r="E269" s="20"/>
      <c r="F269" s="20"/>
    </row>
    <row r="270" spans="2:6" hidden="1" x14ac:dyDescent="0.3">
      <c r="B270" s="20"/>
      <c r="C270" s="20"/>
      <c r="E270" s="20"/>
      <c r="F270" s="20"/>
    </row>
    <row r="271" spans="2:6" hidden="1" x14ac:dyDescent="0.3">
      <c r="B271" s="20"/>
      <c r="C271" s="20"/>
      <c r="E271" s="20"/>
      <c r="F271" s="20"/>
    </row>
    <row r="272" spans="2:6" hidden="1" x14ac:dyDescent="0.3">
      <c r="B272" s="20"/>
      <c r="C272" s="20"/>
      <c r="E272" s="20"/>
      <c r="F272" s="20"/>
    </row>
    <row r="273" spans="2:6" hidden="1" x14ac:dyDescent="0.3">
      <c r="B273" s="20"/>
      <c r="C273" s="20"/>
      <c r="E273" s="20"/>
      <c r="F273" s="20"/>
    </row>
    <row r="274" spans="2:6" hidden="1" x14ac:dyDescent="0.3">
      <c r="B274" s="20"/>
      <c r="C274" s="20"/>
      <c r="E274" s="20"/>
      <c r="F274" s="20"/>
    </row>
    <row r="275" spans="2:6" hidden="1" x14ac:dyDescent="0.3">
      <c r="B275" s="20"/>
      <c r="C275" s="20"/>
      <c r="E275" s="20"/>
      <c r="F275" s="20"/>
    </row>
    <row r="276" spans="2:6" hidden="1" x14ac:dyDescent="0.3">
      <c r="B276" s="20"/>
      <c r="C276" s="20"/>
      <c r="E276" s="20"/>
      <c r="F276" s="20"/>
    </row>
    <row r="277" spans="2:6" hidden="1" x14ac:dyDescent="0.3">
      <c r="B277" s="20"/>
      <c r="C277" s="20"/>
      <c r="E277" s="20"/>
      <c r="F277" s="20"/>
    </row>
    <row r="278" spans="2:6" hidden="1" x14ac:dyDescent="0.3">
      <c r="B278" s="20"/>
      <c r="C278" s="20"/>
      <c r="E278" s="20"/>
      <c r="F278" s="20"/>
    </row>
    <row r="279" spans="2:6" hidden="1" x14ac:dyDescent="0.3">
      <c r="B279" s="20"/>
      <c r="C279" s="20"/>
      <c r="E279" s="20"/>
      <c r="F279" s="20"/>
    </row>
    <row r="280" spans="2:6" hidden="1" x14ac:dyDescent="0.3">
      <c r="B280" s="20"/>
      <c r="C280" s="20"/>
      <c r="E280" s="20"/>
      <c r="F280" s="20"/>
    </row>
    <row r="281" spans="2:6" hidden="1" x14ac:dyDescent="0.3">
      <c r="B281" s="20"/>
      <c r="C281" s="20"/>
      <c r="E281" s="20"/>
      <c r="F281" s="20"/>
    </row>
    <row r="282" spans="2:6" hidden="1" x14ac:dyDescent="0.3">
      <c r="B282" s="20"/>
      <c r="C282" s="20"/>
      <c r="E282" s="20"/>
      <c r="F282" s="20"/>
    </row>
    <row r="283" spans="2:6" hidden="1" x14ac:dyDescent="0.3">
      <c r="B283" s="20"/>
      <c r="C283" s="20"/>
      <c r="E283" s="20"/>
      <c r="F283" s="20"/>
    </row>
    <row r="284" spans="2:6" hidden="1" x14ac:dyDescent="0.3">
      <c r="B284" s="20"/>
      <c r="C284" s="20"/>
      <c r="E284" s="20"/>
      <c r="F284" s="20"/>
    </row>
    <row r="285" spans="2:6" hidden="1" x14ac:dyDescent="0.3">
      <c r="B285" s="20"/>
      <c r="C285" s="20"/>
      <c r="E285" s="20"/>
      <c r="F285" s="20"/>
    </row>
    <row r="286" spans="2:6" hidden="1" x14ac:dyDescent="0.3">
      <c r="B286" s="20"/>
      <c r="C286" s="20"/>
      <c r="E286" s="20"/>
      <c r="F286" s="20"/>
    </row>
    <row r="287" spans="2:6" hidden="1" x14ac:dyDescent="0.3">
      <c r="B287" s="20"/>
      <c r="C287" s="20"/>
      <c r="E287" s="20"/>
      <c r="F287" s="20"/>
    </row>
    <row r="288" spans="2:6" hidden="1" x14ac:dyDescent="0.3">
      <c r="B288" s="20"/>
      <c r="C288" s="20"/>
      <c r="E288" s="20"/>
      <c r="F288" s="20"/>
    </row>
    <row r="289" spans="2:6" hidden="1" x14ac:dyDescent="0.3">
      <c r="B289" s="20"/>
      <c r="C289" s="20"/>
      <c r="E289" s="20"/>
      <c r="F289" s="20"/>
    </row>
    <row r="290" spans="2:6" hidden="1" x14ac:dyDescent="0.3">
      <c r="B290" s="20"/>
      <c r="C290" s="20"/>
      <c r="E290" s="20"/>
      <c r="F290" s="20"/>
    </row>
    <row r="291" spans="2:6" hidden="1" x14ac:dyDescent="0.3">
      <c r="B291" s="20"/>
      <c r="C291" s="20"/>
      <c r="E291" s="20"/>
      <c r="F291" s="20"/>
    </row>
    <row r="292" spans="2:6" hidden="1" x14ac:dyDescent="0.3">
      <c r="B292" s="20"/>
      <c r="C292" s="20"/>
      <c r="E292" s="20"/>
      <c r="F292" s="20"/>
    </row>
    <row r="293" spans="2:6" hidden="1" x14ac:dyDescent="0.3">
      <c r="B293" s="20"/>
      <c r="C293" s="20"/>
      <c r="E293" s="20"/>
      <c r="F293" s="20"/>
    </row>
    <row r="294" spans="2:6" hidden="1" x14ac:dyDescent="0.3">
      <c r="B294" s="20"/>
      <c r="C294" s="20"/>
      <c r="E294" s="20"/>
      <c r="F294" s="20"/>
    </row>
    <row r="295" spans="2:6" hidden="1" x14ac:dyDescent="0.3">
      <c r="B295" s="20"/>
      <c r="C295" s="20"/>
      <c r="E295" s="20"/>
      <c r="F295" s="20"/>
    </row>
    <row r="296" spans="2:6" hidden="1" x14ac:dyDescent="0.3">
      <c r="B296" s="20"/>
      <c r="C296" s="20"/>
      <c r="E296" s="20"/>
      <c r="F296" s="20"/>
    </row>
    <row r="297" spans="2:6" hidden="1" x14ac:dyDescent="0.3">
      <c r="B297" s="20"/>
      <c r="C297" s="20"/>
      <c r="E297" s="20"/>
      <c r="F297" s="20"/>
    </row>
    <row r="298" spans="2:6" hidden="1" x14ac:dyDescent="0.3">
      <c r="B298" s="20"/>
      <c r="C298" s="20"/>
      <c r="E298" s="20"/>
      <c r="F298" s="20"/>
    </row>
    <row r="299" spans="2:6" hidden="1" x14ac:dyDescent="0.3">
      <c r="B299" s="23"/>
      <c r="C299" s="24"/>
      <c r="E299" s="23"/>
      <c r="F299" s="24"/>
    </row>
    <row r="300" spans="2:6" hidden="1" x14ac:dyDescent="0.3">
      <c r="B300" s="25"/>
      <c r="C300" s="26"/>
      <c r="E300" s="25"/>
      <c r="F300" s="26"/>
    </row>
    <row r="301" spans="2:6" hidden="1" x14ac:dyDescent="0.3">
      <c r="B301" s="25"/>
      <c r="C301" s="26"/>
      <c r="E301" s="25"/>
      <c r="F301" s="26"/>
    </row>
    <row r="302" spans="2:6" hidden="1" x14ac:dyDescent="0.3">
      <c r="B302" s="27"/>
      <c r="C302" s="28"/>
      <c r="E302" s="27"/>
      <c r="F302" s="28"/>
    </row>
    <row r="303" spans="2:6" hidden="1" x14ac:dyDescent="0.3">
      <c r="B303" s="27"/>
      <c r="C303" s="28"/>
      <c r="E303" s="27"/>
      <c r="F303" s="28"/>
    </row>
  </sheetData>
  <mergeCells count="37">
    <mergeCell ref="E1:F1"/>
    <mergeCell ref="E2:F2"/>
    <mergeCell ref="E12:F12"/>
    <mergeCell ref="B1:C1"/>
    <mergeCell ref="B2:C2"/>
    <mergeCell ref="B12:C12"/>
    <mergeCell ref="B67:C67"/>
    <mergeCell ref="B7:B10"/>
    <mergeCell ref="C7:C10"/>
    <mergeCell ref="E7:E10"/>
    <mergeCell ref="F7:F10"/>
    <mergeCell ref="E34:F34"/>
    <mergeCell ref="E13:F32"/>
    <mergeCell ref="B13:C32"/>
    <mergeCell ref="B34:C34"/>
    <mergeCell ref="B35:C35"/>
    <mergeCell ref="B40:B43"/>
    <mergeCell ref="C40:C43"/>
    <mergeCell ref="B45:C45"/>
    <mergeCell ref="B46:C65"/>
    <mergeCell ref="E78:F78"/>
    <mergeCell ref="E79:F98"/>
    <mergeCell ref="B68:C68"/>
    <mergeCell ref="B73:B76"/>
    <mergeCell ref="C73:C76"/>
    <mergeCell ref="B78:C78"/>
    <mergeCell ref="B79:C98"/>
    <mergeCell ref="G4:G7"/>
    <mergeCell ref="E67:F67"/>
    <mergeCell ref="E68:F68"/>
    <mergeCell ref="E73:E76"/>
    <mergeCell ref="F73:F76"/>
    <mergeCell ref="E35:F35"/>
    <mergeCell ref="E40:E43"/>
    <mergeCell ref="F40:F43"/>
    <mergeCell ref="E45:F45"/>
    <mergeCell ref="E46:F65"/>
  </mergeCells>
  <hyperlinks>
    <hyperlink ref="F7" r:id="rId1" xr:uid="{C1E81B7E-44AB-454D-8C9E-60C1003BDB7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431C9-54BE-460F-BDDF-EE3FAA7B4E5E}">
  <sheetPr codeName="Sheet8"/>
  <dimension ref="A1:BO2769"/>
  <sheetViews>
    <sheetView zoomScale="70" zoomScaleNormal="70" workbookViewId="0">
      <selection activeCell="N18" sqref="N18"/>
    </sheetView>
  </sheetViews>
  <sheetFormatPr defaultColWidth="8.77734375" defaultRowHeight="14.4" x14ac:dyDescent="0.3"/>
  <cols>
    <col min="1" max="1" width="2.77734375" style="92" customWidth="1"/>
    <col min="2" max="2" width="20" style="29" customWidth="1"/>
    <col min="3" max="3" width="16.21875" style="29" customWidth="1"/>
    <col min="4" max="4" width="14.88671875" style="34" customWidth="1"/>
    <col min="5" max="5" width="2.77734375" style="92" customWidth="1"/>
    <col min="6" max="6" width="20" style="29" customWidth="1"/>
    <col min="7" max="7" width="16.21875" style="29" customWidth="1"/>
    <col min="8" max="8" width="14.88671875" style="30" customWidth="1"/>
    <col min="9" max="9" width="2.77734375" style="92" customWidth="1"/>
    <col min="10" max="10" width="20" style="29" customWidth="1"/>
    <col min="11" max="11" width="16.21875" style="29" customWidth="1"/>
    <col min="12" max="12" width="14.88671875" style="30" customWidth="1"/>
    <col min="13" max="13" width="2.77734375" style="92" customWidth="1"/>
    <col min="14" max="14" width="20" style="29" customWidth="1"/>
    <col min="15" max="15" width="16.21875" style="29" customWidth="1"/>
    <col min="16" max="16" width="14.88671875" style="30" customWidth="1"/>
    <col min="17" max="17" width="2.77734375" style="92" customWidth="1"/>
    <col min="18" max="18" width="20" style="29" customWidth="1"/>
    <col min="19" max="19" width="16.21875" style="29" customWidth="1"/>
    <col min="20" max="20" width="14.88671875" style="30" customWidth="1"/>
    <col min="21" max="21" width="2.77734375" style="92" customWidth="1"/>
    <col min="22" max="22" width="15.77734375" style="1" customWidth="1"/>
    <col min="23" max="27" width="8.77734375" style="1"/>
    <col min="28" max="28" width="2.21875" style="1" customWidth="1"/>
    <col min="29" max="29" width="8.77734375" style="1"/>
    <col min="30" max="16384" width="8.77734375" style="6"/>
  </cols>
  <sheetData>
    <row r="1" spans="2:27" ht="30.6" thickBot="1" x14ac:dyDescent="0.35">
      <c r="B1" s="156" t="s">
        <v>47</v>
      </c>
      <c r="C1" s="156"/>
      <c r="D1" s="156"/>
      <c r="F1" s="156">
        <v>2</v>
      </c>
      <c r="G1" s="156"/>
      <c r="H1" s="156"/>
      <c r="J1" s="156">
        <v>3</v>
      </c>
      <c r="K1" s="156"/>
      <c r="L1" s="156"/>
      <c r="N1" s="156">
        <v>4</v>
      </c>
      <c r="O1" s="156"/>
      <c r="P1" s="156"/>
      <c r="R1" s="156">
        <v>5</v>
      </c>
      <c r="S1" s="156"/>
      <c r="T1" s="156"/>
    </row>
    <row r="2" spans="2:27" ht="15" thickBot="1" x14ac:dyDescent="0.35">
      <c r="B2" s="141" t="s">
        <v>2</v>
      </c>
      <c r="C2" s="141"/>
      <c r="D2" s="141"/>
      <c r="F2" s="141" t="s">
        <v>2</v>
      </c>
      <c r="G2" s="141"/>
      <c r="H2" s="141"/>
      <c r="J2" s="141" t="s">
        <v>2</v>
      </c>
      <c r="K2" s="141"/>
      <c r="L2" s="141"/>
      <c r="N2" s="141" t="s">
        <v>2</v>
      </c>
      <c r="O2" s="141"/>
      <c r="P2" s="141"/>
      <c r="R2" s="141" t="s">
        <v>2</v>
      </c>
      <c r="S2" s="141"/>
      <c r="T2" s="141"/>
    </row>
    <row r="3" spans="2:27" ht="15" thickTop="1" x14ac:dyDescent="0.3">
      <c r="B3" s="118" t="s">
        <v>64</v>
      </c>
      <c r="C3" s="119" t="s">
        <v>46</v>
      </c>
      <c r="D3" s="104"/>
      <c r="F3" s="118" t="s">
        <v>64</v>
      </c>
      <c r="G3" s="119"/>
      <c r="H3" s="104"/>
      <c r="J3" s="118" t="s">
        <v>64</v>
      </c>
      <c r="K3" s="119"/>
      <c r="L3" s="104"/>
      <c r="N3" s="118" t="s">
        <v>64</v>
      </c>
      <c r="O3" s="119"/>
      <c r="P3" s="104"/>
      <c r="R3" s="118" t="s">
        <v>64</v>
      </c>
      <c r="S3" s="119"/>
      <c r="T3" s="104"/>
    </row>
    <row r="4" spans="2:27" x14ac:dyDescent="0.3">
      <c r="B4" s="128" t="s">
        <v>65</v>
      </c>
      <c r="C4" s="129" t="s">
        <v>48</v>
      </c>
      <c r="D4" s="113"/>
      <c r="F4" s="128" t="s">
        <v>65</v>
      </c>
      <c r="G4" s="129"/>
      <c r="H4" s="113"/>
      <c r="J4" s="128" t="s">
        <v>65</v>
      </c>
      <c r="K4" s="129"/>
      <c r="L4" s="113"/>
      <c r="N4" s="128" t="s">
        <v>65</v>
      </c>
      <c r="O4" s="129"/>
      <c r="P4" s="113"/>
      <c r="R4" s="128" t="s">
        <v>65</v>
      </c>
      <c r="S4" s="129"/>
      <c r="T4" s="113"/>
    </row>
    <row r="5" spans="2:27" x14ac:dyDescent="0.3">
      <c r="B5" s="123" t="s">
        <v>66</v>
      </c>
      <c r="C5" s="124" t="s">
        <v>24</v>
      </c>
      <c r="D5" s="106"/>
      <c r="F5" s="123" t="s">
        <v>66</v>
      </c>
      <c r="G5" s="124"/>
      <c r="H5" s="106"/>
      <c r="J5" s="123" t="s">
        <v>66</v>
      </c>
      <c r="K5" s="124"/>
      <c r="L5" s="106"/>
      <c r="N5" s="123" t="s">
        <v>66</v>
      </c>
      <c r="O5" s="124"/>
      <c r="P5" s="106"/>
      <c r="R5" s="123" t="s">
        <v>66</v>
      </c>
      <c r="S5" s="124"/>
      <c r="T5" s="106"/>
    </row>
    <row r="6" spans="2:27" x14ac:dyDescent="0.3">
      <c r="B6" s="128" t="s">
        <v>67</v>
      </c>
      <c r="C6" s="129" t="s">
        <v>25</v>
      </c>
      <c r="D6" s="113"/>
      <c r="F6" s="128" t="s">
        <v>67</v>
      </c>
      <c r="G6" s="129"/>
      <c r="H6" s="113"/>
      <c r="J6" s="128" t="s">
        <v>67</v>
      </c>
      <c r="K6" s="129"/>
      <c r="L6" s="113"/>
      <c r="N6" s="128" t="s">
        <v>67</v>
      </c>
      <c r="O6" s="129"/>
      <c r="P6" s="113"/>
      <c r="R6" s="128" t="s">
        <v>67</v>
      </c>
      <c r="S6" s="129"/>
      <c r="T6" s="113"/>
    </row>
    <row r="7" spans="2:27" x14ac:dyDescent="0.3">
      <c r="B7" s="123" t="s">
        <v>68</v>
      </c>
      <c r="C7" s="124" t="s">
        <v>26</v>
      </c>
      <c r="D7" s="106"/>
      <c r="F7" s="123" t="s">
        <v>68</v>
      </c>
      <c r="G7" s="124"/>
      <c r="H7" s="106"/>
      <c r="J7" s="123" t="s">
        <v>68</v>
      </c>
      <c r="K7" s="124"/>
      <c r="L7" s="106"/>
      <c r="N7" s="123" t="s">
        <v>68</v>
      </c>
      <c r="O7" s="124"/>
      <c r="P7" s="106"/>
      <c r="R7" s="123" t="s">
        <v>68</v>
      </c>
      <c r="S7" s="124"/>
      <c r="T7" s="106"/>
    </row>
    <row r="8" spans="2:27" x14ac:dyDescent="0.3">
      <c r="B8" s="133" t="s">
        <v>69</v>
      </c>
      <c r="C8" s="134" t="s">
        <v>44</v>
      </c>
      <c r="D8" s="140"/>
      <c r="F8" s="133" t="s">
        <v>69</v>
      </c>
      <c r="G8" s="134"/>
      <c r="H8" s="140"/>
      <c r="J8" s="133" t="s">
        <v>69</v>
      </c>
      <c r="K8" s="134"/>
      <c r="L8" s="140"/>
      <c r="N8" s="133" t="s">
        <v>69</v>
      </c>
      <c r="O8" s="134"/>
      <c r="P8" s="140"/>
      <c r="R8" s="133" t="s">
        <v>69</v>
      </c>
      <c r="S8" s="134"/>
      <c r="T8" s="140"/>
    </row>
    <row r="9" spans="2:27" x14ac:dyDescent="0.3">
      <c r="B9" s="3"/>
      <c r="C9" s="3"/>
      <c r="D9" s="3"/>
      <c r="F9" s="3"/>
      <c r="G9" s="3"/>
      <c r="H9" s="3"/>
      <c r="J9" s="3"/>
      <c r="K9" s="3"/>
      <c r="L9" s="3"/>
      <c r="N9" s="3"/>
      <c r="O9" s="3"/>
      <c r="P9" s="3"/>
      <c r="R9" s="3"/>
      <c r="S9" s="3"/>
      <c r="T9" s="3"/>
    </row>
    <row r="10" spans="2:27" ht="15" thickBot="1" x14ac:dyDescent="0.35">
      <c r="B10" s="3"/>
      <c r="C10" s="3"/>
      <c r="D10" s="3"/>
      <c r="F10" s="3"/>
      <c r="G10" s="3"/>
      <c r="H10" s="3"/>
      <c r="J10" s="3"/>
      <c r="K10" s="3"/>
      <c r="L10" s="3"/>
      <c r="N10" s="3"/>
      <c r="O10" s="3"/>
      <c r="P10" s="3"/>
      <c r="R10" s="3"/>
      <c r="S10" s="3"/>
      <c r="T10" s="3"/>
    </row>
    <row r="11" spans="2:27" ht="15" thickBot="1" x14ac:dyDescent="0.35">
      <c r="B11" s="141" t="s">
        <v>42</v>
      </c>
      <c r="C11" s="141"/>
      <c r="D11" s="141"/>
      <c r="F11" s="141" t="s">
        <v>42</v>
      </c>
      <c r="G11" s="141"/>
      <c r="H11" s="141"/>
      <c r="J11" s="141" t="s">
        <v>42</v>
      </c>
      <c r="K11" s="141"/>
      <c r="L11" s="141"/>
      <c r="N11" s="141" t="s">
        <v>42</v>
      </c>
      <c r="O11" s="141"/>
      <c r="P11" s="141"/>
      <c r="R11" s="141" t="s">
        <v>42</v>
      </c>
      <c r="S11" s="141"/>
      <c r="T11" s="141"/>
    </row>
    <row r="12" spans="2:27" ht="15" thickTop="1" x14ac:dyDescent="0.3">
      <c r="B12" s="93" t="s">
        <v>19</v>
      </c>
      <c r="C12" s="94" t="s">
        <v>62</v>
      </c>
      <c r="D12" s="95" t="s">
        <v>63</v>
      </c>
      <c r="F12" s="93" t="s">
        <v>19</v>
      </c>
      <c r="G12" s="94" t="s">
        <v>62</v>
      </c>
      <c r="H12" s="95" t="s">
        <v>63</v>
      </c>
      <c r="J12" s="93" t="s">
        <v>19</v>
      </c>
      <c r="K12" s="94" t="s">
        <v>62</v>
      </c>
      <c r="L12" s="95" t="s">
        <v>63</v>
      </c>
      <c r="N12" s="93" t="s">
        <v>19</v>
      </c>
      <c r="O12" s="94" t="s">
        <v>62</v>
      </c>
      <c r="P12" s="95" t="s">
        <v>63</v>
      </c>
      <c r="R12" s="93" t="s">
        <v>19</v>
      </c>
      <c r="S12" s="94" t="s">
        <v>62</v>
      </c>
      <c r="T12" s="95" t="s">
        <v>63</v>
      </c>
      <c r="V12" s="1" t="s">
        <v>19</v>
      </c>
      <c r="W12" s="1" t="str">
        <f>B1</f>
        <v>not flix</v>
      </c>
      <c r="X12" s="1">
        <f>F1</f>
        <v>2</v>
      </c>
      <c r="Y12" s="1">
        <f>J1</f>
        <v>3</v>
      </c>
      <c r="Z12" s="1">
        <f>N1</f>
        <v>4</v>
      </c>
      <c r="AA12" s="1">
        <f>R1</f>
        <v>5</v>
      </c>
    </row>
    <row r="13" spans="2:27" x14ac:dyDescent="0.3">
      <c r="B13" s="99">
        <v>43831</v>
      </c>
      <c r="C13" s="100">
        <v>1</v>
      </c>
      <c r="D13" s="102"/>
      <c r="F13" s="99">
        <v>43831</v>
      </c>
      <c r="G13" s="100">
        <v>3</v>
      </c>
      <c r="H13" s="102"/>
      <c r="J13" s="99">
        <v>43831</v>
      </c>
      <c r="K13" s="100">
        <v>1</v>
      </c>
      <c r="L13" s="102"/>
      <c r="N13" s="99">
        <v>43831</v>
      </c>
      <c r="O13" s="100">
        <v>1</v>
      </c>
      <c r="P13" s="102"/>
      <c r="R13" s="99">
        <v>43831</v>
      </c>
      <c r="S13" s="100">
        <v>12</v>
      </c>
      <c r="T13" s="102"/>
      <c r="V13" s="55">
        <f>R13</f>
        <v>43831</v>
      </c>
      <c r="W13" s="1">
        <f>C13</f>
        <v>1</v>
      </c>
      <c r="X13" s="1">
        <f>G13</f>
        <v>3</v>
      </c>
      <c r="Y13" s="1">
        <f>K13</f>
        <v>1</v>
      </c>
      <c r="Z13" s="1">
        <f>O13</f>
        <v>1</v>
      </c>
      <c r="AA13" s="1">
        <f>S13</f>
        <v>12</v>
      </c>
    </row>
    <row r="14" spans="2:27" x14ac:dyDescent="0.3">
      <c r="B14" s="96">
        <v>43832</v>
      </c>
      <c r="C14" s="97">
        <v>1</v>
      </c>
      <c r="D14" s="98">
        <f>C14/C13-1</f>
        <v>0</v>
      </c>
      <c r="F14" s="96">
        <v>43832</v>
      </c>
      <c r="G14" s="97">
        <v>4</v>
      </c>
      <c r="H14" s="98">
        <f>G14/G13-1</f>
        <v>0.33333333333333326</v>
      </c>
      <c r="J14" s="96">
        <v>43832</v>
      </c>
      <c r="K14" s="97">
        <v>2</v>
      </c>
      <c r="L14" s="98">
        <f>K14/K13-1</f>
        <v>1</v>
      </c>
      <c r="N14" s="96">
        <v>43832</v>
      </c>
      <c r="O14" s="97">
        <v>9</v>
      </c>
      <c r="P14" s="98">
        <f>O14/O13-1</f>
        <v>8</v>
      </c>
      <c r="R14" s="96">
        <v>43832</v>
      </c>
      <c r="S14" s="97">
        <v>12</v>
      </c>
      <c r="T14" s="98">
        <f>S14/S13-1</f>
        <v>0</v>
      </c>
      <c r="V14" s="55">
        <f>R14</f>
        <v>43832</v>
      </c>
      <c r="W14" s="1">
        <f>C14</f>
        <v>1</v>
      </c>
      <c r="X14" s="1">
        <f>G14</f>
        <v>4</v>
      </c>
      <c r="Y14" s="1">
        <f>K14</f>
        <v>2</v>
      </c>
      <c r="Z14" s="1">
        <f>O14</f>
        <v>9</v>
      </c>
      <c r="AA14" s="1">
        <f>S14</f>
        <v>12</v>
      </c>
    </row>
    <row r="15" spans="2:27" x14ac:dyDescent="0.3">
      <c r="B15" s="99">
        <v>43833</v>
      </c>
      <c r="C15" s="100">
        <v>1</v>
      </c>
      <c r="D15" s="101">
        <f>C15/(C14)-1</f>
        <v>0</v>
      </c>
      <c r="F15" s="99">
        <v>43833</v>
      </c>
      <c r="G15" s="100">
        <v>4</v>
      </c>
      <c r="H15" s="101">
        <f>G15/(G14)-1</f>
        <v>0</v>
      </c>
      <c r="J15" s="99">
        <v>43833</v>
      </c>
      <c r="K15" s="100">
        <v>3</v>
      </c>
      <c r="L15" s="101">
        <f>K15/(K14)-1</f>
        <v>0.5</v>
      </c>
      <c r="N15" s="99">
        <v>43833</v>
      </c>
      <c r="O15" s="100">
        <v>9</v>
      </c>
      <c r="P15" s="101">
        <f>O15/(O14)-1</f>
        <v>0</v>
      </c>
      <c r="R15" s="99">
        <v>43833</v>
      </c>
      <c r="S15" s="100">
        <v>12</v>
      </c>
      <c r="T15" s="101">
        <f>S15/(S14)-1</f>
        <v>0</v>
      </c>
      <c r="V15" s="55">
        <f t="shared" ref="V15:V78" si="0">R15</f>
        <v>43833</v>
      </c>
      <c r="W15" s="1">
        <f t="shared" ref="W15:W78" si="1">C15</f>
        <v>1</v>
      </c>
      <c r="X15" s="1">
        <f t="shared" ref="X15:X78" si="2">G15</f>
        <v>4</v>
      </c>
      <c r="Y15" s="1">
        <f t="shared" ref="Y15:Y78" si="3">K15</f>
        <v>3</v>
      </c>
      <c r="Z15" s="1">
        <f t="shared" ref="Z15:Z78" si="4">O15</f>
        <v>9</v>
      </c>
      <c r="AA15" s="1">
        <f t="shared" ref="AA15:AA78" si="5">S15</f>
        <v>12</v>
      </c>
    </row>
    <row r="16" spans="2:27" x14ac:dyDescent="0.3">
      <c r="B16" s="96">
        <v>43834</v>
      </c>
      <c r="C16" s="97">
        <v>1</v>
      </c>
      <c r="D16" s="98">
        <f t="shared" ref="D16" si="6">C16/C15-1</f>
        <v>0</v>
      </c>
      <c r="F16" s="96">
        <v>43834</v>
      </c>
      <c r="G16" s="97">
        <v>4</v>
      </c>
      <c r="H16" s="98">
        <f t="shared" ref="H16" si="7">G16/G15-1</f>
        <v>0</v>
      </c>
      <c r="J16" s="96">
        <v>43834</v>
      </c>
      <c r="K16" s="97">
        <v>4</v>
      </c>
      <c r="L16" s="98">
        <f t="shared" ref="L16" si="8">K16/K15-1</f>
        <v>0.33333333333333326</v>
      </c>
      <c r="N16" s="96">
        <v>43834</v>
      </c>
      <c r="O16" s="97">
        <v>9</v>
      </c>
      <c r="P16" s="98">
        <f t="shared" ref="P16" si="9">O16/O15-1</f>
        <v>0</v>
      </c>
      <c r="R16" s="96">
        <v>43834</v>
      </c>
      <c r="S16" s="97">
        <v>12</v>
      </c>
      <c r="T16" s="98">
        <f t="shared" ref="T16" si="10">S16/S15-1</f>
        <v>0</v>
      </c>
      <c r="V16" s="55">
        <f t="shared" si="0"/>
        <v>43834</v>
      </c>
      <c r="W16" s="1">
        <f t="shared" si="1"/>
        <v>1</v>
      </c>
      <c r="X16" s="1">
        <f t="shared" si="2"/>
        <v>4</v>
      </c>
      <c r="Y16" s="1">
        <f t="shared" si="3"/>
        <v>4</v>
      </c>
      <c r="Z16" s="1">
        <f t="shared" si="4"/>
        <v>9</v>
      </c>
      <c r="AA16" s="1">
        <f t="shared" si="5"/>
        <v>12</v>
      </c>
    </row>
    <row r="17" spans="2:27" x14ac:dyDescent="0.3">
      <c r="B17" s="99">
        <v>43835</v>
      </c>
      <c r="C17" s="100">
        <v>1</v>
      </c>
      <c r="D17" s="102">
        <f t="shared" ref="D17" si="11">C17/(C16)-1</f>
        <v>0</v>
      </c>
      <c r="F17" s="99">
        <v>43835</v>
      </c>
      <c r="G17" s="100">
        <v>4</v>
      </c>
      <c r="H17" s="102">
        <f t="shared" ref="H17" si="12">G17/(G16)-1</f>
        <v>0</v>
      </c>
      <c r="J17" s="99">
        <v>43835</v>
      </c>
      <c r="K17" s="100">
        <v>5</v>
      </c>
      <c r="L17" s="102">
        <f t="shared" ref="L17" si="13">K17/(K16)-1</f>
        <v>0.25</v>
      </c>
      <c r="N17" s="99">
        <v>43835</v>
      </c>
      <c r="O17" s="100">
        <v>9</v>
      </c>
      <c r="P17" s="102">
        <f t="shared" ref="P17" si="14">O17/(O16)-1</f>
        <v>0</v>
      </c>
      <c r="R17" s="99">
        <v>43835</v>
      </c>
      <c r="S17" s="100">
        <v>12</v>
      </c>
      <c r="T17" s="102">
        <f t="shared" ref="T17" si="15">S17/(S16)-1</f>
        <v>0</v>
      </c>
      <c r="V17" s="55">
        <f t="shared" si="0"/>
        <v>43835</v>
      </c>
      <c r="W17" s="1">
        <f t="shared" si="1"/>
        <v>1</v>
      </c>
      <c r="X17" s="1">
        <f t="shared" si="2"/>
        <v>4</v>
      </c>
      <c r="Y17" s="1">
        <f t="shared" si="3"/>
        <v>5</v>
      </c>
      <c r="Z17" s="1">
        <f t="shared" si="4"/>
        <v>9</v>
      </c>
      <c r="AA17" s="1">
        <f t="shared" si="5"/>
        <v>12</v>
      </c>
    </row>
    <row r="18" spans="2:27" x14ac:dyDescent="0.3">
      <c r="B18" s="96">
        <v>43836</v>
      </c>
      <c r="C18" s="97">
        <v>1</v>
      </c>
      <c r="D18" s="98">
        <f t="shared" ref="D18" si="16">C18/C17-1</f>
        <v>0</v>
      </c>
      <c r="F18" s="96">
        <v>43836</v>
      </c>
      <c r="G18" s="97">
        <v>4</v>
      </c>
      <c r="H18" s="98">
        <f t="shared" ref="H18" si="17">G18/G17-1</f>
        <v>0</v>
      </c>
      <c r="J18" s="96">
        <v>43836</v>
      </c>
      <c r="K18" s="97">
        <v>6</v>
      </c>
      <c r="L18" s="98">
        <f t="shared" ref="L18" si="18">K18/K17-1</f>
        <v>0.19999999999999996</v>
      </c>
      <c r="N18" s="96">
        <v>43836</v>
      </c>
      <c r="O18" s="97">
        <v>9</v>
      </c>
      <c r="P18" s="98">
        <f t="shared" ref="P18" si="19">O18/O17-1</f>
        <v>0</v>
      </c>
      <c r="R18" s="96">
        <v>43836</v>
      </c>
      <c r="S18" s="97">
        <v>12</v>
      </c>
      <c r="T18" s="98">
        <f t="shared" ref="T18" si="20">S18/S17-1</f>
        <v>0</v>
      </c>
      <c r="V18" s="55">
        <f t="shared" si="0"/>
        <v>43836</v>
      </c>
      <c r="W18" s="1">
        <f t="shared" si="1"/>
        <v>1</v>
      </c>
      <c r="X18" s="1">
        <f t="shared" si="2"/>
        <v>4</v>
      </c>
      <c r="Y18" s="1">
        <f t="shared" si="3"/>
        <v>6</v>
      </c>
      <c r="Z18" s="1">
        <f t="shared" si="4"/>
        <v>9</v>
      </c>
      <c r="AA18" s="1">
        <f t="shared" si="5"/>
        <v>12</v>
      </c>
    </row>
    <row r="19" spans="2:27" x14ac:dyDescent="0.3">
      <c r="B19" s="99">
        <v>43837</v>
      </c>
      <c r="C19" s="100">
        <v>1</v>
      </c>
      <c r="D19" s="101">
        <f t="shared" ref="D19" si="21">C19/(C18)-1</f>
        <v>0</v>
      </c>
      <c r="F19" s="99">
        <v>43837</v>
      </c>
      <c r="G19" s="100">
        <v>4</v>
      </c>
      <c r="H19" s="101">
        <f t="shared" ref="H19" si="22">G19/(G18)-1</f>
        <v>0</v>
      </c>
      <c r="J19" s="99">
        <v>43837</v>
      </c>
      <c r="K19" s="100">
        <v>7</v>
      </c>
      <c r="L19" s="101">
        <f t="shared" ref="L19" si="23">K19/(K18)-1</f>
        <v>0.16666666666666674</v>
      </c>
      <c r="N19" s="99">
        <v>43837</v>
      </c>
      <c r="O19" s="100">
        <v>9</v>
      </c>
      <c r="P19" s="101">
        <f t="shared" ref="P19" si="24">O19/(O18)-1</f>
        <v>0</v>
      </c>
      <c r="R19" s="99">
        <v>43837</v>
      </c>
      <c r="S19" s="100">
        <v>12</v>
      </c>
      <c r="T19" s="101">
        <f t="shared" ref="T19" si="25">S19/(S18)-1</f>
        <v>0</v>
      </c>
      <c r="V19" s="55">
        <f t="shared" si="0"/>
        <v>43837</v>
      </c>
      <c r="W19" s="1">
        <f t="shared" si="1"/>
        <v>1</v>
      </c>
      <c r="X19" s="1">
        <f t="shared" si="2"/>
        <v>4</v>
      </c>
      <c r="Y19" s="1">
        <f t="shared" si="3"/>
        <v>7</v>
      </c>
      <c r="Z19" s="1">
        <f t="shared" si="4"/>
        <v>9</v>
      </c>
      <c r="AA19" s="1">
        <f t="shared" si="5"/>
        <v>12</v>
      </c>
    </row>
    <row r="20" spans="2:27" x14ac:dyDescent="0.3">
      <c r="B20" s="96">
        <v>43838</v>
      </c>
      <c r="C20" s="97">
        <v>1</v>
      </c>
      <c r="D20" s="98">
        <f t="shared" ref="D20" si="26">C20/C19-1</f>
        <v>0</v>
      </c>
      <c r="F20" s="96">
        <v>43838</v>
      </c>
      <c r="G20" s="97">
        <v>4</v>
      </c>
      <c r="H20" s="98">
        <f t="shared" ref="H20" si="27">G20/G19-1</f>
        <v>0</v>
      </c>
      <c r="J20" s="96">
        <v>43838</v>
      </c>
      <c r="K20" s="97">
        <v>8</v>
      </c>
      <c r="L20" s="98">
        <f t="shared" ref="L20" si="28">K20/K19-1</f>
        <v>0.14285714285714279</v>
      </c>
      <c r="N20" s="96">
        <v>43838</v>
      </c>
      <c r="O20" s="97">
        <v>9</v>
      </c>
      <c r="P20" s="98">
        <f t="shared" ref="P20" si="29">O20/O19-1</f>
        <v>0</v>
      </c>
      <c r="R20" s="96">
        <v>43838</v>
      </c>
      <c r="S20" s="97">
        <v>12</v>
      </c>
      <c r="T20" s="98">
        <f t="shared" ref="T20" si="30">S20/S19-1</f>
        <v>0</v>
      </c>
      <c r="V20" s="55">
        <f t="shared" si="0"/>
        <v>43838</v>
      </c>
      <c r="W20" s="1">
        <f t="shared" si="1"/>
        <v>1</v>
      </c>
      <c r="X20" s="1">
        <f t="shared" si="2"/>
        <v>4</v>
      </c>
      <c r="Y20" s="1">
        <f t="shared" si="3"/>
        <v>8</v>
      </c>
      <c r="Z20" s="1">
        <f t="shared" si="4"/>
        <v>9</v>
      </c>
      <c r="AA20" s="1">
        <f t="shared" si="5"/>
        <v>12</v>
      </c>
    </row>
    <row r="21" spans="2:27" x14ac:dyDescent="0.3">
      <c r="B21" s="99">
        <v>43839</v>
      </c>
      <c r="C21" s="100">
        <v>1</v>
      </c>
      <c r="D21" s="102">
        <f t="shared" ref="D21" si="31">C21/(C20)-1</f>
        <v>0</v>
      </c>
      <c r="F21" s="99">
        <v>43839</v>
      </c>
      <c r="G21" s="100">
        <v>4</v>
      </c>
      <c r="H21" s="102">
        <f t="shared" ref="H21" si="32">G21/(G20)-1</f>
        <v>0</v>
      </c>
      <c r="J21" s="99">
        <v>43839</v>
      </c>
      <c r="K21" s="100">
        <v>9</v>
      </c>
      <c r="L21" s="102">
        <f t="shared" ref="L21" si="33">K21/(K20)-1</f>
        <v>0.125</v>
      </c>
      <c r="N21" s="99">
        <v>43839</v>
      </c>
      <c r="O21" s="100">
        <v>9</v>
      </c>
      <c r="P21" s="102">
        <f t="shared" ref="P21" si="34">O21/(O20)-1</f>
        <v>0</v>
      </c>
      <c r="R21" s="99">
        <v>43839</v>
      </c>
      <c r="S21" s="100">
        <v>12</v>
      </c>
      <c r="T21" s="102">
        <f t="shared" ref="T21" si="35">S21/(S20)-1</f>
        <v>0</v>
      </c>
      <c r="V21" s="55">
        <f t="shared" si="0"/>
        <v>43839</v>
      </c>
      <c r="W21" s="1">
        <f t="shared" si="1"/>
        <v>1</v>
      </c>
      <c r="X21" s="1">
        <f t="shared" si="2"/>
        <v>4</v>
      </c>
      <c r="Y21" s="1">
        <f t="shared" si="3"/>
        <v>9</v>
      </c>
      <c r="Z21" s="1">
        <f t="shared" si="4"/>
        <v>9</v>
      </c>
      <c r="AA21" s="1">
        <f t="shared" si="5"/>
        <v>12</v>
      </c>
    </row>
    <row r="22" spans="2:27" x14ac:dyDescent="0.3">
      <c r="B22" s="96">
        <v>43840</v>
      </c>
      <c r="C22" s="97">
        <v>1</v>
      </c>
      <c r="D22" s="98">
        <f t="shared" ref="D22" si="36">C22/C21-1</f>
        <v>0</v>
      </c>
      <c r="F22" s="96">
        <v>43840</v>
      </c>
      <c r="G22" s="97">
        <v>5</v>
      </c>
      <c r="H22" s="98">
        <f t="shared" ref="H22" si="37">G22/G21-1</f>
        <v>0.25</v>
      </c>
      <c r="J22" s="96">
        <v>43840</v>
      </c>
      <c r="K22" s="97">
        <v>10</v>
      </c>
      <c r="L22" s="98">
        <f t="shared" ref="L22" si="38">K22/K21-1</f>
        <v>0.11111111111111116</v>
      </c>
      <c r="N22" s="96">
        <v>43840</v>
      </c>
      <c r="O22" s="97">
        <v>99</v>
      </c>
      <c r="P22" s="98">
        <f t="shared" ref="P22" si="39">O22/O21-1</f>
        <v>10</v>
      </c>
      <c r="R22" s="96">
        <v>43840</v>
      </c>
      <c r="S22" s="97">
        <v>12</v>
      </c>
      <c r="T22" s="98">
        <f t="shared" ref="T22" si="40">S22/S21-1</f>
        <v>0</v>
      </c>
      <c r="V22" s="55">
        <f t="shared" si="0"/>
        <v>43840</v>
      </c>
      <c r="W22" s="1">
        <f t="shared" si="1"/>
        <v>1</v>
      </c>
      <c r="X22" s="1">
        <f t="shared" si="2"/>
        <v>5</v>
      </c>
      <c r="Y22" s="1">
        <f t="shared" si="3"/>
        <v>10</v>
      </c>
      <c r="Z22" s="1">
        <f t="shared" si="4"/>
        <v>99</v>
      </c>
      <c r="AA22" s="1">
        <f t="shared" si="5"/>
        <v>12</v>
      </c>
    </row>
    <row r="23" spans="2:27" x14ac:dyDescent="0.3">
      <c r="B23" s="99">
        <v>43841</v>
      </c>
      <c r="C23" s="100">
        <v>1</v>
      </c>
      <c r="D23" s="101">
        <f t="shared" ref="D23" si="41">C23/(C22)-1</f>
        <v>0</v>
      </c>
      <c r="F23" s="99">
        <v>43841</v>
      </c>
      <c r="G23" s="100">
        <v>54</v>
      </c>
      <c r="H23" s="101">
        <f t="shared" ref="H23" si="42">G23/(G22)-1</f>
        <v>9.8000000000000007</v>
      </c>
      <c r="J23" s="99">
        <v>43841</v>
      </c>
      <c r="K23" s="100">
        <v>11</v>
      </c>
      <c r="L23" s="101">
        <f t="shared" ref="L23" si="43">K23/(K22)-1</f>
        <v>0.10000000000000009</v>
      </c>
      <c r="N23" s="99">
        <v>43841</v>
      </c>
      <c r="O23" s="100">
        <v>9</v>
      </c>
      <c r="P23" s="101">
        <f t="shared" ref="P23" si="44">O23/(O22)-1</f>
        <v>-0.90909090909090906</v>
      </c>
      <c r="R23" s="99">
        <v>43841</v>
      </c>
      <c r="S23" s="100">
        <v>12</v>
      </c>
      <c r="T23" s="101">
        <f t="shared" ref="T23" si="45">S23/(S22)-1</f>
        <v>0</v>
      </c>
      <c r="V23" s="55">
        <f t="shared" si="0"/>
        <v>43841</v>
      </c>
      <c r="W23" s="1">
        <f t="shared" si="1"/>
        <v>1</v>
      </c>
      <c r="X23" s="1">
        <f t="shared" si="2"/>
        <v>54</v>
      </c>
      <c r="Y23" s="1">
        <f t="shared" si="3"/>
        <v>11</v>
      </c>
      <c r="Z23" s="1">
        <f t="shared" si="4"/>
        <v>9</v>
      </c>
      <c r="AA23" s="1">
        <f t="shared" si="5"/>
        <v>12</v>
      </c>
    </row>
    <row r="24" spans="2:27" x14ac:dyDescent="0.3">
      <c r="B24" s="96">
        <v>43842</v>
      </c>
      <c r="C24" s="97">
        <v>1</v>
      </c>
      <c r="D24" s="98">
        <f t="shared" ref="D24" si="46">C24/C23-1</f>
        <v>0</v>
      </c>
      <c r="F24" s="96">
        <v>43842</v>
      </c>
      <c r="G24" s="97">
        <v>5</v>
      </c>
      <c r="H24" s="98">
        <f t="shared" ref="H24" si="47">G24/G23-1</f>
        <v>-0.90740740740740744</v>
      </c>
      <c r="J24" s="96">
        <v>43842</v>
      </c>
      <c r="K24" s="97">
        <v>12</v>
      </c>
      <c r="L24" s="98">
        <f t="shared" ref="L24" si="48">K24/K23-1</f>
        <v>9.0909090909090828E-2</v>
      </c>
      <c r="N24" s="96">
        <v>43842</v>
      </c>
      <c r="O24" s="97">
        <v>9</v>
      </c>
      <c r="P24" s="98">
        <f t="shared" ref="P24" si="49">O24/O23-1</f>
        <v>0</v>
      </c>
      <c r="R24" s="96">
        <v>43842</v>
      </c>
      <c r="S24" s="97">
        <v>12</v>
      </c>
      <c r="T24" s="98">
        <f t="shared" ref="T24" si="50">S24/S23-1</f>
        <v>0</v>
      </c>
      <c r="V24" s="55">
        <f t="shared" si="0"/>
        <v>43842</v>
      </c>
      <c r="W24" s="1">
        <f t="shared" si="1"/>
        <v>1</v>
      </c>
      <c r="X24" s="1">
        <f t="shared" si="2"/>
        <v>5</v>
      </c>
      <c r="Y24" s="1">
        <f t="shared" si="3"/>
        <v>12</v>
      </c>
      <c r="Z24" s="1">
        <f t="shared" si="4"/>
        <v>9</v>
      </c>
      <c r="AA24" s="1">
        <f t="shared" si="5"/>
        <v>12</v>
      </c>
    </row>
    <row r="25" spans="2:27" x14ac:dyDescent="0.3">
      <c r="B25" s="99">
        <v>43843</v>
      </c>
      <c r="C25" s="100">
        <v>1</v>
      </c>
      <c r="D25" s="102">
        <f t="shared" ref="D25" si="51">C25/(C24)-1</f>
        <v>0</v>
      </c>
      <c r="F25" s="99">
        <v>43843</v>
      </c>
      <c r="G25" s="100">
        <v>6</v>
      </c>
      <c r="H25" s="102">
        <f t="shared" ref="H25" si="52">G25/(G24)-1</f>
        <v>0.19999999999999996</v>
      </c>
      <c r="J25" s="99">
        <v>43843</v>
      </c>
      <c r="K25" s="100">
        <v>13</v>
      </c>
      <c r="L25" s="102">
        <f t="shared" ref="L25" si="53">K25/(K24)-1</f>
        <v>8.3333333333333259E-2</v>
      </c>
      <c r="N25" s="99">
        <v>43843</v>
      </c>
      <c r="O25" s="100">
        <v>13</v>
      </c>
      <c r="P25" s="102">
        <f t="shared" ref="P25" si="54">O25/(O24)-1</f>
        <v>0.44444444444444442</v>
      </c>
      <c r="R25" s="99">
        <v>43843</v>
      </c>
      <c r="S25" s="100">
        <v>13</v>
      </c>
      <c r="T25" s="102">
        <f t="shared" ref="T25" si="55">S25/(S24)-1</f>
        <v>8.3333333333333259E-2</v>
      </c>
      <c r="V25" s="55">
        <f t="shared" si="0"/>
        <v>43843</v>
      </c>
      <c r="W25" s="1">
        <f t="shared" si="1"/>
        <v>1</v>
      </c>
      <c r="X25" s="1">
        <f t="shared" si="2"/>
        <v>6</v>
      </c>
      <c r="Y25" s="1">
        <f t="shared" si="3"/>
        <v>13</v>
      </c>
      <c r="Z25" s="1">
        <f t="shared" si="4"/>
        <v>13</v>
      </c>
      <c r="AA25" s="1">
        <f t="shared" si="5"/>
        <v>13</v>
      </c>
    </row>
    <row r="26" spans="2:27" x14ac:dyDescent="0.3">
      <c r="B26" s="96">
        <v>43844</v>
      </c>
      <c r="C26" s="97">
        <v>1</v>
      </c>
      <c r="D26" s="98">
        <f t="shared" ref="D26" si="56">C26/C25-1</f>
        <v>0</v>
      </c>
      <c r="F26" s="96">
        <v>43844</v>
      </c>
      <c r="G26" s="97">
        <v>45</v>
      </c>
      <c r="H26" s="98">
        <f t="shared" ref="H26" si="57">G26/G25-1</f>
        <v>6.5</v>
      </c>
      <c r="J26" s="96">
        <v>43844</v>
      </c>
      <c r="K26" s="97">
        <v>14</v>
      </c>
      <c r="L26" s="98">
        <f t="shared" ref="L26" si="58">K26/K25-1</f>
        <v>7.6923076923076872E-2</v>
      </c>
      <c r="N26" s="96">
        <v>43844</v>
      </c>
      <c r="O26" s="97">
        <v>9</v>
      </c>
      <c r="P26" s="98">
        <f t="shared" ref="P26" si="59">O26/O25-1</f>
        <v>-0.30769230769230771</v>
      </c>
      <c r="R26" s="96">
        <v>43844</v>
      </c>
      <c r="S26" s="97">
        <v>14</v>
      </c>
      <c r="T26" s="98">
        <f t="shared" ref="T26" si="60">S26/S25-1</f>
        <v>7.6923076923076872E-2</v>
      </c>
      <c r="V26" s="55">
        <f t="shared" si="0"/>
        <v>43844</v>
      </c>
      <c r="W26" s="1">
        <f t="shared" si="1"/>
        <v>1</v>
      </c>
      <c r="X26" s="1">
        <f t="shared" si="2"/>
        <v>45</v>
      </c>
      <c r="Y26" s="1">
        <f t="shared" si="3"/>
        <v>14</v>
      </c>
      <c r="Z26" s="1">
        <f t="shared" si="4"/>
        <v>9</v>
      </c>
      <c r="AA26" s="1">
        <f t="shared" si="5"/>
        <v>14</v>
      </c>
    </row>
    <row r="27" spans="2:27" x14ac:dyDescent="0.3">
      <c r="B27" s="99">
        <v>43845</v>
      </c>
      <c r="C27" s="100">
        <v>1</v>
      </c>
      <c r="D27" s="101">
        <f t="shared" ref="D27" si="61">C27/(C26)-1</f>
        <v>0</v>
      </c>
      <c r="F27" s="99">
        <v>43845</v>
      </c>
      <c r="G27" s="100">
        <v>8</v>
      </c>
      <c r="H27" s="101">
        <f t="shared" ref="H27" si="62">G27/(G26)-1</f>
        <v>-0.82222222222222219</v>
      </c>
      <c r="J27" s="99">
        <v>43845</v>
      </c>
      <c r="K27" s="100">
        <v>15</v>
      </c>
      <c r="L27" s="101">
        <f t="shared" ref="L27" si="63">K27/(K26)-1</f>
        <v>7.1428571428571397E-2</v>
      </c>
      <c r="N27" s="99">
        <v>43845</v>
      </c>
      <c r="O27" s="100">
        <v>9</v>
      </c>
      <c r="P27" s="101">
        <f t="shared" ref="P27" si="64">O27/(O26)-1</f>
        <v>0</v>
      </c>
      <c r="R27" s="99">
        <v>43845</v>
      </c>
      <c r="S27" s="100">
        <v>15</v>
      </c>
      <c r="T27" s="101">
        <f t="shared" ref="T27" si="65">S27/(S26)-1</f>
        <v>7.1428571428571397E-2</v>
      </c>
      <c r="V27" s="55">
        <f t="shared" si="0"/>
        <v>43845</v>
      </c>
      <c r="W27" s="1">
        <f t="shared" si="1"/>
        <v>1</v>
      </c>
      <c r="X27" s="1">
        <f t="shared" si="2"/>
        <v>8</v>
      </c>
      <c r="Y27" s="1">
        <f t="shared" si="3"/>
        <v>15</v>
      </c>
      <c r="Z27" s="1">
        <f t="shared" si="4"/>
        <v>9</v>
      </c>
      <c r="AA27" s="1">
        <f t="shared" si="5"/>
        <v>15</v>
      </c>
    </row>
    <row r="28" spans="2:27" x14ac:dyDescent="0.3">
      <c r="B28" s="96">
        <v>43846</v>
      </c>
      <c r="C28" s="97">
        <v>1</v>
      </c>
      <c r="D28" s="98">
        <f t="shared" ref="D28" si="66">C28/C27-1</f>
        <v>0</v>
      </c>
      <c r="F28" s="96">
        <v>43846</v>
      </c>
      <c r="G28" s="97">
        <v>4</v>
      </c>
      <c r="H28" s="98">
        <f t="shared" ref="H28" si="67">G28/G27-1</f>
        <v>-0.5</v>
      </c>
      <c r="J28" s="96">
        <v>43846</v>
      </c>
      <c r="K28" s="97">
        <v>16</v>
      </c>
      <c r="L28" s="98">
        <f t="shared" ref="L28" si="68">K28/K27-1</f>
        <v>6.6666666666666652E-2</v>
      </c>
      <c r="N28" s="96">
        <v>43846</v>
      </c>
      <c r="O28" s="97">
        <v>9</v>
      </c>
      <c r="P28" s="98">
        <f t="shared" ref="P28" si="69">O28/O27-1</f>
        <v>0</v>
      </c>
      <c r="R28" s="96">
        <v>43846</v>
      </c>
      <c r="S28" s="97">
        <v>16</v>
      </c>
      <c r="T28" s="98">
        <f t="shared" ref="T28" si="70">S28/S27-1</f>
        <v>6.6666666666666652E-2</v>
      </c>
      <c r="V28" s="55">
        <f t="shared" si="0"/>
        <v>43846</v>
      </c>
      <c r="W28" s="1">
        <f t="shared" si="1"/>
        <v>1</v>
      </c>
      <c r="X28" s="1">
        <f t="shared" si="2"/>
        <v>4</v>
      </c>
      <c r="Y28" s="1">
        <f t="shared" si="3"/>
        <v>16</v>
      </c>
      <c r="Z28" s="1">
        <f t="shared" si="4"/>
        <v>9</v>
      </c>
      <c r="AA28" s="1">
        <f t="shared" si="5"/>
        <v>16</v>
      </c>
    </row>
    <row r="29" spans="2:27" x14ac:dyDescent="0.3">
      <c r="B29" s="99">
        <v>43847</v>
      </c>
      <c r="C29" s="100">
        <v>1</v>
      </c>
      <c r="D29" s="102">
        <f t="shared" ref="D29" si="71">C29/(C28)-1</f>
        <v>0</v>
      </c>
      <c r="F29" s="99">
        <v>43847</v>
      </c>
      <c r="G29" s="100">
        <v>6</v>
      </c>
      <c r="H29" s="102">
        <f t="shared" ref="H29" si="72">G29/(G28)-1</f>
        <v>0.5</v>
      </c>
      <c r="J29" s="99">
        <v>43847</v>
      </c>
      <c r="K29" s="100">
        <v>17</v>
      </c>
      <c r="L29" s="102">
        <f t="shared" ref="L29" si="73">K29/(K28)-1</f>
        <v>6.25E-2</v>
      </c>
      <c r="N29" s="99">
        <v>43847</v>
      </c>
      <c r="O29" s="100">
        <v>9</v>
      </c>
      <c r="P29" s="102">
        <f t="shared" ref="P29" si="74">O29/(O28)-1</f>
        <v>0</v>
      </c>
      <c r="R29" s="99">
        <v>43847</v>
      </c>
      <c r="S29" s="100">
        <v>17</v>
      </c>
      <c r="T29" s="102">
        <f t="shared" ref="T29" si="75">S29/(S28)-1</f>
        <v>6.25E-2</v>
      </c>
      <c r="V29" s="55">
        <f t="shared" si="0"/>
        <v>43847</v>
      </c>
      <c r="W29" s="1">
        <f t="shared" si="1"/>
        <v>1</v>
      </c>
      <c r="X29" s="1">
        <f t="shared" si="2"/>
        <v>6</v>
      </c>
      <c r="Y29" s="1">
        <f t="shared" si="3"/>
        <v>17</v>
      </c>
      <c r="Z29" s="1">
        <f t="shared" si="4"/>
        <v>9</v>
      </c>
      <c r="AA29" s="1">
        <f t="shared" si="5"/>
        <v>17</v>
      </c>
    </row>
    <row r="30" spans="2:27" x14ac:dyDescent="0.3">
      <c r="B30" s="96">
        <v>43848</v>
      </c>
      <c r="C30" s="97">
        <v>18</v>
      </c>
      <c r="D30" s="98">
        <f t="shared" ref="D30" si="76">C30/C29-1</f>
        <v>17</v>
      </c>
      <c r="F30" s="96">
        <v>43848</v>
      </c>
      <c r="G30" s="97">
        <v>63</v>
      </c>
      <c r="H30" s="98">
        <f t="shared" ref="H30" si="77">G30/G29-1</f>
        <v>9.5</v>
      </c>
      <c r="J30" s="96">
        <v>43848</v>
      </c>
      <c r="K30" s="97">
        <v>18</v>
      </c>
      <c r="L30" s="98">
        <f t="shared" ref="L30" si="78">K30/K29-1</f>
        <v>5.8823529411764719E-2</v>
      </c>
      <c r="N30" s="96">
        <v>43848</v>
      </c>
      <c r="O30" s="97">
        <v>9</v>
      </c>
      <c r="P30" s="98">
        <f t="shared" ref="P30" si="79">O30/O29-1</f>
        <v>0</v>
      </c>
      <c r="R30" s="96">
        <v>43848</v>
      </c>
      <c r="S30" s="97">
        <v>18</v>
      </c>
      <c r="T30" s="98">
        <f t="shared" ref="T30" si="80">S30/S29-1</f>
        <v>5.8823529411764719E-2</v>
      </c>
      <c r="V30" s="55">
        <f t="shared" si="0"/>
        <v>43848</v>
      </c>
      <c r="W30" s="1">
        <f t="shared" si="1"/>
        <v>18</v>
      </c>
      <c r="X30" s="1">
        <f t="shared" si="2"/>
        <v>63</v>
      </c>
      <c r="Y30" s="1">
        <f t="shared" si="3"/>
        <v>18</v>
      </c>
      <c r="Z30" s="1">
        <f t="shared" si="4"/>
        <v>9</v>
      </c>
      <c r="AA30" s="1">
        <f t="shared" si="5"/>
        <v>18</v>
      </c>
    </row>
    <row r="31" spans="2:27" x14ac:dyDescent="0.3">
      <c r="B31" s="99">
        <v>43849</v>
      </c>
      <c r="C31" s="100">
        <v>1</v>
      </c>
      <c r="D31" s="101">
        <f t="shared" ref="D31" si="81">C31/(C30)-1</f>
        <v>-0.94444444444444442</v>
      </c>
      <c r="F31" s="99">
        <v>43849</v>
      </c>
      <c r="G31" s="100">
        <v>46</v>
      </c>
      <c r="H31" s="101">
        <f t="shared" ref="H31" si="82">G31/(G30)-1</f>
        <v>-0.26984126984126988</v>
      </c>
      <c r="J31" s="99">
        <v>43849</v>
      </c>
      <c r="K31" s="100">
        <v>19</v>
      </c>
      <c r="L31" s="101">
        <f t="shared" ref="L31" si="83">K31/(K30)-1</f>
        <v>5.555555555555558E-2</v>
      </c>
      <c r="N31" s="99">
        <v>43849</v>
      </c>
      <c r="O31" s="100">
        <v>99</v>
      </c>
      <c r="P31" s="101">
        <f t="shared" ref="P31" si="84">O31/(O30)-1</f>
        <v>10</v>
      </c>
      <c r="R31" s="99">
        <v>43849</v>
      </c>
      <c r="S31" s="100">
        <v>19</v>
      </c>
      <c r="T31" s="101">
        <f t="shared" ref="T31" si="85">S31/(S30)-1</f>
        <v>5.555555555555558E-2</v>
      </c>
      <c r="V31" s="55">
        <f t="shared" si="0"/>
        <v>43849</v>
      </c>
      <c r="W31" s="1">
        <f t="shared" si="1"/>
        <v>1</v>
      </c>
      <c r="X31" s="1">
        <f t="shared" si="2"/>
        <v>46</v>
      </c>
      <c r="Y31" s="1">
        <f t="shared" si="3"/>
        <v>19</v>
      </c>
      <c r="Z31" s="1">
        <f t="shared" si="4"/>
        <v>99</v>
      </c>
      <c r="AA31" s="1">
        <f t="shared" si="5"/>
        <v>19</v>
      </c>
    </row>
    <row r="32" spans="2:27" x14ac:dyDescent="0.3">
      <c r="B32" s="96">
        <v>43850</v>
      </c>
      <c r="C32" s="97">
        <v>1</v>
      </c>
      <c r="D32" s="98">
        <f t="shared" ref="D32" si="86">C32/C31-1</f>
        <v>0</v>
      </c>
      <c r="F32" s="96">
        <v>43850</v>
      </c>
      <c r="G32" s="97">
        <v>20</v>
      </c>
      <c r="H32" s="98">
        <f t="shared" ref="H32" si="87">G32/G31-1</f>
        <v>-0.56521739130434789</v>
      </c>
      <c r="J32" s="96">
        <v>43850</v>
      </c>
      <c r="K32" s="97">
        <v>20</v>
      </c>
      <c r="L32" s="98">
        <f t="shared" ref="L32" si="88">K32/K31-1</f>
        <v>5.2631578947368363E-2</v>
      </c>
      <c r="N32" s="96">
        <v>43850</v>
      </c>
      <c r="O32" s="97">
        <v>9</v>
      </c>
      <c r="P32" s="98">
        <f t="shared" ref="P32" si="89">O32/O31-1</f>
        <v>-0.90909090909090906</v>
      </c>
      <c r="R32" s="96">
        <v>43850</v>
      </c>
      <c r="S32" s="97">
        <v>20</v>
      </c>
      <c r="T32" s="98">
        <f t="shared" ref="T32" si="90">S32/S31-1</f>
        <v>5.2631578947368363E-2</v>
      </c>
      <c r="V32" s="55">
        <f t="shared" si="0"/>
        <v>43850</v>
      </c>
      <c r="W32" s="1">
        <f t="shared" si="1"/>
        <v>1</v>
      </c>
      <c r="X32" s="1">
        <f t="shared" si="2"/>
        <v>20</v>
      </c>
      <c r="Y32" s="1">
        <f t="shared" si="3"/>
        <v>20</v>
      </c>
      <c r="Z32" s="1">
        <f t="shared" si="4"/>
        <v>9</v>
      </c>
      <c r="AA32" s="1">
        <f t="shared" si="5"/>
        <v>20</v>
      </c>
    </row>
    <row r="33" spans="2:27" x14ac:dyDescent="0.3">
      <c r="B33" s="99">
        <v>43851</v>
      </c>
      <c r="C33" s="100">
        <v>1</v>
      </c>
      <c r="D33" s="102">
        <f t="shared" ref="D33" si="91">C33/(C32)-1</f>
        <v>0</v>
      </c>
      <c r="F33" s="99">
        <v>43851</v>
      </c>
      <c r="G33" s="100">
        <v>21</v>
      </c>
      <c r="H33" s="102">
        <f t="shared" ref="H33" si="92">G33/(G32)-1</f>
        <v>5.0000000000000044E-2</v>
      </c>
      <c r="J33" s="99">
        <v>43851</v>
      </c>
      <c r="K33" s="100">
        <v>21</v>
      </c>
      <c r="L33" s="102">
        <f t="shared" ref="L33" si="93">K33/(K32)-1</f>
        <v>5.0000000000000044E-2</v>
      </c>
      <c r="N33" s="99">
        <v>43851</v>
      </c>
      <c r="O33" s="100">
        <v>21</v>
      </c>
      <c r="P33" s="102">
        <f t="shared" ref="P33" si="94">O33/(O32)-1</f>
        <v>1.3333333333333335</v>
      </c>
      <c r="R33" s="99">
        <v>43851</v>
      </c>
      <c r="S33" s="100">
        <v>21</v>
      </c>
      <c r="T33" s="102">
        <f t="shared" ref="T33" si="95">S33/(S32)-1</f>
        <v>5.0000000000000044E-2</v>
      </c>
      <c r="V33" s="55">
        <f t="shared" si="0"/>
        <v>43851</v>
      </c>
      <c r="W33" s="1">
        <f t="shared" si="1"/>
        <v>1</v>
      </c>
      <c r="X33" s="1">
        <f t="shared" si="2"/>
        <v>21</v>
      </c>
      <c r="Y33" s="1">
        <f t="shared" si="3"/>
        <v>21</v>
      </c>
      <c r="Z33" s="1">
        <f t="shared" si="4"/>
        <v>21</v>
      </c>
      <c r="AA33" s="1">
        <f t="shared" si="5"/>
        <v>21</v>
      </c>
    </row>
    <row r="34" spans="2:27" x14ac:dyDescent="0.3">
      <c r="B34" s="96">
        <v>43852</v>
      </c>
      <c r="C34" s="97">
        <v>1</v>
      </c>
      <c r="D34" s="98">
        <f t="shared" ref="D34" si="96">C34/C33-1</f>
        <v>0</v>
      </c>
      <c r="F34" s="96">
        <v>43852</v>
      </c>
      <c r="G34" s="97">
        <v>22</v>
      </c>
      <c r="H34" s="98">
        <f t="shared" ref="H34" si="97">G34/G33-1</f>
        <v>4.7619047619047672E-2</v>
      </c>
      <c r="J34" s="96">
        <v>43852</v>
      </c>
      <c r="K34" s="97">
        <v>22</v>
      </c>
      <c r="L34" s="98">
        <f t="shared" ref="L34" si="98">K34/K33-1</f>
        <v>4.7619047619047672E-2</v>
      </c>
      <c r="N34" s="96">
        <v>43852</v>
      </c>
      <c r="O34" s="97">
        <v>9</v>
      </c>
      <c r="P34" s="98">
        <f t="shared" ref="P34" si="99">O34/O33-1</f>
        <v>-0.5714285714285714</v>
      </c>
      <c r="R34" s="96">
        <v>43852</v>
      </c>
      <c r="S34" s="97">
        <v>22</v>
      </c>
      <c r="T34" s="98">
        <f t="shared" ref="T34" si="100">S34/S33-1</f>
        <v>4.7619047619047672E-2</v>
      </c>
      <c r="V34" s="55">
        <f t="shared" si="0"/>
        <v>43852</v>
      </c>
      <c r="W34" s="1">
        <f t="shared" si="1"/>
        <v>1</v>
      </c>
      <c r="X34" s="1">
        <f t="shared" si="2"/>
        <v>22</v>
      </c>
      <c r="Y34" s="1">
        <f t="shared" si="3"/>
        <v>22</v>
      </c>
      <c r="Z34" s="1">
        <f t="shared" si="4"/>
        <v>9</v>
      </c>
      <c r="AA34" s="1">
        <f t="shared" si="5"/>
        <v>22</v>
      </c>
    </row>
    <row r="35" spans="2:27" x14ac:dyDescent="0.3">
      <c r="B35" s="99">
        <v>43853</v>
      </c>
      <c r="C35" s="100">
        <v>1</v>
      </c>
      <c r="D35" s="101">
        <f t="shared" ref="D35" si="101">C35/(C34)-1</f>
        <v>0</v>
      </c>
      <c r="F35" s="99">
        <v>43853</v>
      </c>
      <c r="G35" s="100">
        <v>23</v>
      </c>
      <c r="H35" s="101">
        <f t="shared" ref="H35" si="102">G35/(G34)-1</f>
        <v>4.5454545454545414E-2</v>
      </c>
      <c r="J35" s="99">
        <v>43853</v>
      </c>
      <c r="K35" s="100">
        <v>23</v>
      </c>
      <c r="L35" s="101">
        <f t="shared" ref="L35" si="103">K35/(K34)-1</f>
        <v>4.5454545454545414E-2</v>
      </c>
      <c r="N35" s="99">
        <v>43853</v>
      </c>
      <c r="O35" s="100">
        <v>99</v>
      </c>
      <c r="P35" s="101">
        <f t="shared" ref="P35" si="104">O35/(O34)-1</f>
        <v>10</v>
      </c>
      <c r="R35" s="99">
        <v>43853</v>
      </c>
      <c r="S35" s="100">
        <v>23</v>
      </c>
      <c r="T35" s="101">
        <f t="shared" ref="T35" si="105">S35/(S34)-1</f>
        <v>4.5454545454545414E-2</v>
      </c>
      <c r="V35" s="55">
        <f t="shared" si="0"/>
        <v>43853</v>
      </c>
      <c r="W35" s="1">
        <f t="shared" si="1"/>
        <v>1</v>
      </c>
      <c r="X35" s="1">
        <f t="shared" si="2"/>
        <v>23</v>
      </c>
      <c r="Y35" s="1">
        <f t="shared" si="3"/>
        <v>23</v>
      </c>
      <c r="Z35" s="1">
        <f t="shared" si="4"/>
        <v>99</v>
      </c>
      <c r="AA35" s="1">
        <f t="shared" si="5"/>
        <v>23</v>
      </c>
    </row>
    <row r="36" spans="2:27" x14ac:dyDescent="0.3">
      <c r="B36" s="96">
        <v>43854</v>
      </c>
      <c r="C36" s="97">
        <v>1</v>
      </c>
      <c r="D36" s="98">
        <f t="shared" ref="D36" si="106">C36/C35-1</f>
        <v>0</v>
      </c>
      <c r="F36" s="96">
        <v>43854</v>
      </c>
      <c r="G36" s="97">
        <v>24</v>
      </c>
      <c r="H36" s="98">
        <f t="shared" ref="H36" si="107">G36/G35-1</f>
        <v>4.3478260869565188E-2</v>
      </c>
      <c r="J36" s="96">
        <v>43854</v>
      </c>
      <c r="K36" s="97">
        <v>24</v>
      </c>
      <c r="L36" s="98">
        <f t="shared" ref="L36" si="108">K36/K35-1</f>
        <v>4.3478260869565188E-2</v>
      </c>
      <c r="N36" s="96">
        <v>43854</v>
      </c>
      <c r="O36" s="97">
        <v>9</v>
      </c>
      <c r="P36" s="98">
        <f t="shared" ref="P36" si="109">O36/O35-1</f>
        <v>-0.90909090909090906</v>
      </c>
      <c r="R36" s="96">
        <v>43854</v>
      </c>
      <c r="S36" s="97">
        <v>24</v>
      </c>
      <c r="T36" s="98">
        <f t="shared" ref="T36" si="110">S36/S35-1</f>
        <v>4.3478260869565188E-2</v>
      </c>
      <c r="V36" s="55">
        <f t="shared" si="0"/>
        <v>43854</v>
      </c>
      <c r="W36" s="1">
        <f t="shared" si="1"/>
        <v>1</v>
      </c>
      <c r="X36" s="1">
        <f t="shared" si="2"/>
        <v>24</v>
      </c>
      <c r="Y36" s="1">
        <f t="shared" si="3"/>
        <v>24</v>
      </c>
      <c r="Z36" s="1">
        <f t="shared" si="4"/>
        <v>9</v>
      </c>
      <c r="AA36" s="1">
        <f t="shared" si="5"/>
        <v>24</v>
      </c>
    </row>
    <row r="37" spans="2:27" x14ac:dyDescent="0.3">
      <c r="B37" s="99">
        <v>43855</v>
      </c>
      <c r="C37" s="100">
        <v>1</v>
      </c>
      <c r="D37" s="102">
        <f t="shared" ref="D37" si="111">C37/(C36)-1</f>
        <v>0</v>
      </c>
      <c r="F37" s="99">
        <v>43855</v>
      </c>
      <c r="G37" s="100">
        <v>25</v>
      </c>
      <c r="H37" s="102">
        <f t="shared" ref="H37" si="112">G37/(G36)-1</f>
        <v>4.1666666666666741E-2</v>
      </c>
      <c r="J37" s="99">
        <v>43855</v>
      </c>
      <c r="K37" s="100">
        <v>25</v>
      </c>
      <c r="L37" s="102">
        <f t="shared" ref="L37" si="113">K37/(K36)-1</f>
        <v>4.1666666666666741E-2</v>
      </c>
      <c r="N37" s="99">
        <v>43855</v>
      </c>
      <c r="O37" s="100">
        <v>9</v>
      </c>
      <c r="P37" s="102">
        <f t="shared" ref="P37" si="114">O37/(O36)-1</f>
        <v>0</v>
      </c>
      <c r="R37" s="99">
        <v>43855</v>
      </c>
      <c r="S37" s="100">
        <v>25</v>
      </c>
      <c r="T37" s="102">
        <f t="shared" ref="T37" si="115">S37/(S36)-1</f>
        <v>4.1666666666666741E-2</v>
      </c>
      <c r="V37" s="55">
        <f t="shared" si="0"/>
        <v>43855</v>
      </c>
      <c r="W37" s="1">
        <f t="shared" si="1"/>
        <v>1</v>
      </c>
      <c r="X37" s="1">
        <f t="shared" si="2"/>
        <v>25</v>
      </c>
      <c r="Y37" s="1">
        <f t="shared" si="3"/>
        <v>25</v>
      </c>
      <c r="Z37" s="1">
        <f t="shared" si="4"/>
        <v>9</v>
      </c>
      <c r="AA37" s="1">
        <f t="shared" si="5"/>
        <v>25</v>
      </c>
    </row>
    <row r="38" spans="2:27" x14ac:dyDescent="0.3">
      <c r="B38" s="96">
        <v>43856</v>
      </c>
      <c r="C38" s="97">
        <v>26</v>
      </c>
      <c r="D38" s="98">
        <f t="shared" ref="D38" si="116">C38/C37-1</f>
        <v>25</v>
      </c>
      <c r="F38" s="96">
        <v>43856</v>
      </c>
      <c r="G38" s="97">
        <v>26</v>
      </c>
      <c r="H38" s="98">
        <f t="shared" ref="H38" si="117">G38/G37-1</f>
        <v>4.0000000000000036E-2</v>
      </c>
      <c r="J38" s="96">
        <v>43856</v>
      </c>
      <c r="K38" s="97">
        <v>26</v>
      </c>
      <c r="L38" s="98">
        <f t="shared" ref="L38" si="118">K38/K37-1</f>
        <v>4.0000000000000036E-2</v>
      </c>
      <c r="N38" s="96">
        <v>43856</v>
      </c>
      <c r="O38" s="97">
        <v>26</v>
      </c>
      <c r="P38" s="98">
        <f t="shared" ref="P38" si="119">O38/O37-1</f>
        <v>1.8888888888888888</v>
      </c>
      <c r="R38" s="96">
        <v>43856</v>
      </c>
      <c r="S38" s="97">
        <v>26</v>
      </c>
      <c r="T38" s="98">
        <f t="shared" ref="T38" si="120">S38/S37-1</f>
        <v>4.0000000000000036E-2</v>
      </c>
      <c r="V38" s="55">
        <f t="shared" si="0"/>
        <v>43856</v>
      </c>
      <c r="W38" s="1">
        <f t="shared" si="1"/>
        <v>26</v>
      </c>
      <c r="X38" s="1">
        <f t="shared" si="2"/>
        <v>26</v>
      </c>
      <c r="Y38" s="1">
        <f t="shared" si="3"/>
        <v>26</v>
      </c>
      <c r="Z38" s="1">
        <f t="shared" si="4"/>
        <v>26</v>
      </c>
      <c r="AA38" s="1">
        <f t="shared" si="5"/>
        <v>26</v>
      </c>
    </row>
    <row r="39" spans="2:27" x14ac:dyDescent="0.3">
      <c r="B39" s="99">
        <v>43857</v>
      </c>
      <c r="C39" s="100">
        <v>1</v>
      </c>
      <c r="D39" s="101">
        <f t="shared" ref="D39" si="121">C39/(C38)-1</f>
        <v>-0.96153846153846156</v>
      </c>
      <c r="F39" s="99">
        <v>43857</v>
      </c>
      <c r="G39" s="100">
        <v>27</v>
      </c>
      <c r="H39" s="101">
        <f t="shared" ref="H39" si="122">G39/(G38)-1</f>
        <v>3.8461538461538547E-2</v>
      </c>
      <c r="J39" s="99">
        <v>43857</v>
      </c>
      <c r="K39" s="100">
        <v>27</v>
      </c>
      <c r="L39" s="101">
        <f t="shared" ref="L39" si="123">K39/(K38)-1</f>
        <v>3.8461538461538547E-2</v>
      </c>
      <c r="N39" s="99">
        <v>43857</v>
      </c>
      <c r="O39" s="100">
        <v>9</v>
      </c>
      <c r="P39" s="101">
        <f t="shared" ref="P39" si="124">O39/(O38)-1</f>
        <v>-0.65384615384615385</v>
      </c>
      <c r="R39" s="99">
        <v>43857</v>
      </c>
      <c r="S39" s="100">
        <v>27</v>
      </c>
      <c r="T39" s="101">
        <f t="shared" ref="T39" si="125">S39/(S38)-1</f>
        <v>3.8461538461538547E-2</v>
      </c>
      <c r="V39" s="55">
        <f t="shared" si="0"/>
        <v>43857</v>
      </c>
      <c r="W39" s="1">
        <f t="shared" si="1"/>
        <v>1</v>
      </c>
      <c r="X39" s="1">
        <f t="shared" si="2"/>
        <v>27</v>
      </c>
      <c r="Y39" s="1">
        <f t="shared" si="3"/>
        <v>27</v>
      </c>
      <c r="Z39" s="1">
        <f t="shared" si="4"/>
        <v>9</v>
      </c>
      <c r="AA39" s="1">
        <f t="shared" si="5"/>
        <v>27</v>
      </c>
    </row>
    <row r="40" spans="2:27" x14ac:dyDescent="0.3">
      <c r="B40" s="96">
        <v>43858</v>
      </c>
      <c r="C40" s="97">
        <v>1</v>
      </c>
      <c r="D40" s="98">
        <f t="shared" ref="D40" si="126">C40/C39-1</f>
        <v>0</v>
      </c>
      <c r="F40" s="96">
        <v>43858</v>
      </c>
      <c r="G40" s="97">
        <v>28</v>
      </c>
      <c r="H40" s="98">
        <f t="shared" ref="H40" si="127">G40/G39-1</f>
        <v>3.7037037037036979E-2</v>
      </c>
      <c r="J40" s="96">
        <v>43858</v>
      </c>
      <c r="K40" s="97">
        <v>28</v>
      </c>
      <c r="L40" s="98">
        <f t="shared" ref="L40" si="128">K40/K39-1</f>
        <v>3.7037037037036979E-2</v>
      </c>
      <c r="N40" s="96">
        <v>43858</v>
      </c>
      <c r="O40" s="97">
        <v>9</v>
      </c>
      <c r="P40" s="98">
        <f t="shared" ref="P40" si="129">O40/O39-1</f>
        <v>0</v>
      </c>
      <c r="R40" s="96">
        <v>43858</v>
      </c>
      <c r="S40" s="97">
        <v>28</v>
      </c>
      <c r="T40" s="98">
        <f t="shared" ref="T40" si="130">S40/S39-1</f>
        <v>3.7037037037036979E-2</v>
      </c>
      <c r="V40" s="55">
        <f t="shared" si="0"/>
        <v>43858</v>
      </c>
      <c r="W40" s="1">
        <f t="shared" si="1"/>
        <v>1</v>
      </c>
      <c r="X40" s="1">
        <f t="shared" si="2"/>
        <v>28</v>
      </c>
      <c r="Y40" s="1">
        <f t="shared" si="3"/>
        <v>28</v>
      </c>
      <c r="Z40" s="1">
        <f t="shared" si="4"/>
        <v>9</v>
      </c>
      <c r="AA40" s="1">
        <f t="shared" si="5"/>
        <v>28</v>
      </c>
    </row>
    <row r="41" spans="2:27" x14ac:dyDescent="0.3">
      <c r="B41" s="99">
        <v>43859</v>
      </c>
      <c r="C41" s="100">
        <v>1</v>
      </c>
      <c r="D41" s="102">
        <f t="shared" ref="D41" si="131">C41/(C40)-1</f>
        <v>0</v>
      </c>
      <c r="F41" s="99">
        <v>43859</v>
      </c>
      <c r="G41" s="100">
        <v>29</v>
      </c>
      <c r="H41" s="102">
        <f t="shared" ref="H41" si="132">G41/(G40)-1</f>
        <v>3.5714285714285809E-2</v>
      </c>
      <c r="J41" s="99">
        <v>43859</v>
      </c>
      <c r="K41" s="100">
        <v>29</v>
      </c>
      <c r="L41" s="102">
        <f t="shared" ref="L41" si="133">K41/(K40)-1</f>
        <v>3.5714285714285809E-2</v>
      </c>
      <c r="N41" s="99">
        <v>43859</v>
      </c>
      <c r="O41" s="100">
        <v>99</v>
      </c>
      <c r="P41" s="102">
        <f t="shared" ref="P41" si="134">O41/(O40)-1</f>
        <v>10</v>
      </c>
      <c r="R41" s="99">
        <v>43859</v>
      </c>
      <c r="S41" s="100">
        <v>29</v>
      </c>
      <c r="T41" s="102">
        <f t="shared" ref="T41" si="135">S41/(S40)-1</f>
        <v>3.5714285714285809E-2</v>
      </c>
      <c r="V41" s="55">
        <f t="shared" si="0"/>
        <v>43859</v>
      </c>
      <c r="W41" s="1">
        <f t="shared" si="1"/>
        <v>1</v>
      </c>
      <c r="X41" s="1">
        <f t="shared" si="2"/>
        <v>29</v>
      </c>
      <c r="Y41" s="1">
        <f t="shared" si="3"/>
        <v>29</v>
      </c>
      <c r="Z41" s="1">
        <f t="shared" si="4"/>
        <v>99</v>
      </c>
      <c r="AA41" s="1">
        <f t="shared" si="5"/>
        <v>29</v>
      </c>
    </row>
    <row r="42" spans="2:27" x14ac:dyDescent="0.3">
      <c r="B42" s="96">
        <v>43860</v>
      </c>
      <c r="C42" s="97">
        <v>1</v>
      </c>
      <c r="D42" s="98">
        <f t="shared" ref="D42" si="136">C42/C41-1</f>
        <v>0</v>
      </c>
      <c r="F42" s="96">
        <v>43860</v>
      </c>
      <c r="G42" s="97">
        <v>30</v>
      </c>
      <c r="H42" s="98">
        <f t="shared" ref="H42" si="137">G42/G41-1</f>
        <v>3.4482758620689724E-2</v>
      </c>
      <c r="J42" s="96">
        <v>43860</v>
      </c>
      <c r="K42" s="97">
        <v>30</v>
      </c>
      <c r="L42" s="98">
        <f t="shared" ref="L42" si="138">K42/K41-1</f>
        <v>3.4482758620689724E-2</v>
      </c>
      <c r="N42" s="96">
        <v>43860</v>
      </c>
      <c r="O42" s="97">
        <v>9</v>
      </c>
      <c r="P42" s="98">
        <f t="shared" ref="P42" si="139">O42/O41-1</f>
        <v>-0.90909090909090906</v>
      </c>
      <c r="R42" s="96">
        <v>43860</v>
      </c>
      <c r="S42" s="97">
        <v>30</v>
      </c>
      <c r="T42" s="98">
        <f t="shared" ref="T42" si="140">S42/S41-1</f>
        <v>3.4482758620689724E-2</v>
      </c>
      <c r="V42" s="55">
        <f t="shared" si="0"/>
        <v>43860</v>
      </c>
      <c r="W42" s="1">
        <f t="shared" si="1"/>
        <v>1</v>
      </c>
      <c r="X42" s="1">
        <f t="shared" si="2"/>
        <v>30</v>
      </c>
      <c r="Y42" s="1">
        <f t="shared" si="3"/>
        <v>30</v>
      </c>
      <c r="Z42" s="1">
        <f t="shared" si="4"/>
        <v>9</v>
      </c>
      <c r="AA42" s="1">
        <f t="shared" si="5"/>
        <v>30</v>
      </c>
    </row>
    <row r="43" spans="2:27" x14ac:dyDescent="0.3">
      <c r="B43" s="99">
        <v>43861</v>
      </c>
      <c r="C43" s="100">
        <v>1</v>
      </c>
      <c r="D43" s="101">
        <f t="shared" ref="D43" si="141">C43/(C42)-1</f>
        <v>0</v>
      </c>
      <c r="F43" s="99">
        <v>43861</v>
      </c>
      <c r="G43" s="100">
        <v>31</v>
      </c>
      <c r="H43" s="101">
        <f t="shared" ref="H43" si="142">G43/(G42)-1</f>
        <v>3.3333333333333437E-2</v>
      </c>
      <c r="J43" s="99">
        <v>43861</v>
      </c>
      <c r="K43" s="100">
        <v>31</v>
      </c>
      <c r="L43" s="101">
        <f t="shared" ref="L43" si="143">K43/(K42)-1</f>
        <v>3.3333333333333437E-2</v>
      </c>
      <c r="N43" s="99">
        <v>43861</v>
      </c>
      <c r="O43" s="100">
        <v>9</v>
      </c>
      <c r="P43" s="101">
        <f t="shared" ref="P43" si="144">O43/(O42)-1</f>
        <v>0</v>
      </c>
      <c r="R43" s="99">
        <v>43861</v>
      </c>
      <c r="S43" s="100">
        <v>31</v>
      </c>
      <c r="T43" s="101">
        <f t="shared" ref="T43" si="145">S43/(S42)-1</f>
        <v>3.3333333333333437E-2</v>
      </c>
      <c r="V43" s="55">
        <f t="shared" si="0"/>
        <v>43861</v>
      </c>
      <c r="W43" s="1">
        <f t="shared" si="1"/>
        <v>1</v>
      </c>
      <c r="X43" s="1">
        <f t="shared" si="2"/>
        <v>31</v>
      </c>
      <c r="Y43" s="1">
        <f t="shared" si="3"/>
        <v>31</v>
      </c>
      <c r="Z43" s="1">
        <f t="shared" si="4"/>
        <v>9</v>
      </c>
      <c r="AA43" s="1">
        <f t="shared" si="5"/>
        <v>31</v>
      </c>
    </row>
    <row r="44" spans="2:27" x14ac:dyDescent="0.3">
      <c r="B44" s="96">
        <v>43862</v>
      </c>
      <c r="C44" s="97">
        <v>1</v>
      </c>
      <c r="D44" s="98">
        <f t="shared" ref="D44:D100" si="146">C44/C43-1</f>
        <v>0</v>
      </c>
      <c r="F44" s="96">
        <v>43862</v>
      </c>
      <c r="G44" s="97">
        <v>32</v>
      </c>
      <c r="H44" s="98">
        <f t="shared" ref="H44:H100" si="147">G44/G43-1</f>
        <v>3.2258064516129004E-2</v>
      </c>
      <c r="J44" s="96">
        <v>43862</v>
      </c>
      <c r="K44" s="97">
        <v>32</v>
      </c>
      <c r="L44" s="98">
        <f t="shared" ref="L44:L100" si="148">K44/K43-1</f>
        <v>3.2258064516129004E-2</v>
      </c>
      <c r="N44" s="96">
        <v>43862</v>
      </c>
      <c r="O44" s="97">
        <v>9</v>
      </c>
      <c r="P44" s="98">
        <f t="shared" ref="P44:P100" si="149">O44/O43-1</f>
        <v>0</v>
      </c>
      <c r="R44" s="96">
        <v>43862</v>
      </c>
      <c r="S44" s="97">
        <v>32</v>
      </c>
      <c r="T44" s="98">
        <f t="shared" ref="T44:T100" si="150">S44/S43-1</f>
        <v>3.2258064516129004E-2</v>
      </c>
      <c r="V44" s="55">
        <f t="shared" si="0"/>
        <v>43862</v>
      </c>
      <c r="W44" s="1">
        <f t="shared" si="1"/>
        <v>1</v>
      </c>
      <c r="X44" s="1">
        <f t="shared" si="2"/>
        <v>32</v>
      </c>
      <c r="Y44" s="1">
        <f t="shared" si="3"/>
        <v>32</v>
      </c>
      <c r="Z44" s="1">
        <f t="shared" si="4"/>
        <v>9</v>
      </c>
      <c r="AA44" s="1">
        <f t="shared" si="5"/>
        <v>32</v>
      </c>
    </row>
    <row r="45" spans="2:27" x14ac:dyDescent="0.3">
      <c r="B45" s="99">
        <v>43863</v>
      </c>
      <c r="C45" s="100">
        <v>33</v>
      </c>
      <c r="D45" s="102">
        <f t="shared" ref="D45:D101" si="151">C45/(C44)-1</f>
        <v>32</v>
      </c>
      <c r="F45" s="99">
        <v>43863</v>
      </c>
      <c r="G45" s="100">
        <v>33</v>
      </c>
      <c r="H45" s="102">
        <f t="shared" ref="H45:H101" si="152">G45/(G44)-1</f>
        <v>3.125E-2</v>
      </c>
      <c r="J45" s="99">
        <v>43863</v>
      </c>
      <c r="K45" s="100">
        <v>33</v>
      </c>
      <c r="L45" s="102">
        <f t="shared" ref="L45:L101" si="153">K45/(K44)-1</f>
        <v>3.125E-2</v>
      </c>
      <c r="N45" s="99">
        <v>43863</v>
      </c>
      <c r="O45" s="100">
        <v>9</v>
      </c>
      <c r="P45" s="102">
        <f t="shared" ref="P45:P101" si="154">O45/(O44)-1</f>
        <v>0</v>
      </c>
      <c r="R45" s="99">
        <v>43863</v>
      </c>
      <c r="S45" s="100">
        <v>33</v>
      </c>
      <c r="T45" s="102">
        <f t="shared" ref="T45:T101" si="155">S45/(S44)-1</f>
        <v>3.125E-2</v>
      </c>
      <c r="V45" s="55">
        <f t="shared" si="0"/>
        <v>43863</v>
      </c>
      <c r="W45" s="1">
        <f t="shared" si="1"/>
        <v>33</v>
      </c>
      <c r="X45" s="1">
        <f t="shared" si="2"/>
        <v>33</v>
      </c>
      <c r="Y45" s="1">
        <f t="shared" si="3"/>
        <v>33</v>
      </c>
      <c r="Z45" s="1">
        <f t="shared" si="4"/>
        <v>9</v>
      </c>
      <c r="AA45" s="1">
        <f t="shared" si="5"/>
        <v>33</v>
      </c>
    </row>
    <row r="46" spans="2:27" x14ac:dyDescent="0.3">
      <c r="B46" s="96">
        <v>43864</v>
      </c>
      <c r="C46" s="97">
        <v>34</v>
      </c>
      <c r="D46" s="98">
        <f t="shared" ref="D46:D102" si="156">C46/C45-1</f>
        <v>3.0303030303030276E-2</v>
      </c>
      <c r="F46" s="96">
        <v>43864</v>
      </c>
      <c r="G46" s="97">
        <v>34</v>
      </c>
      <c r="H46" s="98">
        <f t="shared" ref="H46:H102" si="157">G46/G45-1</f>
        <v>3.0303030303030276E-2</v>
      </c>
      <c r="J46" s="96">
        <v>43864</v>
      </c>
      <c r="K46" s="97">
        <v>34</v>
      </c>
      <c r="L46" s="98">
        <f t="shared" ref="L46:L102" si="158">K46/K45-1</f>
        <v>3.0303030303030276E-2</v>
      </c>
      <c r="N46" s="96">
        <v>43864</v>
      </c>
      <c r="O46" s="97">
        <v>9</v>
      </c>
      <c r="P46" s="98">
        <f t="shared" ref="P46:P102" si="159">O46/O45-1</f>
        <v>0</v>
      </c>
      <c r="R46" s="96">
        <v>43864</v>
      </c>
      <c r="S46" s="97">
        <v>34</v>
      </c>
      <c r="T46" s="98">
        <f t="shared" ref="T46:T102" si="160">S46/S45-1</f>
        <v>3.0303030303030276E-2</v>
      </c>
      <c r="V46" s="55">
        <f t="shared" si="0"/>
        <v>43864</v>
      </c>
      <c r="W46" s="1">
        <f t="shared" si="1"/>
        <v>34</v>
      </c>
      <c r="X46" s="1">
        <f t="shared" si="2"/>
        <v>34</v>
      </c>
      <c r="Y46" s="1">
        <f t="shared" si="3"/>
        <v>34</v>
      </c>
      <c r="Z46" s="1">
        <f t="shared" si="4"/>
        <v>9</v>
      </c>
      <c r="AA46" s="1">
        <f t="shared" si="5"/>
        <v>34</v>
      </c>
    </row>
    <row r="47" spans="2:27" x14ac:dyDescent="0.3">
      <c r="B47" s="99">
        <v>43865</v>
      </c>
      <c r="C47" s="100">
        <v>35</v>
      </c>
      <c r="D47" s="101">
        <f t="shared" ref="D47:D103" si="161">C47/(C46)-1</f>
        <v>2.9411764705882248E-2</v>
      </c>
      <c r="F47" s="99">
        <v>43865</v>
      </c>
      <c r="G47" s="100">
        <v>35</v>
      </c>
      <c r="H47" s="101">
        <f t="shared" ref="H47:H103" si="162">G47/(G46)-1</f>
        <v>2.9411764705882248E-2</v>
      </c>
      <c r="J47" s="99">
        <v>43865</v>
      </c>
      <c r="K47" s="100">
        <v>35</v>
      </c>
      <c r="L47" s="101">
        <f t="shared" ref="L47:L103" si="163">K47/(K46)-1</f>
        <v>2.9411764705882248E-2</v>
      </c>
      <c r="N47" s="99">
        <v>43865</v>
      </c>
      <c r="O47" s="100">
        <v>9</v>
      </c>
      <c r="P47" s="101">
        <f t="shared" ref="P47:P103" si="164">O47/(O46)-1</f>
        <v>0</v>
      </c>
      <c r="R47" s="99">
        <v>43865</v>
      </c>
      <c r="S47" s="100">
        <v>35</v>
      </c>
      <c r="T47" s="101">
        <f t="shared" ref="T47:T103" si="165">S47/(S46)-1</f>
        <v>2.9411764705882248E-2</v>
      </c>
      <c r="V47" s="55">
        <f t="shared" si="0"/>
        <v>43865</v>
      </c>
      <c r="W47" s="1">
        <f t="shared" si="1"/>
        <v>35</v>
      </c>
      <c r="X47" s="1">
        <f t="shared" si="2"/>
        <v>35</v>
      </c>
      <c r="Y47" s="1">
        <f t="shared" si="3"/>
        <v>35</v>
      </c>
      <c r="Z47" s="1">
        <f t="shared" si="4"/>
        <v>9</v>
      </c>
      <c r="AA47" s="1">
        <f t="shared" si="5"/>
        <v>35</v>
      </c>
    </row>
    <row r="48" spans="2:27" x14ac:dyDescent="0.3">
      <c r="B48" s="96">
        <v>43866</v>
      </c>
      <c r="C48" s="97">
        <v>36</v>
      </c>
      <c r="D48" s="98">
        <f t="shared" ref="D48:D104" si="166">C48/C47-1</f>
        <v>2.857142857142847E-2</v>
      </c>
      <c r="F48" s="96">
        <v>43866</v>
      </c>
      <c r="G48" s="97">
        <v>36</v>
      </c>
      <c r="H48" s="98">
        <f t="shared" ref="H48:H104" si="167">G48/G47-1</f>
        <v>2.857142857142847E-2</v>
      </c>
      <c r="J48" s="96">
        <v>43866</v>
      </c>
      <c r="K48" s="97">
        <v>36</v>
      </c>
      <c r="L48" s="98">
        <f t="shared" ref="L48:L104" si="168">K48/K47-1</f>
        <v>2.857142857142847E-2</v>
      </c>
      <c r="N48" s="96">
        <v>43866</v>
      </c>
      <c r="O48" s="97">
        <v>9</v>
      </c>
      <c r="P48" s="98">
        <f t="shared" ref="P48:P104" si="169">O48/O47-1</f>
        <v>0</v>
      </c>
      <c r="R48" s="96">
        <v>43866</v>
      </c>
      <c r="S48" s="97">
        <v>36</v>
      </c>
      <c r="T48" s="98">
        <f t="shared" ref="T48:T104" si="170">S48/S47-1</f>
        <v>2.857142857142847E-2</v>
      </c>
      <c r="V48" s="55">
        <f t="shared" si="0"/>
        <v>43866</v>
      </c>
      <c r="W48" s="1">
        <f t="shared" si="1"/>
        <v>36</v>
      </c>
      <c r="X48" s="1">
        <f t="shared" si="2"/>
        <v>36</v>
      </c>
      <c r="Y48" s="1">
        <f t="shared" si="3"/>
        <v>36</v>
      </c>
      <c r="Z48" s="1">
        <f t="shared" si="4"/>
        <v>9</v>
      </c>
      <c r="AA48" s="1">
        <f t="shared" si="5"/>
        <v>36</v>
      </c>
    </row>
    <row r="49" spans="2:27" x14ac:dyDescent="0.3">
      <c r="B49" s="99">
        <v>43867</v>
      </c>
      <c r="C49" s="100">
        <v>37</v>
      </c>
      <c r="D49" s="102">
        <f t="shared" ref="D49:D105" si="171">C49/(C48)-1</f>
        <v>2.7777777777777679E-2</v>
      </c>
      <c r="F49" s="99">
        <v>43867</v>
      </c>
      <c r="G49" s="100">
        <v>37</v>
      </c>
      <c r="H49" s="102">
        <f t="shared" ref="H49:H105" si="172">G49/(G48)-1</f>
        <v>2.7777777777777679E-2</v>
      </c>
      <c r="J49" s="99">
        <v>43867</v>
      </c>
      <c r="K49" s="100">
        <v>37</v>
      </c>
      <c r="L49" s="102">
        <f t="shared" ref="L49:L105" si="173">K49/(K48)-1</f>
        <v>2.7777777777777679E-2</v>
      </c>
      <c r="N49" s="99">
        <v>43867</v>
      </c>
      <c r="O49" s="100">
        <v>9</v>
      </c>
      <c r="P49" s="102">
        <f t="shared" ref="P49:P105" si="174">O49/(O48)-1</f>
        <v>0</v>
      </c>
      <c r="R49" s="99">
        <v>43867</v>
      </c>
      <c r="S49" s="100">
        <v>37</v>
      </c>
      <c r="T49" s="102">
        <f t="shared" ref="T49:T105" si="175">S49/(S48)-1</f>
        <v>2.7777777777777679E-2</v>
      </c>
      <c r="V49" s="55">
        <f t="shared" si="0"/>
        <v>43867</v>
      </c>
      <c r="W49" s="1">
        <f t="shared" si="1"/>
        <v>37</v>
      </c>
      <c r="X49" s="1">
        <f t="shared" si="2"/>
        <v>37</v>
      </c>
      <c r="Y49" s="1">
        <f t="shared" si="3"/>
        <v>37</v>
      </c>
      <c r="Z49" s="1">
        <f t="shared" si="4"/>
        <v>9</v>
      </c>
      <c r="AA49" s="1">
        <f t="shared" si="5"/>
        <v>37</v>
      </c>
    </row>
    <row r="50" spans="2:27" x14ac:dyDescent="0.3">
      <c r="B50" s="96">
        <v>43868</v>
      </c>
      <c r="C50" s="97">
        <v>38</v>
      </c>
      <c r="D50" s="98">
        <f t="shared" ref="D50:D106" si="176">C50/C49-1</f>
        <v>2.7027027027026973E-2</v>
      </c>
      <c r="F50" s="96">
        <v>43868</v>
      </c>
      <c r="G50" s="97">
        <v>38</v>
      </c>
      <c r="H50" s="98">
        <f t="shared" ref="H50:H106" si="177">G50/G49-1</f>
        <v>2.7027027027026973E-2</v>
      </c>
      <c r="J50" s="96">
        <v>43868</v>
      </c>
      <c r="K50" s="97">
        <v>38</v>
      </c>
      <c r="L50" s="98">
        <f t="shared" ref="L50:L106" si="178">K50/K49-1</f>
        <v>2.7027027027026973E-2</v>
      </c>
      <c r="N50" s="96">
        <v>43868</v>
      </c>
      <c r="O50" s="97">
        <v>9</v>
      </c>
      <c r="P50" s="98">
        <f t="shared" ref="P50:P106" si="179">O50/O49-1</f>
        <v>0</v>
      </c>
      <c r="R50" s="96">
        <v>43868</v>
      </c>
      <c r="S50" s="97">
        <v>38</v>
      </c>
      <c r="T50" s="98">
        <f t="shared" ref="T50:T106" si="180">S50/S49-1</f>
        <v>2.7027027027026973E-2</v>
      </c>
      <c r="V50" s="55">
        <f t="shared" si="0"/>
        <v>43868</v>
      </c>
      <c r="W50" s="1">
        <f t="shared" si="1"/>
        <v>38</v>
      </c>
      <c r="X50" s="1">
        <f t="shared" si="2"/>
        <v>38</v>
      </c>
      <c r="Y50" s="1">
        <f t="shared" si="3"/>
        <v>38</v>
      </c>
      <c r="Z50" s="1">
        <f t="shared" si="4"/>
        <v>9</v>
      </c>
      <c r="AA50" s="1">
        <f t="shared" si="5"/>
        <v>38</v>
      </c>
    </row>
    <row r="51" spans="2:27" x14ac:dyDescent="0.3">
      <c r="B51" s="99">
        <v>43869</v>
      </c>
      <c r="C51" s="100">
        <v>39</v>
      </c>
      <c r="D51" s="101">
        <f t="shared" ref="D51:D107" si="181">C51/(C50)-1</f>
        <v>2.6315789473684292E-2</v>
      </c>
      <c r="F51" s="99">
        <v>43869</v>
      </c>
      <c r="G51" s="100">
        <v>39</v>
      </c>
      <c r="H51" s="101">
        <f t="shared" ref="H51:H107" si="182">G51/(G50)-1</f>
        <v>2.6315789473684292E-2</v>
      </c>
      <c r="J51" s="99">
        <v>43869</v>
      </c>
      <c r="K51" s="100">
        <v>39</v>
      </c>
      <c r="L51" s="101">
        <f t="shared" ref="L51:L107" si="183">K51/(K50)-1</f>
        <v>2.6315789473684292E-2</v>
      </c>
      <c r="N51" s="99">
        <v>43869</v>
      </c>
      <c r="O51" s="100">
        <v>39</v>
      </c>
      <c r="P51" s="101">
        <f t="shared" ref="P51:P107" si="184">O51/(O50)-1</f>
        <v>3.333333333333333</v>
      </c>
      <c r="R51" s="99">
        <v>43869</v>
      </c>
      <c r="S51" s="100">
        <v>39</v>
      </c>
      <c r="T51" s="101">
        <f t="shared" ref="T51:T107" si="185">S51/(S50)-1</f>
        <v>2.6315789473684292E-2</v>
      </c>
      <c r="V51" s="55">
        <f t="shared" si="0"/>
        <v>43869</v>
      </c>
      <c r="W51" s="1">
        <f t="shared" si="1"/>
        <v>39</v>
      </c>
      <c r="X51" s="1">
        <f t="shared" si="2"/>
        <v>39</v>
      </c>
      <c r="Y51" s="1">
        <f t="shared" si="3"/>
        <v>39</v>
      </c>
      <c r="Z51" s="1">
        <f t="shared" si="4"/>
        <v>39</v>
      </c>
      <c r="AA51" s="1">
        <f t="shared" si="5"/>
        <v>39</v>
      </c>
    </row>
    <row r="52" spans="2:27" x14ac:dyDescent="0.3">
      <c r="B52" s="96">
        <v>43870</v>
      </c>
      <c r="C52" s="97">
        <v>40</v>
      </c>
      <c r="D52" s="98">
        <f t="shared" ref="D52:D108" si="186">C52/C51-1</f>
        <v>2.564102564102555E-2</v>
      </c>
      <c r="F52" s="96">
        <v>43870</v>
      </c>
      <c r="G52" s="97">
        <v>40</v>
      </c>
      <c r="H52" s="98">
        <f t="shared" ref="H52:H108" si="187">G52/G51-1</f>
        <v>2.564102564102555E-2</v>
      </c>
      <c r="J52" s="96">
        <v>43870</v>
      </c>
      <c r="K52" s="97">
        <v>40</v>
      </c>
      <c r="L52" s="98">
        <f t="shared" ref="L52:L108" si="188">K52/K51-1</f>
        <v>2.564102564102555E-2</v>
      </c>
      <c r="N52" s="96">
        <v>43870</v>
      </c>
      <c r="O52" s="97">
        <v>40</v>
      </c>
      <c r="P52" s="98">
        <f t="shared" ref="P52:P108" si="189">O52/O51-1</f>
        <v>2.564102564102555E-2</v>
      </c>
      <c r="R52" s="96">
        <v>43870</v>
      </c>
      <c r="S52" s="97">
        <v>40</v>
      </c>
      <c r="T52" s="98">
        <f t="shared" ref="T52:T108" si="190">S52/S51-1</f>
        <v>2.564102564102555E-2</v>
      </c>
      <c r="V52" s="55">
        <f t="shared" si="0"/>
        <v>43870</v>
      </c>
      <c r="W52" s="1">
        <f t="shared" si="1"/>
        <v>40</v>
      </c>
      <c r="X52" s="1">
        <f t="shared" si="2"/>
        <v>40</v>
      </c>
      <c r="Y52" s="1">
        <f t="shared" si="3"/>
        <v>40</v>
      </c>
      <c r="Z52" s="1">
        <f t="shared" si="4"/>
        <v>40</v>
      </c>
      <c r="AA52" s="1">
        <f t="shared" si="5"/>
        <v>40</v>
      </c>
    </row>
    <row r="53" spans="2:27" x14ac:dyDescent="0.3">
      <c r="B53" s="99">
        <v>43871</v>
      </c>
      <c r="C53" s="100">
        <v>41</v>
      </c>
      <c r="D53" s="102">
        <f t="shared" ref="D53:D109" si="191">C53/(C52)-1</f>
        <v>2.4999999999999911E-2</v>
      </c>
      <c r="F53" s="99">
        <v>43871</v>
      </c>
      <c r="G53" s="100">
        <v>41</v>
      </c>
      <c r="H53" s="102">
        <f t="shared" ref="H53:H109" si="192">G53/(G52)-1</f>
        <v>2.4999999999999911E-2</v>
      </c>
      <c r="J53" s="99">
        <v>43871</v>
      </c>
      <c r="K53" s="100">
        <v>41</v>
      </c>
      <c r="L53" s="102">
        <f t="shared" ref="L53:L109" si="193">K53/(K52)-1</f>
        <v>2.4999999999999911E-2</v>
      </c>
      <c r="N53" s="99">
        <v>43871</v>
      </c>
      <c r="O53" s="100">
        <v>41</v>
      </c>
      <c r="P53" s="102">
        <f t="shared" ref="P53:P109" si="194">O53/(O52)-1</f>
        <v>2.4999999999999911E-2</v>
      </c>
      <c r="R53" s="99">
        <v>43871</v>
      </c>
      <c r="S53" s="100">
        <v>41</v>
      </c>
      <c r="T53" s="102">
        <f t="shared" ref="T53:T109" si="195">S53/(S52)-1</f>
        <v>2.4999999999999911E-2</v>
      </c>
      <c r="V53" s="55">
        <f t="shared" si="0"/>
        <v>43871</v>
      </c>
      <c r="W53" s="1">
        <f t="shared" si="1"/>
        <v>41</v>
      </c>
      <c r="X53" s="1">
        <f t="shared" si="2"/>
        <v>41</v>
      </c>
      <c r="Y53" s="1">
        <f t="shared" si="3"/>
        <v>41</v>
      </c>
      <c r="Z53" s="1">
        <f t="shared" si="4"/>
        <v>41</v>
      </c>
      <c r="AA53" s="1">
        <f t="shared" si="5"/>
        <v>41</v>
      </c>
    </row>
    <row r="54" spans="2:27" x14ac:dyDescent="0.3">
      <c r="B54" s="96">
        <v>43872</v>
      </c>
      <c r="C54" s="97">
        <v>42</v>
      </c>
      <c r="D54" s="98">
        <f t="shared" ref="D54:D110" si="196">C54/C53-1</f>
        <v>2.4390243902439046E-2</v>
      </c>
      <c r="F54" s="96">
        <v>43872</v>
      </c>
      <c r="G54" s="97">
        <v>42</v>
      </c>
      <c r="H54" s="98">
        <f t="shared" ref="H54:H110" si="197">G54/G53-1</f>
        <v>2.4390243902439046E-2</v>
      </c>
      <c r="J54" s="96">
        <v>43872</v>
      </c>
      <c r="K54" s="97">
        <v>42</v>
      </c>
      <c r="L54" s="98">
        <f t="shared" ref="L54:L110" si="198">K54/K53-1</f>
        <v>2.4390243902439046E-2</v>
      </c>
      <c r="N54" s="96">
        <v>43872</v>
      </c>
      <c r="O54" s="97">
        <v>42</v>
      </c>
      <c r="P54" s="98">
        <f t="shared" ref="P54:P110" si="199">O54/O53-1</f>
        <v>2.4390243902439046E-2</v>
      </c>
      <c r="R54" s="96">
        <v>43872</v>
      </c>
      <c r="S54" s="97">
        <v>42</v>
      </c>
      <c r="T54" s="98">
        <f t="shared" ref="T54:T110" si="200">S54/S53-1</f>
        <v>2.4390243902439046E-2</v>
      </c>
      <c r="V54" s="55">
        <f t="shared" si="0"/>
        <v>43872</v>
      </c>
      <c r="W54" s="1">
        <f t="shared" si="1"/>
        <v>42</v>
      </c>
      <c r="X54" s="1">
        <f t="shared" si="2"/>
        <v>42</v>
      </c>
      <c r="Y54" s="1">
        <f t="shared" si="3"/>
        <v>42</v>
      </c>
      <c r="Z54" s="1">
        <f t="shared" si="4"/>
        <v>42</v>
      </c>
      <c r="AA54" s="1">
        <f t="shared" si="5"/>
        <v>42</v>
      </c>
    </row>
    <row r="55" spans="2:27" x14ac:dyDescent="0.3">
      <c r="B55" s="99">
        <v>43873</v>
      </c>
      <c r="C55" s="100">
        <v>43</v>
      </c>
      <c r="D55" s="101">
        <f t="shared" ref="D55:D111" si="201">C55/(C54)-1</f>
        <v>2.3809523809523725E-2</v>
      </c>
      <c r="F55" s="99">
        <v>43873</v>
      </c>
      <c r="G55" s="100">
        <v>43</v>
      </c>
      <c r="H55" s="101">
        <f t="shared" ref="H55:H111" si="202">G55/(G54)-1</f>
        <v>2.3809523809523725E-2</v>
      </c>
      <c r="J55" s="99">
        <v>43873</v>
      </c>
      <c r="K55" s="100">
        <v>43</v>
      </c>
      <c r="L55" s="101">
        <f t="shared" ref="L55:L111" si="203">K55/(K54)-1</f>
        <v>2.3809523809523725E-2</v>
      </c>
      <c r="N55" s="99">
        <v>43873</v>
      </c>
      <c r="O55" s="100">
        <v>43</v>
      </c>
      <c r="P55" s="101">
        <f t="shared" ref="P55:P111" si="204">O55/(O54)-1</f>
        <v>2.3809523809523725E-2</v>
      </c>
      <c r="R55" s="99">
        <v>43873</v>
      </c>
      <c r="S55" s="100">
        <v>43</v>
      </c>
      <c r="T55" s="101">
        <f t="shared" ref="T55:T111" si="205">S55/(S54)-1</f>
        <v>2.3809523809523725E-2</v>
      </c>
      <c r="V55" s="55">
        <f t="shared" si="0"/>
        <v>43873</v>
      </c>
      <c r="W55" s="1">
        <f t="shared" si="1"/>
        <v>43</v>
      </c>
      <c r="X55" s="1">
        <f t="shared" si="2"/>
        <v>43</v>
      </c>
      <c r="Y55" s="1">
        <f t="shared" si="3"/>
        <v>43</v>
      </c>
      <c r="Z55" s="1">
        <f t="shared" si="4"/>
        <v>43</v>
      </c>
      <c r="AA55" s="1">
        <f t="shared" si="5"/>
        <v>43</v>
      </c>
    </row>
    <row r="56" spans="2:27" x14ac:dyDescent="0.3">
      <c r="B56" s="96">
        <v>43874</v>
      </c>
      <c r="C56" s="97">
        <v>44</v>
      </c>
      <c r="D56" s="98">
        <f t="shared" ref="D56:D112" si="206">C56/C55-1</f>
        <v>2.3255813953488413E-2</v>
      </c>
      <c r="F56" s="96">
        <v>43874</v>
      </c>
      <c r="G56" s="97">
        <v>44</v>
      </c>
      <c r="H56" s="98">
        <f t="shared" ref="H56:H112" si="207">G56/G55-1</f>
        <v>2.3255813953488413E-2</v>
      </c>
      <c r="J56" s="96">
        <v>43874</v>
      </c>
      <c r="K56" s="97">
        <v>44</v>
      </c>
      <c r="L56" s="98">
        <f t="shared" ref="L56:L112" si="208">K56/K55-1</f>
        <v>2.3255813953488413E-2</v>
      </c>
      <c r="N56" s="96">
        <v>43874</v>
      </c>
      <c r="O56" s="97">
        <v>44</v>
      </c>
      <c r="P56" s="98">
        <f t="shared" ref="P56:P112" si="209">O56/O55-1</f>
        <v>2.3255813953488413E-2</v>
      </c>
      <c r="R56" s="96">
        <v>43874</v>
      </c>
      <c r="S56" s="97">
        <v>44</v>
      </c>
      <c r="T56" s="98">
        <f t="shared" ref="T56:T112" si="210">S56/S55-1</f>
        <v>2.3255813953488413E-2</v>
      </c>
      <c r="V56" s="55">
        <f t="shared" si="0"/>
        <v>43874</v>
      </c>
      <c r="W56" s="1">
        <f t="shared" si="1"/>
        <v>44</v>
      </c>
      <c r="X56" s="1">
        <f t="shared" si="2"/>
        <v>44</v>
      </c>
      <c r="Y56" s="1">
        <f t="shared" si="3"/>
        <v>44</v>
      </c>
      <c r="Z56" s="1">
        <f t="shared" si="4"/>
        <v>44</v>
      </c>
      <c r="AA56" s="1">
        <f t="shared" si="5"/>
        <v>44</v>
      </c>
    </row>
    <row r="57" spans="2:27" x14ac:dyDescent="0.3">
      <c r="B57" s="99">
        <v>43875</v>
      </c>
      <c r="C57" s="100">
        <v>45</v>
      </c>
      <c r="D57" s="102">
        <f t="shared" ref="D57:D113" si="211">C57/(C56)-1</f>
        <v>2.2727272727272707E-2</v>
      </c>
      <c r="F57" s="99">
        <v>43875</v>
      </c>
      <c r="G57" s="100">
        <v>45</v>
      </c>
      <c r="H57" s="102">
        <f t="shared" ref="H57:H113" si="212">G57/(G56)-1</f>
        <v>2.2727272727272707E-2</v>
      </c>
      <c r="J57" s="99">
        <v>43875</v>
      </c>
      <c r="K57" s="100">
        <v>45</v>
      </c>
      <c r="L57" s="102">
        <f t="shared" ref="L57:L113" si="213">K57/(K56)-1</f>
        <v>2.2727272727272707E-2</v>
      </c>
      <c r="N57" s="99">
        <v>43875</v>
      </c>
      <c r="O57" s="100">
        <v>45</v>
      </c>
      <c r="P57" s="102">
        <f t="shared" ref="P57:P113" si="214">O57/(O56)-1</f>
        <v>2.2727272727272707E-2</v>
      </c>
      <c r="R57" s="99">
        <v>43875</v>
      </c>
      <c r="S57" s="100">
        <v>45</v>
      </c>
      <c r="T57" s="102">
        <f t="shared" ref="T57:T113" si="215">S57/(S56)-1</f>
        <v>2.2727272727272707E-2</v>
      </c>
      <c r="V57" s="55">
        <f t="shared" si="0"/>
        <v>43875</v>
      </c>
      <c r="W57" s="1">
        <f t="shared" si="1"/>
        <v>45</v>
      </c>
      <c r="X57" s="1">
        <f t="shared" si="2"/>
        <v>45</v>
      </c>
      <c r="Y57" s="1">
        <f t="shared" si="3"/>
        <v>45</v>
      </c>
      <c r="Z57" s="1">
        <f t="shared" si="4"/>
        <v>45</v>
      </c>
      <c r="AA57" s="1">
        <f t="shared" si="5"/>
        <v>45</v>
      </c>
    </row>
    <row r="58" spans="2:27" x14ac:dyDescent="0.3">
      <c r="B58" s="96">
        <v>43876</v>
      </c>
      <c r="C58" s="97">
        <v>46</v>
      </c>
      <c r="D58" s="98">
        <f t="shared" ref="D58:D114" si="216">C58/C57-1</f>
        <v>2.2222222222222143E-2</v>
      </c>
      <c r="F58" s="96">
        <v>43876</v>
      </c>
      <c r="G58" s="97">
        <v>46</v>
      </c>
      <c r="H58" s="98">
        <f t="shared" ref="H58:H114" si="217">G58/G57-1</f>
        <v>2.2222222222222143E-2</v>
      </c>
      <c r="J58" s="96">
        <v>43876</v>
      </c>
      <c r="K58" s="97">
        <v>46</v>
      </c>
      <c r="L58" s="98">
        <f t="shared" ref="L58:L114" si="218">K58/K57-1</f>
        <v>2.2222222222222143E-2</v>
      </c>
      <c r="N58" s="96">
        <v>43876</v>
      </c>
      <c r="O58" s="97">
        <v>46</v>
      </c>
      <c r="P58" s="98">
        <f t="shared" ref="P58:P114" si="219">O58/O57-1</f>
        <v>2.2222222222222143E-2</v>
      </c>
      <c r="R58" s="96">
        <v>43876</v>
      </c>
      <c r="S58" s="97">
        <v>46</v>
      </c>
      <c r="T58" s="98">
        <f t="shared" ref="T58:T114" si="220">S58/S57-1</f>
        <v>2.2222222222222143E-2</v>
      </c>
      <c r="V58" s="55">
        <f t="shared" si="0"/>
        <v>43876</v>
      </c>
      <c r="W58" s="1">
        <f t="shared" si="1"/>
        <v>46</v>
      </c>
      <c r="X58" s="1">
        <f t="shared" si="2"/>
        <v>46</v>
      </c>
      <c r="Y58" s="1">
        <f t="shared" si="3"/>
        <v>46</v>
      </c>
      <c r="Z58" s="1">
        <f t="shared" si="4"/>
        <v>46</v>
      </c>
      <c r="AA58" s="1">
        <f t="shared" si="5"/>
        <v>46</v>
      </c>
    </row>
    <row r="59" spans="2:27" x14ac:dyDescent="0.3">
      <c r="B59" s="99">
        <v>43877</v>
      </c>
      <c r="C59" s="100">
        <v>47</v>
      </c>
      <c r="D59" s="101">
        <f t="shared" ref="D59:D115" si="221">C59/(C58)-1</f>
        <v>2.1739130434782705E-2</v>
      </c>
      <c r="F59" s="99">
        <v>43877</v>
      </c>
      <c r="G59" s="100">
        <v>47</v>
      </c>
      <c r="H59" s="101">
        <f t="shared" ref="H59:H115" si="222">G59/(G58)-1</f>
        <v>2.1739130434782705E-2</v>
      </c>
      <c r="J59" s="99">
        <v>43877</v>
      </c>
      <c r="K59" s="100">
        <v>47</v>
      </c>
      <c r="L59" s="101">
        <f t="shared" ref="L59:L115" si="223">K59/(K58)-1</f>
        <v>2.1739130434782705E-2</v>
      </c>
      <c r="N59" s="99">
        <v>43877</v>
      </c>
      <c r="O59" s="100">
        <v>47</v>
      </c>
      <c r="P59" s="101">
        <f t="shared" ref="P59:P115" si="224">O59/(O58)-1</f>
        <v>2.1739130434782705E-2</v>
      </c>
      <c r="R59" s="99">
        <v>43877</v>
      </c>
      <c r="S59" s="100">
        <v>47</v>
      </c>
      <c r="T59" s="101">
        <f t="shared" ref="T59:T115" si="225">S59/(S58)-1</f>
        <v>2.1739130434782705E-2</v>
      </c>
      <c r="V59" s="55">
        <f t="shared" si="0"/>
        <v>43877</v>
      </c>
      <c r="W59" s="1">
        <f t="shared" si="1"/>
        <v>47</v>
      </c>
      <c r="X59" s="1">
        <f t="shared" si="2"/>
        <v>47</v>
      </c>
      <c r="Y59" s="1">
        <f t="shared" si="3"/>
        <v>47</v>
      </c>
      <c r="Z59" s="1">
        <f t="shared" si="4"/>
        <v>47</v>
      </c>
      <c r="AA59" s="1">
        <f t="shared" si="5"/>
        <v>47</v>
      </c>
    </row>
    <row r="60" spans="2:27" x14ac:dyDescent="0.3">
      <c r="B60" s="96">
        <v>43878</v>
      </c>
      <c r="C60" s="97">
        <v>48</v>
      </c>
      <c r="D60" s="98">
        <f t="shared" ref="D60:D116" si="226">C60/C59-1</f>
        <v>2.1276595744680771E-2</v>
      </c>
      <c r="F60" s="96">
        <v>43878</v>
      </c>
      <c r="G60" s="97">
        <v>48</v>
      </c>
      <c r="H60" s="98">
        <f t="shared" ref="H60:H116" si="227">G60/G59-1</f>
        <v>2.1276595744680771E-2</v>
      </c>
      <c r="J60" s="96">
        <v>43878</v>
      </c>
      <c r="K60" s="97">
        <v>48</v>
      </c>
      <c r="L60" s="98">
        <f t="shared" ref="L60:L116" si="228">K60/K59-1</f>
        <v>2.1276595744680771E-2</v>
      </c>
      <c r="N60" s="96">
        <v>43878</v>
      </c>
      <c r="O60" s="97">
        <v>48</v>
      </c>
      <c r="P60" s="98">
        <f t="shared" ref="P60:P116" si="229">O60/O59-1</f>
        <v>2.1276595744680771E-2</v>
      </c>
      <c r="R60" s="96">
        <v>43878</v>
      </c>
      <c r="S60" s="97">
        <v>48</v>
      </c>
      <c r="T60" s="98">
        <f t="shared" ref="T60:T116" si="230">S60/S59-1</f>
        <v>2.1276595744680771E-2</v>
      </c>
      <c r="V60" s="55">
        <f t="shared" si="0"/>
        <v>43878</v>
      </c>
      <c r="W60" s="1">
        <f t="shared" si="1"/>
        <v>48</v>
      </c>
      <c r="X60" s="1">
        <f t="shared" si="2"/>
        <v>48</v>
      </c>
      <c r="Y60" s="1">
        <f t="shared" si="3"/>
        <v>48</v>
      </c>
      <c r="Z60" s="1">
        <f t="shared" si="4"/>
        <v>48</v>
      </c>
      <c r="AA60" s="1">
        <f t="shared" si="5"/>
        <v>48</v>
      </c>
    </row>
    <row r="61" spans="2:27" x14ac:dyDescent="0.3">
      <c r="B61" s="99">
        <v>43879</v>
      </c>
      <c r="C61" s="100">
        <v>49</v>
      </c>
      <c r="D61" s="102">
        <f t="shared" ref="D61:D117" si="231">C61/(C60)-1</f>
        <v>2.0833333333333259E-2</v>
      </c>
      <c r="F61" s="99">
        <v>43879</v>
      </c>
      <c r="G61" s="100">
        <v>49</v>
      </c>
      <c r="H61" s="102">
        <f t="shared" ref="H61:H117" si="232">G61/(G60)-1</f>
        <v>2.0833333333333259E-2</v>
      </c>
      <c r="J61" s="99">
        <v>43879</v>
      </c>
      <c r="K61" s="100">
        <v>49</v>
      </c>
      <c r="L61" s="102">
        <f t="shared" ref="L61:L117" si="233">K61/(K60)-1</f>
        <v>2.0833333333333259E-2</v>
      </c>
      <c r="N61" s="99">
        <v>43879</v>
      </c>
      <c r="O61" s="100">
        <v>49</v>
      </c>
      <c r="P61" s="102">
        <f t="shared" ref="P61:P117" si="234">O61/(O60)-1</f>
        <v>2.0833333333333259E-2</v>
      </c>
      <c r="R61" s="99">
        <v>43879</v>
      </c>
      <c r="S61" s="100">
        <v>49</v>
      </c>
      <c r="T61" s="102">
        <f t="shared" ref="T61:T117" si="235">S61/(S60)-1</f>
        <v>2.0833333333333259E-2</v>
      </c>
      <c r="V61" s="55">
        <f t="shared" si="0"/>
        <v>43879</v>
      </c>
      <c r="W61" s="1">
        <f t="shared" si="1"/>
        <v>49</v>
      </c>
      <c r="X61" s="1">
        <f t="shared" si="2"/>
        <v>49</v>
      </c>
      <c r="Y61" s="1">
        <f t="shared" si="3"/>
        <v>49</v>
      </c>
      <c r="Z61" s="1">
        <f t="shared" si="4"/>
        <v>49</v>
      </c>
      <c r="AA61" s="1">
        <f t="shared" si="5"/>
        <v>49</v>
      </c>
    </row>
    <row r="62" spans="2:27" x14ac:dyDescent="0.3">
      <c r="B62" s="96">
        <v>43880</v>
      </c>
      <c r="C62" s="97">
        <v>50</v>
      </c>
      <c r="D62" s="98">
        <f t="shared" ref="D62:D118" si="236">C62/C61-1</f>
        <v>2.0408163265306145E-2</v>
      </c>
      <c r="F62" s="96">
        <v>43880</v>
      </c>
      <c r="G62" s="97">
        <v>50</v>
      </c>
      <c r="H62" s="98">
        <f t="shared" ref="H62:H118" si="237">G62/G61-1</f>
        <v>2.0408163265306145E-2</v>
      </c>
      <c r="J62" s="96">
        <v>43880</v>
      </c>
      <c r="K62" s="97">
        <v>50</v>
      </c>
      <c r="L62" s="98">
        <f t="shared" ref="L62:L118" si="238">K62/K61-1</f>
        <v>2.0408163265306145E-2</v>
      </c>
      <c r="N62" s="96">
        <v>43880</v>
      </c>
      <c r="O62" s="97">
        <v>50</v>
      </c>
      <c r="P62" s="98">
        <f t="shared" ref="P62:P118" si="239">O62/O61-1</f>
        <v>2.0408163265306145E-2</v>
      </c>
      <c r="R62" s="96">
        <v>43880</v>
      </c>
      <c r="S62" s="97">
        <v>50</v>
      </c>
      <c r="T62" s="98">
        <f t="shared" ref="T62:T118" si="240">S62/S61-1</f>
        <v>2.0408163265306145E-2</v>
      </c>
      <c r="V62" s="55">
        <f t="shared" si="0"/>
        <v>43880</v>
      </c>
      <c r="W62" s="1">
        <f t="shared" si="1"/>
        <v>50</v>
      </c>
      <c r="X62" s="1">
        <f t="shared" si="2"/>
        <v>50</v>
      </c>
      <c r="Y62" s="1">
        <f t="shared" si="3"/>
        <v>50</v>
      </c>
      <c r="Z62" s="1">
        <f t="shared" si="4"/>
        <v>50</v>
      </c>
      <c r="AA62" s="1">
        <f t="shared" si="5"/>
        <v>50</v>
      </c>
    </row>
    <row r="63" spans="2:27" x14ac:dyDescent="0.3">
      <c r="B63" s="99">
        <v>43881</v>
      </c>
      <c r="C63" s="100">
        <v>51</v>
      </c>
      <c r="D63" s="101">
        <f t="shared" ref="D63:D119" si="241">C63/(C62)-1</f>
        <v>2.0000000000000018E-2</v>
      </c>
      <c r="F63" s="99">
        <v>43881</v>
      </c>
      <c r="G63" s="100">
        <v>51</v>
      </c>
      <c r="H63" s="101">
        <f t="shared" ref="H63:H119" si="242">G63/(G62)-1</f>
        <v>2.0000000000000018E-2</v>
      </c>
      <c r="J63" s="99">
        <v>43881</v>
      </c>
      <c r="K63" s="100">
        <v>51</v>
      </c>
      <c r="L63" s="101">
        <f t="shared" ref="L63:L119" si="243">K63/(K62)-1</f>
        <v>2.0000000000000018E-2</v>
      </c>
      <c r="N63" s="99">
        <v>43881</v>
      </c>
      <c r="O63" s="100">
        <v>51</v>
      </c>
      <c r="P63" s="101">
        <f t="shared" ref="P63:P119" si="244">O63/(O62)-1</f>
        <v>2.0000000000000018E-2</v>
      </c>
      <c r="R63" s="99">
        <v>43881</v>
      </c>
      <c r="S63" s="100">
        <v>51</v>
      </c>
      <c r="T63" s="101">
        <f t="shared" ref="T63:T119" si="245">S63/(S62)-1</f>
        <v>2.0000000000000018E-2</v>
      </c>
      <c r="V63" s="55">
        <f t="shared" si="0"/>
        <v>43881</v>
      </c>
      <c r="W63" s="1">
        <f t="shared" si="1"/>
        <v>51</v>
      </c>
      <c r="X63" s="1">
        <f t="shared" si="2"/>
        <v>51</v>
      </c>
      <c r="Y63" s="1">
        <f t="shared" si="3"/>
        <v>51</v>
      </c>
      <c r="Z63" s="1">
        <f t="shared" si="4"/>
        <v>51</v>
      </c>
      <c r="AA63" s="1">
        <f t="shared" si="5"/>
        <v>51</v>
      </c>
    </row>
    <row r="64" spans="2:27" x14ac:dyDescent="0.3">
      <c r="B64" s="96">
        <v>43882</v>
      </c>
      <c r="C64" s="97">
        <v>52</v>
      </c>
      <c r="D64" s="98">
        <f t="shared" ref="D64:D120" si="246">C64/C63-1</f>
        <v>1.9607843137254832E-2</v>
      </c>
      <c r="F64" s="96">
        <v>43882</v>
      </c>
      <c r="G64" s="97">
        <v>52</v>
      </c>
      <c r="H64" s="98">
        <f t="shared" ref="H64:H120" si="247">G64/G63-1</f>
        <v>1.9607843137254832E-2</v>
      </c>
      <c r="J64" s="96">
        <v>43882</v>
      </c>
      <c r="K64" s="97">
        <v>52</v>
      </c>
      <c r="L64" s="98">
        <f t="shared" ref="L64:L120" si="248">K64/K63-1</f>
        <v>1.9607843137254832E-2</v>
      </c>
      <c r="N64" s="96">
        <v>43882</v>
      </c>
      <c r="O64" s="97">
        <v>52</v>
      </c>
      <c r="P64" s="98">
        <f t="shared" ref="P64:P120" si="249">O64/O63-1</f>
        <v>1.9607843137254832E-2</v>
      </c>
      <c r="R64" s="96">
        <v>43882</v>
      </c>
      <c r="S64" s="97">
        <v>52</v>
      </c>
      <c r="T64" s="98">
        <f t="shared" ref="T64:T120" si="250">S64/S63-1</f>
        <v>1.9607843137254832E-2</v>
      </c>
      <c r="V64" s="55">
        <f t="shared" si="0"/>
        <v>43882</v>
      </c>
      <c r="W64" s="1">
        <f t="shared" si="1"/>
        <v>52</v>
      </c>
      <c r="X64" s="1">
        <f t="shared" si="2"/>
        <v>52</v>
      </c>
      <c r="Y64" s="1">
        <f t="shared" si="3"/>
        <v>52</v>
      </c>
      <c r="Z64" s="1">
        <f t="shared" si="4"/>
        <v>52</v>
      </c>
      <c r="AA64" s="1">
        <f t="shared" si="5"/>
        <v>52</v>
      </c>
    </row>
    <row r="65" spans="2:27" x14ac:dyDescent="0.3">
      <c r="B65" s="99">
        <v>43883</v>
      </c>
      <c r="C65" s="100">
        <v>53</v>
      </c>
      <c r="D65" s="102">
        <f t="shared" ref="D65:D121" si="251">C65/(C64)-1</f>
        <v>1.9230769230769162E-2</v>
      </c>
      <c r="F65" s="99">
        <v>43883</v>
      </c>
      <c r="G65" s="100">
        <v>53</v>
      </c>
      <c r="H65" s="102">
        <f t="shared" ref="H65:H121" si="252">G65/(G64)-1</f>
        <v>1.9230769230769162E-2</v>
      </c>
      <c r="J65" s="99">
        <v>43883</v>
      </c>
      <c r="K65" s="100">
        <v>53</v>
      </c>
      <c r="L65" s="102">
        <f t="shared" ref="L65:L121" si="253">K65/(K64)-1</f>
        <v>1.9230769230769162E-2</v>
      </c>
      <c r="N65" s="99">
        <v>43883</v>
      </c>
      <c r="O65" s="100">
        <v>53</v>
      </c>
      <c r="P65" s="102">
        <f t="shared" ref="P65:P121" si="254">O65/(O64)-1</f>
        <v>1.9230769230769162E-2</v>
      </c>
      <c r="R65" s="99">
        <v>43883</v>
      </c>
      <c r="S65" s="100">
        <v>53</v>
      </c>
      <c r="T65" s="102">
        <f t="shared" ref="T65:T121" si="255">S65/(S64)-1</f>
        <v>1.9230769230769162E-2</v>
      </c>
      <c r="V65" s="55">
        <f t="shared" si="0"/>
        <v>43883</v>
      </c>
      <c r="W65" s="1">
        <f t="shared" si="1"/>
        <v>53</v>
      </c>
      <c r="X65" s="1">
        <f t="shared" si="2"/>
        <v>53</v>
      </c>
      <c r="Y65" s="1">
        <f t="shared" si="3"/>
        <v>53</v>
      </c>
      <c r="Z65" s="1">
        <f t="shared" si="4"/>
        <v>53</v>
      </c>
      <c r="AA65" s="1">
        <f t="shared" si="5"/>
        <v>53</v>
      </c>
    </row>
    <row r="66" spans="2:27" x14ac:dyDescent="0.3">
      <c r="B66" s="96">
        <v>43884</v>
      </c>
      <c r="C66" s="97">
        <v>54</v>
      </c>
      <c r="D66" s="98">
        <f t="shared" ref="D66:D122" si="256">C66/C65-1</f>
        <v>1.8867924528301883E-2</v>
      </c>
      <c r="F66" s="96">
        <v>43884</v>
      </c>
      <c r="G66" s="97">
        <v>54</v>
      </c>
      <c r="H66" s="98">
        <f t="shared" ref="H66:H122" si="257">G66/G65-1</f>
        <v>1.8867924528301883E-2</v>
      </c>
      <c r="J66" s="96">
        <v>43884</v>
      </c>
      <c r="K66" s="97">
        <v>54</v>
      </c>
      <c r="L66" s="98">
        <f t="shared" ref="L66:L122" si="258">K66/K65-1</f>
        <v>1.8867924528301883E-2</v>
      </c>
      <c r="N66" s="96">
        <v>43884</v>
      </c>
      <c r="O66" s="97">
        <v>54</v>
      </c>
      <c r="P66" s="98">
        <f t="shared" ref="P66:P122" si="259">O66/O65-1</f>
        <v>1.8867924528301883E-2</v>
      </c>
      <c r="R66" s="96">
        <v>43884</v>
      </c>
      <c r="S66" s="97">
        <v>12</v>
      </c>
      <c r="T66" s="98">
        <f t="shared" ref="T66:T122" si="260">S66/S65-1</f>
        <v>-0.77358490566037741</v>
      </c>
      <c r="V66" s="55">
        <f t="shared" si="0"/>
        <v>43884</v>
      </c>
      <c r="W66" s="1">
        <f t="shared" si="1"/>
        <v>54</v>
      </c>
      <c r="X66" s="1">
        <f t="shared" si="2"/>
        <v>54</v>
      </c>
      <c r="Y66" s="1">
        <f t="shared" si="3"/>
        <v>54</v>
      </c>
      <c r="Z66" s="1">
        <f t="shared" si="4"/>
        <v>54</v>
      </c>
      <c r="AA66" s="1">
        <f t="shared" si="5"/>
        <v>12</v>
      </c>
    </row>
    <row r="67" spans="2:27" x14ac:dyDescent="0.3">
      <c r="B67" s="99">
        <v>43885</v>
      </c>
      <c r="C67" s="100">
        <v>55</v>
      </c>
      <c r="D67" s="101">
        <f t="shared" ref="D67:D123" si="261">C67/(C66)-1</f>
        <v>1.8518518518518601E-2</v>
      </c>
      <c r="F67" s="99">
        <v>43885</v>
      </c>
      <c r="G67" s="100">
        <v>55</v>
      </c>
      <c r="H67" s="101">
        <f t="shared" ref="H67:H123" si="262">G67/(G66)-1</f>
        <v>1.8518518518518601E-2</v>
      </c>
      <c r="J67" s="99">
        <v>43885</v>
      </c>
      <c r="K67" s="100">
        <v>55</v>
      </c>
      <c r="L67" s="101">
        <f t="shared" ref="L67:L123" si="263">K67/(K66)-1</f>
        <v>1.8518518518518601E-2</v>
      </c>
      <c r="N67" s="99">
        <v>43885</v>
      </c>
      <c r="O67" s="100">
        <v>55</v>
      </c>
      <c r="P67" s="101">
        <f t="shared" ref="P67:P123" si="264">O67/(O66)-1</f>
        <v>1.8518518518518601E-2</v>
      </c>
      <c r="R67" s="99">
        <v>43885</v>
      </c>
      <c r="S67" s="100">
        <v>55</v>
      </c>
      <c r="T67" s="101">
        <f t="shared" ref="T67:T123" si="265">S67/(S66)-1</f>
        <v>3.583333333333333</v>
      </c>
      <c r="V67" s="55">
        <f t="shared" si="0"/>
        <v>43885</v>
      </c>
      <c r="W67" s="1">
        <f t="shared" si="1"/>
        <v>55</v>
      </c>
      <c r="X67" s="1">
        <f t="shared" si="2"/>
        <v>55</v>
      </c>
      <c r="Y67" s="1">
        <f t="shared" si="3"/>
        <v>55</v>
      </c>
      <c r="Z67" s="1">
        <f t="shared" si="4"/>
        <v>55</v>
      </c>
      <c r="AA67" s="1">
        <f t="shared" si="5"/>
        <v>55</v>
      </c>
    </row>
    <row r="68" spans="2:27" x14ac:dyDescent="0.3">
      <c r="B68" s="96">
        <v>43886</v>
      </c>
      <c r="C68" s="97">
        <v>56</v>
      </c>
      <c r="D68" s="98">
        <f t="shared" ref="D68:D124" si="266">C68/C67-1</f>
        <v>1.8181818181818077E-2</v>
      </c>
      <c r="F68" s="96">
        <v>43886</v>
      </c>
      <c r="G68" s="97">
        <v>56</v>
      </c>
      <c r="H68" s="98">
        <f t="shared" ref="H68:H124" si="267">G68/G67-1</f>
        <v>1.8181818181818077E-2</v>
      </c>
      <c r="J68" s="96">
        <v>43886</v>
      </c>
      <c r="K68" s="97">
        <v>56</v>
      </c>
      <c r="L68" s="98">
        <f t="shared" ref="L68:L124" si="268">K68/K67-1</f>
        <v>1.8181818181818077E-2</v>
      </c>
      <c r="N68" s="96">
        <v>43886</v>
      </c>
      <c r="O68" s="97">
        <v>56</v>
      </c>
      <c r="P68" s="98">
        <f t="shared" ref="P68:P124" si="269">O68/O67-1</f>
        <v>1.8181818181818077E-2</v>
      </c>
      <c r="R68" s="96">
        <v>43886</v>
      </c>
      <c r="S68" s="97">
        <v>56</v>
      </c>
      <c r="T68" s="98">
        <f t="shared" ref="T68:T124" si="270">S68/S67-1</f>
        <v>1.8181818181818077E-2</v>
      </c>
      <c r="V68" s="55">
        <f t="shared" si="0"/>
        <v>43886</v>
      </c>
      <c r="W68" s="1">
        <f t="shared" si="1"/>
        <v>56</v>
      </c>
      <c r="X68" s="1">
        <f t="shared" si="2"/>
        <v>56</v>
      </c>
      <c r="Y68" s="1">
        <f t="shared" si="3"/>
        <v>56</v>
      </c>
      <c r="Z68" s="1">
        <f t="shared" si="4"/>
        <v>56</v>
      </c>
      <c r="AA68" s="1">
        <f t="shared" si="5"/>
        <v>56</v>
      </c>
    </row>
    <row r="69" spans="2:27" x14ac:dyDescent="0.3">
      <c r="B69" s="99">
        <v>43887</v>
      </c>
      <c r="C69" s="100">
        <v>57</v>
      </c>
      <c r="D69" s="102">
        <f t="shared" ref="D69:D125" si="271">C69/(C68)-1</f>
        <v>1.7857142857142794E-2</v>
      </c>
      <c r="F69" s="99">
        <v>43887</v>
      </c>
      <c r="G69" s="100">
        <v>57</v>
      </c>
      <c r="H69" s="102">
        <f t="shared" ref="H69:H125" si="272">G69/(G68)-1</f>
        <v>1.7857142857142794E-2</v>
      </c>
      <c r="J69" s="99">
        <v>43887</v>
      </c>
      <c r="K69" s="100">
        <v>57</v>
      </c>
      <c r="L69" s="102">
        <f t="shared" ref="L69:L125" si="273">K69/(K68)-1</f>
        <v>1.7857142857142794E-2</v>
      </c>
      <c r="N69" s="99">
        <v>43887</v>
      </c>
      <c r="O69" s="100">
        <v>57</v>
      </c>
      <c r="P69" s="102">
        <f t="shared" ref="P69:P125" si="274">O69/(O68)-1</f>
        <v>1.7857142857142794E-2</v>
      </c>
      <c r="R69" s="99">
        <v>43887</v>
      </c>
      <c r="S69" s="100">
        <v>57</v>
      </c>
      <c r="T69" s="102">
        <f t="shared" ref="T69:T125" si="275">S69/(S68)-1</f>
        <v>1.7857142857142794E-2</v>
      </c>
      <c r="V69" s="55">
        <f t="shared" si="0"/>
        <v>43887</v>
      </c>
      <c r="W69" s="1">
        <f t="shared" si="1"/>
        <v>57</v>
      </c>
      <c r="X69" s="1">
        <f t="shared" si="2"/>
        <v>57</v>
      </c>
      <c r="Y69" s="1">
        <f t="shared" si="3"/>
        <v>57</v>
      </c>
      <c r="Z69" s="1">
        <f t="shared" si="4"/>
        <v>57</v>
      </c>
      <c r="AA69" s="1">
        <f t="shared" si="5"/>
        <v>57</v>
      </c>
    </row>
    <row r="70" spans="2:27" x14ac:dyDescent="0.3">
      <c r="B70" s="96">
        <v>43888</v>
      </c>
      <c r="C70" s="97">
        <v>58</v>
      </c>
      <c r="D70" s="98">
        <f t="shared" ref="D70" si="276">C70/C69-1</f>
        <v>1.7543859649122862E-2</v>
      </c>
      <c r="F70" s="96">
        <v>43888</v>
      </c>
      <c r="G70" s="97">
        <v>58</v>
      </c>
      <c r="H70" s="98">
        <f t="shared" ref="H70" si="277">G70/G69-1</f>
        <v>1.7543859649122862E-2</v>
      </c>
      <c r="J70" s="96">
        <v>43888</v>
      </c>
      <c r="K70" s="97">
        <v>58</v>
      </c>
      <c r="L70" s="98">
        <f t="shared" ref="L70" si="278">K70/K69-1</f>
        <v>1.7543859649122862E-2</v>
      </c>
      <c r="N70" s="96">
        <v>43888</v>
      </c>
      <c r="O70" s="97">
        <v>58</v>
      </c>
      <c r="P70" s="98">
        <f t="shared" ref="P70" si="279">O70/O69-1</f>
        <v>1.7543859649122862E-2</v>
      </c>
      <c r="R70" s="96">
        <v>43888</v>
      </c>
      <c r="S70" s="97">
        <v>58</v>
      </c>
      <c r="T70" s="98">
        <f t="shared" ref="T70" si="280">S70/S69-1</f>
        <v>1.7543859649122862E-2</v>
      </c>
      <c r="V70" s="55">
        <f t="shared" si="0"/>
        <v>43888</v>
      </c>
      <c r="W70" s="1">
        <f t="shared" si="1"/>
        <v>58</v>
      </c>
      <c r="X70" s="1">
        <f t="shared" si="2"/>
        <v>58</v>
      </c>
      <c r="Y70" s="1">
        <f t="shared" si="3"/>
        <v>58</v>
      </c>
      <c r="Z70" s="1">
        <f t="shared" si="4"/>
        <v>58</v>
      </c>
      <c r="AA70" s="1">
        <f t="shared" si="5"/>
        <v>58</v>
      </c>
    </row>
    <row r="71" spans="2:27" x14ac:dyDescent="0.3">
      <c r="B71" s="99">
        <v>43889</v>
      </c>
      <c r="C71" s="100">
        <v>59</v>
      </c>
      <c r="D71" s="101">
        <f t="shared" ref="D71" si="281">C71/(C70)-1</f>
        <v>1.7241379310344751E-2</v>
      </c>
      <c r="F71" s="99">
        <v>43889</v>
      </c>
      <c r="G71" s="100">
        <v>59</v>
      </c>
      <c r="H71" s="101">
        <f t="shared" ref="H71" si="282">G71/(G70)-1</f>
        <v>1.7241379310344751E-2</v>
      </c>
      <c r="J71" s="99">
        <v>43889</v>
      </c>
      <c r="K71" s="100">
        <v>59</v>
      </c>
      <c r="L71" s="101">
        <f t="shared" ref="L71" si="283">K71/(K70)-1</f>
        <v>1.7241379310344751E-2</v>
      </c>
      <c r="N71" s="99">
        <v>43889</v>
      </c>
      <c r="O71" s="100">
        <v>59</v>
      </c>
      <c r="P71" s="101">
        <f t="shared" ref="P71" si="284">O71/(O70)-1</f>
        <v>1.7241379310344751E-2</v>
      </c>
      <c r="R71" s="99">
        <v>43889</v>
      </c>
      <c r="S71" s="100">
        <v>59</v>
      </c>
      <c r="T71" s="101">
        <f t="shared" ref="T71" si="285">S71/(S70)-1</f>
        <v>1.7241379310344751E-2</v>
      </c>
      <c r="V71" s="55">
        <f t="shared" si="0"/>
        <v>43889</v>
      </c>
      <c r="W71" s="1">
        <f t="shared" si="1"/>
        <v>59</v>
      </c>
      <c r="X71" s="1">
        <f t="shared" si="2"/>
        <v>59</v>
      </c>
      <c r="Y71" s="1">
        <f t="shared" si="3"/>
        <v>59</v>
      </c>
      <c r="Z71" s="1">
        <f t="shared" si="4"/>
        <v>59</v>
      </c>
      <c r="AA71" s="1">
        <f t="shared" si="5"/>
        <v>59</v>
      </c>
    </row>
    <row r="72" spans="2:27" x14ac:dyDescent="0.3">
      <c r="B72" s="96">
        <v>43890</v>
      </c>
      <c r="C72" s="97">
        <v>60</v>
      </c>
      <c r="D72" s="98">
        <f t="shared" si="146"/>
        <v>1.6949152542372836E-2</v>
      </c>
      <c r="F72" s="96">
        <v>43890</v>
      </c>
      <c r="G72" s="97">
        <v>60</v>
      </c>
      <c r="H72" s="98">
        <f t="shared" si="147"/>
        <v>1.6949152542372836E-2</v>
      </c>
      <c r="J72" s="96">
        <v>43890</v>
      </c>
      <c r="K72" s="97">
        <v>60</v>
      </c>
      <c r="L72" s="98">
        <f t="shared" si="148"/>
        <v>1.6949152542372836E-2</v>
      </c>
      <c r="N72" s="96">
        <v>43890</v>
      </c>
      <c r="O72" s="97">
        <v>60</v>
      </c>
      <c r="P72" s="98">
        <f t="shared" si="149"/>
        <v>1.6949152542372836E-2</v>
      </c>
      <c r="R72" s="96">
        <v>43890</v>
      </c>
      <c r="S72" s="97">
        <v>60</v>
      </c>
      <c r="T72" s="98">
        <f t="shared" si="150"/>
        <v>1.6949152542372836E-2</v>
      </c>
      <c r="V72" s="55">
        <f t="shared" si="0"/>
        <v>43890</v>
      </c>
      <c r="W72" s="1">
        <f t="shared" si="1"/>
        <v>60</v>
      </c>
      <c r="X72" s="1">
        <f t="shared" si="2"/>
        <v>60</v>
      </c>
      <c r="Y72" s="1">
        <f t="shared" si="3"/>
        <v>60</v>
      </c>
      <c r="Z72" s="1">
        <f t="shared" si="4"/>
        <v>60</v>
      </c>
      <c r="AA72" s="1">
        <f t="shared" si="5"/>
        <v>60</v>
      </c>
    </row>
    <row r="73" spans="2:27" x14ac:dyDescent="0.3">
      <c r="B73" s="99">
        <v>43891</v>
      </c>
      <c r="C73" s="100">
        <v>61</v>
      </c>
      <c r="D73" s="102">
        <f t="shared" si="151"/>
        <v>1.6666666666666607E-2</v>
      </c>
      <c r="F73" s="99">
        <v>43891</v>
      </c>
      <c r="G73" s="100">
        <v>61</v>
      </c>
      <c r="H73" s="102">
        <f t="shared" si="152"/>
        <v>1.6666666666666607E-2</v>
      </c>
      <c r="J73" s="99">
        <v>43891</v>
      </c>
      <c r="K73" s="100">
        <v>61</v>
      </c>
      <c r="L73" s="102">
        <f t="shared" si="153"/>
        <v>1.6666666666666607E-2</v>
      </c>
      <c r="N73" s="99">
        <v>43891</v>
      </c>
      <c r="O73" s="100">
        <v>61</v>
      </c>
      <c r="P73" s="102">
        <f t="shared" si="154"/>
        <v>1.6666666666666607E-2</v>
      </c>
      <c r="R73" s="99">
        <v>43891</v>
      </c>
      <c r="S73" s="100">
        <v>61</v>
      </c>
      <c r="T73" s="102">
        <f t="shared" si="155"/>
        <v>1.6666666666666607E-2</v>
      </c>
      <c r="V73" s="55">
        <f t="shared" si="0"/>
        <v>43891</v>
      </c>
      <c r="W73" s="1">
        <f t="shared" si="1"/>
        <v>61</v>
      </c>
      <c r="X73" s="1">
        <f t="shared" si="2"/>
        <v>61</v>
      </c>
      <c r="Y73" s="1">
        <f t="shared" si="3"/>
        <v>61</v>
      </c>
      <c r="Z73" s="1">
        <f t="shared" si="4"/>
        <v>61</v>
      </c>
      <c r="AA73" s="1">
        <f t="shared" si="5"/>
        <v>61</v>
      </c>
    </row>
    <row r="74" spans="2:27" x14ac:dyDescent="0.3">
      <c r="B74" s="96">
        <v>43892</v>
      </c>
      <c r="C74" s="97">
        <v>62</v>
      </c>
      <c r="D74" s="98">
        <f t="shared" si="156"/>
        <v>1.6393442622950838E-2</v>
      </c>
      <c r="F74" s="96">
        <v>43892</v>
      </c>
      <c r="G74" s="97">
        <v>62</v>
      </c>
      <c r="H74" s="98">
        <f t="shared" si="157"/>
        <v>1.6393442622950838E-2</v>
      </c>
      <c r="J74" s="96">
        <v>43892</v>
      </c>
      <c r="K74" s="97">
        <v>62</v>
      </c>
      <c r="L74" s="98">
        <f t="shared" si="158"/>
        <v>1.6393442622950838E-2</v>
      </c>
      <c r="N74" s="96">
        <v>43892</v>
      </c>
      <c r="O74" s="97">
        <v>62</v>
      </c>
      <c r="P74" s="98">
        <f t="shared" si="159"/>
        <v>1.6393442622950838E-2</v>
      </c>
      <c r="R74" s="96">
        <v>43892</v>
      </c>
      <c r="S74" s="97">
        <v>62</v>
      </c>
      <c r="T74" s="98">
        <f t="shared" si="160"/>
        <v>1.6393442622950838E-2</v>
      </c>
      <c r="V74" s="55">
        <f t="shared" si="0"/>
        <v>43892</v>
      </c>
      <c r="W74" s="1">
        <f t="shared" si="1"/>
        <v>62</v>
      </c>
      <c r="X74" s="1">
        <f t="shared" si="2"/>
        <v>62</v>
      </c>
      <c r="Y74" s="1">
        <f t="shared" si="3"/>
        <v>62</v>
      </c>
      <c r="Z74" s="1">
        <f t="shared" si="4"/>
        <v>62</v>
      </c>
      <c r="AA74" s="1">
        <f t="shared" si="5"/>
        <v>62</v>
      </c>
    </row>
    <row r="75" spans="2:27" x14ac:dyDescent="0.3">
      <c r="B75" s="99">
        <v>43893</v>
      </c>
      <c r="C75" s="100">
        <v>63</v>
      </c>
      <c r="D75" s="101">
        <f t="shared" si="161"/>
        <v>1.6129032258064502E-2</v>
      </c>
      <c r="F75" s="99">
        <v>43893</v>
      </c>
      <c r="G75" s="100">
        <v>63</v>
      </c>
      <c r="H75" s="101">
        <f t="shared" si="162"/>
        <v>1.6129032258064502E-2</v>
      </c>
      <c r="J75" s="99">
        <v>43893</v>
      </c>
      <c r="K75" s="100">
        <v>63</v>
      </c>
      <c r="L75" s="101">
        <f t="shared" si="163"/>
        <v>1.6129032258064502E-2</v>
      </c>
      <c r="N75" s="99">
        <v>43893</v>
      </c>
      <c r="O75" s="100">
        <v>63</v>
      </c>
      <c r="P75" s="101">
        <f t="shared" si="164"/>
        <v>1.6129032258064502E-2</v>
      </c>
      <c r="R75" s="99">
        <v>43893</v>
      </c>
      <c r="S75" s="100">
        <v>63</v>
      </c>
      <c r="T75" s="101">
        <f t="shared" si="165"/>
        <v>1.6129032258064502E-2</v>
      </c>
      <c r="V75" s="55">
        <f t="shared" si="0"/>
        <v>43893</v>
      </c>
      <c r="W75" s="1">
        <f t="shared" si="1"/>
        <v>63</v>
      </c>
      <c r="X75" s="1">
        <f t="shared" si="2"/>
        <v>63</v>
      </c>
      <c r="Y75" s="1">
        <f t="shared" si="3"/>
        <v>63</v>
      </c>
      <c r="Z75" s="1">
        <f t="shared" si="4"/>
        <v>63</v>
      </c>
      <c r="AA75" s="1">
        <f t="shared" si="5"/>
        <v>63</v>
      </c>
    </row>
    <row r="76" spans="2:27" x14ac:dyDescent="0.3">
      <c r="B76" s="96">
        <v>43894</v>
      </c>
      <c r="C76" s="97">
        <v>64</v>
      </c>
      <c r="D76" s="98">
        <f t="shared" si="166"/>
        <v>1.5873015873015817E-2</v>
      </c>
      <c r="F76" s="96">
        <v>43894</v>
      </c>
      <c r="G76" s="97">
        <v>64</v>
      </c>
      <c r="H76" s="98">
        <f t="shared" si="167"/>
        <v>1.5873015873015817E-2</v>
      </c>
      <c r="J76" s="96">
        <v>43894</v>
      </c>
      <c r="K76" s="97">
        <v>64</v>
      </c>
      <c r="L76" s="98">
        <f t="shared" si="168"/>
        <v>1.5873015873015817E-2</v>
      </c>
      <c r="N76" s="96">
        <v>43894</v>
      </c>
      <c r="O76" s="97">
        <v>64</v>
      </c>
      <c r="P76" s="98">
        <f t="shared" si="169"/>
        <v>1.5873015873015817E-2</v>
      </c>
      <c r="R76" s="96">
        <v>43894</v>
      </c>
      <c r="S76" s="97">
        <v>64</v>
      </c>
      <c r="T76" s="98">
        <f t="shared" si="170"/>
        <v>1.5873015873015817E-2</v>
      </c>
      <c r="V76" s="55">
        <f t="shared" si="0"/>
        <v>43894</v>
      </c>
      <c r="W76" s="1">
        <f t="shared" si="1"/>
        <v>64</v>
      </c>
      <c r="X76" s="1">
        <f t="shared" si="2"/>
        <v>64</v>
      </c>
      <c r="Y76" s="1">
        <f t="shared" si="3"/>
        <v>64</v>
      </c>
      <c r="Z76" s="1">
        <f t="shared" si="4"/>
        <v>64</v>
      </c>
      <c r="AA76" s="1">
        <f t="shared" si="5"/>
        <v>64</v>
      </c>
    </row>
    <row r="77" spans="2:27" x14ac:dyDescent="0.3">
      <c r="B77" s="99">
        <v>43895</v>
      </c>
      <c r="C77" s="100">
        <v>65</v>
      </c>
      <c r="D77" s="102">
        <f t="shared" si="171"/>
        <v>1.5625E-2</v>
      </c>
      <c r="F77" s="99">
        <v>43895</v>
      </c>
      <c r="G77" s="100">
        <v>65</v>
      </c>
      <c r="H77" s="102">
        <f t="shared" si="172"/>
        <v>1.5625E-2</v>
      </c>
      <c r="J77" s="99">
        <v>43895</v>
      </c>
      <c r="K77" s="100">
        <v>65</v>
      </c>
      <c r="L77" s="102">
        <f t="shared" si="173"/>
        <v>1.5625E-2</v>
      </c>
      <c r="N77" s="99">
        <v>43895</v>
      </c>
      <c r="O77" s="100">
        <v>65</v>
      </c>
      <c r="P77" s="102">
        <f t="shared" si="174"/>
        <v>1.5625E-2</v>
      </c>
      <c r="R77" s="99">
        <v>43895</v>
      </c>
      <c r="S77" s="100">
        <v>65</v>
      </c>
      <c r="T77" s="102">
        <f t="shared" si="175"/>
        <v>1.5625E-2</v>
      </c>
      <c r="V77" s="55">
        <f t="shared" si="0"/>
        <v>43895</v>
      </c>
      <c r="W77" s="1">
        <f t="shared" si="1"/>
        <v>65</v>
      </c>
      <c r="X77" s="1">
        <f t="shared" si="2"/>
        <v>65</v>
      </c>
      <c r="Y77" s="1">
        <f t="shared" si="3"/>
        <v>65</v>
      </c>
      <c r="Z77" s="1">
        <f t="shared" si="4"/>
        <v>65</v>
      </c>
      <c r="AA77" s="1">
        <f t="shared" si="5"/>
        <v>65</v>
      </c>
    </row>
    <row r="78" spans="2:27" x14ac:dyDescent="0.3">
      <c r="B78" s="96">
        <v>43896</v>
      </c>
      <c r="C78" s="97">
        <v>66</v>
      </c>
      <c r="D78" s="98">
        <f t="shared" si="176"/>
        <v>1.538461538461533E-2</v>
      </c>
      <c r="F78" s="96">
        <v>43896</v>
      </c>
      <c r="G78" s="97">
        <v>66</v>
      </c>
      <c r="H78" s="98">
        <f t="shared" si="177"/>
        <v>1.538461538461533E-2</v>
      </c>
      <c r="J78" s="96">
        <v>43896</v>
      </c>
      <c r="K78" s="97">
        <v>66</v>
      </c>
      <c r="L78" s="98">
        <f t="shared" si="178"/>
        <v>1.538461538461533E-2</v>
      </c>
      <c r="N78" s="96">
        <v>43896</v>
      </c>
      <c r="O78" s="97">
        <v>66</v>
      </c>
      <c r="P78" s="98">
        <f t="shared" si="179"/>
        <v>1.538461538461533E-2</v>
      </c>
      <c r="R78" s="96">
        <v>43896</v>
      </c>
      <c r="S78" s="97">
        <v>66</v>
      </c>
      <c r="T78" s="98">
        <f t="shared" si="180"/>
        <v>1.538461538461533E-2</v>
      </c>
      <c r="V78" s="55">
        <f t="shared" si="0"/>
        <v>43896</v>
      </c>
      <c r="W78" s="1">
        <f t="shared" si="1"/>
        <v>66</v>
      </c>
      <c r="X78" s="1">
        <f t="shared" si="2"/>
        <v>66</v>
      </c>
      <c r="Y78" s="1">
        <f t="shared" si="3"/>
        <v>66</v>
      </c>
      <c r="Z78" s="1">
        <f t="shared" si="4"/>
        <v>66</v>
      </c>
      <c r="AA78" s="1">
        <f t="shared" si="5"/>
        <v>66</v>
      </c>
    </row>
    <row r="79" spans="2:27" x14ac:dyDescent="0.3">
      <c r="B79" s="99">
        <v>43897</v>
      </c>
      <c r="C79" s="100">
        <v>67</v>
      </c>
      <c r="D79" s="101">
        <f t="shared" si="181"/>
        <v>1.5151515151515138E-2</v>
      </c>
      <c r="F79" s="99">
        <v>43897</v>
      </c>
      <c r="G79" s="100">
        <v>67</v>
      </c>
      <c r="H79" s="101">
        <f t="shared" si="182"/>
        <v>1.5151515151515138E-2</v>
      </c>
      <c r="J79" s="99">
        <v>43897</v>
      </c>
      <c r="K79" s="100">
        <v>67</v>
      </c>
      <c r="L79" s="101">
        <f t="shared" si="183"/>
        <v>1.5151515151515138E-2</v>
      </c>
      <c r="N79" s="99">
        <v>43897</v>
      </c>
      <c r="O79" s="100">
        <v>67</v>
      </c>
      <c r="P79" s="101">
        <f t="shared" si="184"/>
        <v>1.5151515151515138E-2</v>
      </c>
      <c r="R79" s="99">
        <v>43897</v>
      </c>
      <c r="S79" s="100">
        <v>67</v>
      </c>
      <c r="T79" s="101">
        <f t="shared" si="185"/>
        <v>1.5151515151515138E-2</v>
      </c>
      <c r="V79" s="55">
        <f t="shared" ref="V79:V142" si="286">R79</f>
        <v>43897</v>
      </c>
      <c r="W79" s="1">
        <f t="shared" ref="W79:W142" si="287">C79</f>
        <v>67</v>
      </c>
      <c r="X79" s="1">
        <f t="shared" ref="X79:X142" si="288">G79</f>
        <v>67</v>
      </c>
      <c r="Y79" s="1">
        <f t="shared" ref="Y79:Y142" si="289">K79</f>
        <v>67</v>
      </c>
      <c r="Z79" s="1">
        <f t="shared" ref="Z79:Z142" si="290">O79</f>
        <v>67</v>
      </c>
      <c r="AA79" s="1">
        <f t="shared" ref="AA79:AA142" si="291">S79</f>
        <v>67</v>
      </c>
    </row>
    <row r="80" spans="2:27" x14ac:dyDescent="0.3">
      <c r="B80" s="96">
        <v>43898</v>
      </c>
      <c r="C80" s="97">
        <v>68</v>
      </c>
      <c r="D80" s="98">
        <f t="shared" si="186"/>
        <v>1.4925373134328401E-2</v>
      </c>
      <c r="F80" s="96">
        <v>43898</v>
      </c>
      <c r="G80" s="97">
        <v>68</v>
      </c>
      <c r="H80" s="98">
        <f t="shared" si="187"/>
        <v>1.4925373134328401E-2</v>
      </c>
      <c r="J80" s="96">
        <v>43898</v>
      </c>
      <c r="K80" s="97">
        <v>68</v>
      </c>
      <c r="L80" s="98">
        <f t="shared" si="188"/>
        <v>1.4925373134328401E-2</v>
      </c>
      <c r="N80" s="96">
        <v>43898</v>
      </c>
      <c r="O80" s="97">
        <v>68</v>
      </c>
      <c r="P80" s="98">
        <f t="shared" si="189"/>
        <v>1.4925373134328401E-2</v>
      </c>
      <c r="R80" s="96">
        <v>43898</v>
      </c>
      <c r="S80" s="97">
        <v>68</v>
      </c>
      <c r="T80" s="98">
        <f t="shared" si="190"/>
        <v>1.4925373134328401E-2</v>
      </c>
      <c r="V80" s="55">
        <f t="shared" si="286"/>
        <v>43898</v>
      </c>
      <c r="W80" s="1">
        <f t="shared" si="287"/>
        <v>68</v>
      </c>
      <c r="X80" s="1">
        <f t="shared" si="288"/>
        <v>68</v>
      </c>
      <c r="Y80" s="1">
        <f t="shared" si="289"/>
        <v>68</v>
      </c>
      <c r="Z80" s="1">
        <f t="shared" si="290"/>
        <v>68</v>
      </c>
      <c r="AA80" s="1">
        <f t="shared" si="291"/>
        <v>68</v>
      </c>
    </row>
    <row r="81" spans="2:27" x14ac:dyDescent="0.3">
      <c r="B81" s="99">
        <v>43899</v>
      </c>
      <c r="C81" s="100">
        <v>69</v>
      </c>
      <c r="D81" s="102">
        <f t="shared" si="191"/>
        <v>1.4705882352941124E-2</v>
      </c>
      <c r="F81" s="99">
        <v>43899</v>
      </c>
      <c r="G81" s="100">
        <v>69</v>
      </c>
      <c r="H81" s="102">
        <f t="shared" si="192"/>
        <v>1.4705882352941124E-2</v>
      </c>
      <c r="J81" s="99">
        <v>43899</v>
      </c>
      <c r="K81" s="100">
        <v>69</v>
      </c>
      <c r="L81" s="102">
        <f t="shared" si="193"/>
        <v>1.4705882352941124E-2</v>
      </c>
      <c r="N81" s="99">
        <v>43899</v>
      </c>
      <c r="O81" s="100">
        <v>69</v>
      </c>
      <c r="P81" s="102">
        <f t="shared" si="194"/>
        <v>1.4705882352941124E-2</v>
      </c>
      <c r="R81" s="99">
        <v>43899</v>
      </c>
      <c r="S81" s="100">
        <v>69</v>
      </c>
      <c r="T81" s="102">
        <f t="shared" si="195"/>
        <v>1.4705882352941124E-2</v>
      </c>
      <c r="V81" s="55">
        <f t="shared" si="286"/>
        <v>43899</v>
      </c>
      <c r="W81" s="1">
        <f t="shared" si="287"/>
        <v>69</v>
      </c>
      <c r="X81" s="1">
        <f t="shared" si="288"/>
        <v>69</v>
      </c>
      <c r="Y81" s="1">
        <f t="shared" si="289"/>
        <v>69</v>
      </c>
      <c r="Z81" s="1">
        <f t="shared" si="290"/>
        <v>69</v>
      </c>
      <c r="AA81" s="1">
        <f t="shared" si="291"/>
        <v>69</v>
      </c>
    </row>
    <row r="82" spans="2:27" x14ac:dyDescent="0.3">
      <c r="B82" s="96">
        <v>43900</v>
      </c>
      <c r="C82" s="97">
        <v>70</v>
      </c>
      <c r="D82" s="98">
        <f t="shared" si="196"/>
        <v>1.449275362318847E-2</v>
      </c>
      <c r="F82" s="96">
        <v>43900</v>
      </c>
      <c r="G82" s="97">
        <v>70</v>
      </c>
      <c r="H82" s="98">
        <f t="shared" si="197"/>
        <v>1.449275362318847E-2</v>
      </c>
      <c r="J82" s="96">
        <v>43900</v>
      </c>
      <c r="K82" s="97">
        <v>70</v>
      </c>
      <c r="L82" s="98">
        <f t="shared" si="198"/>
        <v>1.449275362318847E-2</v>
      </c>
      <c r="N82" s="96">
        <v>43900</v>
      </c>
      <c r="O82" s="97">
        <v>70</v>
      </c>
      <c r="P82" s="98">
        <f t="shared" si="199"/>
        <v>1.449275362318847E-2</v>
      </c>
      <c r="R82" s="96">
        <v>43900</v>
      </c>
      <c r="S82" s="97">
        <v>70</v>
      </c>
      <c r="T82" s="98">
        <f t="shared" si="200"/>
        <v>1.449275362318847E-2</v>
      </c>
      <c r="V82" s="55">
        <f t="shared" si="286"/>
        <v>43900</v>
      </c>
      <c r="W82" s="1">
        <f t="shared" si="287"/>
        <v>70</v>
      </c>
      <c r="X82" s="1">
        <f t="shared" si="288"/>
        <v>70</v>
      </c>
      <c r="Y82" s="1">
        <f t="shared" si="289"/>
        <v>70</v>
      </c>
      <c r="Z82" s="1">
        <f t="shared" si="290"/>
        <v>70</v>
      </c>
      <c r="AA82" s="1">
        <f t="shared" si="291"/>
        <v>70</v>
      </c>
    </row>
    <row r="83" spans="2:27" x14ac:dyDescent="0.3">
      <c r="B83" s="99">
        <v>43901</v>
      </c>
      <c r="C83" s="100">
        <v>71</v>
      </c>
      <c r="D83" s="101">
        <f t="shared" si="201"/>
        <v>1.4285714285714235E-2</v>
      </c>
      <c r="F83" s="99">
        <v>43901</v>
      </c>
      <c r="G83" s="100">
        <v>71</v>
      </c>
      <c r="H83" s="101">
        <f t="shared" si="202"/>
        <v>1.4285714285714235E-2</v>
      </c>
      <c r="J83" s="99">
        <v>43901</v>
      </c>
      <c r="K83" s="100">
        <v>71</v>
      </c>
      <c r="L83" s="101">
        <f t="shared" si="203"/>
        <v>1.4285714285714235E-2</v>
      </c>
      <c r="N83" s="99">
        <v>43901</v>
      </c>
      <c r="O83" s="100">
        <v>71</v>
      </c>
      <c r="P83" s="101">
        <f t="shared" si="204"/>
        <v>1.4285714285714235E-2</v>
      </c>
      <c r="R83" s="99">
        <v>43901</v>
      </c>
      <c r="S83" s="100">
        <v>71</v>
      </c>
      <c r="T83" s="101">
        <f t="shared" si="205"/>
        <v>1.4285714285714235E-2</v>
      </c>
      <c r="V83" s="55">
        <f t="shared" si="286"/>
        <v>43901</v>
      </c>
      <c r="W83" s="1">
        <f t="shared" si="287"/>
        <v>71</v>
      </c>
      <c r="X83" s="1">
        <f t="shared" si="288"/>
        <v>71</v>
      </c>
      <c r="Y83" s="1">
        <f t="shared" si="289"/>
        <v>71</v>
      </c>
      <c r="Z83" s="1">
        <f t="shared" si="290"/>
        <v>71</v>
      </c>
      <c r="AA83" s="1">
        <f t="shared" si="291"/>
        <v>71</v>
      </c>
    </row>
    <row r="84" spans="2:27" x14ac:dyDescent="0.3">
      <c r="B84" s="96">
        <v>43902</v>
      </c>
      <c r="C84" s="97">
        <v>72</v>
      </c>
      <c r="D84" s="98">
        <f t="shared" si="206"/>
        <v>1.4084507042253502E-2</v>
      </c>
      <c r="F84" s="96">
        <v>43902</v>
      </c>
      <c r="G84" s="97">
        <v>72</v>
      </c>
      <c r="H84" s="98">
        <f t="shared" si="207"/>
        <v>1.4084507042253502E-2</v>
      </c>
      <c r="J84" s="96">
        <v>43902</v>
      </c>
      <c r="K84" s="97">
        <v>72</v>
      </c>
      <c r="L84" s="98">
        <f t="shared" si="208"/>
        <v>1.4084507042253502E-2</v>
      </c>
      <c r="N84" s="96">
        <v>43902</v>
      </c>
      <c r="O84" s="97">
        <v>72</v>
      </c>
      <c r="P84" s="98">
        <f t="shared" si="209"/>
        <v>1.4084507042253502E-2</v>
      </c>
      <c r="R84" s="96">
        <v>43902</v>
      </c>
      <c r="S84" s="97">
        <v>72</v>
      </c>
      <c r="T84" s="98">
        <f t="shared" si="210"/>
        <v>1.4084507042253502E-2</v>
      </c>
      <c r="V84" s="55">
        <f t="shared" si="286"/>
        <v>43902</v>
      </c>
      <c r="W84" s="1">
        <f t="shared" si="287"/>
        <v>72</v>
      </c>
      <c r="X84" s="1">
        <f t="shared" si="288"/>
        <v>72</v>
      </c>
      <c r="Y84" s="1">
        <f t="shared" si="289"/>
        <v>72</v>
      </c>
      <c r="Z84" s="1">
        <f t="shared" si="290"/>
        <v>72</v>
      </c>
      <c r="AA84" s="1">
        <f t="shared" si="291"/>
        <v>72</v>
      </c>
    </row>
    <row r="85" spans="2:27" x14ac:dyDescent="0.3">
      <c r="B85" s="99">
        <v>43903</v>
      </c>
      <c r="C85" s="100">
        <v>73</v>
      </c>
      <c r="D85" s="102">
        <f t="shared" si="211"/>
        <v>1.388888888888884E-2</v>
      </c>
      <c r="F85" s="99">
        <v>43903</v>
      </c>
      <c r="G85" s="100">
        <v>73</v>
      </c>
      <c r="H85" s="102">
        <f t="shared" si="212"/>
        <v>1.388888888888884E-2</v>
      </c>
      <c r="J85" s="99">
        <v>43903</v>
      </c>
      <c r="K85" s="100">
        <v>73</v>
      </c>
      <c r="L85" s="102">
        <f t="shared" si="213"/>
        <v>1.388888888888884E-2</v>
      </c>
      <c r="N85" s="99">
        <v>43903</v>
      </c>
      <c r="O85" s="100">
        <v>73</v>
      </c>
      <c r="P85" s="102">
        <f t="shared" si="214"/>
        <v>1.388888888888884E-2</v>
      </c>
      <c r="R85" s="99">
        <v>43903</v>
      </c>
      <c r="S85" s="100">
        <v>73</v>
      </c>
      <c r="T85" s="102">
        <f t="shared" si="215"/>
        <v>1.388888888888884E-2</v>
      </c>
      <c r="V85" s="55">
        <f t="shared" si="286"/>
        <v>43903</v>
      </c>
      <c r="W85" s="1">
        <f t="shared" si="287"/>
        <v>73</v>
      </c>
      <c r="X85" s="1">
        <f t="shared" si="288"/>
        <v>73</v>
      </c>
      <c r="Y85" s="1">
        <f t="shared" si="289"/>
        <v>73</v>
      </c>
      <c r="Z85" s="1">
        <f t="shared" si="290"/>
        <v>73</v>
      </c>
      <c r="AA85" s="1">
        <f t="shared" si="291"/>
        <v>73</v>
      </c>
    </row>
    <row r="86" spans="2:27" x14ac:dyDescent="0.3">
      <c r="B86" s="96">
        <v>43904</v>
      </c>
      <c r="C86" s="97">
        <v>74</v>
      </c>
      <c r="D86" s="98">
        <f t="shared" si="216"/>
        <v>1.3698630136986356E-2</v>
      </c>
      <c r="F86" s="96">
        <v>43904</v>
      </c>
      <c r="G86" s="97">
        <v>74</v>
      </c>
      <c r="H86" s="98">
        <f t="shared" si="217"/>
        <v>1.3698630136986356E-2</v>
      </c>
      <c r="J86" s="96">
        <v>43904</v>
      </c>
      <c r="K86" s="97">
        <v>74</v>
      </c>
      <c r="L86" s="98">
        <f t="shared" si="218"/>
        <v>1.3698630136986356E-2</v>
      </c>
      <c r="N86" s="96">
        <v>43904</v>
      </c>
      <c r="O86" s="97">
        <v>74</v>
      </c>
      <c r="P86" s="98">
        <f t="shared" si="219"/>
        <v>1.3698630136986356E-2</v>
      </c>
      <c r="R86" s="96">
        <v>43904</v>
      </c>
      <c r="S86" s="97">
        <v>74</v>
      </c>
      <c r="T86" s="98">
        <f t="shared" si="220"/>
        <v>1.3698630136986356E-2</v>
      </c>
      <c r="V86" s="55">
        <f t="shared" si="286"/>
        <v>43904</v>
      </c>
      <c r="W86" s="1">
        <f t="shared" si="287"/>
        <v>74</v>
      </c>
      <c r="X86" s="1">
        <f t="shared" si="288"/>
        <v>74</v>
      </c>
      <c r="Y86" s="1">
        <f t="shared" si="289"/>
        <v>74</v>
      </c>
      <c r="Z86" s="1">
        <f t="shared" si="290"/>
        <v>74</v>
      </c>
      <c r="AA86" s="1">
        <f t="shared" si="291"/>
        <v>74</v>
      </c>
    </row>
    <row r="87" spans="2:27" x14ac:dyDescent="0.3">
      <c r="B87" s="99">
        <v>43905</v>
      </c>
      <c r="C87" s="100">
        <v>75</v>
      </c>
      <c r="D87" s="101">
        <f t="shared" si="221"/>
        <v>1.3513513513513598E-2</v>
      </c>
      <c r="F87" s="99">
        <v>43905</v>
      </c>
      <c r="G87" s="100">
        <v>75</v>
      </c>
      <c r="H87" s="101">
        <f t="shared" si="222"/>
        <v>1.3513513513513598E-2</v>
      </c>
      <c r="J87" s="99">
        <v>43905</v>
      </c>
      <c r="K87" s="100">
        <v>75</v>
      </c>
      <c r="L87" s="101">
        <f t="shared" si="223"/>
        <v>1.3513513513513598E-2</v>
      </c>
      <c r="N87" s="99">
        <v>43905</v>
      </c>
      <c r="O87" s="100">
        <v>75</v>
      </c>
      <c r="P87" s="101">
        <f t="shared" si="224"/>
        <v>1.3513513513513598E-2</v>
      </c>
      <c r="R87" s="99">
        <v>43905</v>
      </c>
      <c r="S87" s="100">
        <v>75</v>
      </c>
      <c r="T87" s="101">
        <f t="shared" si="225"/>
        <v>1.3513513513513598E-2</v>
      </c>
      <c r="V87" s="55">
        <f t="shared" si="286"/>
        <v>43905</v>
      </c>
      <c r="W87" s="1">
        <f t="shared" si="287"/>
        <v>75</v>
      </c>
      <c r="X87" s="1">
        <f t="shared" si="288"/>
        <v>75</v>
      </c>
      <c r="Y87" s="1">
        <f t="shared" si="289"/>
        <v>75</v>
      </c>
      <c r="Z87" s="1">
        <f t="shared" si="290"/>
        <v>75</v>
      </c>
      <c r="AA87" s="1">
        <f t="shared" si="291"/>
        <v>75</v>
      </c>
    </row>
    <row r="88" spans="2:27" x14ac:dyDescent="0.3">
      <c r="B88" s="96">
        <v>43906</v>
      </c>
      <c r="C88" s="97">
        <v>76</v>
      </c>
      <c r="D88" s="98">
        <f t="shared" si="226"/>
        <v>1.3333333333333419E-2</v>
      </c>
      <c r="F88" s="96">
        <v>43906</v>
      </c>
      <c r="G88" s="97">
        <v>76</v>
      </c>
      <c r="H88" s="98">
        <f t="shared" si="227"/>
        <v>1.3333333333333419E-2</v>
      </c>
      <c r="J88" s="96">
        <v>43906</v>
      </c>
      <c r="K88" s="97">
        <v>76</v>
      </c>
      <c r="L88" s="98">
        <f t="shared" si="228"/>
        <v>1.3333333333333419E-2</v>
      </c>
      <c r="N88" s="96">
        <v>43906</v>
      </c>
      <c r="O88" s="97">
        <v>76</v>
      </c>
      <c r="P88" s="98">
        <f t="shared" si="229"/>
        <v>1.3333333333333419E-2</v>
      </c>
      <c r="R88" s="96">
        <v>43906</v>
      </c>
      <c r="S88" s="97">
        <v>76</v>
      </c>
      <c r="T88" s="98">
        <f t="shared" si="230"/>
        <v>1.3333333333333419E-2</v>
      </c>
      <c r="V88" s="55">
        <f t="shared" si="286"/>
        <v>43906</v>
      </c>
      <c r="W88" s="1">
        <f t="shared" si="287"/>
        <v>76</v>
      </c>
      <c r="X88" s="1">
        <f t="shared" si="288"/>
        <v>76</v>
      </c>
      <c r="Y88" s="1">
        <f t="shared" si="289"/>
        <v>76</v>
      </c>
      <c r="Z88" s="1">
        <f t="shared" si="290"/>
        <v>76</v>
      </c>
      <c r="AA88" s="1">
        <f t="shared" si="291"/>
        <v>76</v>
      </c>
    </row>
    <row r="89" spans="2:27" x14ac:dyDescent="0.3">
      <c r="B89" s="99">
        <v>43907</v>
      </c>
      <c r="C89" s="100">
        <v>77</v>
      </c>
      <c r="D89" s="102">
        <f t="shared" si="231"/>
        <v>1.3157894736842035E-2</v>
      </c>
      <c r="F89" s="99">
        <v>43907</v>
      </c>
      <c r="G89" s="100">
        <v>77</v>
      </c>
      <c r="H89" s="102">
        <f t="shared" si="232"/>
        <v>1.3157894736842035E-2</v>
      </c>
      <c r="J89" s="99">
        <v>43907</v>
      </c>
      <c r="K89" s="100">
        <v>77</v>
      </c>
      <c r="L89" s="102">
        <f t="shared" si="233"/>
        <v>1.3157894736842035E-2</v>
      </c>
      <c r="N89" s="99">
        <v>43907</v>
      </c>
      <c r="O89" s="100">
        <v>77</v>
      </c>
      <c r="P89" s="102">
        <f t="shared" si="234"/>
        <v>1.3157894736842035E-2</v>
      </c>
      <c r="R89" s="99">
        <v>43907</v>
      </c>
      <c r="S89" s="100">
        <v>77</v>
      </c>
      <c r="T89" s="102">
        <f t="shared" si="235"/>
        <v>1.3157894736842035E-2</v>
      </c>
      <c r="V89" s="55">
        <f t="shared" si="286"/>
        <v>43907</v>
      </c>
      <c r="W89" s="1">
        <f t="shared" si="287"/>
        <v>77</v>
      </c>
      <c r="X89" s="1">
        <f t="shared" si="288"/>
        <v>77</v>
      </c>
      <c r="Y89" s="1">
        <f t="shared" si="289"/>
        <v>77</v>
      </c>
      <c r="Z89" s="1">
        <f t="shared" si="290"/>
        <v>77</v>
      </c>
      <c r="AA89" s="1">
        <f t="shared" si="291"/>
        <v>77</v>
      </c>
    </row>
    <row r="90" spans="2:27" x14ac:dyDescent="0.3">
      <c r="B90" s="96">
        <v>43908</v>
      </c>
      <c r="C90" s="97">
        <v>78</v>
      </c>
      <c r="D90" s="98">
        <f t="shared" si="236"/>
        <v>1.298701298701288E-2</v>
      </c>
      <c r="F90" s="96">
        <v>43908</v>
      </c>
      <c r="G90" s="97">
        <v>78</v>
      </c>
      <c r="H90" s="98">
        <f t="shared" si="237"/>
        <v>1.298701298701288E-2</v>
      </c>
      <c r="J90" s="96">
        <v>43908</v>
      </c>
      <c r="K90" s="97">
        <v>78</v>
      </c>
      <c r="L90" s="98">
        <f t="shared" si="238"/>
        <v>1.298701298701288E-2</v>
      </c>
      <c r="N90" s="96">
        <v>43908</v>
      </c>
      <c r="O90" s="97">
        <v>78</v>
      </c>
      <c r="P90" s="98">
        <f t="shared" si="239"/>
        <v>1.298701298701288E-2</v>
      </c>
      <c r="R90" s="96">
        <v>43908</v>
      </c>
      <c r="S90" s="97">
        <v>78</v>
      </c>
      <c r="T90" s="98">
        <f t="shared" si="240"/>
        <v>1.298701298701288E-2</v>
      </c>
      <c r="V90" s="55">
        <f t="shared" si="286"/>
        <v>43908</v>
      </c>
      <c r="W90" s="1">
        <f t="shared" si="287"/>
        <v>78</v>
      </c>
      <c r="X90" s="1">
        <f t="shared" si="288"/>
        <v>78</v>
      </c>
      <c r="Y90" s="1">
        <f t="shared" si="289"/>
        <v>78</v>
      </c>
      <c r="Z90" s="1">
        <f t="shared" si="290"/>
        <v>78</v>
      </c>
      <c r="AA90" s="1">
        <f t="shared" si="291"/>
        <v>78</v>
      </c>
    </row>
    <row r="91" spans="2:27" x14ac:dyDescent="0.3">
      <c r="B91" s="99">
        <v>43909</v>
      </c>
      <c r="C91" s="100">
        <v>79</v>
      </c>
      <c r="D91" s="101">
        <f t="shared" si="241"/>
        <v>1.2820512820512775E-2</v>
      </c>
      <c r="F91" s="99">
        <v>43909</v>
      </c>
      <c r="G91" s="100">
        <v>79</v>
      </c>
      <c r="H91" s="101">
        <f t="shared" si="242"/>
        <v>1.2820512820512775E-2</v>
      </c>
      <c r="J91" s="99">
        <v>43909</v>
      </c>
      <c r="K91" s="100">
        <v>79</v>
      </c>
      <c r="L91" s="101">
        <f t="shared" si="243"/>
        <v>1.2820512820512775E-2</v>
      </c>
      <c r="N91" s="99">
        <v>43909</v>
      </c>
      <c r="O91" s="100">
        <v>79</v>
      </c>
      <c r="P91" s="101">
        <f t="shared" si="244"/>
        <v>1.2820512820512775E-2</v>
      </c>
      <c r="R91" s="99">
        <v>43909</v>
      </c>
      <c r="S91" s="100">
        <v>12</v>
      </c>
      <c r="T91" s="101">
        <f t="shared" si="245"/>
        <v>-0.84615384615384615</v>
      </c>
      <c r="V91" s="55">
        <f t="shared" si="286"/>
        <v>43909</v>
      </c>
      <c r="W91" s="1">
        <f t="shared" si="287"/>
        <v>79</v>
      </c>
      <c r="X91" s="1">
        <f t="shared" si="288"/>
        <v>79</v>
      </c>
      <c r="Y91" s="1">
        <f t="shared" si="289"/>
        <v>79</v>
      </c>
      <c r="Z91" s="1">
        <f t="shared" si="290"/>
        <v>79</v>
      </c>
      <c r="AA91" s="1">
        <f t="shared" si="291"/>
        <v>12</v>
      </c>
    </row>
    <row r="92" spans="2:27" x14ac:dyDescent="0.3">
      <c r="B92" s="96">
        <v>43910</v>
      </c>
      <c r="C92" s="97">
        <v>80</v>
      </c>
      <c r="D92" s="98">
        <f t="shared" si="246"/>
        <v>1.2658227848101333E-2</v>
      </c>
      <c r="F92" s="96">
        <v>43910</v>
      </c>
      <c r="G92" s="97">
        <v>80</v>
      </c>
      <c r="H92" s="98">
        <f t="shared" si="247"/>
        <v>1.2658227848101333E-2</v>
      </c>
      <c r="J92" s="96">
        <v>43910</v>
      </c>
      <c r="K92" s="97">
        <v>80</v>
      </c>
      <c r="L92" s="98">
        <f t="shared" si="248"/>
        <v>1.2658227848101333E-2</v>
      </c>
      <c r="N92" s="96">
        <v>43910</v>
      </c>
      <c r="O92" s="97">
        <v>80</v>
      </c>
      <c r="P92" s="98">
        <f t="shared" si="249"/>
        <v>1.2658227848101333E-2</v>
      </c>
      <c r="R92" s="96">
        <v>43910</v>
      </c>
      <c r="S92" s="97">
        <v>80</v>
      </c>
      <c r="T92" s="98">
        <f t="shared" si="250"/>
        <v>5.666666666666667</v>
      </c>
      <c r="V92" s="55">
        <f t="shared" si="286"/>
        <v>43910</v>
      </c>
      <c r="W92" s="1">
        <f t="shared" si="287"/>
        <v>80</v>
      </c>
      <c r="X92" s="1">
        <f t="shared" si="288"/>
        <v>80</v>
      </c>
      <c r="Y92" s="1">
        <f t="shared" si="289"/>
        <v>80</v>
      </c>
      <c r="Z92" s="1">
        <f t="shared" si="290"/>
        <v>80</v>
      </c>
      <c r="AA92" s="1">
        <f t="shared" si="291"/>
        <v>80</v>
      </c>
    </row>
    <row r="93" spans="2:27" x14ac:dyDescent="0.3">
      <c r="B93" s="99">
        <v>43911</v>
      </c>
      <c r="C93" s="100">
        <v>81</v>
      </c>
      <c r="D93" s="102">
        <f t="shared" si="251"/>
        <v>1.2499999999999956E-2</v>
      </c>
      <c r="F93" s="99">
        <v>43911</v>
      </c>
      <c r="G93" s="100">
        <v>81</v>
      </c>
      <c r="H93" s="102">
        <f t="shared" si="252"/>
        <v>1.2499999999999956E-2</v>
      </c>
      <c r="J93" s="99">
        <v>43911</v>
      </c>
      <c r="K93" s="100">
        <v>81</v>
      </c>
      <c r="L93" s="102">
        <f t="shared" si="253"/>
        <v>1.2499999999999956E-2</v>
      </c>
      <c r="N93" s="99">
        <v>43911</v>
      </c>
      <c r="O93" s="100">
        <v>81</v>
      </c>
      <c r="P93" s="102">
        <f t="shared" si="254"/>
        <v>1.2499999999999956E-2</v>
      </c>
      <c r="R93" s="99">
        <v>43911</v>
      </c>
      <c r="S93" s="100">
        <v>81</v>
      </c>
      <c r="T93" s="102">
        <f t="shared" si="255"/>
        <v>1.2499999999999956E-2</v>
      </c>
      <c r="V93" s="55">
        <f t="shared" si="286"/>
        <v>43911</v>
      </c>
      <c r="W93" s="1">
        <f t="shared" si="287"/>
        <v>81</v>
      </c>
      <c r="X93" s="1">
        <f t="shared" si="288"/>
        <v>81</v>
      </c>
      <c r="Y93" s="1">
        <f t="shared" si="289"/>
        <v>81</v>
      </c>
      <c r="Z93" s="1">
        <f t="shared" si="290"/>
        <v>81</v>
      </c>
      <c r="AA93" s="1">
        <f t="shared" si="291"/>
        <v>81</v>
      </c>
    </row>
    <row r="94" spans="2:27" x14ac:dyDescent="0.3">
      <c r="B94" s="96">
        <v>43912</v>
      </c>
      <c r="C94" s="97">
        <v>82</v>
      </c>
      <c r="D94" s="98">
        <f t="shared" si="256"/>
        <v>1.2345679012345734E-2</v>
      </c>
      <c r="F94" s="96">
        <v>43912</v>
      </c>
      <c r="G94" s="97">
        <v>82</v>
      </c>
      <c r="H94" s="98">
        <f t="shared" si="257"/>
        <v>1.2345679012345734E-2</v>
      </c>
      <c r="J94" s="96">
        <v>43912</v>
      </c>
      <c r="K94" s="97">
        <v>82</v>
      </c>
      <c r="L94" s="98">
        <f t="shared" si="258"/>
        <v>1.2345679012345734E-2</v>
      </c>
      <c r="N94" s="96">
        <v>43912</v>
      </c>
      <c r="O94" s="97">
        <v>82</v>
      </c>
      <c r="P94" s="98">
        <f t="shared" si="259"/>
        <v>1.2345679012345734E-2</v>
      </c>
      <c r="R94" s="96">
        <v>43912</v>
      </c>
      <c r="S94" s="97">
        <v>82</v>
      </c>
      <c r="T94" s="98">
        <f t="shared" si="260"/>
        <v>1.2345679012345734E-2</v>
      </c>
      <c r="V94" s="55">
        <f t="shared" si="286"/>
        <v>43912</v>
      </c>
      <c r="W94" s="1">
        <f t="shared" si="287"/>
        <v>82</v>
      </c>
      <c r="X94" s="1">
        <f t="shared" si="288"/>
        <v>82</v>
      </c>
      <c r="Y94" s="1">
        <f t="shared" si="289"/>
        <v>82</v>
      </c>
      <c r="Z94" s="1">
        <f t="shared" si="290"/>
        <v>82</v>
      </c>
      <c r="AA94" s="1">
        <f t="shared" si="291"/>
        <v>82</v>
      </c>
    </row>
    <row r="95" spans="2:27" x14ac:dyDescent="0.3">
      <c r="B95" s="99">
        <v>43913</v>
      </c>
      <c r="C95" s="100">
        <v>83</v>
      </c>
      <c r="D95" s="101">
        <f t="shared" si="261"/>
        <v>1.2195121951219523E-2</v>
      </c>
      <c r="F95" s="99">
        <v>43913</v>
      </c>
      <c r="G95" s="100">
        <v>83</v>
      </c>
      <c r="H95" s="101">
        <f t="shared" si="262"/>
        <v>1.2195121951219523E-2</v>
      </c>
      <c r="J95" s="99">
        <v>43913</v>
      </c>
      <c r="K95" s="100">
        <v>83</v>
      </c>
      <c r="L95" s="101">
        <f t="shared" si="263"/>
        <v>1.2195121951219523E-2</v>
      </c>
      <c r="N95" s="99">
        <v>43913</v>
      </c>
      <c r="O95" s="100">
        <v>83</v>
      </c>
      <c r="P95" s="101">
        <f t="shared" si="264"/>
        <v>1.2195121951219523E-2</v>
      </c>
      <c r="R95" s="99">
        <v>43913</v>
      </c>
      <c r="S95" s="100">
        <v>83</v>
      </c>
      <c r="T95" s="101">
        <f t="shared" si="265"/>
        <v>1.2195121951219523E-2</v>
      </c>
      <c r="V95" s="55">
        <f t="shared" si="286"/>
        <v>43913</v>
      </c>
      <c r="W95" s="1">
        <f t="shared" si="287"/>
        <v>83</v>
      </c>
      <c r="X95" s="1">
        <f t="shared" si="288"/>
        <v>83</v>
      </c>
      <c r="Y95" s="1">
        <f t="shared" si="289"/>
        <v>83</v>
      </c>
      <c r="Z95" s="1">
        <f t="shared" si="290"/>
        <v>83</v>
      </c>
      <c r="AA95" s="1">
        <f t="shared" si="291"/>
        <v>83</v>
      </c>
    </row>
    <row r="96" spans="2:27" x14ac:dyDescent="0.3">
      <c r="B96" s="96">
        <v>43914</v>
      </c>
      <c r="C96" s="97">
        <v>84</v>
      </c>
      <c r="D96" s="98">
        <f t="shared" si="266"/>
        <v>1.2048192771084265E-2</v>
      </c>
      <c r="F96" s="96">
        <v>43914</v>
      </c>
      <c r="G96" s="97">
        <v>84</v>
      </c>
      <c r="H96" s="98">
        <f t="shared" si="267"/>
        <v>1.2048192771084265E-2</v>
      </c>
      <c r="J96" s="96">
        <v>43914</v>
      </c>
      <c r="K96" s="97">
        <v>84</v>
      </c>
      <c r="L96" s="98">
        <f t="shared" si="268"/>
        <v>1.2048192771084265E-2</v>
      </c>
      <c r="N96" s="96">
        <v>43914</v>
      </c>
      <c r="O96" s="97">
        <v>84</v>
      </c>
      <c r="P96" s="98">
        <f t="shared" si="269"/>
        <v>1.2048192771084265E-2</v>
      </c>
      <c r="R96" s="96">
        <v>43914</v>
      </c>
      <c r="S96" s="97">
        <v>84</v>
      </c>
      <c r="T96" s="98">
        <f t="shared" si="270"/>
        <v>1.2048192771084265E-2</v>
      </c>
      <c r="V96" s="55">
        <f t="shared" si="286"/>
        <v>43914</v>
      </c>
      <c r="W96" s="1">
        <f t="shared" si="287"/>
        <v>84</v>
      </c>
      <c r="X96" s="1">
        <f t="shared" si="288"/>
        <v>84</v>
      </c>
      <c r="Y96" s="1">
        <f t="shared" si="289"/>
        <v>84</v>
      </c>
      <c r="Z96" s="1">
        <f t="shared" si="290"/>
        <v>84</v>
      </c>
      <c r="AA96" s="1">
        <f t="shared" si="291"/>
        <v>84</v>
      </c>
    </row>
    <row r="97" spans="2:27" x14ac:dyDescent="0.3">
      <c r="B97" s="99">
        <v>43915</v>
      </c>
      <c r="C97" s="100">
        <v>85</v>
      </c>
      <c r="D97" s="102">
        <f t="shared" si="271"/>
        <v>1.1904761904761862E-2</v>
      </c>
      <c r="F97" s="99">
        <v>43915</v>
      </c>
      <c r="G97" s="100">
        <v>85</v>
      </c>
      <c r="H97" s="102">
        <f t="shared" si="272"/>
        <v>1.1904761904761862E-2</v>
      </c>
      <c r="J97" s="99">
        <v>43915</v>
      </c>
      <c r="K97" s="100">
        <v>85</v>
      </c>
      <c r="L97" s="102">
        <f t="shared" si="273"/>
        <v>1.1904761904761862E-2</v>
      </c>
      <c r="N97" s="99">
        <v>43915</v>
      </c>
      <c r="O97" s="100">
        <v>85</v>
      </c>
      <c r="P97" s="102">
        <f t="shared" si="274"/>
        <v>1.1904761904761862E-2</v>
      </c>
      <c r="R97" s="99">
        <v>43915</v>
      </c>
      <c r="S97" s="100">
        <v>85</v>
      </c>
      <c r="T97" s="102">
        <f t="shared" si="275"/>
        <v>1.1904761904761862E-2</v>
      </c>
      <c r="V97" s="55">
        <f t="shared" si="286"/>
        <v>43915</v>
      </c>
      <c r="W97" s="1">
        <f t="shared" si="287"/>
        <v>85</v>
      </c>
      <c r="X97" s="1">
        <f t="shared" si="288"/>
        <v>85</v>
      </c>
      <c r="Y97" s="1">
        <f t="shared" si="289"/>
        <v>85</v>
      </c>
      <c r="Z97" s="1">
        <f t="shared" si="290"/>
        <v>85</v>
      </c>
      <c r="AA97" s="1">
        <f t="shared" si="291"/>
        <v>85</v>
      </c>
    </row>
    <row r="98" spans="2:27" x14ac:dyDescent="0.3">
      <c r="B98" s="96">
        <v>43916</v>
      </c>
      <c r="C98" s="97">
        <v>86</v>
      </c>
      <c r="D98" s="98">
        <f t="shared" ref="D98" si="292">C98/C97-1</f>
        <v>1.1764705882352899E-2</v>
      </c>
      <c r="F98" s="96">
        <v>43916</v>
      </c>
      <c r="G98" s="97">
        <v>86</v>
      </c>
      <c r="H98" s="98">
        <f t="shared" ref="H98" si="293">G98/G97-1</f>
        <v>1.1764705882352899E-2</v>
      </c>
      <c r="J98" s="96">
        <v>43916</v>
      </c>
      <c r="K98" s="97">
        <v>86</v>
      </c>
      <c r="L98" s="98">
        <f t="shared" ref="L98" si="294">K98/K97-1</f>
        <v>1.1764705882352899E-2</v>
      </c>
      <c r="N98" s="96">
        <v>43916</v>
      </c>
      <c r="O98" s="97">
        <v>86</v>
      </c>
      <c r="P98" s="98">
        <f t="shared" ref="P98" si="295">O98/O97-1</f>
        <v>1.1764705882352899E-2</v>
      </c>
      <c r="R98" s="96">
        <v>43916</v>
      </c>
      <c r="S98" s="97">
        <v>86</v>
      </c>
      <c r="T98" s="98">
        <f t="shared" ref="T98" si="296">S98/S97-1</f>
        <v>1.1764705882352899E-2</v>
      </c>
      <c r="V98" s="55">
        <f t="shared" si="286"/>
        <v>43916</v>
      </c>
      <c r="W98" s="1">
        <f t="shared" si="287"/>
        <v>86</v>
      </c>
      <c r="X98" s="1">
        <f t="shared" si="288"/>
        <v>86</v>
      </c>
      <c r="Y98" s="1">
        <f t="shared" si="289"/>
        <v>86</v>
      </c>
      <c r="Z98" s="1">
        <f t="shared" si="290"/>
        <v>86</v>
      </c>
      <c r="AA98" s="1">
        <f t="shared" si="291"/>
        <v>86</v>
      </c>
    </row>
    <row r="99" spans="2:27" x14ac:dyDescent="0.3">
      <c r="B99" s="99">
        <v>43917</v>
      </c>
      <c r="C99" s="100">
        <v>87</v>
      </c>
      <c r="D99" s="101">
        <f t="shared" ref="D99" si="297">C99/(C98)-1</f>
        <v>1.1627906976744207E-2</v>
      </c>
      <c r="F99" s="99">
        <v>43917</v>
      </c>
      <c r="G99" s="100">
        <v>87</v>
      </c>
      <c r="H99" s="101">
        <f t="shared" ref="H99" si="298">G99/(G98)-1</f>
        <v>1.1627906976744207E-2</v>
      </c>
      <c r="J99" s="99">
        <v>43917</v>
      </c>
      <c r="K99" s="100">
        <v>87</v>
      </c>
      <c r="L99" s="101">
        <f t="shared" ref="L99" si="299">K99/(K98)-1</f>
        <v>1.1627906976744207E-2</v>
      </c>
      <c r="N99" s="99">
        <v>43917</v>
      </c>
      <c r="O99" s="100">
        <v>87</v>
      </c>
      <c r="P99" s="101">
        <f t="shared" ref="P99" si="300">O99/(O98)-1</f>
        <v>1.1627906976744207E-2</v>
      </c>
      <c r="R99" s="99">
        <v>43917</v>
      </c>
      <c r="S99" s="100">
        <v>87</v>
      </c>
      <c r="T99" s="101">
        <f t="shared" ref="T99" si="301">S99/(S98)-1</f>
        <v>1.1627906976744207E-2</v>
      </c>
      <c r="V99" s="55">
        <f t="shared" si="286"/>
        <v>43917</v>
      </c>
      <c r="W99" s="1">
        <f t="shared" si="287"/>
        <v>87</v>
      </c>
      <c r="X99" s="1">
        <f t="shared" si="288"/>
        <v>87</v>
      </c>
      <c r="Y99" s="1">
        <f t="shared" si="289"/>
        <v>87</v>
      </c>
      <c r="Z99" s="1">
        <f t="shared" si="290"/>
        <v>87</v>
      </c>
      <c r="AA99" s="1">
        <f t="shared" si="291"/>
        <v>87</v>
      </c>
    </row>
    <row r="100" spans="2:27" x14ac:dyDescent="0.3">
      <c r="B100" s="96">
        <v>43918</v>
      </c>
      <c r="C100" s="97">
        <v>88</v>
      </c>
      <c r="D100" s="98">
        <f t="shared" si="146"/>
        <v>1.1494252873563315E-2</v>
      </c>
      <c r="F100" s="96">
        <v>43918</v>
      </c>
      <c r="G100" s="97">
        <v>88</v>
      </c>
      <c r="H100" s="98">
        <f t="shared" si="147"/>
        <v>1.1494252873563315E-2</v>
      </c>
      <c r="J100" s="96">
        <v>43918</v>
      </c>
      <c r="K100" s="97">
        <v>88</v>
      </c>
      <c r="L100" s="98">
        <f t="shared" si="148"/>
        <v>1.1494252873563315E-2</v>
      </c>
      <c r="N100" s="96">
        <v>43918</v>
      </c>
      <c r="O100" s="97">
        <v>88</v>
      </c>
      <c r="P100" s="98">
        <f t="shared" si="149"/>
        <v>1.1494252873563315E-2</v>
      </c>
      <c r="R100" s="96">
        <v>43918</v>
      </c>
      <c r="S100" s="97">
        <v>88</v>
      </c>
      <c r="T100" s="98">
        <f t="shared" si="150"/>
        <v>1.1494252873563315E-2</v>
      </c>
      <c r="V100" s="55">
        <f t="shared" si="286"/>
        <v>43918</v>
      </c>
      <c r="W100" s="1">
        <f t="shared" si="287"/>
        <v>88</v>
      </c>
      <c r="X100" s="1">
        <f t="shared" si="288"/>
        <v>88</v>
      </c>
      <c r="Y100" s="1">
        <f t="shared" si="289"/>
        <v>88</v>
      </c>
      <c r="Z100" s="1">
        <f t="shared" si="290"/>
        <v>88</v>
      </c>
      <c r="AA100" s="1">
        <f t="shared" si="291"/>
        <v>88</v>
      </c>
    </row>
    <row r="101" spans="2:27" x14ac:dyDescent="0.3">
      <c r="B101" s="99">
        <v>43919</v>
      </c>
      <c r="C101" s="100">
        <v>89</v>
      </c>
      <c r="D101" s="102">
        <f t="shared" si="151"/>
        <v>1.1363636363636465E-2</v>
      </c>
      <c r="F101" s="99">
        <v>43919</v>
      </c>
      <c r="G101" s="100">
        <v>89</v>
      </c>
      <c r="H101" s="102">
        <f t="shared" si="152"/>
        <v>1.1363636363636465E-2</v>
      </c>
      <c r="J101" s="99">
        <v>43919</v>
      </c>
      <c r="K101" s="100">
        <v>89</v>
      </c>
      <c r="L101" s="102">
        <f t="shared" si="153"/>
        <v>1.1363636363636465E-2</v>
      </c>
      <c r="N101" s="99">
        <v>43919</v>
      </c>
      <c r="O101" s="100">
        <v>89</v>
      </c>
      <c r="P101" s="102">
        <f t="shared" si="154"/>
        <v>1.1363636363636465E-2</v>
      </c>
      <c r="R101" s="99">
        <v>43919</v>
      </c>
      <c r="S101" s="100">
        <v>89</v>
      </c>
      <c r="T101" s="102">
        <f t="shared" si="155"/>
        <v>1.1363636363636465E-2</v>
      </c>
      <c r="V101" s="55">
        <f t="shared" si="286"/>
        <v>43919</v>
      </c>
      <c r="W101" s="1">
        <f t="shared" si="287"/>
        <v>89</v>
      </c>
      <c r="X101" s="1">
        <f t="shared" si="288"/>
        <v>89</v>
      </c>
      <c r="Y101" s="1">
        <f t="shared" si="289"/>
        <v>89</v>
      </c>
      <c r="Z101" s="1">
        <f t="shared" si="290"/>
        <v>89</v>
      </c>
      <c r="AA101" s="1">
        <f t="shared" si="291"/>
        <v>89</v>
      </c>
    </row>
    <row r="102" spans="2:27" x14ac:dyDescent="0.3">
      <c r="B102" s="96">
        <v>43920</v>
      </c>
      <c r="C102" s="97">
        <v>90</v>
      </c>
      <c r="D102" s="98">
        <f t="shared" si="156"/>
        <v>1.1235955056179803E-2</v>
      </c>
      <c r="F102" s="96">
        <v>43920</v>
      </c>
      <c r="G102" s="97">
        <v>90</v>
      </c>
      <c r="H102" s="98">
        <f t="shared" si="157"/>
        <v>1.1235955056179803E-2</v>
      </c>
      <c r="J102" s="96">
        <v>43920</v>
      </c>
      <c r="K102" s="97">
        <v>90</v>
      </c>
      <c r="L102" s="98">
        <f t="shared" si="158"/>
        <v>1.1235955056179803E-2</v>
      </c>
      <c r="N102" s="96">
        <v>43920</v>
      </c>
      <c r="O102" s="97">
        <v>90</v>
      </c>
      <c r="P102" s="98">
        <f t="shared" si="159"/>
        <v>1.1235955056179803E-2</v>
      </c>
      <c r="R102" s="96">
        <v>43920</v>
      </c>
      <c r="S102" s="97">
        <v>90</v>
      </c>
      <c r="T102" s="98">
        <f t="shared" si="160"/>
        <v>1.1235955056179803E-2</v>
      </c>
      <c r="V102" s="55">
        <f t="shared" si="286"/>
        <v>43920</v>
      </c>
      <c r="W102" s="1">
        <f t="shared" si="287"/>
        <v>90</v>
      </c>
      <c r="X102" s="1">
        <f t="shared" si="288"/>
        <v>90</v>
      </c>
      <c r="Y102" s="1">
        <f t="shared" si="289"/>
        <v>90</v>
      </c>
      <c r="Z102" s="1">
        <f t="shared" si="290"/>
        <v>90</v>
      </c>
      <c r="AA102" s="1">
        <f t="shared" si="291"/>
        <v>90</v>
      </c>
    </row>
    <row r="103" spans="2:27" x14ac:dyDescent="0.3">
      <c r="B103" s="99">
        <v>43921</v>
      </c>
      <c r="C103" s="100">
        <v>91</v>
      </c>
      <c r="D103" s="101">
        <f t="shared" si="161"/>
        <v>1.1111111111111072E-2</v>
      </c>
      <c r="F103" s="99">
        <v>43921</v>
      </c>
      <c r="G103" s="100">
        <v>91</v>
      </c>
      <c r="H103" s="101">
        <f t="shared" si="162"/>
        <v>1.1111111111111072E-2</v>
      </c>
      <c r="J103" s="99">
        <v>43921</v>
      </c>
      <c r="K103" s="100">
        <v>91</v>
      </c>
      <c r="L103" s="101">
        <f t="shared" si="163"/>
        <v>1.1111111111111072E-2</v>
      </c>
      <c r="N103" s="99">
        <v>43921</v>
      </c>
      <c r="O103" s="100">
        <v>91</v>
      </c>
      <c r="P103" s="101">
        <f t="shared" si="164"/>
        <v>1.1111111111111072E-2</v>
      </c>
      <c r="R103" s="99">
        <v>43921</v>
      </c>
      <c r="S103" s="100">
        <v>91</v>
      </c>
      <c r="T103" s="101">
        <f t="shared" si="165"/>
        <v>1.1111111111111072E-2</v>
      </c>
      <c r="V103" s="55">
        <f t="shared" si="286"/>
        <v>43921</v>
      </c>
      <c r="W103" s="1">
        <f t="shared" si="287"/>
        <v>91</v>
      </c>
      <c r="X103" s="1">
        <f t="shared" si="288"/>
        <v>91</v>
      </c>
      <c r="Y103" s="1">
        <f t="shared" si="289"/>
        <v>91</v>
      </c>
      <c r="Z103" s="1">
        <f t="shared" si="290"/>
        <v>91</v>
      </c>
      <c r="AA103" s="1">
        <f t="shared" si="291"/>
        <v>91</v>
      </c>
    </row>
    <row r="104" spans="2:27" x14ac:dyDescent="0.3">
      <c r="B104" s="96">
        <v>43922</v>
      </c>
      <c r="C104" s="97">
        <v>92</v>
      </c>
      <c r="D104" s="98">
        <f t="shared" si="166"/>
        <v>1.098901098901095E-2</v>
      </c>
      <c r="F104" s="96">
        <v>43922</v>
      </c>
      <c r="G104" s="97">
        <v>92</v>
      </c>
      <c r="H104" s="98">
        <f t="shared" si="167"/>
        <v>1.098901098901095E-2</v>
      </c>
      <c r="J104" s="96">
        <v>43922</v>
      </c>
      <c r="K104" s="97">
        <v>92</v>
      </c>
      <c r="L104" s="98">
        <f t="shared" si="168"/>
        <v>1.098901098901095E-2</v>
      </c>
      <c r="N104" s="96">
        <v>43922</v>
      </c>
      <c r="O104" s="97">
        <v>92</v>
      </c>
      <c r="P104" s="98">
        <f t="shared" si="169"/>
        <v>1.098901098901095E-2</v>
      </c>
      <c r="R104" s="96">
        <v>43922</v>
      </c>
      <c r="S104" s="97">
        <v>92</v>
      </c>
      <c r="T104" s="98">
        <f t="shared" si="170"/>
        <v>1.098901098901095E-2</v>
      </c>
      <c r="V104" s="55">
        <f t="shared" si="286"/>
        <v>43922</v>
      </c>
      <c r="W104" s="1">
        <f t="shared" si="287"/>
        <v>92</v>
      </c>
      <c r="X104" s="1">
        <f t="shared" si="288"/>
        <v>92</v>
      </c>
      <c r="Y104" s="1">
        <f t="shared" si="289"/>
        <v>92</v>
      </c>
      <c r="Z104" s="1">
        <f t="shared" si="290"/>
        <v>92</v>
      </c>
      <c r="AA104" s="1">
        <f t="shared" si="291"/>
        <v>92</v>
      </c>
    </row>
    <row r="105" spans="2:27" x14ac:dyDescent="0.3">
      <c r="B105" s="99">
        <v>43923</v>
      </c>
      <c r="C105" s="100">
        <v>93</v>
      </c>
      <c r="D105" s="102">
        <f t="shared" si="171"/>
        <v>1.0869565217391353E-2</v>
      </c>
      <c r="F105" s="99">
        <v>43923</v>
      </c>
      <c r="G105" s="100">
        <v>93</v>
      </c>
      <c r="H105" s="102">
        <f t="shared" si="172"/>
        <v>1.0869565217391353E-2</v>
      </c>
      <c r="J105" s="99">
        <v>43923</v>
      </c>
      <c r="K105" s="100">
        <v>93</v>
      </c>
      <c r="L105" s="102">
        <f t="shared" si="173"/>
        <v>1.0869565217391353E-2</v>
      </c>
      <c r="N105" s="99">
        <v>43923</v>
      </c>
      <c r="O105" s="100">
        <v>93</v>
      </c>
      <c r="P105" s="102">
        <f t="shared" si="174"/>
        <v>1.0869565217391353E-2</v>
      </c>
      <c r="R105" s="99">
        <v>43923</v>
      </c>
      <c r="S105" s="100">
        <v>93</v>
      </c>
      <c r="T105" s="102">
        <f t="shared" si="175"/>
        <v>1.0869565217391353E-2</v>
      </c>
      <c r="V105" s="55">
        <f t="shared" si="286"/>
        <v>43923</v>
      </c>
      <c r="W105" s="1">
        <f t="shared" si="287"/>
        <v>93</v>
      </c>
      <c r="X105" s="1">
        <f t="shared" si="288"/>
        <v>93</v>
      </c>
      <c r="Y105" s="1">
        <f t="shared" si="289"/>
        <v>93</v>
      </c>
      <c r="Z105" s="1">
        <f t="shared" si="290"/>
        <v>93</v>
      </c>
      <c r="AA105" s="1">
        <f t="shared" si="291"/>
        <v>93</v>
      </c>
    </row>
    <row r="106" spans="2:27" x14ac:dyDescent="0.3">
      <c r="B106" s="96">
        <v>43924</v>
      </c>
      <c r="C106" s="97">
        <v>94</v>
      </c>
      <c r="D106" s="98">
        <f t="shared" si="176"/>
        <v>1.0752688172043001E-2</v>
      </c>
      <c r="F106" s="96">
        <v>43924</v>
      </c>
      <c r="G106" s="97">
        <v>94</v>
      </c>
      <c r="H106" s="98">
        <f t="shared" si="177"/>
        <v>1.0752688172043001E-2</v>
      </c>
      <c r="J106" s="96">
        <v>43924</v>
      </c>
      <c r="K106" s="97">
        <v>94</v>
      </c>
      <c r="L106" s="98">
        <f t="shared" si="178"/>
        <v>1.0752688172043001E-2</v>
      </c>
      <c r="N106" s="96">
        <v>43924</v>
      </c>
      <c r="O106" s="97">
        <v>94</v>
      </c>
      <c r="P106" s="98">
        <f t="shared" si="179"/>
        <v>1.0752688172043001E-2</v>
      </c>
      <c r="R106" s="96">
        <v>43924</v>
      </c>
      <c r="S106" s="97">
        <v>94</v>
      </c>
      <c r="T106" s="98">
        <f t="shared" si="180"/>
        <v>1.0752688172043001E-2</v>
      </c>
      <c r="V106" s="55">
        <f t="shared" si="286"/>
        <v>43924</v>
      </c>
      <c r="W106" s="1">
        <f t="shared" si="287"/>
        <v>94</v>
      </c>
      <c r="X106" s="1">
        <f t="shared" si="288"/>
        <v>94</v>
      </c>
      <c r="Y106" s="1">
        <f t="shared" si="289"/>
        <v>94</v>
      </c>
      <c r="Z106" s="1">
        <f t="shared" si="290"/>
        <v>94</v>
      </c>
      <c r="AA106" s="1">
        <f t="shared" si="291"/>
        <v>94</v>
      </c>
    </row>
    <row r="107" spans="2:27" x14ac:dyDescent="0.3">
      <c r="B107" s="99">
        <v>43925</v>
      </c>
      <c r="C107" s="100">
        <v>95</v>
      </c>
      <c r="D107" s="101">
        <f t="shared" si="181"/>
        <v>1.0638297872340496E-2</v>
      </c>
      <c r="F107" s="99">
        <v>43925</v>
      </c>
      <c r="G107" s="100">
        <v>95</v>
      </c>
      <c r="H107" s="101">
        <f t="shared" si="182"/>
        <v>1.0638297872340496E-2</v>
      </c>
      <c r="J107" s="99">
        <v>43925</v>
      </c>
      <c r="K107" s="100">
        <v>95</v>
      </c>
      <c r="L107" s="101">
        <f t="shared" si="183"/>
        <v>1.0638297872340496E-2</v>
      </c>
      <c r="N107" s="99">
        <v>43925</v>
      </c>
      <c r="O107" s="100">
        <v>95</v>
      </c>
      <c r="P107" s="101">
        <f t="shared" si="184"/>
        <v>1.0638297872340496E-2</v>
      </c>
      <c r="R107" s="99">
        <v>43925</v>
      </c>
      <c r="S107" s="100">
        <v>95</v>
      </c>
      <c r="T107" s="101">
        <f t="shared" si="185"/>
        <v>1.0638297872340496E-2</v>
      </c>
      <c r="V107" s="55">
        <f t="shared" si="286"/>
        <v>43925</v>
      </c>
      <c r="W107" s="1">
        <f t="shared" si="287"/>
        <v>95</v>
      </c>
      <c r="X107" s="1">
        <f t="shared" si="288"/>
        <v>95</v>
      </c>
      <c r="Y107" s="1">
        <f t="shared" si="289"/>
        <v>95</v>
      </c>
      <c r="Z107" s="1">
        <f t="shared" si="290"/>
        <v>95</v>
      </c>
      <c r="AA107" s="1">
        <f t="shared" si="291"/>
        <v>95</v>
      </c>
    </row>
    <row r="108" spans="2:27" x14ac:dyDescent="0.3">
      <c r="B108" s="96">
        <v>43926</v>
      </c>
      <c r="C108" s="97">
        <v>96</v>
      </c>
      <c r="D108" s="98">
        <f t="shared" si="186"/>
        <v>1.0526315789473717E-2</v>
      </c>
      <c r="F108" s="96">
        <v>43926</v>
      </c>
      <c r="G108" s="97">
        <v>96</v>
      </c>
      <c r="H108" s="98">
        <f t="shared" si="187"/>
        <v>1.0526315789473717E-2</v>
      </c>
      <c r="J108" s="96">
        <v>43926</v>
      </c>
      <c r="K108" s="97">
        <v>96</v>
      </c>
      <c r="L108" s="98">
        <f t="shared" si="188"/>
        <v>1.0526315789473717E-2</v>
      </c>
      <c r="N108" s="96">
        <v>43926</v>
      </c>
      <c r="O108" s="97">
        <v>96</v>
      </c>
      <c r="P108" s="98">
        <f t="shared" si="189"/>
        <v>1.0526315789473717E-2</v>
      </c>
      <c r="R108" s="96">
        <v>43926</v>
      </c>
      <c r="S108" s="97">
        <v>96</v>
      </c>
      <c r="T108" s="98">
        <f t="shared" si="190"/>
        <v>1.0526315789473717E-2</v>
      </c>
      <c r="V108" s="55">
        <f t="shared" si="286"/>
        <v>43926</v>
      </c>
      <c r="W108" s="1">
        <f t="shared" si="287"/>
        <v>96</v>
      </c>
      <c r="X108" s="1">
        <f t="shared" si="288"/>
        <v>96</v>
      </c>
      <c r="Y108" s="1">
        <f t="shared" si="289"/>
        <v>96</v>
      </c>
      <c r="Z108" s="1">
        <f t="shared" si="290"/>
        <v>96</v>
      </c>
      <c r="AA108" s="1">
        <f t="shared" si="291"/>
        <v>96</v>
      </c>
    </row>
    <row r="109" spans="2:27" x14ac:dyDescent="0.3">
      <c r="B109" s="99">
        <v>43927</v>
      </c>
      <c r="C109" s="100">
        <v>97</v>
      </c>
      <c r="D109" s="102">
        <f t="shared" si="191"/>
        <v>1.0416666666666741E-2</v>
      </c>
      <c r="F109" s="99">
        <v>43927</v>
      </c>
      <c r="G109" s="100">
        <v>97</v>
      </c>
      <c r="H109" s="102">
        <f t="shared" si="192"/>
        <v>1.0416666666666741E-2</v>
      </c>
      <c r="J109" s="99">
        <v>43927</v>
      </c>
      <c r="K109" s="100">
        <v>97</v>
      </c>
      <c r="L109" s="102">
        <f t="shared" si="193"/>
        <v>1.0416666666666741E-2</v>
      </c>
      <c r="N109" s="99">
        <v>43927</v>
      </c>
      <c r="O109" s="100">
        <v>97</v>
      </c>
      <c r="P109" s="102">
        <f t="shared" si="194"/>
        <v>1.0416666666666741E-2</v>
      </c>
      <c r="R109" s="99">
        <v>43927</v>
      </c>
      <c r="S109" s="100">
        <v>97</v>
      </c>
      <c r="T109" s="102">
        <f t="shared" si="195"/>
        <v>1.0416666666666741E-2</v>
      </c>
      <c r="V109" s="55">
        <f t="shared" si="286"/>
        <v>43927</v>
      </c>
      <c r="W109" s="1">
        <f t="shared" si="287"/>
        <v>97</v>
      </c>
      <c r="X109" s="1">
        <f t="shared" si="288"/>
        <v>97</v>
      </c>
      <c r="Y109" s="1">
        <f t="shared" si="289"/>
        <v>97</v>
      </c>
      <c r="Z109" s="1">
        <f t="shared" si="290"/>
        <v>97</v>
      </c>
      <c r="AA109" s="1">
        <f t="shared" si="291"/>
        <v>97</v>
      </c>
    </row>
    <row r="110" spans="2:27" x14ac:dyDescent="0.3">
      <c r="B110" s="96">
        <v>43928</v>
      </c>
      <c r="C110" s="97">
        <v>98</v>
      </c>
      <c r="D110" s="98">
        <f t="shared" si="196"/>
        <v>1.0309278350515427E-2</v>
      </c>
      <c r="F110" s="96">
        <v>43928</v>
      </c>
      <c r="G110" s="97">
        <v>98</v>
      </c>
      <c r="H110" s="98">
        <f t="shared" si="197"/>
        <v>1.0309278350515427E-2</v>
      </c>
      <c r="J110" s="96">
        <v>43928</v>
      </c>
      <c r="K110" s="97">
        <v>98</v>
      </c>
      <c r="L110" s="98">
        <f t="shared" si="198"/>
        <v>1.0309278350515427E-2</v>
      </c>
      <c r="N110" s="96">
        <v>43928</v>
      </c>
      <c r="O110" s="97">
        <v>98</v>
      </c>
      <c r="P110" s="98">
        <f t="shared" si="199"/>
        <v>1.0309278350515427E-2</v>
      </c>
      <c r="R110" s="96">
        <v>43928</v>
      </c>
      <c r="S110" s="97">
        <v>98</v>
      </c>
      <c r="T110" s="98">
        <f t="shared" si="200"/>
        <v>1.0309278350515427E-2</v>
      </c>
      <c r="V110" s="55">
        <f t="shared" si="286"/>
        <v>43928</v>
      </c>
      <c r="W110" s="1">
        <f t="shared" si="287"/>
        <v>98</v>
      </c>
      <c r="X110" s="1">
        <f t="shared" si="288"/>
        <v>98</v>
      </c>
      <c r="Y110" s="1">
        <f t="shared" si="289"/>
        <v>98</v>
      </c>
      <c r="Z110" s="1">
        <f t="shared" si="290"/>
        <v>98</v>
      </c>
      <c r="AA110" s="1">
        <f t="shared" si="291"/>
        <v>98</v>
      </c>
    </row>
    <row r="111" spans="2:27" x14ac:dyDescent="0.3">
      <c r="B111" s="99">
        <v>43929</v>
      </c>
      <c r="C111" s="100">
        <v>99</v>
      </c>
      <c r="D111" s="101">
        <f t="shared" si="201"/>
        <v>1.0204081632652962E-2</v>
      </c>
      <c r="F111" s="99">
        <v>43929</v>
      </c>
      <c r="G111" s="100">
        <v>99</v>
      </c>
      <c r="H111" s="101">
        <f t="shared" si="202"/>
        <v>1.0204081632652962E-2</v>
      </c>
      <c r="J111" s="99">
        <v>43929</v>
      </c>
      <c r="K111" s="100">
        <v>99</v>
      </c>
      <c r="L111" s="101">
        <f t="shared" si="203"/>
        <v>1.0204081632652962E-2</v>
      </c>
      <c r="N111" s="99">
        <v>43929</v>
      </c>
      <c r="O111" s="100">
        <v>99</v>
      </c>
      <c r="P111" s="101">
        <f t="shared" si="204"/>
        <v>1.0204081632652962E-2</v>
      </c>
      <c r="R111" s="99">
        <v>43929</v>
      </c>
      <c r="S111" s="100">
        <v>99</v>
      </c>
      <c r="T111" s="101">
        <f t="shared" si="205"/>
        <v>1.0204081632652962E-2</v>
      </c>
      <c r="V111" s="55">
        <f t="shared" si="286"/>
        <v>43929</v>
      </c>
      <c r="W111" s="1">
        <f t="shared" si="287"/>
        <v>99</v>
      </c>
      <c r="X111" s="1">
        <f t="shared" si="288"/>
        <v>99</v>
      </c>
      <c r="Y111" s="1">
        <f t="shared" si="289"/>
        <v>99</v>
      </c>
      <c r="Z111" s="1">
        <f t="shared" si="290"/>
        <v>99</v>
      </c>
      <c r="AA111" s="1">
        <f t="shared" si="291"/>
        <v>99</v>
      </c>
    </row>
    <row r="112" spans="2:27" x14ac:dyDescent="0.3">
      <c r="B112" s="96">
        <v>43930</v>
      </c>
      <c r="C112" s="97">
        <v>100</v>
      </c>
      <c r="D112" s="98">
        <f t="shared" si="206"/>
        <v>1.0101010101010166E-2</v>
      </c>
      <c r="F112" s="96">
        <v>43930</v>
      </c>
      <c r="G112" s="97">
        <v>100</v>
      </c>
      <c r="H112" s="98">
        <f t="shared" si="207"/>
        <v>1.0101010101010166E-2</v>
      </c>
      <c r="J112" s="96">
        <v>43930</v>
      </c>
      <c r="K112" s="97">
        <v>100</v>
      </c>
      <c r="L112" s="98">
        <f t="shared" si="208"/>
        <v>1.0101010101010166E-2</v>
      </c>
      <c r="N112" s="96">
        <v>43930</v>
      </c>
      <c r="O112" s="97">
        <v>100</v>
      </c>
      <c r="P112" s="98">
        <f t="shared" si="209"/>
        <v>1.0101010101010166E-2</v>
      </c>
      <c r="R112" s="96">
        <v>43930</v>
      </c>
      <c r="S112" s="97">
        <v>100</v>
      </c>
      <c r="T112" s="98">
        <f t="shared" si="210"/>
        <v>1.0101010101010166E-2</v>
      </c>
      <c r="V112" s="55">
        <f t="shared" si="286"/>
        <v>43930</v>
      </c>
      <c r="W112" s="1">
        <f t="shared" si="287"/>
        <v>100</v>
      </c>
      <c r="X112" s="1">
        <f t="shared" si="288"/>
        <v>100</v>
      </c>
      <c r="Y112" s="1">
        <f t="shared" si="289"/>
        <v>100</v>
      </c>
      <c r="Z112" s="1">
        <f t="shared" si="290"/>
        <v>100</v>
      </c>
      <c r="AA112" s="1">
        <f t="shared" si="291"/>
        <v>100</v>
      </c>
    </row>
    <row r="113" spans="2:27" x14ac:dyDescent="0.3">
      <c r="B113" s="99">
        <v>43931</v>
      </c>
      <c r="C113" s="100">
        <v>101</v>
      </c>
      <c r="D113" s="102">
        <f t="shared" si="211"/>
        <v>1.0000000000000009E-2</v>
      </c>
      <c r="F113" s="99">
        <v>43931</v>
      </c>
      <c r="G113" s="100">
        <v>101</v>
      </c>
      <c r="H113" s="102">
        <f t="shared" si="212"/>
        <v>1.0000000000000009E-2</v>
      </c>
      <c r="J113" s="99">
        <v>43931</v>
      </c>
      <c r="K113" s="100">
        <v>101</v>
      </c>
      <c r="L113" s="102">
        <f t="shared" si="213"/>
        <v>1.0000000000000009E-2</v>
      </c>
      <c r="N113" s="99">
        <v>43931</v>
      </c>
      <c r="O113" s="100">
        <v>101</v>
      </c>
      <c r="P113" s="102">
        <f t="shared" si="214"/>
        <v>1.0000000000000009E-2</v>
      </c>
      <c r="R113" s="99">
        <v>43931</v>
      </c>
      <c r="S113" s="100">
        <v>101</v>
      </c>
      <c r="T113" s="102">
        <f t="shared" si="215"/>
        <v>1.0000000000000009E-2</v>
      </c>
      <c r="V113" s="55">
        <f t="shared" si="286"/>
        <v>43931</v>
      </c>
      <c r="W113" s="1">
        <f t="shared" si="287"/>
        <v>101</v>
      </c>
      <c r="X113" s="1">
        <f t="shared" si="288"/>
        <v>101</v>
      </c>
      <c r="Y113" s="1">
        <f t="shared" si="289"/>
        <v>101</v>
      </c>
      <c r="Z113" s="1">
        <f t="shared" si="290"/>
        <v>101</v>
      </c>
      <c r="AA113" s="1">
        <f t="shared" si="291"/>
        <v>101</v>
      </c>
    </row>
    <row r="114" spans="2:27" x14ac:dyDescent="0.3">
      <c r="B114" s="96">
        <v>43932</v>
      </c>
      <c r="C114" s="97">
        <v>102</v>
      </c>
      <c r="D114" s="98">
        <f t="shared" si="216"/>
        <v>9.9009900990099098E-3</v>
      </c>
      <c r="F114" s="96">
        <v>43932</v>
      </c>
      <c r="G114" s="97">
        <v>102</v>
      </c>
      <c r="H114" s="98">
        <f t="shared" si="217"/>
        <v>9.9009900990099098E-3</v>
      </c>
      <c r="J114" s="96">
        <v>43932</v>
      </c>
      <c r="K114" s="97">
        <v>102</v>
      </c>
      <c r="L114" s="98">
        <f t="shared" si="218"/>
        <v>9.9009900990099098E-3</v>
      </c>
      <c r="N114" s="96">
        <v>43932</v>
      </c>
      <c r="O114" s="97">
        <v>102</v>
      </c>
      <c r="P114" s="98">
        <f t="shared" si="219"/>
        <v>9.9009900990099098E-3</v>
      </c>
      <c r="R114" s="96">
        <v>43932</v>
      </c>
      <c r="S114" s="97">
        <v>102</v>
      </c>
      <c r="T114" s="98">
        <f t="shared" si="220"/>
        <v>9.9009900990099098E-3</v>
      </c>
      <c r="V114" s="55">
        <f t="shared" si="286"/>
        <v>43932</v>
      </c>
      <c r="W114" s="1">
        <f t="shared" si="287"/>
        <v>102</v>
      </c>
      <c r="X114" s="1">
        <f t="shared" si="288"/>
        <v>102</v>
      </c>
      <c r="Y114" s="1">
        <f t="shared" si="289"/>
        <v>102</v>
      </c>
      <c r="Z114" s="1">
        <f t="shared" si="290"/>
        <v>102</v>
      </c>
      <c r="AA114" s="1">
        <f t="shared" si="291"/>
        <v>102</v>
      </c>
    </row>
    <row r="115" spans="2:27" x14ac:dyDescent="0.3">
      <c r="B115" s="99">
        <v>43933</v>
      </c>
      <c r="C115" s="100">
        <v>103</v>
      </c>
      <c r="D115" s="101">
        <f t="shared" si="221"/>
        <v>9.8039215686274161E-3</v>
      </c>
      <c r="F115" s="99">
        <v>43933</v>
      </c>
      <c r="G115" s="100">
        <v>103</v>
      </c>
      <c r="H115" s="101">
        <f t="shared" si="222"/>
        <v>9.8039215686274161E-3</v>
      </c>
      <c r="J115" s="99">
        <v>43933</v>
      </c>
      <c r="K115" s="100">
        <v>103</v>
      </c>
      <c r="L115" s="101">
        <f t="shared" si="223"/>
        <v>9.8039215686274161E-3</v>
      </c>
      <c r="N115" s="99">
        <v>43933</v>
      </c>
      <c r="O115" s="100">
        <v>103</v>
      </c>
      <c r="P115" s="101">
        <f t="shared" si="224"/>
        <v>9.8039215686274161E-3</v>
      </c>
      <c r="R115" s="99">
        <v>43933</v>
      </c>
      <c r="S115" s="100">
        <v>103</v>
      </c>
      <c r="T115" s="101">
        <f t="shared" si="225"/>
        <v>9.8039215686274161E-3</v>
      </c>
      <c r="V115" s="55">
        <f t="shared" si="286"/>
        <v>43933</v>
      </c>
      <c r="W115" s="1">
        <f t="shared" si="287"/>
        <v>103</v>
      </c>
      <c r="X115" s="1">
        <f t="shared" si="288"/>
        <v>103</v>
      </c>
      <c r="Y115" s="1">
        <f t="shared" si="289"/>
        <v>103</v>
      </c>
      <c r="Z115" s="1">
        <f t="shared" si="290"/>
        <v>103</v>
      </c>
      <c r="AA115" s="1">
        <f t="shared" si="291"/>
        <v>103</v>
      </c>
    </row>
    <row r="116" spans="2:27" x14ac:dyDescent="0.3">
      <c r="B116" s="96">
        <v>43934</v>
      </c>
      <c r="C116" s="97">
        <v>104</v>
      </c>
      <c r="D116" s="98">
        <f t="shared" si="226"/>
        <v>9.7087378640776656E-3</v>
      </c>
      <c r="F116" s="96">
        <v>43934</v>
      </c>
      <c r="G116" s="97">
        <v>104</v>
      </c>
      <c r="H116" s="98">
        <f t="shared" si="227"/>
        <v>9.7087378640776656E-3</v>
      </c>
      <c r="J116" s="96">
        <v>43934</v>
      </c>
      <c r="K116" s="97">
        <v>104</v>
      </c>
      <c r="L116" s="98">
        <f t="shared" si="228"/>
        <v>9.7087378640776656E-3</v>
      </c>
      <c r="N116" s="96">
        <v>43934</v>
      </c>
      <c r="O116" s="97">
        <v>104</v>
      </c>
      <c r="P116" s="98">
        <f t="shared" si="229"/>
        <v>9.7087378640776656E-3</v>
      </c>
      <c r="R116" s="96">
        <v>43934</v>
      </c>
      <c r="S116" s="97">
        <v>104</v>
      </c>
      <c r="T116" s="98">
        <f t="shared" si="230"/>
        <v>9.7087378640776656E-3</v>
      </c>
      <c r="V116" s="55">
        <f t="shared" si="286"/>
        <v>43934</v>
      </c>
      <c r="W116" s="1">
        <f t="shared" si="287"/>
        <v>104</v>
      </c>
      <c r="X116" s="1">
        <f t="shared" si="288"/>
        <v>104</v>
      </c>
      <c r="Y116" s="1">
        <f t="shared" si="289"/>
        <v>104</v>
      </c>
      <c r="Z116" s="1">
        <f t="shared" si="290"/>
        <v>104</v>
      </c>
      <c r="AA116" s="1">
        <f t="shared" si="291"/>
        <v>104</v>
      </c>
    </row>
    <row r="117" spans="2:27" x14ac:dyDescent="0.3">
      <c r="B117" s="99">
        <v>43935</v>
      </c>
      <c r="C117" s="100">
        <v>105</v>
      </c>
      <c r="D117" s="102">
        <f t="shared" si="231"/>
        <v>9.6153846153845812E-3</v>
      </c>
      <c r="F117" s="99">
        <v>43935</v>
      </c>
      <c r="G117" s="100">
        <v>105</v>
      </c>
      <c r="H117" s="102">
        <f t="shared" si="232"/>
        <v>9.6153846153845812E-3</v>
      </c>
      <c r="J117" s="99">
        <v>43935</v>
      </c>
      <c r="K117" s="100">
        <v>105</v>
      </c>
      <c r="L117" s="102">
        <f t="shared" si="233"/>
        <v>9.6153846153845812E-3</v>
      </c>
      <c r="N117" s="99">
        <v>43935</v>
      </c>
      <c r="O117" s="100">
        <v>105</v>
      </c>
      <c r="P117" s="102">
        <f t="shared" si="234"/>
        <v>9.6153846153845812E-3</v>
      </c>
      <c r="R117" s="99">
        <v>43935</v>
      </c>
      <c r="S117" s="100">
        <v>105</v>
      </c>
      <c r="T117" s="102">
        <f t="shared" si="235"/>
        <v>9.6153846153845812E-3</v>
      </c>
      <c r="V117" s="55">
        <f t="shared" si="286"/>
        <v>43935</v>
      </c>
      <c r="W117" s="1">
        <f t="shared" si="287"/>
        <v>105</v>
      </c>
      <c r="X117" s="1">
        <f t="shared" si="288"/>
        <v>105</v>
      </c>
      <c r="Y117" s="1">
        <f t="shared" si="289"/>
        <v>105</v>
      </c>
      <c r="Z117" s="1">
        <f t="shared" si="290"/>
        <v>105</v>
      </c>
      <c r="AA117" s="1">
        <f t="shared" si="291"/>
        <v>105</v>
      </c>
    </row>
    <row r="118" spans="2:27" x14ac:dyDescent="0.3">
      <c r="B118" s="96">
        <v>43936</v>
      </c>
      <c r="C118" s="97">
        <v>106</v>
      </c>
      <c r="D118" s="98">
        <f t="shared" si="236"/>
        <v>9.52380952380949E-3</v>
      </c>
      <c r="F118" s="96">
        <v>43936</v>
      </c>
      <c r="G118" s="97">
        <v>106</v>
      </c>
      <c r="H118" s="98">
        <f t="shared" si="237"/>
        <v>9.52380952380949E-3</v>
      </c>
      <c r="J118" s="96">
        <v>43936</v>
      </c>
      <c r="K118" s="97">
        <v>106</v>
      </c>
      <c r="L118" s="98">
        <f t="shared" si="238"/>
        <v>9.52380952380949E-3</v>
      </c>
      <c r="N118" s="96">
        <v>43936</v>
      </c>
      <c r="O118" s="97">
        <v>106</v>
      </c>
      <c r="P118" s="98">
        <f t="shared" si="239"/>
        <v>9.52380952380949E-3</v>
      </c>
      <c r="R118" s="96">
        <v>43936</v>
      </c>
      <c r="S118" s="97">
        <v>106</v>
      </c>
      <c r="T118" s="98">
        <f t="shared" si="240"/>
        <v>9.52380952380949E-3</v>
      </c>
      <c r="V118" s="55">
        <f t="shared" si="286"/>
        <v>43936</v>
      </c>
      <c r="W118" s="1">
        <f t="shared" si="287"/>
        <v>106</v>
      </c>
      <c r="X118" s="1">
        <f t="shared" si="288"/>
        <v>106</v>
      </c>
      <c r="Y118" s="1">
        <f t="shared" si="289"/>
        <v>106</v>
      </c>
      <c r="Z118" s="1">
        <f t="shared" si="290"/>
        <v>106</v>
      </c>
      <c r="AA118" s="1">
        <f t="shared" si="291"/>
        <v>106</v>
      </c>
    </row>
    <row r="119" spans="2:27" x14ac:dyDescent="0.3">
      <c r="B119" s="99">
        <v>43937</v>
      </c>
      <c r="C119" s="100">
        <v>107</v>
      </c>
      <c r="D119" s="101">
        <f t="shared" si="241"/>
        <v>9.4339622641510523E-3</v>
      </c>
      <c r="F119" s="99">
        <v>43937</v>
      </c>
      <c r="G119" s="100">
        <v>107</v>
      </c>
      <c r="H119" s="101">
        <f t="shared" si="242"/>
        <v>9.4339622641510523E-3</v>
      </c>
      <c r="J119" s="99">
        <v>43937</v>
      </c>
      <c r="K119" s="100">
        <v>107</v>
      </c>
      <c r="L119" s="101">
        <f t="shared" si="243"/>
        <v>9.4339622641510523E-3</v>
      </c>
      <c r="N119" s="99">
        <v>43937</v>
      </c>
      <c r="O119" s="100">
        <v>107</v>
      </c>
      <c r="P119" s="101">
        <f t="shared" si="244"/>
        <v>9.4339622641510523E-3</v>
      </c>
      <c r="R119" s="99">
        <v>43937</v>
      </c>
      <c r="S119" s="100">
        <v>107</v>
      </c>
      <c r="T119" s="101">
        <f t="shared" si="245"/>
        <v>9.4339622641510523E-3</v>
      </c>
      <c r="V119" s="55">
        <f t="shared" si="286"/>
        <v>43937</v>
      </c>
      <c r="W119" s="1">
        <f t="shared" si="287"/>
        <v>107</v>
      </c>
      <c r="X119" s="1">
        <f t="shared" si="288"/>
        <v>107</v>
      </c>
      <c r="Y119" s="1">
        <f t="shared" si="289"/>
        <v>107</v>
      </c>
      <c r="Z119" s="1">
        <f t="shared" si="290"/>
        <v>107</v>
      </c>
      <c r="AA119" s="1">
        <f t="shared" si="291"/>
        <v>107</v>
      </c>
    </row>
    <row r="120" spans="2:27" x14ac:dyDescent="0.3">
      <c r="B120" s="96">
        <v>43938</v>
      </c>
      <c r="C120" s="97">
        <v>108</v>
      </c>
      <c r="D120" s="98">
        <f t="shared" si="246"/>
        <v>9.3457943925232545E-3</v>
      </c>
      <c r="F120" s="96">
        <v>43938</v>
      </c>
      <c r="G120" s="97">
        <v>108</v>
      </c>
      <c r="H120" s="98">
        <f t="shared" si="247"/>
        <v>9.3457943925232545E-3</v>
      </c>
      <c r="J120" s="96">
        <v>43938</v>
      </c>
      <c r="K120" s="97">
        <v>108</v>
      </c>
      <c r="L120" s="98">
        <f t="shared" si="248"/>
        <v>9.3457943925232545E-3</v>
      </c>
      <c r="N120" s="96">
        <v>43938</v>
      </c>
      <c r="O120" s="97">
        <v>108</v>
      </c>
      <c r="P120" s="98">
        <f t="shared" si="249"/>
        <v>9.3457943925232545E-3</v>
      </c>
      <c r="R120" s="96">
        <v>43938</v>
      </c>
      <c r="S120" s="97">
        <v>108</v>
      </c>
      <c r="T120" s="98">
        <f t="shared" si="250"/>
        <v>9.3457943925232545E-3</v>
      </c>
      <c r="V120" s="55">
        <f t="shared" si="286"/>
        <v>43938</v>
      </c>
      <c r="W120" s="1">
        <f t="shared" si="287"/>
        <v>108</v>
      </c>
      <c r="X120" s="1">
        <f t="shared" si="288"/>
        <v>108</v>
      </c>
      <c r="Y120" s="1">
        <f t="shared" si="289"/>
        <v>108</v>
      </c>
      <c r="Z120" s="1">
        <f t="shared" si="290"/>
        <v>108</v>
      </c>
      <c r="AA120" s="1">
        <f t="shared" si="291"/>
        <v>108</v>
      </c>
    </row>
    <row r="121" spans="2:27" x14ac:dyDescent="0.3">
      <c r="B121" s="99">
        <v>43939</v>
      </c>
      <c r="C121" s="100">
        <v>109</v>
      </c>
      <c r="D121" s="102">
        <f t="shared" si="251"/>
        <v>9.2592592592593004E-3</v>
      </c>
      <c r="F121" s="99">
        <v>43939</v>
      </c>
      <c r="G121" s="100">
        <v>109</v>
      </c>
      <c r="H121" s="102">
        <f t="shared" si="252"/>
        <v>9.2592592592593004E-3</v>
      </c>
      <c r="J121" s="99">
        <v>43939</v>
      </c>
      <c r="K121" s="100">
        <v>109</v>
      </c>
      <c r="L121" s="102">
        <f t="shared" si="253"/>
        <v>9.2592592592593004E-3</v>
      </c>
      <c r="N121" s="99">
        <v>43939</v>
      </c>
      <c r="O121" s="100">
        <v>109</v>
      </c>
      <c r="P121" s="102">
        <f t="shared" si="254"/>
        <v>9.2592592592593004E-3</v>
      </c>
      <c r="R121" s="99">
        <v>43939</v>
      </c>
      <c r="S121" s="100">
        <v>109</v>
      </c>
      <c r="T121" s="102">
        <f t="shared" si="255"/>
        <v>9.2592592592593004E-3</v>
      </c>
      <c r="V121" s="55">
        <f t="shared" si="286"/>
        <v>43939</v>
      </c>
      <c r="W121" s="1">
        <f t="shared" si="287"/>
        <v>109</v>
      </c>
      <c r="X121" s="1">
        <f t="shared" si="288"/>
        <v>109</v>
      </c>
      <c r="Y121" s="1">
        <f t="shared" si="289"/>
        <v>109</v>
      </c>
      <c r="Z121" s="1">
        <f t="shared" si="290"/>
        <v>109</v>
      </c>
      <c r="AA121" s="1">
        <f t="shared" si="291"/>
        <v>109</v>
      </c>
    </row>
    <row r="122" spans="2:27" x14ac:dyDescent="0.3">
      <c r="B122" s="96">
        <v>43940</v>
      </c>
      <c r="C122" s="97">
        <v>110</v>
      </c>
      <c r="D122" s="98">
        <f t="shared" si="256"/>
        <v>9.1743119266054496E-3</v>
      </c>
      <c r="F122" s="96">
        <v>43940</v>
      </c>
      <c r="G122" s="97">
        <v>110</v>
      </c>
      <c r="H122" s="98">
        <f t="shared" si="257"/>
        <v>9.1743119266054496E-3</v>
      </c>
      <c r="J122" s="96">
        <v>43940</v>
      </c>
      <c r="K122" s="97">
        <v>110</v>
      </c>
      <c r="L122" s="98">
        <f t="shared" si="258"/>
        <v>9.1743119266054496E-3</v>
      </c>
      <c r="N122" s="96">
        <v>43940</v>
      </c>
      <c r="O122" s="97">
        <v>110</v>
      </c>
      <c r="P122" s="98">
        <f t="shared" si="259"/>
        <v>9.1743119266054496E-3</v>
      </c>
      <c r="R122" s="96">
        <v>43940</v>
      </c>
      <c r="S122" s="97">
        <v>110</v>
      </c>
      <c r="T122" s="98">
        <f t="shared" si="260"/>
        <v>9.1743119266054496E-3</v>
      </c>
      <c r="V122" s="55">
        <f t="shared" si="286"/>
        <v>43940</v>
      </c>
      <c r="W122" s="1">
        <f t="shared" si="287"/>
        <v>110</v>
      </c>
      <c r="X122" s="1">
        <f t="shared" si="288"/>
        <v>110</v>
      </c>
      <c r="Y122" s="1">
        <f t="shared" si="289"/>
        <v>110</v>
      </c>
      <c r="Z122" s="1">
        <f t="shared" si="290"/>
        <v>110</v>
      </c>
      <c r="AA122" s="1">
        <f t="shared" si="291"/>
        <v>110</v>
      </c>
    </row>
    <row r="123" spans="2:27" x14ac:dyDescent="0.3">
      <c r="B123" s="99">
        <v>43941</v>
      </c>
      <c r="C123" s="100">
        <v>111</v>
      </c>
      <c r="D123" s="101">
        <f t="shared" si="261"/>
        <v>9.0909090909090384E-3</v>
      </c>
      <c r="F123" s="99">
        <v>43941</v>
      </c>
      <c r="G123" s="100">
        <v>111</v>
      </c>
      <c r="H123" s="101">
        <f t="shared" si="262"/>
        <v>9.0909090909090384E-3</v>
      </c>
      <c r="J123" s="99">
        <v>43941</v>
      </c>
      <c r="K123" s="100">
        <v>111</v>
      </c>
      <c r="L123" s="101">
        <f t="shared" si="263"/>
        <v>9.0909090909090384E-3</v>
      </c>
      <c r="N123" s="99">
        <v>43941</v>
      </c>
      <c r="O123" s="100">
        <v>111</v>
      </c>
      <c r="P123" s="101">
        <f t="shared" si="264"/>
        <v>9.0909090909090384E-3</v>
      </c>
      <c r="R123" s="99">
        <v>43941</v>
      </c>
      <c r="S123" s="100">
        <v>111</v>
      </c>
      <c r="T123" s="101">
        <f t="shared" si="265"/>
        <v>9.0909090909090384E-3</v>
      </c>
      <c r="V123" s="55">
        <f t="shared" si="286"/>
        <v>43941</v>
      </c>
      <c r="W123" s="1">
        <f t="shared" si="287"/>
        <v>111</v>
      </c>
      <c r="X123" s="1">
        <f t="shared" si="288"/>
        <v>111</v>
      </c>
      <c r="Y123" s="1">
        <f t="shared" si="289"/>
        <v>111</v>
      </c>
      <c r="Z123" s="1">
        <f t="shared" si="290"/>
        <v>111</v>
      </c>
      <c r="AA123" s="1">
        <f t="shared" si="291"/>
        <v>111</v>
      </c>
    </row>
    <row r="124" spans="2:27" x14ac:dyDescent="0.3">
      <c r="B124" s="96">
        <v>43942</v>
      </c>
      <c r="C124" s="97">
        <v>112</v>
      </c>
      <c r="D124" s="98">
        <f t="shared" si="266"/>
        <v>9.009009009008917E-3</v>
      </c>
      <c r="F124" s="96">
        <v>43942</v>
      </c>
      <c r="G124" s="97">
        <v>112</v>
      </c>
      <c r="H124" s="98">
        <f t="shared" si="267"/>
        <v>9.009009009008917E-3</v>
      </c>
      <c r="J124" s="96">
        <v>43942</v>
      </c>
      <c r="K124" s="97">
        <v>112</v>
      </c>
      <c r="L124" s="98">
        <f t="shared" si="268"/>
        <v>9.009009009008917E-3</v>
      </c>
      <c r="N124" s="96">
        <v>43942</v>
      </c>
      <c r="O124" s="97">
        <v>112</v>
      </c>
      <c r="P124" s="98">
        <f t="shared" si="269"/>
        <v>9.009009009008917E-3</v>
      </c>
      <c r="R124" s="96">
        <v>43942</v>
      </c>
      <c r="S124" s="97">
        <v>112</v>
      </c>
      <c r="T124" s="98">
        <f t="shared" si="270"/>
        <v>9.009009009008917E-3</v>
      </c>
      <c r="V124" s="55">
        <f t="shared" si="286"/>
        <v>43942</v>
      </c>
      <c r="W124" s="1">
        <f t="shared" si="287"/>
        <v>112</v>
      </c>
      <c r="X124" s="1">
        <f t="shared" si="288"/>
        <v>112</v>
      </c>
      <c r="Y124" s="1">
        <f t="shared" si="289"/>
        <v>112</v>
      </c>
      <c r="Z124" s="1">
        <f t="shared" si="290"/>
        <v>112</v>
      </c>
      <c r="AA124" s="1">
        <f t="shared" si="291"/>
        <v>112</v>
      </c>
    </row>
    <row r="125" spans="2:27" x14ac:dyDescent="0.3">
      <c r="B125" s="99">
        <v>43943</v>
      </c>
      <c r="C125" s="100">
        <v>113</v>
      </c>
      <c r="D125" s="102">
        <f t="shared" si="271"/>
        <v>8.9285714285713969E-3</v>
      </c>
      <c r="F125" s="99">
        <v>43943</v>
      </c>
      <c r="G125" s="100">
        <v>113</v>
      </c>
      <c r="H125" s="102">
        <f t="shared" si="272"/>
        <v>8.9285714285713969E-3</v>
      </c>
      <c r="J125" s="99">
        <v>43943</v>
      </c>
      <c r="K125" s="100">
        <v>113</v>
      </c>
      <c r="L125" s="102">
        <f t="shared" si="273"/>
        <v>8.9285714285713969E-3</v>
      </c>
      <c r="N125" s="99">
        <v>43943</v>
      </c>
      <c r="O125" s="100">
        <v>113</v>
      </c>
      <c r="P125" s="102">
        <f t="shared" si="274"/>
        <v>8.9285714285713969E-3</v>
      </c>
      <c r="R125" s="99">
        <v>43943</v>
      </c>
      <c r="S125" s="100">
        <v>113</v>
      </c>
      <c r="T125" s="102">
        <f t="shared" si="275"/>
        <v>8.9285714285713969E-3</v>
      </c>
      <c r="V125" s="55">
        <f t="shared" si="286"/>
        <v>43943</v>
      </c>
      <c r="W125" s="1">
        <f t="shared" si="287"/>
        <v>113</v>
      </c>
      <c r="X125" s="1">
        <f t="shared" si="288"/>
        <v>113</v>
      </c>
      <c r="Y125" s="1">
        <f t="shared" si="289"/>
        <v>113</v>
      </c>
      <c r="Z125" s="1">
        <f t="shared" si="290"/>
        <v>113</v>
      </c>
      <c r="AA125" s="1">
        <f t="shared" si="291"/>
        <v>113</v>
      </c>
    </row>
    <row r="126" spans="2:27" x14ac:dyDescent="0.3">
      <c r="B126" s="96">
        <v>43944</v>
      </c>
      <c r="C126" s="97">
        <v>114</v>
      </c>
      <c r="D126" s="98">
        <f t="shared" ref="D126" si="302">C126/C125-1</f>
        <v>8.8495575221239076E-3</v>
      </c>
      <c r="F126" s="96">
        <v>43944</v>
      </c>
      <c r="G126" s="97">
        <v>114</v>
      </c>
      <c r="H126" s="98">
        <f t="shared" ref="H126" si="303">G126/G125-1</f>
        <v>8.8495575221239076E-3</v>
      </c>
      <c r="J126" s="96">
        <v>43944</v>
      </c>
      <c r="K126" s="97">
        <v>114</v>
      </c>
      <c r="L126" s="98">
        <f t="shared" ref="L126" si="304">K126/K125-1</f>
        <v>8.8495575221239076E-3</v>
      </c>
      <c r="N126" s="96">
        <v>43944</v>
      </c>
      <c r="O126" s="97">
        <v>114</v>
      </c>
      <c r="P126" s="98">
        <f t="shared" ref="P126" si="305">O126/O125-1</f>
        <v>8.8495575221239076E-3</v>
      </c>
      <c r="R126" s="96">
        <v>43944</v>
      </c>
      <c r="S126" s="97">
        <v>114</v>
      </c>
      <c r="T126" s="98">
        <f t="shared" ref="T126" si="306">S126/S125-1</f>
        <v>8.8495575221239076E-3</v>
      </c>
      <c r="V126" s="55">
        <f t="shared" si="286"/>
        <v>43944</v>
      </c>
      <c r="W126" s="1">
        <f t="shared" si="287"/>
        <v>114</v>
      </c>
      <c r="X126" s="1">
        <f t="shared" si="288"/>
        <v>114</v>
      </c>
      <c r="Y126" s="1">
        <f t="shared" si="289"/>
        <v>114</v>
      </c>
      <c r="Z126" s="1">
        <f t="shared" si="290"/>
        <v>114</v>
      </c>
      <c r="AA126" s="1">
        <f t="shared" si="291"/>
        <v>114</v>
      </c>
    </row>
    <row r="127" spans="2:27" x14ac:dyDescent="0.3">
      <c r="B127" s="99">
        <v>43945</v>
      </c>
      <c r="C127" s="100">
        <v>115</v>
      </c>
      <c r="D127" s="101">
        <f t="shared" ref="D127" si="307">C127/(C126)-1</f>
        <v>8.7719298245614308E-3</v>
      </c>
      <c r="F127" s="99">
        <v>43945</v>
      </c>
      <c r="G127" s="100">
        <v>115</v>
      </c>
      <c r="H127" s="101">
        <f t="shared" ref="H127" si="308">G127/(G126)-1</f>
        <v>8.7719298245614308E-3</v>
      </c>
      <c r="J127" s="99">
        <v>43945</v>
      </c>
      <c r="K127" s="100">
        <v>115</v>
      </c>
      <c r="L127" s="101">
        <f t="shared" ref="L127" si="309">K127/(K126)-1</f>
        <v>8.7719298245614308E-3</v>
      </c>
      <c r="N127" s="99">
        <v>43945</v>
      </c>
      <c r="O127" s="100">
        <v>115</v>
      </c>
      <c r="P127" s="101">
        <f t="shared" ref="P127" si="310">O127/(O126)-1</f>
        <v>8.7719298245614308E-3</v>
      </c>
      <c r="R127" s="99">
        <v>43945</v>
      </c>
      <c r="S127" s="100">
        <v>115</v>
      </c>
      <c r="T127" s="101">
        <f t="shared" ref="T127" si="311">S127/(S126)-1</f>
        <v>8.7719298245614308E-3</v>
      </c>
      <c r="V127" s="55">
        <f t="shared" si="286"/>
        <v>43945</v>
      </c>
      <c r="W127" s="1">
        <f t="shared" si="287"/>
        <v>115</v>
      </c>
      <c r="X127" s="1">
        <f t="shared" si="288"/>
        <v>115</v>
      </c>
      <c r="Y127" s="1">
        <f t="shared" si="289"/>
        <v>115</v>
      </c>
      <c r="Z127" s="1">
        <f t="shared" si="290"/>
        <v>115</v>
      </c>
      <c r="AA127" s="1">
        <f t="shared" si="291"/>
        <v>115</v>
      </c>
    </row>
    <row r="128" spans="2:27" x14ac:dyDescent="0.3">
      <c r="B128" s="96">
        <v>43946</v>
      </c>
      <c r="C128" s="97">
        <v>116</v>
      </c>
      <c r="D128" s="98">
        <f t="shared" ref="D128:D184" si="312">C128/C127-1</f>
        <v>8.6956521739129933E-3</v>
      </c>
      <c r="F128" s="96">
        <v>43946</v>
      </c>
      <c r="G128" s="97">
        <v>116</v>
      </c>
      <c r="H128" s="98">
        <f t="shared" ref="H128:H184" si="313">G128/G127-1</f>
        <v>8.6956521739129933E-3</v>
      </c>
      <c r="J128" s="96">
        <v>43946</v>
      </c>
      <c r="K128" s="97">
        <v>116</v>
      </c>
      <c r="L128" s="98">
        <f t="shared" ref="L128:L184" si="314">K128/K127-1</f>
        <v>8.6956521739129933E-3</v>
      </c>
      <c r="N128" s="96">
        <v>43946</v>
      </c>
      <c r="O128" s="97">
        <v>116</v>
      </c>
      <c r="P128" s="98">
        <f t="shared" ref="P128:P184" si="315">O128/O127-1</f>
        <v>8.6956521739129933E-3</v>
      </c>
      <c r="R128" s="96">
        <v>43946</v>
      </c>
      <c r="S128" s="97">
        <v>116</v>
      </c>
      <c r="T128" s="98">
        <f t="shared" ref="T128:T184" si="316">S128/S127-1</f>
        <v>8.6956521739129933E-3</v>
      </c>
      <c r="V128" s="55">
        <f t="shared" si="286"/>
        <v>43946</v>
      </c>
      <c r="W128" s="1">
        <f t="shared" si="287"/>
        <v>116</v>
      </c>
      <c r="X128" s="1">
        <f t="shared" si="288"/>
        <v>116</v>
      </c>
      <c r="Y128" s="1">
        <f t="shared" si="289"/>
        <v>116</v>
      </c>
      <c r="Z128" s="1">
        <f t="shared" si="290"/>
        <v>116</v>
      </c>
      <c r="AA128" s="1">
        <f t="shared" si="291"/>
        <v>116</v>
      </c>
    </row>
    <row r="129" spans="2:27" x14ac:dyDescent="0.3">
      <c r="B129" s="99">
        <v>43947</v>
      </c>
      <c r="C129" s="100">
        <v>117</v>
      </c>
      <c r="D129" s="102">
        <f t="shared" ref="D129:D185" si="317">C129/(C128)-1</f>
        <v>8.6206896551723755E-3</v>
      </c>
      <c r="F129" s="99">
        <v>43947</v>
      </c>
      <c r="G129" s="100">
        <v>117</v>
      </c>
      <c r="H129" s="102">
        <f t="shared" ref="H129:H185" si="318">G129/(G128)-1</f>
        <v>8.6206896551723755E-3</v>
      </c>
      <c r="J129" s="99">
        <v>43947</v>
      </c>
      <c r="K129" s="100">
        <v>117</v>
      </c>
      <c r="L129" s="102">
        <f t="shared" ref="L129:L185" si="319">K129/(K128)-1</f>
        <v>8.6206896551723755E-3</v>
      </c>
      <c r="N129" s="99">
        <v>43947</v>
      </c>
      <c r="O129" s="100">
        <v>117</v>
      </c>
      <c r="P129" s="102">
        <f t="shared" ref="P129:P185" si="320">O129/(O128)-1</f>
        <v>8.6206896551723755E-3</v>
      </c>
      <c r="R129" s="99">
        <v>43947</v>
      </c>
      <c r="S129" s="100">
        <v>117</v>
      </c>
      <c r="T129" s="102">
        <f t="shared" ref="T129:T185" si="321">S129/(S128)-1</f>
        <v>8.6206896551723755E-3</v>
      </c>
      <c r="V129" s="55">
        <f t="shared" si="286"/>
        <v>43947</v>
      </c>
      <c r="W129" s="1">
        <f t="shared" si="287"/>
        <v>117</v>
      </c>
      <c r="X129" s="1">
        <f t="shared" si="288"/>
        <v>117</v>
      </c>
      <c r="Y129" s="1">
        <f t="shared" si="289"/>
        <v>117</v>
      </c>
      <c r="Z129" s="1">
        <f t="shared" si="290"/>
        <v>117</v>
      </c>
      <c r="AA129" s="1">
        <f t="shared" si="291"/>
        <v>117</v>
      </c>
    </row>
    <row r="130" spans="2:27" x14ac:dyDescent="0.3">
      <c r="B130" s="96">
        <v>43948</v>
      </c>
      <c r="C130" s="97">
        <v>118</v>
      </c>
      <c r="D130" s="98">
        <f t="shared" ref="D130:D186" si="322">C130/C129-1</f>
        <v>8.5470085470085166E-3</v>
      </c>
      <c r="F130" s="96">
        <v>43948</v>
      </c>
      <c r="G130" s="97">
        <v>118</v>
      </c>
      <c r="H130" s="98">
        <f t="shared" ref="H130:H186" si="323">G130/G129-1</f>
        <v>8.5470085470085166E-3</v>
      </c>
      <c r="J130" s="96">
        <v>43948</v>
      </c>
      <c r="K130" s="97">
        <v>118</v>
      </c>
      <c r="L130" s="98">
        <f t="shared" ref="L130:L186" si="324">K130/K129-1</f>
        <v>8.5470085470085166E-3</v>
      </c>
      <c r="N130" s="96">
        <v>43948</v>
      </c>
      <c r="O130" s="97">
        <v>118</v>
      </c>
      <c r="P130" s="98">
        <f t="shared" ref="P130:P186" si="325">O130/O129-1</f>
        <v>8.5470085470085166E-3</v>
      </c>
      <c r="R130" s="96">
        <v>43948</v>
      </c>
      <c r="S130" s="97">
        <v>118</v>
      </c>
      <c r="T130" s="98">
        <f t="shared" ref="T130:T186" si="326">S130/S129-1</f>
        <v>8.5470085470085166E-3</v>
      </c>
      <c r="V130" s="55">
        <f t="shared" si="286"/>
        <v>43948</v>
      </c>
      <c r="W130" s="1">
        <f t="shared" si="287"/>
        <v>118</v>
      </c>
      <c r="X130" s="1">
        <f t="shared" si="288"/>
        <v>118</v>
      </c>
      <c r="Y130" s="1">
        <f t="shared" si="289"/>
        <v>118</v>
      </c>
      <c r="Z130" s="1">
        <f t="shared" si="290"/>
        <v>118</v>
      </c>
      <c r="AA130" s="1">
        <f t="shared" si="291"/>
        <v>118</v>
      </c>
    </row>
    <row r="131" spans="2:27" x14ac:dyDescent="0.3">
      <c r="B131" s="99">
        <v>43949</v>
      </c>
      <c r="C131" s="100">
        <v>119</v>
      </c>
      <c r="D131" s="101">
        <f t="shared" ref="D131:D187" si="327">C131/(C130)-1</f>
        <v>8.4745762711864181E-3</v>
      </c>
      <c r="F131" s="99">
        <v>43949</v>
      </c>
      <c r="G131" s="100">
        <v>119</v>
      </c>
      <c r="H131" s="101">
        <f t="shared" ref="H131:H187" si="328">G131/(G130)-1</f>
        <v>8.4745762711864181E-3</v>
      </c>
      <c r="J131" s="99">
        <v>43949</v>
      </c>
      <c r="K131" s="100">
        <v>119</v>
      </c>
      <c r="L131" s="101">
        <f t="shared" ref="L131:L187" si="329">K131/(K130)-1</f>
        <v>8.4745762711864181E-3</v>
      </c>
      <c r="N131" s="99">
        <v>43949</v>
      </c>
      <c r="O131" s="100">
        <v>119</v>
      </c>
      <c r="P131" s="101">
        <f t="shared" ref="P131:P187" si="330">O131/(O130)-1</f>
        <v>8.4745762711864181E-3</v>
      </c>
      <c r="R131" s="99">
        <v>43949</v>
      </c>
      <c r="S131" s="100">
        <v>119</v>
      </c>
      <c r="T131" s="101">
        <f t="shared" ref="T131:T187" si="331">S131/(S130)-1</f>
        <v>8.4745762711864181E-3</v>
      </c>
      <c r="V131" s="55">
        <f t="shared" si="286"/>
        <v>43949</v>
      </c>
      <c r="W131" s="1">
        <f t="shared" si="287"/>
        <v>119</v>
      </c>
      <c r="X131" s="1">
        <f t="shared" si="288"/>
        <v>119</v>
      </c>
      <c r="Y131" s="1">
        <f t="shared" si="289"/>
        <v>119</v>
      </c>
      <c r="Z131" s="1">
        <f t="shared" si="290"/>
        <v>119</v>
      </c>
      <c r="AA131" s="1">
        <f t="shared" si="291"/>
        <v>119</v>
      </c>
    </row>
    <row r="132" spans="2:27" x14ac:dyDescent="0.3">
      <c r="B132" s="96">
        <v>43950</v>
      </c>
      <c r="C132" s="97">
        <v>120</v>
      </c>
      <c r="D132" s="98">
        <f t="shared" ref="D132:D188" si="332">C132/C131-1</f>
        <v>8.4033613445377853E-3</v>
      </c>
      <c r="F132" s="96">
        <v>43950</v>
      </c>
      <c r="G132" s="97">
        <v>120</v>
      </c>
      <c r="H132" s="98">
        <f t="shared" ref="H132:H188" si="333">G132/G131-1</f>
        <v>8.4033613445377853E-3</v>
      </c>
      <c r="J132" s="96">
        <v>43950</v>
      </c>
      <c r="K132" s="97">
        <v>120</v>
      </c>
      <c r="L132" s="98">
        <f t="shared" ref="L132:L188" si="334">K132/K131-1</f>
        <v>8.4033613445377853E-3</v>
      </c>
      <c r="N132" s="96">
        <v>43950</v>
      </c>
      <c r="O132" s="97">
        <v>120</v>
      </c>
      <c r="P132" s="98">
        <f t="shared" ref="P132:P188" si="335">O132/O131-1</f>
        <v>8.4033613445377853E-3</v>
      </c>
      <c r="R132" s="96">
        <v>43950</v>
      </c>
      <c r="S132" s="97">
        <v>120</v>
      </c>
      <c r="T132" s="98">
        <f t="shared" ref="T132:T188" si="336">S132/S131-1</f>
        <v>8.4033613445377853E-3</v>
      </c>
      <c r="V132" s="55">
        <f t="shared" si="286"/>
        <v>43950</v>
      </c>
      <c r="W132" s="1">
        <f t="shared" si="287"/>
        <v>120</v>
      </c>
      <c r="X132" s="1">
        <f t="shared" si="288"/>
        <v>120</v>
      </c>
      <c r="Y132" s="1">
        <f t="shared" si="289"/>
        <v>120</v>
      </c>
      <c r="Z132" s="1">
        <f t="shared" si="290"/>
        <v>120</v>
      </c>
      <c r="AA132" s="1">
        <f t="shared" si="291"/>
        <v>120</v>
      </c>
    </row>
    <row r="133" spans="2:27" x14ac:dyDescent="0.3">
      <c r="B133" s="99">
        <v>43951</v>
      </c>
      <c r="C133" s="100">
        <v>121</v>
      </c>
      <c r="D133" s="102">
        <f t="shared" ref="D133:D189" si="337">C133/(C132)-1</f>
        <v>8.3333333333333037E-3</v>
      </c>
      <c r="F133" s="99">
        <v>43951</v>
      </c>
      <c r="G133" s="100">
        <v>121</v>
      </c>
      <c r="H133" s="102">
        <f t="shared" ref="H133:H189" si="338">G133/(G132)-1</f>
        <v>8.3333333333333037E-3</v>
      </c>
      <c r="J133" s="99">
        <v>43951</v>
      </c>
      <c r="K133" s="100">
        <v>121</v>
      </c>
      <c r="L133" s="102">
        <f t="shared" ref="L133:L189" si="339">K133/(K132)-1</f>
        <v>8.3333333333333037E-3</v>
      </c>
      <c r="N133" s="99">
        <v>43951</v>
      </c>
      <c r="O133" s="100">
        <v>121</v>
      </c>
      <c r="P133" s="102">
        <f t="shared" ref="P133:P189" si="340">O133/(O132)-1</f>
        <v>8.3333333333333037E-3</v>
      </c>
      <c r="R133" s="99">
        <v>43951</v>
      </c>
      <c r="S133" s="100">
        <v>121</v>
      </c>
      <c r="T133" s="102">
        <f t="shared" ref="T133:T189" si="341">S133/(S132)-1</f>
        <v>8.3333333333333037E-3</v>
      </c>
      <c r="V133" s="55">
        <f t="shared" si="286"/>
        <v>43951</v>
      </c>
      <c r="W133" s="1">
        <f t="shared" si="287"/>
        <v>121</v>
      </c>
      <c r="X133" s="1">
        <f t="shared" si="288"/>
        <v>121</v>
      </c>
      <c r="Y133" s="1">
        <f t="shared" si="289"/>
        <v>121</v>
      </c>
      <c r="Z133" s="1">
        <f t="shared" si="290"/>
        <v>121</v>
      </c>
      <c r="AA133" s="1">
        <f t="shared" si="291"/>
        <v>121</v>
      </c>
    </row>
    <row r="134" spans="2:27" x14ac:dyDescent="0.3">
      <c r="B134" s="96">
        <v>43952</v>
      </c>
      <c r="C134" s="97">
        <v>122</v>
      </c>
      <c r="D134" s="98">
        <f t="shared" ref="D134:D190" si="342">C134/C133-1</f>
        <v>8.2644628099173278E-3</v>
      </c>
      <c r="F134" s="96">
        <v>43952</v>
      </c>
      <c r="G134" s="97">
        <v>122</v>
      </c>
      <c r="H134" s="98">
        <f t="shared" ref="H134:H190" si="343">G134/G133-1</f>
        <v>8.2644628099173278E-3</v>
      </c>
      <c r="J134" s="96">
        <v>43952</v>
      </c>
      <c r="K134" s="97">
        <v>122</v>
      </c>
      <c r="L134" s="98">
        <f t="shared" ref="L134:L190" si="344">K134/K133-1</f>
        <v>8.2644628099173278E-3</v>
      </c>
      <c r="N134" s="96">
        <v>43952</v>
      </c>
      <c r="O134" s="97">
        <v>122</v>
      </c>
      <c r="P134" s="98">
        <f t="shared" ref="P134:P190" si="345">O134/O133-1</f>
        <v>8.2644628099173278E-3</v>
      </c>
      <c r="R134" s="96">
        <v>43952</v>
      </c>
      <c r="S134" s="97">
        <v>122</v>
      </c>
      <c r="T134" s="98">
        <f t="shared" ref="T134:T190" si="346">S134/S133-1</f>
        <v>8.2644628099173278E-3</v>
      </c>
      <c r="V134" s="55">
        <f t="shared" si="286"/>
        <v>43952</v>
      </c>
      <c r="W134" s="1">
        <f t="shared" si="287"/>
        <v>122</v>
      </c>
      <c r="X134" s="1">
        <f t="shared" si="288"/>
        <v>122</v>
      </c>
      <c r="Y134" s="1">
        <f t="shared" si="289"/>
        <v>122</v>
      </c>
      <c r="Z134" s="1">
        <f t="shared" si="290"/>
        <v>122</v>
      </c>
      <c r="AA134" s="1">
        <f t="shared" si="291"/>
        <v>122</v>
      </c>
    </row>
    <row r="135" spans="2:27" x14ac:dyDescent="0.3">
      <c r="B135" s="99">
        <v>43953</v>
      </c>
      <c r="C135" s="100">
        <v>123</v>
      </c>
      <c r="D135" s="101">
        <f t="shared" ref="D135:D191" si="347">C135/(C134)-1</f>
        <v>8.1967213114753079E-3</v>
      </c>
      <c r="F135" s="99">
        <v>43953</v>
      </c>
      <c r="G135" s="100">
        <v>123</v>
      </c>
      <c r="H135" s="101">
        <f t="shared" ref="H135:H191" si="348">G135/(G134)-1</f>
        <v>8.1967213114753079E-3</v>
      </c>
      <c r="J135" s="99">
        <v>43953</v>
      </c>
      <c r="K135" s="100">
        <v>123</v>
      </c>
      <c r="L135" s="101">
        <f t="shared" ref="L135:L191" si="349">K135/(K134)-1</f>
        <v>8.1967213114753079E-3</v>
      </c>
      <c r="N135" s="99">
        <v>43953</v>
      </c>
      <c r="O135" s="100">
        <v>123</v>
      </c>
      <c r="P135" s="101">
        <f t="shared" ref="P135:P191" si="350">O135/(O134)-1</f>
        <v>8.1967213114753079E-3</v>
      </c>
      <c r="R135" s="99">
        <v>43953</v>
      </c>
      <c r="S135" s="100">
        <v>123</v>
      </c>
      <c r="T135" s="101">
        <f t="shared" ref="T135:T191" si="351">S135/(S134)-1</f>
        <v>8.1967213114753079E-3</v>
      </c>
      <c r="V135" s="55">
        <f t="shared" si="286"/>
        <v>43953</v>
      </c>
      <c r="W135" s="1">
        <f t="shared" si="287"/>
        <v>123</v>
      </c>
      <c r="X135" s="1">
        <f t="shared" si="288"/>
        <v>123</v>
      </c>
      <c r="Y135" s="1">
        <f t="shared" si="289"/>
        <v>123</v>
      </c>
      <c r="Z135" s="1">
        <f t="shared" si="290"/>
        <v>123</v>
      </c>
      <c r="AA135" s="1">
        <f t="shared" si="291"/>
        <v>123</v>
      </c>
    </row>
    <row r="136" spans="2:27" x14ac:dyDescent="0.3">
      <c r="B136" s="96">
        <v>43954</v>
      </c>
      <c r="C136" s="97">
        <v>124</v>
      </c>
      <c r="D136" s="98">
        <f t="shared" ref="D136:D192" si="352">C136/C135-1</f>
        <v>8.1300813008129413E-3</v>
      </c>
      <c r="F136" s="96">
        <v>43954</v>
      </c>
      <c r="G136" s="97">
        <v>124</v>
      </c>
      <c r="H136" s="98">
        <f t="shared" ref="H136:H192" si="353">G136/G135-1</f>
        <v>8.1300813008129413E-3</v>
      </c>
      <c r="J136" s="96">
        <v>43954</v>
      </c>
      <c r="K136" s="97">
        <v>124</v>
      </c>
      <c r="L136" s="98">
        <f t="shared" ref="L136:L192" si="354">K136/K135-1</f>
        <v>8.1300813008129413E-3</v>
      </c>
      <c r="N136" s="96">
        <v>43954</v>
      </c>
      <c r="O136" s="97">
        <v>124</v>
      </c>
      <c r="P136" s="98">
        <f t="shared" ref="P136:P192" si="355">O136/O135-1</f>
        <v>8.1300813008129413E-3</v>
      </c>
      <c r="R136" s="96">
        <v>43954</v>
      </c>
      <c r="S136" s="97">
        <v>124</v>
      </c>
      <c r="T136" s="98">
        <f t="shared" ref="T136:T192" si="356">S136/S135-1</f>
        <v>8.1300813008129413E-3</v>
      </c>
      <c r="V136" s="55">
        <f t="shared" si="286"/>
        <v>43954</v>
      </c>
      <c r="W136" s="1">
        <f t="shared" si="287"/>
        <v>124</v>
      </c>
      <c r="X136" s="1">
        <f t="shared" si="288"/>
        <v>124</v>
      </c>
      <c r="Y136" s="1">
        <f t="shared" si="289"/>
        <v>124</v>
      </c>
      <c r="Z136" s="1">
        <f t="shared" si="290"/>
        <v>124</v>
      </c>
      <c r="AA136" s="1">
        <f t="shared" si="291"/>
        <v>124</v>
      </c>
    </row>
    <row r="137" spans="2:27" x14ac:dyDescent="0.3">
      <c r="B137" s="99">
        <v>43955</v>
      </c>
      <c r="C137" s="100">
        <v>125</v>
      </c>
      <c r="D137" s="102">
        <f t="shared" ref="D137:D193" si="357">C137/(C136)-1</f>
        <v>8.0645161290322509E-3</v>
      </c>
      <c r="F137" s="99">
        <v>43955</v>
      </c>
      <c r="G137" s="100">
        <v>125</v>
      </c>
      <c r="H137" s="102">
        <f t="shared" ref="H137:H193" si="358">G137/(G136)-1</f>
        <v>8.0645161290322509E-3</v>
      </c>
      <c r="J137" s="99">
        <v>43955</v>
      </c>
      <c r="K137" s="100">
        <v>125</v>
      </c>
      <c r="L137" s="102">
        <f t="shared" ref="L137:L193" si="359">K137/(K136)-1</f>
        <v>8.0645161290322509E-3</v>
      </c>
      <c r="N137" s="99">
        <v>43955</v>
      </c>
      <c r="O137" s="100">
        <v>125</v>
      </c>
      <c r="P137" s="102">
        <f t="shared" ref="P137:P193" si="360">O137/(O136)-1</f>
        <v>8.0645161290322509E-3</v>
      </c>
      <c r="R137" s="99">
        <v>43955</v>
      </c>
      <c r="S137" s="100">
        <v>125</v>
      </c>
      <c r="T137" s="102">
        <f t="shared" ref="T137:T193" si="361">S137/(S136)-1</f>
        <v>8.0645161290322509E-3</v>
      </c>
      <c r="V137" s="55">
        <f t="shared" si="286"/>
        <v>43955</v>
      </c>
      <c r="W137" s="1">
        <f t="shared" si="287"/>
        <v>125</v>
      </c>
      <c r="X137" s="1">
        <f t="shared" si="288"/>
        <v>125</v>
      </c>
      <c r="Y137" s="1">
        <f t="shared" si="289"/>
        <v>125</v>
      </c>
      <c r="Z137" s="1">
        <f t="shared" si="290"/>
        <v>125</v>
      </c>
      <c r="AA137" s="1">
        <f t="shared" si="291"/>
        <v>125</v>
      </c>
    </row>
    <row r="138" spans="2:27" x14ac:dyDescent="0.3">
      <c r="B138" s="96">
        <v>43956</v>
      </c>
      <c r="C138" s="97">
        <v>126</v>
      </c>
      <c r="D138" s="98">
        <f t="shared" ref="D138:D194" si="362">C138/C137-1</f>
        <v>8.0000000000000071E-3</v>
      </c>
      <c r="F138" s="96">
        <v>43956</v>
      </c>
      <c r="G138" s="97">
        <v>126</v>
      </c>
      <c r="H138" s="98">
        <f t="shared" ref="H138:H194" si="363">G138/G137-1</f>
        <v>8.0000000000000071E-3</v>
      </c>
      <c r="J138" s="96">
        <v>43956</v>
      </c>
      <c r="K138" s="97">
        <v>126</v>
      </c>
      <c r="L138" s="98">
        <f t="shared" ref="L138:L194" si="364">K138/K137-1</f>
        <v>8.0000000000000071E-3</v>
      </c>
      <c r="N138" s="96">
        <v>43956</v>
      </c>
      <c r="O138" s="97">
        <v>126</v>
      </c>
      <c r="P138" s="98">
        <f t="shared" ref="P138:P194" si="365">O138/O137-1</f>
        <v>8.0000000000000071E-3</v>
      </c>
      <c r="R138" s="96">
        <v>43956</v>
      </c>
      <c r="S138" s="97">
        <v>126</v>
      </c>
      <c r="T138" s="98">
        <f t="shared" ref="T138:T194" si="366">S138/S137-1</f>
        <v>8.0000000000000071E-3</v>
      </c>
      <c r="V138" s="55">
        <f t="shared" si="286"/>
        <v>43956</v>
      </c>
      <c r="W138" s="1">
        <f t="shared" si="287"/>
        <v>126</v>
      </c>
      <c r="X138" s="1">
        <f t="shared" si="288"/>
        <v>126</v>
      </c>
      <c r="Y138" s="1">
        <f t="shared" si="289"/>
        <v>126</v>
      </c>
      <c r="Z138" s="1">
        <f t="shared" si="290"/>
        <v>126</v>
      </c>
      <c r="AA138" s="1">
        <f t="shared" si="291"/>
        <v>126</v>
      </c>
    </row>
    <row r="139" spans="2:27" x14ac:dyDescent="0.3">
      <c r="B139" s="99">
        <v>43957</v>
      </c>
      <c r="C139" s="100">
        <v>127</v>
      </c>
      <c r="D139" s="101">
        <f t="shared" ref="D139:D195" si="367">C139/(C138)-1</f>
        <v>7.9365079365079083E-3</v>
      </c>
      <c r="F139" s="99">
        <v>43957</v>
      </c>
      <c r="G139" s="100">
        <v>127</v>
      </c>
      <c r="H139" s="101">
        <f t="shared" ref="H139:H195" si="368">G139/(G138)-1</f>
        <v>7.9365079365079083E-3</v>
      </c>
      <c r="J139" s="99">
        <v>43957</v>
      </c>
      <c r="K139" s="100">
        <v>127</v>
      </c>
      <c r="L139" s="101">
        <f t="shared" ref="L139:L195" si="369">K139/(K138)-1</f>
        <v>7.9365079365079083E-3</v>
      </c>
      <c r="N139" s="99">
        <v>43957</v>
      </c>
      <c r="O139" s="100">
        <v>127</v>
      </c>
      <c r="P139" s="101">
        <f t="shared" ref="P139:P195" si="370">O139/(O138)-1</f>
        <v>7.9365079365079083E-3</v>
      </c>
      <c r="R139" s="99">
        <v>43957</v>
      </c>
      <c r="S139" s="100">
        <v>127</v>
      </c>
      <c r="T139" s="101">
        <f t="shared" ref="T139:T195" si="371">S139/(S138)-1</f>
        <v>7.9365079365079083E-3</v>
      </c>
      <c r="V139" s="55">
        <f t="shared" si="286"/>
        <v>43957</v>
      </c>
      <c r="W139" s="1">
        <f t="shared" si="287"/>
        <v>127</v>
      </c>
      <c r="X139" s="1">
        <f t="shared" si="288"/>
        <v>127</v>
      </c>
      <c r="Y139" s="1">
        <f t="shared" si="289"/>
        <v>127</v>
      </c>
      <c r="Z139" s="1">
        <f t="shared" si="290"/>
        <v>127</v>
      </c>
      <c r="AA139" s="1">
        <f t="shared" si="291"/>
        <v>127</v>
      </c>
    </row>
    <row r="140" spans="2:27" x14ac:dyDescent="0.3">
      <c r="B140" s="96">
        <v>43958</v>
      </c>
      <c r="C140" s="97">
        <v>128</v>
      </c>
      <c r="D140" s="98">
        <f t="shared" ref="D140:D196" si="372">C140/C139-1</f>
        <v>7.8740157480314821E-3</v>
      </c>
      <c r="F140" s="96">
        <v>43958</v>
      </c>
      <c r="G140" s="97">
        <v>128</v>
      </c>
      <c r="H140" s="98">
        <f t="shared" ref="H140:H196" si="373">G140/G139-1</f>
        <v>7.8740157480314821E-3</v>
      </c>
      <c r="J140" s="96">
        <v>43958</v>
      </c>
      <c r="K140" s="97">
        <v>128</v>
      </c>
      <c r="L140" s="98">
        <f t="shared" ref="L140:L196" si="374">K140/K139-1</f>
        <v>7.8740157480314821E-3</v>
      </c>
      <c r="N140" s="96">
        <v>43958</v>
      </c>
      <c r="O140" s="97">
        <v>128</v>
      </c>
      <c r="P140" s="98">
        <f t="shared" ref="P140:P196" si="375">O140/O139-1</f>
        <v>7.8740157480314821E-3</v>
      </c>
      <c r="R140" s="96">
        <v>43958</v>
      </c>
      <c r="S140" s="97">
        <v>128</v>
      </c>
      <c r="T140" s="98">
        <f t="shared" ref="T140:T196" si="376">S140/S139-1</f>
        <v>7.8740157480314821E-3</v>
      </c>
      <c r="V140" s="55">
        <f t="shared" si="286"/>
        <v>43958</v>
      </c>
      <c r="W140" s="1">
        <f t="shared" si="287"/>
        <v>128</v>
      </c>
      <c r="X140" s="1">
        <f t="shared" si="288"/>
        <v>128</v>
      </c>
      <c r="Y140" s="1">
        <f t="shared" si="289"/>
        <v>128</v>
      </c>
      <c r="Z140" s="1">
        <f t="shared" si="290"/>
        <v>128</v>
      </c>
      <c r="AA140" s="1">
        <f t="shared" si="291"/>
        <v>128</v>
      </c>
    </row>
    <row r="141" spans="2:27" x14ac:dyDescent="0.3">
      <c r="B141" s="99">
        <v>43959</v>
      </c>
      <c r="C141" s="100">
        <v>129</v>
      </c>
      <c r="D141" s="102">
        <f t="shared" ref="D141:D197" si="377">C141/(C140)-1</f>
        <v>7.8125E-3</v>
      </c>
      <c r="F141" s="99">
        <v>43959</v>
      </c>
      <c r="G141" s="100">
        <v>129</v>
      </c>
      <c r="H141" s="102">
        <f t="shared" ref="H141:H197" si="378">G141/(G140)-1</f>
        <v>7.8125E-3</v>
      </c>
      <c r="J141" s="99">
        <v>43959</v>
      </c>
      <c r="K141" s="100">
        <v>129</v>
      </c>
      <c r="L141" s="102">
        <f t="shared" ref="L141:L197" si="379">K141/(K140)-1</f>
        <v>7.8125E-3</v>
      </c>
      <c r="N141" s="99">
        <v>43959</v>
      </c>
      <c r="O141" s="100">
        <v>129</v>
      </c>
      <c r="P141" s="102">
        <f t="shared" ref="P141:P197" si="380">O141/(O140)-1</f>
        <v>7.8125E-3</v>
      </c>
      <c r="R141" s="99">
        <v>43959</v>
      </c>
      <c r="S141" s="100">
        <v>129</v>
      </c>
      <c r="T141" s="102">
        <f t="shared" ref="T141:T197" si="381">S141/(S140)-1</f>
        <v>7.8125E-3</v>
      </c>
      <c r="V141" s="55">
        <f t="shared" si="286"/>
        <v>43959</v>
      </c>
      <c r="W141" s="1">
        <f t="shared" si="287"/>
        <v>129</v>
      </c>
      <c r="X141" s="1">
        <f t="shared" si="288"/>
        <v>129</v>
      </c>
      <c r="Y141" s="1">
        <f t="shared" si="289"/>
        <v>129</v>
      </c>
      <c r="Z141" s="1">
        <f t="shared" si="290"/>
        <v>129</v>
      </c>
      <c r="AA141" s="1">
        <f t="shared" si="291"/>
        <v>129</v>
      </c>
    </row>
    <row r="142" spans="2:27" x14ac:dyDescent="0.3">
      <c r="B142" s="96">
        <v>43960</v>
      </c>
      <c r="C142" s="97">
        <v>130</v>
      </c>
      <c r="D142" s="98">
        <f t="shared" ref="D142:D198" si="382">C142/C141-1</f>
        <v>7.7519379844961378E-3</v>
      </c>
      <c r="F142" s="96">
        <v>43960</v>
      </c>
      <c r="G142" s="97">
        <v>130</v>
      </c>
      <c r="H142" s="98">
        <f t="shared" ref="H142:H198" si="383">G142/G141-1</f>
        <v>7.7519379844961378E-3</v>
      </c>
      <c r="J142" s="96">
        <v>43960</v>
      </c>
      <c r="K142" s="97">
        <v>130</v>
      </c>
      <c r="L142" s="98">
        <f t="shared" ref="L142:L198" si="384">K142/K141-1</f>
        <v>7.7519379844961378E-3</v>
      </c>
      <c r="N142" s="96">
        <v>43960</v>
      </c>
      <c r="O142" s="97">
        <v>130</v>
      </c>
      <c r="P142" s="98">
        <f t="shared" ref="P142:P198" si="385">O142/O141-1</f>
        <v>7.7519379844961378E-3</v>
      </c>
      <c r="R142" s="96">
        <v>43960</v>
      </c>
      <c r="S142" s="97">
        <v>130</v>
      </c>
      <c r="T142" s="98">
        <f t="shared" ref="T142:T198" si="386">S142/S141-1</f>
        <v>7.7519379844961378E-3</v>
      </c>
      <c r="V142" s="55">
        <f t="shared" si="286"/>
        <v>43960</v>
      </c>
      <c r="W142" s="1">
        <f t="shared" si="287"/>
        <v>130</v>
      </c>
      <c r="X142" s="1">
        <f t="shared" si="288"/>
        <v>130</v>
      </c>
      <c r="Y142" s="1">
        <f t="shared" si="289"/>
        <v>130</v>
      </c>
      <c r="Z142" s="1">
        <f t="shared" si="290"/>
        <v>130</v>
      </c>
      <c r="AA142" s="1">
        <f t="shared" si="291"/>
        <v>130</v>
      </c>
    </row>
    <row r="143" spans="2:27" x14ac:dyDescent="0.3">
      <c r="B143" s="99">
        <v>43961</v>
      </c>
      <c r="C143" s="100">
        <v>131</v>
      </c>
      <c r="D143" s="101">
        <f t="shared" ref="D143:D199" si="387">C143/(C142)-1</f>
        <v>7.692307692307665E-3</v>
      </c>
      <c r="F143" s="99">
        <v>43961</v>
      </c>
      <c r="G143" s="100">
        <v>131</v>
      </c>
      <c r="H143" s="101">
        <f t="shared" ref="H143:H199" si="388">G143/(G142)-1</f>
        <v>7.692307692307665E-3</v>
      </c>
      <c r="J143" s="99">
        <v>43961</v>
      </c>
      <c r="K143" s="100">
        <v>131</v>
      </c>
      <c r="L143" s="101">
        <f t="shared" ref="L143:L199" si="389">K143/(K142)-1</f>
        <v>7.692307692307665E-3</v>
      </c>
      <c r="N143" s="99">
        <v>43961</v>
      </c>
      <c r="O143" s="100">
        <v>131</v>
      </c>
      <c r="P143" s="101">
        <f t="shared" ref="P143:P199" si="390">O143/(O142)-1</f>
        <v>7.692307692307665E-3</v>
      </c>
      <c r="R143" s="99">
        <v>43961</v>
      </c>
      <c r="S143" s="100">
        <v>131</v>
      </c>
      <c r="T143" s="101">
        <f t="shared" ref="T143:T199" si="391">S143/(S142)-1</f>
        <v>7.692307692307665E-3</v>
      </c>
      <c r="V143" s="55">
        <f t="shared" ref="V143:V206" si="392">R143</f>
        <v>43961</v>
      </c>
      <c r="W143" s="1">
        <f t="shared" ref="W143:W206" si="393">C143</f>
        <v>131</v>
      </c>
      <c r="X143" s="1">
        <f t="shared" ref="X143:X206" si="394">G143</f>
        <v>131</v>
      </c>
      <c r="Y143" s="1">
        <f t="shared" ref="Y143:Y206" si="395">K143</f>
        <v>131</v>
      </c>
      <c r="Z143" s="1">
        <f t="shared" ref="Z143:Z206" si="396">O143</f>
        <v>131</v>
      </c>
      <c r="AA143" s="1">
        <f t="shared" ref="AA143:AA206" si="397">S143</f>
        <v>131</v>
      </c>
    </row>
    <row r="144" spans="2:27" x14ac:dyDescent="0.3">
      <c r="B144" s="96">
        <v>43962</v>
      </c>
      <c r="C144" s="97">
        <v>132</v>
      </c>
      <c r="D144" s="98">
        <f t="shared" ref="D144:D200" si="398">C144/C143-1</f>
        <v>7.6335877862594437E-3</v>
      </c>
      <c r="F144" s="96">
        <v>43962</v>
      </c>
      <c r="G144" s="97">
        <v>132</v>
      </c>
      <c r="H144" s="98">
        <f t="shared" ref="H144:H200" si="399">G144/G143-1</f>
        <v>7.6335877862594437E-3</v>
      </c>
      <c r="J144" s="96">
        <v>43962</v>
      </c>
      <c r="K144" s="97">
        <v>132</v>
      </c>
      <c r="L144" s="98">
        <f t="shared" ref="L144:L200" si="400">K144/K143-1</f>
        <v>7.6335877862594437E-3</v>
      </c>
      <c r="N144" s="96">
        <v>43962</v>
      </c>
      <c r="O144" s="97">
        <v>132</v>
      </c>
      <c r="P144" s="98">
        <f t="shared" ref="P144:P200" si="401">O144/O143-1</f>
        <v>7.6335877862594437E-3</v>
      </c>
      <c r="R144" s="96">
        <v>43962</v>
      </c>
      <c r="S144" s="97">
        <v>132</v>
      </c>
      <c r="T144" s="98">
        <f t="shared" ref="T144:T200" si="402">S144/S143-1</f>
        <v>7.6335877862594437E-3</v>
      </c>
      <c r="V144" s="55">
        <f t="shared" si="392"/>
        <v>43962</v>
      </c>
      <c r="W144" s="1">
        <f t="shared" si="393"/>
        <v>132</v>
      </c>
      <c r="X144" s="1">
        <f t="shared" si="394"/>
        <v>132</v>
      </c>
      <c r="Y144" s="1">
        <f t="shared" si="395"/>
        <v>132</v>
      </c>
      <c r="Z144" s="1">
        <f t="shared" si="396"/>
        <v>132</v>
      </c>
      <c r="AA144" s="1">
        <f t="shared" si="397"/>
        <v>132</v>
      </c>
    </row>
    <row r="145" spans="2:27" x14ac:dyDescent="0.3">
      <c r="B145" s="99">
        <v>43963</v>
      </c>
      <c r="C145" s="100">
        <v>133</v>
      </c>
      <c r="D145" s="102">
        <f t="shared" ref="D145:D201" si="403">C145/(C144)-1</f>
        <v>7.575757575757569E-3</v>
      </c>
      <c r="F145" s="99">
        <v>43963</v>
      </c>
      <c r="G145" s="100">
        <v>133</v>
      </c>
      <c r="H145" s="102">
        <f t="shared" ref="H145:H201" si="404">G145/(G144)-1</f>
        <v>7.575757575757569E-3</v>
      </c>
      <c r="J145" s="99">
        <v>43963</v>
      </c>
      <c r="K145" s="100">
        <v>133</v>
      </c>
      <c r="L145" s="102">
        <f t="shared" ref="L145:L201" si="405">K145/(K144)-1</f>
        <v>7.575757575757569E-3</v>
      </c>
      <c r="N145" s="99">
        <v>43963</v>
      </c>
      <c r="O145" s="100">
        <v>133</v>
      </c>
      <c r="P145" s="102">
        <f t="shared" ref="P145:P201" si="406">O145/(O144)-1</f>
        <v>7.575757575757569E-3</v>
      </c>
      <c r="R145" s="99">
        <v>43963</v>
      </c>
      <c r="S145" s="100">
        <v>133</v>
      </c>
      <c r="T145" s="102">
        <f t="shared" ref="T145:T201" si="407">S145/(S144)-1</f>
        <v>7.575757575757569E-3</v>
      </c>
      <c r="V145" s="55">
        <f t="shared" si="392"/>
        <v>43963</v>
      </c>
      <c r="W145" s="1">
        <f t="shared" si="393"/>
        <v>133</v>
      </c>
      <c r="X145" s="1">
        <f t="shared" si="394"/>
        <v>133</v>
      </c>
      <c r="Y145" s="1">
        <f t="shared" si="395"/>
        <v>133</v>
      </c>
      <c r="Z145" s="1">
        <f t="shared" si="396"/>
        <v>133</v>
      </c>
      <c r="AA145" s="1">
        <f t="shared" si="397"/>
        <v>133</v>
      </c>
    </row>
    <row r="146" spans="2:27" x14ac:dyDescent="0.3">
      <c r="B146" s="96">
        <v>43964</v>
      </c>
      <c r="C146" s="97">
        <v>134</v>
      </c>
      <c r="D146" s="98">
        <f t="shared" ref="D146:D202" si="408">C146/C145-1</f>
        <v>7.5187969924812581E-3</v>
      </c>
      <c r="F146" s="96">
        <v>43964</v>
      </c>
      <c r="G146" s="97">
        <v>134</v>
      </c>
      <c r="H146" s="98">
        <f t="shared" ref="H146:H202" si="409">G146/G145-1</f>
        <v>7.5187969924812581E-3</v>
      </c>
      <c r="J146" s="96">
        <v>43964</v>
      </c>
      <c r="K146" s="97">
        <v>134</v>
      </c>
      <c r="L146" s="98">
        <f t="shared" ref="L146:L202" si="410">K146/K145-1</f>
        <v>7.5187969924812581E-3</v>
      </c>
      <c r="N146" s="96">
        <v>43964</v>
      </c>
      <c r="O146" s="97">
        <v>134</v>
      </c>
      <c r="P146" s="98">
        <f t="shared" ref="P146:P202" si="411">O146/O145-1</f>
        <v>7.5187969924812581E-3</v>
      </c>
      <c r="R146" s="96">
        <v>43964</v>
      </c>
      <c r="S146" s="97">
        <v>134</v>
      </c>
      <c r="T146" s="98">
        <f t="shared" ref="T146:T202" si="412">S146/S145-1</f>
        <v>7.5187969924812581E-3</v>
      </c>
      <c r="V146" s="55">
        <f t="shared" si="392"/>
        <v>43964</v>
      </c>
      <c r="W146" s="1">
        <f t="shared" si="393"/>
        <v>134</v>
      </c>
      <c r="X146" s="1">
        <f t="shared" si="394"/>
        <v>134</v>
      </c>
      <c r="Y146" s="1">
        <f t="shared" si="395"/>
        <v>134</v>
      </c>
      <c r="Z146" s="1">
        <f t="shared" si="396"/>
        <v>134</v>
      </c>
      <c r="AA146" s="1">
        <f t="shared" si="397"/>
        <v>134</v>
      </c>
    </row>
    <row r="147" spans="2:27" x14ac:dyDescent="0.3">
      <c r="B147" s="99">
        <v>43965</v>
      </c>
      <c r="C147" s="100">
        <v>135</v>
      </c>
      <c r="D147" s="101">
        <f t="shared" ref="D147:D203" si="413">C147/(C146)-1</f>
        <v>7.4626865671640896E-3</v>
      </c>
      <c r="F147" s="99">
        <v>43965</v>
      </c>
      <c r="G147" s="100">
        <v>135</v>
      </c>
      <c r="H147" s="101">
        <f t="shared" ref="H147:H203" si="414">G147/(G146)-1</f>
        <v>7.4626865671640896E-3</v>
      </c>
      <c r="J147" s="99">
        <v>43965</v>
      </c>
      <c r="K147" s="100">
        <v>135</v>
      </c>
      <c r="L147" s="101">
        <f t="shared" ref="L147:L203" si="415">K147/(K146)-1</f>
        <v>7.4626865671640896E-3</v>
      </c>
      <c r="N147" s="99">
        <v>43965</v>
      </c>
      <c r="O147" s="100">
        <v>135</v>
      </c>
      <c r="P147" s="101">
        <f t="shared" ref="P147:P203" si="416">O147/(O146)-1</f>
        <v>7.4626865671640896E-3</v>
      </c>
      <c r="R147" s="99">
        <v>43965</v>
      </c>
      <c r="S147" s="100">
        <v>135</v>
      </c>
      <c r="T147" s="101">
        <f t="shared" ref="T147:T203" si="417">S147/(S146)-1</f>
        <v>7.4626865671640896E-3</v>
      </c>
      <c r="V147" s="55">
        <f t="shared" si="392"/>
        <v>43965</v>
      </c>
      <c r="W147" s="1">
        <f t="shared" si="393"/>
        <v>135</v>
      </c>
      <c r="X147" s="1">
        <f t="shared" si="394"/>
        <v>135</v>
      </c>
      <c r="Y147" s="1">
        <f t="shared" si="395"/>
        <v>135</v>
      </c>
      <c r="Z147" s="1">
        <f t="shared" si="396"/>
        <v>135</v>
      </c>
      <c r="AA147" s="1">
        <f t="shared" si="397"/>
        <v>135</v>
      </c>
    </row>
    <row r="148" spans="2:27" x14ac:dyDescent="0.3">
      <c r="B148" s="96">
        <v>43966</v>
      </c>
      <c r="C148" s="97">
        <v>136</v>
      </c>
      <c r="D148" s="98">
        <f t="shared" ref="D148:D204" si="418">C148/C147-1</f>
        <v>7.4074074074073071E-3</v>
      </c>
      <c r="F148" s="96">
        <v>43966</v>
      </c>
      <c r="G148" s="97">
        <v>136</v>
      </c>
      <c r="H148" s="98">
        <f t="shared" ref="H148:H204" si="419">G148/G147-1</f>
        <v>7.4074074074073071E-3</v>
      </c>
      <c r="J148" s="96">
        <v>43966</v>
      </c>
      <c r="K148" s="97">
        <v>136</v>
      </c>
      <c r="L148" s="98">
        <f t="shared" ref="L148:L204" si="420">K148/K147-1</f>
        <v>7.4074074074073071E-3</v>
      </c>
      <c r="N148" s="96">
        <v>43966</v>
      </c>
      <c r="O148" s="97">
        <v>136</v>
      </c>
      <c r="P148" s="98">
        <f t="shared" ref="P148:P204" si="421">O148/O147-1</f>
        <v>7.4074074074073071E-3</v>
      </c>
      <c r="R148" s="96">
        <v>43966</v>
      </c>
      <c r="S148" s="97">
        <v>136</v>
      </c>
      <c r="T148" s="98">
        <f t="shared" ref="T148:T204" si="422">S148/S147-1</f>
        <v>7.4074074074073071E-3</v>
      </c>
      <c r="V148" s="55">
        <f t="shared" si="392"/>
        <v>43966</v>
      </c>
      <c r="W148" s="1">
        <f t="shared" si="393"/>
        <v>136</v>
      </c>
      <c r="X148" s="1">
        <f t="shared" si="394"/>
        <v>136</v>
      </c>
      <c r="Y148" s="1">
        <f t="shared" si="395"/>
        <v>136</v>
      </c>
      <c r="Z148" s="1">
        <f t="shared" si="396"/>
        <v>136</v>
      </c>
      <c r="AA148" s="1">
        <f t="shared" si="397"/>
        <v>136</v>
      </c>
    </row>
    <row r="149" spans="2:27" x14ac:dyDescent="0.3">
      <c r="B149" s="99">
        <v>43967</v>
      </c>
      <c r="C149" s="100">
        <v>137</v>
      </c>
      <c r="D149" s="102">
        <f t="shared" ref="D149:D205" si="423">C149/(C148)-1</f>
        <v>7.3529411764705621E-3</v>
      </c>
      <c r="F149" s="99">
        <v>43967</v>
      </c>
      <c r="G149" s="100">
        <v>137</v>
      </c>
      <c r="H149" s="102">
        <f t="shared" ref="H149:H205" si="424">G149/(G148)-1</f>
        <v>7.3529411764705621E-3</v>
      </c>
      <c r="J149" s="99">
        <v>43967</v>
      </c>
      <c r="K149" s="100">
        <v>137</v>
      </c>
      <c r="L149" s="102">
        <f t="shared" ref="L149:L205" si="425">K149/(K148)-1</f>
        <v>7.3529411764705621E-3</v>
      </c>
      <c r="N149" s="99">
        <v>43967</v>
      </c>
      <c r="O149" s="100">
        <v>137</v>
      </c>
      <c r="P149" s="102">
        <f t="shared" ref="P149:P205" si="426">O149/(O148)-1</f>
        <v>7.3529411764705621E-3</v>
      </c>
      <c r="R149" s="99">
        <v>43967</v>
      </c>
      <c r="S149" s="100">
        <v>137</v>
      </c>
      <c r="T149" s="102">
        <f t="shared" ref="T149:T205" si="427">S149/(S148)-1</f>
        <v>7.3529411764705621E-3</v>
      </c>
      <c r="V149" s="55">
        <f t="shared" si="392"/>
        <v>43967</v>
      </c>
      <c r="W149" s="1">
        <f t="shared" si="393"/>
        <v>137</v>
      </c>
      <c r="X149" s="1">
        <f t="shared" si="394"/>
        <v>137</v>
      </c>
      <c r="Y149" s="1">
        <f t="shared" si="395"/>
        <v>137</v>
      </c>
      <c r="Z149" s="1">
        <f t="shared" si="396"/>
        <v>137</v>
      </c>
      <c r="AA149" s="1">
        <f t="shared" si="397"/>
        <v>137</v>
      </c>
    </row>
    <row r="150" spans="2:27" x14ac:dyDescent="0.3">
      <c r="B150" s="96">
        <v>43968</v>
      </c>
      <c r="C150" s="97">
        <v>138</v>
      </c>
      <c r="D150" s="98">
        <f t="shared" ref="D150:D206" si="428">C150/C149-1</f>
        <v>7.2992700729928028E-3</v>
      </c>
      <c r="F150" s="96">
        <v>43968</v>
      </c>
      <c r="G150" s="97">
        <v>138</v>
      </c>
      <c r="H150" s="98">
        <f t="shared" ref="H150:H206" si="429">G150/G149-1</f>
        <v>7.2992700729928028E-3</v>
      </c>
      <c r="J150" s="96">
        <v>43968</v>
      </c>
      <c r="K150" s="97">
        <v>138</v>
      </c>
      <c r="L150" s="98">
        <f t="shared" ref="L150:L206" si="430">K150/K149-1</f>
        <v>7.2992700729928028E-3</v>
      </c>
      <c r="N150" s="96">
        <v>43968</v>
      </c>
      <c r="O150" s="97">
        <v>138</v>
      </c>
      <c r="P150" s="98">
        <f t="shared" ref="P150:P206" si="431">O150/O149-1</f>
        <v>7.2992700729928028E-3</v>
      </c>
      <c r="R150" s="96">
        <v>43968</v>
      </c>
      <c r="S150" s="97">
        <v>138</v>
      </c>
      <c r="T150" s="98">
        <f t="shared" ref="T150:T206" si="432">S150/S149-1</f>
        <v>7.2992700729928028E-3</v>
      </c>
      <c r="V150" s="55">
        <f t="shared" si="392"/>
        <v>43968</v>
      </c>
      <c r="W150" s="1">
        <f t="shared" si="393"/>
        <v>138</v>
      </c>
      <c r="X150" s="1">
        <f t="shared" si="394"/>
        <v>138</v>
      </c>
      <c r="Y150" s="1">
        <f t="shared" si="395"/>
        <v>138</v>
      </c>
      <c r="Z150" s="1">
        <f t="shared" si="396"/>
        <v>138</v>
      </c>
      <c r="AA150" s="1">
        <f t="shared" si="397"/>
        <v>138</v>
      </c>
    </row>
    <row r="151" spans="2:27" x14ac:dyDescent="0.3">
      <c r="B151" s="99">
        <v>43969</v>
      </c>
      <c r="C151" s="100">
        <v>139</v>
      </c>
      <c r="D151" s="101">
        <f t="shared" ref="D151:D207" si="433">C151/(C150)-1</f>
        <v>7.2463768115942351E-3</v>
      </c>
      <c r="F151" s="99">
        <v>43969</v>
      </c>
      <c r="G151" s="100">
        <v>139</v>
      </c>
      <c r="H151" s="101">
        <f t="shared" ref="H151:H207" si="434">G151/(G150)-1</f>
        <v>7.2463768115942351E-3</v>
      </c>
      <c r="J151" s="99">
        <v>43969</v>
      </c>
      <c r="K151" s="100">
        <v>139</v>
      </c>
      <c r="L151" s="101">
        <f t="shared" ref="L151:L207" si="435">K151/(K150)-1</f>
        <v>7.2463768115942351E-3</v>
      </c>
      <c r="N151" s="99">
        <v>43969</v>
      </c>
      <c r="O151" s="100">
        <v>139</v>
      </c>
      <c r="P151" s="101">
        <f t="shared" ref="P151:P207" si="436">O151/(O150)-1</f>
        <v>7.2463768115942351E-3</v>
      </c>
      <c r="R151" s="99">
        <v>43969</v>
      </c>
      <c r="S151" s="100">
        <v>139</v>
      </c>
      <c r="T151" s="101">
        <f t="shared" ref="T151:T207" si="437">S151/(S150)-1</f>
        <v>7.2463768115942351E-3</v>
      </c>
      <c r="V151" s="55">
        <f t="shared" si="392"/>
        <v>43969</v>
      </c>
      <c r="W151" s="1">
        <f t="shared" si="393"/>
        <v>139</v>
      </c>
      <c r="X151" s="1">
        <f t="shared" si="394"/>
        <v>139</v>
      </c>
      <c r="Y151" s="1">
        <f t="shared" si="395"/>
        <v>139</v>
      </c>
      <c r="Z151" s="1">
        <f t="shared" si="396"/>
        <v>139</v>
      </c>
      <c r="AA151" s="1">
        <f t="shared" si="397"/>
        <v>139</v>
      </c>
    </row>
    <row r="152" spans="2:27" x14ac:dyDescent="0.3">
      <c r="B152" s="96">
        <v>43970</v>
      </c>
      <c r="C152" s="97">
        <v>140</v>
      </c>
      <c r="D152" s="98">
        <f t="shared" ref="D152:D208" si="438">C152/C151-1</f>
        <v>7.194244604316502E-3</v>
      </c>
      <c r="F152" s="96">
        <v>43970</v>
      </c>
      <c r="G152" s="97">
        <v>140</v>
      </c>
      <c r="H152" s="98">
        <f t="shared" ref="H152:H208" si="439">G152/G151-1</f>
        <v>7.194244604316502E-3</v>
      </c>
      <c r="J152" s="96">
        <v>43970</v>
      </c>
      <c r="K152" s="97">
        <v>140</v>
      </c>
      <c r="L152" s="98">
        <f t="shared" ref="L152:L208" si="440">K152/K151-1</f>
        <v>7.194244604316502E-3</v>
      </c>
      <c r="N152" s="96">
        <v>43970</v>
      </c>
      <c r="O152" s="97">
        <v>140</v>
      </c>
      <c r="P152" s="98">
        <f t="shared" ref="P152:P208" si="441">O152/O151-1</f>
        <v>7.194244604316502E-3</v>
      </c>
      <c r="R152" s="96">
        <v>43970</v>
      </c>
      <c r="S152" s="97">
        <v>140</v>
      </c>
      <c r="T152" s="98">
        <f t="shared" ref="T152:T208" si="442">S152/S151-1</f>
        <v>7.194244604316502E-3</v>
      </c>
      <c r="V152" s="55">
        <f t="shared" si="392"/>
        <v>43970</v>
      </c>
      <c r="W152" s="1">
        <f t="shared" si="393"/>
        <v>140</v>
      </c>
      <c r="X152" s="1">
        <f t="shared" si="394"/>
        <v>140</v>
      </c>
      <c r="Y152" s="1">
        <f t="shared" si="395"/>
        <v>140</v>
      </c>
      <c r="Z152" s="1">
        <f t="shared" si="396"/>
        <v>140</v>
      </c>
      <c r="AA152" s="1">
        <f t="shared" si="397"/>
        <v>140</v>
      </c>
    </row>
    <row r="153" spans="2:27" x14ac:dyDescent="0.3">
      <c r="B153" s="99">
        <v>43971</v>
      </c>
      <c r="C153" s="100">
        <v>141</v>
      </c>
      <c r="D153" s="102">
        <f t="shared" ref="D153:D209" si="443">C153/(C152)-1</f>
        <v>7.1428571428571175E-3</v>
      </c>
      <c r="F153" s="99">
        <v>43971</v>
      </c>
      <c r="G153" s="100">
        <v>141</v>
      </c>
      <c r="H153" s="102">
        <f t="shared" ref="H153:H209" si="444">G153/(G152)-1</f>
        <v>7.1428571428571175E-3</v>
      </c>
      <c r="J153" s="99">
        <v>43971</v>
      </c>
      <c r="K153" s="100">
        <v>141</v>
      </c>
      <c r="L153" s="102">
        <f t="shared" ref="L153:L209" si="445">K153/(K152)-1</f>
        <v>7.1428571428571175E-3</v>
      </c>
      <c r="N153" s="99">
        <v>43971</v>
      </c>
      <c r="O153" s="100">
        <v>141</v>
      </c>
      <c r="P153" s="102">
        <f t="shared" ref="P153:P209" si="446">O153/(O152)-1</f>
        <v>7.1428571428571175E-3</v>
      </c>
      <c r="R153" s="99">
        <v>43971</v>
      </c>
      <c r="S153" s="100">
        <v>141</v>
      </c>
      <c r="T153" s="102">
        <f t="shared" ref="T153:T209" si="447">S153/(S152)-1</f>
        <v>7.1428571428571175E-3</v>
      </c>
      <c r="V153" s="55">
        <f t="shared" si="392"/>
        <v>43971</v>
      </c>
      <c r="W153" s="1">
        <f t="shared" si="393"/>
        <v>141</v>
      </c>
      <c r="X153" s="1">
        <f t="shared" si="394"/>
        <v>141</v>
      </c>
      <c r="Y153" s="1">
        <f t="shared" si="395"/>
        <v>141</v>
      </c>
      <c r="Z153" s="1">
        <f t="shared" si="396"/>
        <v>141</v>
      </c>
      <c r="AA153" s="1">
        <f t="shared" si="397"/>
        <v>141</v>
      </c>
    </row>
    <row r="154" spans="2:27" x14ac:dyDescent="0.3">
      <c r="B154" s="96">
        <v>43972</v>
      </c>
      <c r="C154" s="97">
        <v>142</v>
      </c>
      <c r="D154" s="98">
        <f t="shared" ref="D154" si="448">C154/C153-1</f>
        <v>7.0921985815601829E-3</v>
      </c>
      <c r="F154" s="96">
        <v>43972</v>
      </c>
      <c r="G154" s="97">
        <v>142</v>
      </c>
      <c r="H154" s="98">
        <f t="shared" ref="H154" si="449">G154/G153-1</f>
        <v>7.0921985815601829E-3</v>
      </c>
      <c r="J154" s="96">
        <v>43972</v>
      </c>
      <c r="K154" s="97">
        <v>142</v>
      </c>
      <c r="L154" s="98">
        <f t="shared" ref="L154" si="450">K154/K153-1</f>
        <v>7.0921985815601829E-3</v>
      </c>
      <c r="N154" s="96">
        <v>43972</v>
      </c>
      <c r="O154" s="97">
        <v>142</v>
      </c>
      <c r="P154" s="98">
        <f t="shared" ref="P154" si="451">O154/O153-1</f>
        <v>7.0921985815601829E-3</v>
      </c>
      <c r="R154" s="96">
        <v>43972</v>
      </c>
      <c r="S154" s="97">
        <v>142</v>
      </c>
      <c r="T154" s="98">
        <f t="shared" ref="T154" si="452">S154/S153-1</f>
        <v>7.0921985815601829E-3</v>
      </c>
      <c r="V154" s="55">
        <f t="shared" si="392"/>
        <v>43972</v>
      </c>
      <c r="W154" s="1">
        <f t="shared" si="393"/>
        <v>142</v>
      </c>
      <c r="X154" s="1">
        <f t="shared" si="394"/>
        <v>142</v>
      </c>
      <c r="Y154" s="1">
        <f t="shared" si="395"/>
        <v>142</v>
      </c>
      <c r="Z154" s="1">
        <f t="shared" si="396"/>
        <v>142</v>
      </c>
      <c r="AA154" s="1">
        <f t="shared" si="397"/>
        <v>142</v>
      </c>
    </row>
    <row r="155" spans="2:27" x14ac:dyDescent="0.3">
      <c r="B155" s="99">
        <v>43973</v>
      </c>
      <c r="C155" s="100">
        <v>143</v>
      </c>
      <c r="D155" s="101">
        <f t="shared" ref="D155" si="453">C155/(C154)-1</f>
        <v>7.0422535211267512E-3</v>
      </c>
      <c r="F155" s="99">
        <v>43973</v>
      </c>
      <c r="G155" s="100">
        <v>143</v>
      </c>
      <c r="H155" s="101">
        <f t="shared" ref="H155" si="454">G155/(G154)-1</f>
        <v>7.0422535211267512E-3</v>
      </c>
      <c r="J155" s="99">
        <v>43973</v>
      </c>
      <c r="K155" s="100">
        <v>143</v>
      </c>
      <c r="L155" s="101">
        <f t="shared" ref="L155" si="455">K155/(K154)-1</f>
        <v>7.0422535211267512E-3</v>
      </c>
      <c r="N155" s="99">
        <v>43973</v>
      </c>
      <c r="O155" s="100">
        <v>143</v>
      </c>
      <c r="P155" s="101">
        <f t="shared" ref="P155" si="456">O155/(O154)-1</f>
        <v>7.0422535211267512E-3</v>
      </c>
      <c r="R155" s="99">
        <v>43973</v>
      </c>
      <c r="S155" s="100">
        <v>143</v>
      </c>
      <c r="T155" s="101">
        <f t="shared" ref="T155" si="457">S155/(S154)-1</f>
        <v>7.0422535211267512E-3</v>
      </c>
      <c r="V155" s="55">
        <f t="shared" si="392"/>
        <v>43973</v>
      </c>
      <c r="W155" s="1">
        <f t="shared" si="393"/>
        <v>143</v>
      </c>
      <c r="X155" s="1">
        <f t="shared" si="394"/>
        <v>143</v>
      </c>
      <c r="Y155" s="1">
        <f t="shared" si="395"/>
        <v>143</v>
      </c>
      <c r="Z155" s="1">
        <f t="shared" si="396"/>
        <v>143</v>
      </c>
      <c r="AA155" s="1">
        <f t="shared" si="397"/>
        <v>143</v>
      </c>
    </row>
    <row r="156" spans="2:27" x14ac:dyDescent="0.3">
      <c r="B156" s="96">
        <v>43974</v>
      </c>
      <c r="C156" s="97">
        <v>144</v>
      </c>
      <c r="D156" s="98">
        <f t="shared" si="312"/>
        <v>6.9930069930070893E-3</v>
      </c>
      <c r="F156" s="96">
        <v>43974</v>
      </c>
      <c r="G156" s="97">
        <v>144</v>
      </c>
      <c r="H156" s="98">
        <f t="shared" si="313"/>
        <v>6.9930069930070893E-3</v>
      </c>
      <c r="J156" s="96">
        <v>43974</v>
      </c>
      <c r="K156" s="97">
        <v>144</v>
      </c>
      <c r="L156" s="98">
        <f t="shared" si="314"/>
        <v>6.9930069930070893E-3</v>
      </c>
      <c r="N156" s="96">
        <v>43974</v>
      </c>
      <c r="O156" s="97">
        <v>144</v>
      </c>
      <c r="P156" s="98">
        <f t="shared" si="315"/>
        <v>6.9930069930070893E-3</v>
      </c>
      <c r="R156" s="96">
        <v>43974</v>
      </c>
      <c r="S156" s="97">
        <v>144</v>
      </c>
      <c r="T156" s="98">
        <f t="shared" si="316"/>
        <v>6.9930069930070893E-3</v>
      </c>
      <c r="V156" s="55">
        <f t="shared" si="392"/>
        <v>43974</v>
      </c>
      <c r="W156" s="1">
        <f t="shared" si="393"/>
        <v>144</v>
      </c>
      <c r="X156" s="1">
        <f t="shared" si="394"/>
        <v>144</v>
      </c>
      <c r="Y156" s="1">
        <f t="shared" si="395"/>
        <v>144</v>
      </c>
      <c r="Z156" s="1">
        <f t="shared" si="396"/>
        <v>144</v>
      </c>
      <c r="AA156" s="1">
        <f t="shared" si="397"/>
        <v>144</v>
      </c>
    </row>
    <row r="157" spans="2:27" x14ac:dyDescent="0.3">
      <c r="B157" s="99">
        <v>43975</v>
      </c>
      <c r="C157" s="100">
        <v>145</v>
      </c>
      <c r="D157" s="102">
        <f t="shared" si="317"/>
        <v>6.9444444444444198E-3</v>
      </c>
      <c r="F157" s="99">
        <v>43975</v>
      </c>
      <c r="G157" s="100">
        <v>145</v>
      </c>
      <c r="H157" s="102">
        <f t="shared" si="318"/>
        <v>6.9444444444444198E-3</v>
      </c>
      <c r="J157" s="99">
        <v>43975</v>
      </c>
      <c r="K157" s="100">
        <v>145</v>
      </c>
      <c r="L157" s="102">
        <f t="shared" si="319"/>
        <v>6.9444444444444198E-3</v>
      </c>
      <c r="N157" s="99">
        <v>43975</v>
      </c>
      <c r="O157" s="100">
        <v>145</v>
      </c>
      <c r="P157" s="102">
        <f t="shared" si="320"/>
        <v>6.9444444444444198E-3</v>
      </c>
      <c r="R157" s="99">
        <v>43975</v>
      </c>
      <c r="S157" s="100">
        <v>145</v>
      </c>
      <c r="T157" s="102">
        <f t="shared" si="321"/>
        <v>6.9444444444444198E-3</v>
      </c>
      <c r="V157" s="55">
        <f t="shared" si="392"/>
        <v>43975</v>
      </c>
      <c r="W157" s="1">
        <f t="shared" si="393"/>
        <v>145</v>
      </c>
      <c r="X157" s="1">
        <f t="shared" si="394"/>
        <v>145</v>
      </c>
      <c r="Y157" s="1">
        <f t="shared" si="395"/>
        <v>145</v>
      </c>
      <c r="Z157" s="1">
        <f t="shared" si="396"/>
        <v>145</v>
      </c>
      <c r="AA157" s="1">
        <f t="shared" si="397"/>
        <v>145</v>
      </c>
    </row>
    <row r="158" spans="2:27" x14ac:dyDescent="0.3">
      <c r="B158" s="96">
        <v>43976</v>
      </c>
      <c r="C158" s="97">
        <v>146</v>
      </c>
      <c r="D158" s="98">
        <f t="shared" si="322"/>
        <v>6.8965517241379448E-3</v>
      </c>
      <c r="F158" s="96">
        <v>43976</v>
      </c>
      <c r="G158" s="97">
        <v>146</v>
      </c>
      <c r="H158" s="98">
        <f t="shared" si="323"/>
        <v>6.8965517241379448E-3</v>
      </c>
      <c r="J158" s="96">
        <v>43976</v>
      </c>
      <c r="K158" s="97">
        <v>146</v>
      </c>
      <c r="L158" s="98">
        <f t="shared" si="324"/>
        <v>6.8965517241379448E-3</v>
      </c>
      <c r="N158" s="96">
        <v>43976</v>
      </c>
      <c r="O158" s="97">
        <v>146</v>
      </c>
      <c r="P158" s="98">
        <f t="shared" si="325"/>
        <v>6.8965517241379448E-3</v>
      </c>
      <c r="R158" s="96">
        <v>43976</v>
      </c>
      <c r="S158" s="97">
        <v>146</v>
      </c>
      <c r="T158" s="98">
        <f t="shared" si="326"/>
        <v>6.8965517241379448E-3</v>
      </c>
      <c r="V158" s="55">
        <f t="shared" si="392"/>
        <v>43976</v>
      </c>
      <c r="W158" s="1">
        <f t="shared" si="393"/>
        <v>146</v>
      </c>
      <c r="X158" s="1">
        <f t="shared" si="394"/>
        <v>146</v>
      </c>
      <c r="Y158" s="1">
        <f t="shared" si="395"/>
        <v>146</v>
      </c>
      <c r="Z158" s="1">
        <f t="shared" si="396"/>
        <v>146</v>
      </c>
      <c r="AA158" s="1">
        <f t="shared" si="397"/>
        <v>146</v>
      </c>
    </row>
    <row r="159" spans="2:27" x14ac:dyDescent="0.3">
      <c r="B159" s="99">
        <v>43977</v>
      </c>
      <c r="C159" s="100">
        <v>147</v>
      </c>
      <c r="D159" s="101">
        <f t="shared" si="327"/>
        <v>6.8493150684931781E-3</v>
      </c>
      <c r="F159" s="99">
        <v>43977</v>
      </c>
      <c r="G159" s="100">
        <v>147</v>
      </c>
      <c r="H159" s="101">
        <f t="shared" si="328"/>
        <v>6.8493150684931781E-3</v>
      </c>
      <c r="J159" s="99">
        <v>43977</v>
      </c>
      <c r="K159" s="100">
        <v>147</v>
      </c>
      <c r="L159" s="101">
        <f t="shared" si="329"/>
        <v>6.8493150684931781E-3</v>
      </c>
      <c r="N159" s="99">
        <v>43977</v>
      </c>
      <c r="O159" s="100">
        <v>147</v>
      </c>
      <c r="P159" s="101">
        <f t="shared" si="330"/>
        <v>6.8493150684931781E-3</v>
      </c>
      <c r="R159" s="99">
        <v>43977</v>
      </c>
      <c r="S159" s="100">
        <v>147</v>
      </c>
      <c r="T159" s="101">
        <f t="shared" si="331"/>
        <v>6.8493150684931781E-3</v>
      </c>
      <c r="V159" s="55">
        <f t="shared" si="392"/>
        <v>43977</v>
      </c>
      <c r="W159" s="1">
        <f t="shared" si="393"/>
        <v>147</v>
      </c>
      <c r="X159" s="1">
        <f t="shared" si="394"/>
        <v>147</v>
      </c>
      <c r="Y159" s="1">
        <f t="shared" si="395"/>
        <v>147</v>
      </c>
      <c r="Z159" s="1">
        <f t="shared" si="396"/>
        <v>147</v>
      </c>
      <c r="AA159" s="1">
        <f t="shared" si="397"/>
        <v>147</v>
      </c>
    </row>
    <row r="160" spans="2:27" x14ac:dyDescent="0.3">
      <c r="B160" s="96">
        <v>43978</v>
      </c>
      <c r="C160" s="97">
        <v>148</v>
      </c>
      <c r="D160" s="98">
        <f t="shared" si="332"/>
        <v>6.8027210884353817E-3</v>
      </c>
      <c r="F160" s="96">
        <v>43978</v>
      </c>
      <c r="G160" s="97">
        <v>148</v>
      </c>
      <c r="H160" s="98">
        <f t="shared" si="333"/>
        <v>6.8027210884353817E-3</v>
      </c>
      <c r="J160" s="96">
        <v>43978</v>
      </c>
      <c r="K160" s="97">
        <v>148</v>
      </c>
      <c r="L160" s="98">
        <f t="shared" si="334"/>
        <v>6.8027210884353817E-3</v>
      </c>
      <c r="N160" s="96">
        <v>43978</v>
      </c>
      <c r="O160" s="97">
        <v>148</v>
      </c>
      <c r="P160" s="98">
        <f t="shared" si="335"/>
        <v>6.8027210884353817E-3</v>
      </c>
      <c r="R160" s="96">
        <v>43978</v>
      </c>
      <c r="S160" s="97">
        <v>148</v>
      </c>
      <c r="T160" s="98">
        <f t="shared" si="336"/>
        <v>6.8027210884353817E-3</v>
      </c>
      <c r="V160" s="55">
        <f t="shared" si="392"/>
        <v>43978</v>
      </c>
      <c r="W160" s="1">
        <f t="shared" si="393"/>
        <v>148</v>
      </c>
      <c r="X160" s="1">
        <f t="shared" si="394"/>
        <v>148</v>
      </c>
      <c r="Y160" s="1">
        <f t="shared" si="395"/>
        <v>148</v>
      </c>
      <c r="Z160" s="1">
        <f t="shared" si="396"/>
        <v>148</v>
      </c>
      <c r="AA160" s="1">
        <f t="shared" si="397"/>
        <v>148</v>
      </c>
    </row>
    <row r="161" spans="2:27" x14ac:dyDescent="0.3">
      <c r="B161" s="99">
        <v>43979</v>
      </c>
      <c r="C161" s="100">
        <v>149</v>
      </c>
      <c r="D161" s="102">
        <f t="shared" si="337"/>
        <v>6.7567567567567988E-3</v>
      </c>
      <c r="F161" s="99">
        <v>43979</v>
      </c>
      <c r="G161" s="100">
        <v>149</v>
      </c>
      <c r="H161" s="102">
        <f t="shared" si="338"/>
        <v>6.7567567567567988E-3</v>
      </c>
      <c r="J161" s="99">
        <v>43979</v>
      </c>
      <c r="K161" s="100">
        <v>149</v>
      </c>
      <c r="L161" s="102">
        <f t="shared" si="339"/>
        <v>6.7567567567567988E-3</v>
      </c>
      <c r="N161" s="99">
        <v>43979</v>
      </c>
      <c r="O161" s="100">
        <v>149</v>
      </c>
      <c r="P161" s="102">
        <f t="shared" si="340"/>
        <v>6.7567567567567988E-3</v>
      </c>
      <c r="R161" s="99">
        <v>43979</v>
      </c>
      <c r="S161" s="100">
        <v>149</v>
      </c>
      <c r="T161" s="102">
        <f t="shared" si="341"/>
        <v>6.7567567567567988E-3</v>
      </c>
      <c r="V161" s="55">
        <f t="shared" si="392"/>
        <v>43979</v>
      </c>
      <c r="W161" s="1">
        <f t="shared" si="393"/>
        <v>149</v>
      </c>
      <c r="X161" s="1">
        <f t="shared" si="394"/>
        <v>149</v>
      </c>
      <c r="Y161" s="1">
        <f t="shared" si="395"/>
        <v>149</v>
      </c>
      <c r="Z161" s="1">
        <f t="shared" si="396"/>
        <v>149</v>
      </c>
      <c r="AA161" s="1">
        <f t="shared" si="397"/>
        <v>149</v>
      </c>
    </row>
    <row r="162" spans="2:27" x14ac:dyDescent="0.3">
      <c r="B162" s="96">
        <v>43980</v>
      </c>
      <c r="C162" s="97">
        <v>150</v>
      </c>
      <c r="D162" s="98">
        <f t="shared" si="342"/>
        <v>6.7114093959732557E-3</v>
      </c>
      <c r="F162" s="96">
        <v>43980</v>
      </c>
      <c r="G162" s="97">
        <v>150</v>
      </c>
      <c r="H162" s="98">
        <f t="shared" si="343"/>
        <v>6.7114093959732557E-3</v>
      </c>
      <c r="J162" s="96">
        <v>43980</v>
      </c>
      <c r="K162" s="97">
        <v>150</v>
      </c>
      <c r="L162" s="98">
        <f t="shared" si="344"/>
        <v>6.7114093959732557E-3</v>
      </c>
      <c r="N162" s="96">
        <v>43980</v>
      </c>
      <c r="O162" s="97">
        <v>150</v>
      </c>
      <c r="P162" s="98">
        <f t="shared" si="345"/>
        <v>6.7114093959732557E-3</v>
      </c>
      <c r="R162" s="96">
        <v>43980</v>
      </c>
      <c r="S162" s="97">
        <v>150</v>
      </c>
      <c r="T162" s="98">
        <f t="shared" si="346"/>
        <v>6.7114093959732557E-3</v>
      </c>
      <c r="V162" s="55">
        <f t="shared" si="392"/>
        <v>43980</v>
      </c>
      <c r="W162" s="1">
        <f t="shared" si="393"/>
        <v>150</v>
      </c>
      <c r="X162" s="1">
        <f t="shared" si="394"/>
        <v>150</v>
      </c>
      <c r="Y162" s="1">
        <f t="shared" si="395"/>
        <v>150</v>
      </c>
      <c r="Z162" s="1">
        <f t="shared" si="396"/>
        <v>150</v>
      </c>
      <c r="AA162" s="1">
        <f t="shared" si="397"/>
        <v>150</v>
      </c>
    </row>
    <row r="163" spans="2:27" x14ac:dyDescent="0.3">
      <c r="B163" s="99">
        <v>43981</v>
      </c>
      <c r="C163" s="100">
        <v>151</v>
      </c>
      <c r="D163" s="101">
        <f t="shared" si="347"/>
        <v>6.6666666666665986E-3</v>
      </c>
      <c r="F163" s="99">
        <v>43981</v>
      </c>
      <c r="G163" s="100">
        <v>151</v>
      </c>
      <c r="H163" s="101">
        <f t="shared" si="348"/>
        <v>6.6666666666665986E-3</v>
      </c>
      <c r="J163" s="99">
        <v>43981</v>
      </c>
      <c r="K163" s="100">
        <v>151</v>
      </c>
      <c r="L163" s="101">
        <f t="shared" si="349"/>
        <v>6.6666666666665986E-3</v>
      </c>
      <c r="N163" s="99">
        <v>43981</v>
      </c>
      <c r="O163" s="100">
        <v>151</v>
      </c>
      <c r="P163" s="101">
        <f t="shared" si="350"/>
        <v>6.6666666666665986E-3</v>
      </c>
      <c r="R163" s="99">
        <v>43981</v>
      </c>
      <c r="S163" s="100">
        <v>151</v>
      </c>
      <c r="T163" s="101">
        <f t="shared" si="351"/>
        <v>6.6666666666665986E-3</v>
      </c>
      <c r="V163" s="55">
        <f t="shared" si="392"/>
        <v>43981</v>
      </c>
      <c r="W163" s="1">
        <f t="shared" si="393"/>
        <v>151</v>
      </c>
      <c r="X163" s="1">
        <f t="shared" si="394"/>
        <v>151</v>
      </c>
      <c r="Y163" s="1">
        <f t="shared" si="395"/>
        <v>151</v>
      </c>
      <c r="Z163" s="1">
        <f t="shared" si="396"/>
        <v>151</v>
      </c>
      <c r="AA163" s="1">
        <f t="shared" si="397"/>
        <v>151</v>
      </c>
    </row>
    <row r="164" spans="2:27" x14ac:dyDescent="0.3">
      <c r="B164" s="96">
        <v>43982</v>
      </c>
      <c r="C164" s="97">
        <v>152</v>
      </c>
      <c r="D164" s="98">
        <f t="shared" si="352"/>
        <v>6.6225165562914245E-3</v>
      </c>
      <c r="F164" s="96">
        <v>43982</v>
      </c>
      <c r="G164" s="97">
        <v>152</v>
      </c>
      <c r="H164" s="98">
        <f t="shared" si="353"/>
        <v>6.6225165562914245E-3</v>
      </c>
      <c r="J164" s="96">
        <v>43982</v>
      </c>
      <c r="K164" s="97">
        <v>152</v>
      </c>
      <c r="L164" s="98">
        <f t="shared" si="354"/>
        <v>6.6225165562914245E-3</v>
      </c>
      <c r="N164" s="96">
        <v>43982</v>
      </c>
      <c r="O164" s="97">
        <v>152</v>
      </c>
      <c r="P164" s="98">
        <f t="shared" si="355"/>
        <v>6.6225165562914245E-3</v>
      </c>
      <c r="R164" s="96">
        <v>43982</v>
      </c>
      <c r="S164" s="97">
        <v>152</v>
      </c>
      <c r="T164" s="98">
        <f t="shared" si="356"/>
        <v>6.6225165562914245E-3</v>
      </c>
      <c r="V164" s="55">
        <f t="shared" si="392"/>
        <v>43982</v>
      </c>
      <c r="W164" s="1">
        <f t="shared" si="393"/>
        <v>152</v>
      </c>
      <c r="X164" s="1">
        <f t="shared" si="394"/>
        <v>152</v>
      </c>
      <c r="Y164" s="1">
        <f t="shared" si="395"/>
        <v>152</v>
      </c>
      <c r="Z164" s="1">
        <f t="shared" si="396"/>
        <v>152</v>
      </c>
      <c r="AA164" s="1">
        <f t="shared" si="397"/>
        <v>152</v>
      </c>
    </row>
    <row r="165" spans="2:27" x14ac:dyDescent="0.3">
      <c r="B165" s="99">
        <v>43983</v>
      </c>
      <c r="C165" s="100">
        <v>153</v>
      </c>
      <c r="D165" s="102">
        <f t="shared" si="357"/>
        <v>6.5789473684210176E-3</v>
      </c>
      <c r="F165" s="99">
        <v>43983</v>
      </c>
      <c r="G165" s="100">
        <v>153</v>
      </c>
      <c r="H165" s="102">
        <f t="shared" si="358"/>
        <v>6.5789473684210176E-3</v>
      </c>
      <c r="J165" s="99">
        <v>43983</v>
      </c>
      <c r="K165" s="100">
        <v>153</v>
      </c>
      <c r="L165" s="102">
        <f t="shared" si="359"/>
        <v>6.5789473684210176E-3</v>
      </c>
      <c r="N165" s="99">
        <v>43983</v>
      </c>
      <c r="O165" s="100">
        <v>153</v>
      </c>
      <c r="P165" s="102">
        <f t="shared" si="360"/>
        <v>6.5789473684210176E-3</v>
      </c>
      <c r="R165" s="99">
        <v>43983</v>
      </c>
      <c r="S165" s="100">
        <v>153</v>
      </c>
      <c r="T165" s="102">
        <f t="shared" si="361"/>
        <v>6.5789473684210176E-3</v>
      </c>
      <c r="V165" s="55">
        <f t="shared" si="392"/>
        <v>43983</v>
      </c>
      <c r="W165" s="1">
        <f t="shared" si="393"/>
        <v>153</v>
      </c>
      <c r="X165" s="1">
        <f t="shared" si="394"/>
        <v>153</v>
      </c>
      <c r="Y165" s="1">
        <f t="shared" si="395"/>
        <v>153</v>
      </c>
      <c r="Z165" s="1">
        <f t="shared" si="396"/>
        <v>153</v>
      </c>
      <c r="AA165" s="1">
        <f t="shared" si="397"/>
        <v>153</v>
      </c>
    </row>
    <row r="166" spans="2:27" x14ac:dyDescent="0.3">
      <c r="B166" s="96">
        <v>43984</v>
      </c>
      <c r="C166" s="97">
        <v>154</v>
      </c>
      <c r="D166" s="98">
        <f t="shared" si="362"/>
        <v>6.5359477124182774E-3</v>
      </c>
      <c r="F166" s="96">
        <v>43984</v>
      </c>
      <c r="G166" s="97">
        <v>154</v>
      </c>
      <c r="H166" s="98">
        <f t="shared" si="363"/>
        <v>6.5359477124182774E-3</v>
      </c>
      <c r="J166" s="96">
        <v>43984</v>
      </c>
      <c r="K166" s="97">
        <v>154</v>
      </c>
      <c r="L166" s="98">
        <f t="shared" si="364"/>
        <v>6.5359477124182774E-3</v>
      </c>
      <c r="N166" s="96">
        <v>43984</v>
      </c>
      <c r="O166" s="97">
        <v>154</v>
      </c>
      <c r="P166" s="98">
        <f t="shared" si="365"/>
        <v>6.5359477124182774E-3</v>
      </c>
      <c r="R166" s="96">
        <v>43984</v>
      </c>
      <c r="S166" s="97">
        <v>154</v>
      </c>
      <c r="T166" s="98">
        <f t="shared" si="366"/>
        <v>6.5359477124182774E-3</v>
      </c>
      <c r="V166" s="55">
        <f t="shared" si="392"/>
        <v>43984</v>
      </c>
      <c r="W166" s="1">
        <f t="shared" si="393"/>
        <v>154</v>
      </c>
      <c r="X166" s="1">
        <f t="shared" si="394"/>
        <v>154</v>
      </c>
      <c r="Y166" s="1">
        <f t="shared" si="395"/>
        <v>154</v>
      </c>
      <c r="Z166" s="1">
        <f t="shared" si="396"/>
        <v>154</v>
      </c>
      <c r="AA166" s="1">
        <f t="shared" si="397"/>
        <v>154</v>
      </c>
    </row>
    <row r="167" spans="2:27" x14ac:dyDescent="0.3">
      <c r="B167" s="99">
        <v>43985</v>
      </c>
      <c r="C167" s="100">
        <v>155</v>
      </c>
      <c r="D167" s="101">
        <f t="shared" si="367"/>
        <v>6.4935064935065512E-3</v>
      </c>
      <c r="F167" s="99">
        <v>43985</v>
      </c>
      <c r="G167" s="100">
        <v>155</v>
      </c>
      <c r="H167" s="101">
        <f t="shared" si="368"/>
        <v>6.4935064935065512E-3</v>
      </c>
      <c r="J167" s="99">
        <v>43985</v>
      </c>
      <c r="K167" s="100">
        <v>155</v>
      </c>
      <c r="L167" s="101">
        <f t="shared" si="369"/>
        <v>6.4935064935065512E-3</v>
      </c>
      <c r="N167" s="99">
        <v>43985</v>
      </c>
      <c r="O167" s="100">
        <v>155</v>
      </c>
      <c r="P167" s="101">
        <f t="shared" si="370"/>
        <v>6.4935064935065512E-3</v>
      </c>
      <c r="R167" s="99">
        <v>43985</v>
      </c>
      <c r="S167" s="100">
        <v>155</v>
      </c>
      <c r="T167" s="101">
        <f t="shared" si="371"/>
        <v>6.4935064935065512E-3</v>
      </c>
      <c r="V167" s="55">
        <f t="shared" si="392"/>
        <v>43985</v>
      </c>
      <c r="W167" s="1">
        <f t="shared" si="393"/>
        <v>155</v>
      </c>
      <c r="X167" s="1">
        <f t="shared" si="394"/>
        <v>155</v>
      </c>
      <c r="Y167" s="1">
        <f t="shared" si="395"/>
        <v>155</v>
      </c>
      <c r="Z167" s="1">
        <f t="shared" si="396"/>
        <v>155</v>
      </c>
      <c r="AA167" s="1">
        <f t="shared" si="397"/>
        <v>155</v>
      </c>
    </row>
    <row r="168" spans="2:27" x14ac:dyDescent="0.3">
      <c r="B168" s="96">
        <v>43986</v>
      </c>
      <c r="C168" s="97">
        <v>156</v>
      </c>
      <c r="D168" s="98">
        <f t="shared" si="372"/>
        <v>6.4516129032257119E-3</v>
      </c>
      <c r="F168" s="96">
        <v>43986</v>
      </c>
      <c r="G168" s="97">
        <v>156</v>
      </c>
      <c r="H168" s="98">
        <f t="shared" si="373"/>
        <v>6.4516129032257119E-3</v>
      </c>
      <c r="J168" s="96">
        <v>43986</v>
      </c>
      <c r="K168" s="97">
        <v>156</v>
      </c>
      <c r="L168" s="98">
        <f t="shared" si="374"/>
        <v>6.4516129032257119E-3</v>
      </c>
      <c r="N168" s="96">
        <v>43986</v>
      </c>
      <c r="O168" s="97">
        <v>156</v>
      </c>
      <c r="P168" s="98">
        <f t="shared" si="375"/>
        <v>6.4516129032257119E-3</v>
      </c>
      <c r="R168" s="96">
        <v>43986</v>
      </c>
      <c r="S168" s="97">
        <v>156</v>
      </c>
      <c r="T168" s="98">
        <f t="shared" si="376"/>
        <v>6.4516129032257119E-3</v>
      </c>
      <c r="V168" s="55">
        <f t="shared" si="392"/>
        <v>43986</v>
      </c>
      <c r="W168" s="1">
        <f t="shared" si="393"/>
        <v>156</v>
      </c>
      <c r="X168" s="1">
        <f t="shared" si="394"/>
        <v>156</v>
      </c>
      <c r="Y168" s="1">
        <f t="shared" si="395"/>
        <v>156</v>
      </c>
      <c r="Z168" s="1">
        <f t="shared" si="396"/>
        <v>156</v>
      </c>
      <c r="AA168" s="1">
        <f t="shared" si="397"/>
        <v>156</v>
      </c>
    </row>
    <row r="169" spans="2:27" x14ac:dyDescent="0.3">
      <c r="B169" s="99">
        <v>43987</v>
      </c>
      <c r="C169" s="100">
        <v>157</v>
      </c>
      <c r="D169" s="102">
        <f t="shared" si="377"/>
        <v>6.4102564102563875E-3</v>
      </c>
      <c r="F169" s="99">
        <v>43987</v>
      </c>
      <c r="G169" s="100">
        <v>157</v>
      </c>
      <c r="H169" s="102">
        <f t="shared" si="378"/>
        <v>6.4102564102563875E-3</v>
      </c>
      <c r="J169" s="99">
        <v>43987</v>
      </c>
      <c r="K169" s="100">
        <v>157</v>
      </c>
      <c r="L169" s="102">
        <f t="shared" si="379"/>
        <v>6.4102564102563875E-3</v>
      </c>
      <c r="N169" s="99">
        <v>43987</v>
      </c>
      <c r="O169" s="100">
        <v>157</v>
      </c>
      <c r="P169" s="102">
        <f t="shared" si="380"/>
        <v>6.4102564102563875E-3</v>
      </c>
      <c r="R169" s="99">
        <v>43987</v>
      </c>
      <c r="S169" s="100">
        <v>157</v>
      </c>
      <c r="T169" s="102">
        <f t="shared" si="381"/>
        <v>6.4102564102563875E-3</v>
      </c>
      <c r="V169" s="55">
        <f t="shared" si="392"/>
        <v>43987</v>
      </c>
      <c r="W169" s="1">
        <f t="shared" si="393"/>
        <v>157</v>
      </c>
      <c r="X169" s="1">
        <f t="shared" si="394"/>
        <v>157</v>
      </c>
      <c r="Y169" s="1">
        <f t="shared" si="395"/>
        <v>157</v>
      </c>
      <c r="Z169" s="1">
        <f t="shared" si="396"/>
        <v>157</v>
      </c>
      <c r="AA169" s="1">
        <f t="shared" si="397"/>
        <v>157</v>
      </c>
    </row>
    <row r="170" spans="2:27" x14ac:dyDescent="0.3">
      <c r="B170" s="96">
        <v>43988</v>
      </c>
      <c r="C170" s="97">
        <v>158</v>
      </c>
      <c r="D170" s="98">
        <f t="shared" si="382"/>
        <v>6.3694267515923553E-3</v>
      </c>
      <c r="F170" s="96">
        <v>43988</v>
      </c>
      <c r="G170" s="97">
        <v>158</v>
      </c>
      <c r="H170" s="98">
        <f t="shared" si="383"/>
        <v>6.3694267515923553E-3</v>
      </c>
      <c r="J170" s="96">
        <v>43988</v>
      </c>
      <c r="K170" s="97">
        <v>158</v>
      </c>
      <c r="L170" s="98">
        <f t="shared" si="384"/>
        <v>6.3694267515923553E-3</v>
      </c>
      <c r="N170" s="96">
        <v>43988</v>
      </c>
      <c r="O170" s="97">
        <v>158</v>
      </c>
      <c r="P170" s="98">
        <f t="shared" si="385"/>
        <v>6.3694267515923553E-3</v>
      </c>
      <c r="R170" s="96">
        <v>43988</v>
      </c>
      <c r="S170" s="97">
        <v>158</v>
      </c>
      <c r="T170" s="98">
        <f t="shared" si="386"/>
        <v>6.3694267515923553E-3</v>
      </c>
      <c r="V170" s="55">
        <f t="shared" si="392"/>
        <v>43988</v>
      </c>
      <c r="W170" s="1">
        <f t="shared" si="393"/>
        <v>158</v>
      </c>
      <c r="X170" s="1">
        <f t="shared" si="394"/>
        <v>158</v>
      </c>
      <c r="Y170" s="1">
        <f t="shared" si="395"/>
        <v>158</v>
      </c>
      <c r="Z170" s="1">
        <f t="shared" si="396"/>
        <v>158</v>
      </c>
      <c r="AA170" s="1">
        <f t="shared" si="397"/>
        <v>158</v>
      </c>
    </row>
    <row r="171" spans="2:27" x14ac:dyDescent="0.3">
      <c r="B171" s="99">
        <v>43989</v>
      </c>
      <c r="C171" s="100">
        <v>159</v>
      </c>
      <c r="D171" s="101">
        <f t="shared" si="387"/>
        <v>6.3291139240506666E-3</v>
      </c>
      <c r="F171" s="99">
        <v>43989</v>
      </c>
      <c r="G171" s="100">
        <v>159</v>
      </c>
      <c r="H171" s="101">
        <f t="shared" si="388"/>
        <v>6.3291139240506666E-3</v>
      </c>
      <c r="J171" s="99">
        <v>43989</v>
      </c>
      <c r="K171" s="100">
        <v>159</v>
      </c>
      <c r="L171" s="101">
        <f t="shared" si="389"/>
        <v>6.3291139240506666E-3</v>
      </c>
      <c r="N171" s="99">
        <v>43989</v>
      </c>
      <c r="O171" s="100">
        <v>159</v>
      </c>
      <c r="P171" s="101">
        <f t="shared" si="390"/>
        <v>6.3291139240506666E-3</v>
      </c>
      <c r="R171" s="99">
        <v>43989</v>
      </c>
      <c r="S171" s="100">
        <v>159</v>
      </c>
      <c r="T171" s="101">
        <f t="shared" si="391"/>
        <v>6.3291139240506666E-3</v>
      </c>
      <c r="V171" s="55">
        <f t="shared" si="392"/>
        <v>43989</v>
      </c>
      <c r="W171" s="1">
        <f t="shared" si="393"/>
        <v>159</v>
      </c>
      <c r="X171" s="1">
        <f t="shared" si="394"/>
        <v>159</v>
      </c>
      <c r="Y171" s="1">
        <f t="shared" si="395"/>
        <v>159</v>
      </c>
      <c r="Z171" s="1">
        <f t="shared" si="396"/>
        <v>159</v>
      </c>
      <c r="AA171" s="1">
        <f t="shared" si="397"/>
        <v>159</v>
      </c>
    </row>
    <row r="172" spans="2:27" x14ac:dyDescent="0.3">
      <c r="B172" s="96">
        <v>43990</v>
      </c>
      <c r="C172" s="97">
        <v>160</v>
      </c>
      <c r="D172" s="98">
        <f t="shared" si="398"/>
        <v>6.2893081761006275E-3</v>
      </c>
      <c r="F172" s="96">
        <v>43990</v>
      </c>
      <c r="G172" s="97">
        <v>160</v>
      </c>
      <c r="H172" s="98">
        <f t="shared" si="399"/>
        <v>6.2893081761006275E-3</v>
      </c>
      <c r="J172" s="96">
        <v>43990</v>
      </c>
      <c r="K172" s="97">
        <v>160</v>
      </c>
      <c r="L172" s="98">
        <f t="shared" si="400"/>
        <v>6.2893081761006275E-3</v>
      </c>
      <c r="N172" s="96">
        <v>43990</v>
      </c>
      <c r="O172" s="97">
        <v>160</v>
      </c>
      <c r="P172" s="98">
        <f t="shared" si="401"/>
        <v>6.2893081761006275E-3</v>
      </c>
      <c r="R172" s="96">
        <v>43990</v>
      </c>
      <c r="S172" s="97">
        <v>160</v>
      </c>
      <c r="T172" s="98">
        <f t="shared" si="402"/>
        <v>6.2893081761006275E-3</v>
      </c>
      <c r="V172" s="55">
        <f t="shared" si="392"/>
        <v>43990</v>
      </c>
      <c r="W172" s="1">
        <f t="shared" si="393"/>
        <v>160</v>
      </c>
      <c r="X172" s="1">
        <f t="shared" si="394"/>
        <v>160</v>
      </c>
      <c r="Y172" s="1">
        <f t="shared" si="395"/>
        <v>160</v>
      </c>
      <c r="Z172" s="1">
        <f t="shared" si="396"/>
        <v>160</v>
      </c>
      <c r="AA172" s="1">
        <f t="shared" si="397"/>
        <v>160</v>
      </c>
    </row>
    <row r="173" spans="2:27" x14ac:dyDescent="0.3">
      <c r="B173" s="99">
        <v>43991</v>
      </c>
      <c r="C173" s="100">
        <v>161</v>
      </c>
      <c r="D173" s="102">
        <f t="shared" si="403"/>
        <v>6.2500000000000888E-3</v>
      </c>
      <c r="F173" s="99">
        <v>43991</v>
      </c>
      <c r="G173" s="100">
        <v>161</v>
      </c>
      <c r="H173" s="102">
        <f t="shared" si="404"/>
        <v>6.2500000000000888E-3</v>
      </c>
      <c r="J173" s="99">
        <v>43991</v>
      </c>
      <c r="K173" s="100">
        <v>161</v>
      </c>
      <c r="L173" s="102">
        <f t="shared" si="405"/>
        <v>6.2500000000000888E-3</v>
      </c>
      <c r="N173" s="99">
        <v>43991</v>
      </c>
      <c r="O173" s="100">
        <v>161</v>
      </c>
      <c r="P173" s="102">
        <f t="shared" si="406"/>
        <v>6.2500000000000888E-3</v>
      </c>
      <c r="R173" s="99">
        <v>43991</v>
      </c>
      <c r="S173" s="100">
        <v>161</v>
      </c>
      <c r="T173" s="102">
        <f t="shared" si="407"/>
        <v>6.2500000000000888E-3</v>
      </c>
      <c r="V173" s="55">
        <f t="shared" si="392"/>
        <v>43991</v>
      </c>
      <c r="W173" s="1">
        <f t="shared" si="393"/>
        <v>161</v>
      </c>
      <c r="X173" s="1">
        <f t="shared" si="394"/>
        <v>161</v>
      </c>
      <c r="Y173" s="1">
        <f t="shared" si="395"/>
        <v>161</v>
      </c>
      <c r="Z173" s="1">
        <f t="shared" si="396"/>
        <v>161</v>
      </c>
      <c r="AA173" s="1">
        <f t="shared" si="397"/>
        <v>161</v>
      </c>
    </row>
    <row r="174" spans="2:27" x14ac:dyDescent="0.3">
      <c r="B174" s="96">
        <v>43992</v>
      </c>
      <c r="C174" s="97">
        <v>162</v>
      </c>
      <c r="D174" s="98">
        <f t="shared" si="408"/>
        <v>6.2111801242235032E-3</v>
      </c>
      <c r="F174" s="96">
        <v>43992</v>
      </c>
      <c r="G174" s="97">
        <v>162</v>
      </c>
      <c r="H174" s="98">
        <f t="shared" si="409"/>
        <v>6.2111801242235032E-3</v>
      </c>
      <c r="J174" s="96">
        <v>43992</v>
      </c>
      <c r="K174" s="97">
        <v>162</v>
      </c>
      <c r="L174" s="98">
        <f t="shared" si="410"/>
        <v>6.2111801242235032E-3</v>
      </c>
      <c r="N174" s="96">
        <v>43992</v>
      </c>
      <c r="O174" s="97">
        <v>162</v>
      </c>
      <c r="P174" s="98">
        <f t="shared" si="411"/>
        <v>6.2111801242235032E-3</v>
      </c>
      <c r="R174" s="96">
        <v>43992</v>
      </c>
      <c r="S174" s="97">
        <v>162</v>
      </c>
      <c r="T174" s="98">
        <f t="shared" si="412"/>
        <v>6.2111801242235032E-3</v>
      </c>
      <c r="V174" s="55">
        <f t="shared" si="392"/>
        <v>43992</v>
      </c>
      <c r="W174" s="1">
        <f t="shared" si="393"/>
        <v>162</v>
      </c>
      <c r="X174" s="1">
        <f t="shared" si="394"/>
        <v>162</v>
      </c>
      <c r="Y174" s="1">
        <f t="shared" si="395"/>
        <v>162</v>
      </c>
      <c r="Z174" s="1">
        <f t="shared" si="396"/>
        <v>162</v>
      </c>
      <c r="AA174" s="1">
        <f t="shared" si="397"/>
        <v>162</v>
      </c>
    </row>
    <row r="175" spans="2:27" x14ac:dyDescent="0.3">
      <c r="B175" s="99">
        <v>43993</v>
      </c>
      <c r="C175" s="100">
        <v>163</v>
      </c>
      <c r="D175" s="101">
        <f t="shared" si="413"/>
        <v>6.1728395061728669E-3</v>
      </c>
      <c r="F175" s="99">
        <v>43993</v>
      </c>
      <c r="G175" s="100">
        <v>163</v>
      </c>
      <c r="H175" s="101">
        <f t="shared" si="414"/>
        <v>6.1728395061728669E-3</v>
      </c>
      <c r="J175" s="99">
        <v>43993</v>
      </c>
      <c r="K175" s="100">
        <v>163</v>
      </c>
      <c r="L175" s="101">
        <f t="shared" si="415"/>
        <v>6.1728395061728669E-3</v>
      </c>
      <c r="N175" s="99">
        <v>43993</v>
      </c>
      <c r="O175" s="100">
        <v>163</v>
      </c>
      <c r="P175" s="101">
        <f t="shared" si="416"/>
        <v>6.1728395061728669E-3</v>
      </c>
      <c r="R175" s="99">
        <v>43993</v>
      </c>
      <c r="S175" s="100">
        <v>163</v>
      </c>
      <c r="T175" s="101">
        <f t="shared" si="417"/>
        <v>6.1728395061728669E-3</v>
      </c>
      <c r="V175" s="55">
        <f t="shared" si="392"/>
        <v>43993</v>
      </c>
      <c r="W175" s="1">
        <f t="shared" si="393"/>
        <v>163</v>
      </c>
      <c r="X175" s="1">
        <f t="shared" si="394"/>
        <v>163</v>
      </c>
      <c r="Y175" s="1">
        <f t="shared" si="395"/>
        <v>163</v>
      </c>
      <c r="Z175" s="1">
        <f t="shared" si="396"/>
        <v>163</v>
      </c>
      <c r="AA175" s="1">
        <f t="shared" si="397"/>
        <v>163</v>
      </c>
    </row>
    <row r="176" spans="2:27" x14ac:dyDescent="0.3">
      <c r="B176" s="96">
        <v>43994</v>
      </c>
      <c r="C176" s="97">
        <v>164</v>
      </c>
      <c r="D176" s="98">
        <f t="shared" si="418"/>
        <v>6.1349693251533388E-3</v>
      </c>
      <c r="F176" s="96">
        <v>43994</v>
      </c>
      <c r="G176" s="97">
        <v>164</v>
      </c>
      <c r="H176" s="98">
        <f t="shared" si="419"/>
        <v>6.1349693251533388E-3</v>
      </c>
      <c r="J176" s="96">
        <v>43994</v>
      </c>
      <c r="K176" s="97">
        <v>164</v>
      </c>
      <c r="L176" s="98">
        <f t="shared" si="420"/>
        <v>6.1349693251533388E-3</v>
      </c>
      <c r="N176" s="96">
        <v>43994</v>
      </c>
      <c r="O176" s="97">
        <v>164</v>
      </c>
      <c r="P176" s="98">
        <f t="shared" si="421"/>
        <v>6.1349693251533388E-3</v>
      </c>
      <c r="R176" s="96">
        <v>43994</v>
      </c>
      <c r="S176" s="97">
        <v>164</v>
      </c>
      <c r="T176" s="98">
        <f t="shared" si="422"/>
        <v>6.1349693251533388E-3</v>
      </c>
      <c r="V176" s="55">
        <f t="shared" si="392"/>
        <v>43994</v>
      </c>
      <c r="W176" s="1">
        <f t="shared" si="393"/>
        <v>164</v>
      </c>
      <c r="X176" s="1">
        <f t="shared" si="394"/>
        <v>164</v>
      </c>
      <c r="Y176" s="1">
        <f t="shared" si="395"/>
        <v>164</v>
      </c>
      <c r="Z176" s="1">
        <f t="shared" si="396"/>
        <v>164</v>
      </c>
      <c r="AA176" s="1">
        <f t="shared" si="397"/>
        <v>164</v>
      </c>
    </row>
    <row r="177" spans="2:27" x14ac:dyDescent="0.3">
      <c r="B177" s="99">
        <v>43995</v>
      </c>
      <c r="C177" s="100">
        <v>165</v>
      </c>
      <c r="D177" s="102">
        <f t="shared" si="423"/>
        <v>6.0975609756097615E-3</v>
      </c>
      <c r="F177" s="99">
        <v>43995</v>
      </c>
      <c r="G177" s="100">
        <v>165</v>
      </c>
      <c r="H177" s="102">
        <f t="shared" si="424"/>
        <v>6.0975609756097615E-3</v>
      </c>
      <c r="J177" s="99">
        <v>43995</v>
      </c>
      <c r="K177" s="100">
        <v>165</v>
      </c>
      <c r="L177" s="102">
        <f t="shared" si="425"/>
        <v>6.0975609756097615E-3</v>
      </c>
      <c r="N177" s="99">
        <v>43995</v>
      </c>
      <c r="O177" s="100">
        <v>165</v>
      </c>
      <c r="P177" s="102">
        <f t="shared" si="426"/>
        <v>6.0975609756097615E-3</v>
      </c>
      <c r="R177" s="99">
        <v>43995</v>
      </c>
      <c r="S177" s="100">
        <v>165</v>
      </c>
      <c r="T177" s="102">
        <f t="shared" si="427"/>
        <v>6.0975609756097615E-3</v>
      </c>
      <c r="V177" s="55">
        <f t="shared" si="392"/>
        <v>43995</v>
      </c>
      <c r="W177" s="1">
        <f t="shared" si="393"/>
        <v>165</v>
      </c>
      <c r="X177" s="1">
        <f t="shared" si="394"/>
        <v>165</v>
      </c>
      <c r="Y177" s="1">
        <f t="shared" si="395"/>
        <v>165</v>
      </c>
      <c r="Z177" s="1">
        <f t="shared" si="396"/>
        <v>165</v>
      </c>
      <c r="AA177" s="1">
        <f t="shared" si="397"/>
        <v>165</v>
      </c>
    </row>
    <row r="178" spans="2:27" x14ac:dyDescent="0.3">
      <c r="B178" s="96">
        <v>43996</v>
      </c>
      <c r="C178" s="97">
        <v>166</v>
      </c>
      <c r="D178" s="98">
        <f t="shared" si="428"/>
        <v>6.0606060606060996E-3</v>
      </c>
      <c r="F178" s="96">
        <v>43996</v>
      </c>
      <c r="G178" s="97">
        <v>166</v>
      </c>
      <c r="H178" s="98">
        <f t="shared" si="429"/>
        <v>6.0606060606060996E-3</v>
      </c>
      <c r="J178" s="96">
        <v>43996</v>
      </c>
      <c r="K178" s="97">
        <v>166</v>
      </c>
      <c r="L178" s="98">
        <f t="shared" si="430"/>
        <v>6.0606060606060996E-3</v>
      </c>
      <c r="N178" s="96">
        <v>43996</v>
      </c>
      <c r="O178" s="97">
        <v>166</v>
      </c>
      <c r="P178" s="98">
        <f t="shared" si="431"/>
        <v>6.0606060606060996E-3</v>
      </c>
      <c r="R178" s="96">
        <v>43996</v>
      </c>
      <c r="S178" s="97">
        <v>166</v>
      </c>
      <c r="T178" s="98">
        <f t="shared" si="432"/>
        <v>6.0606060606060996E-3</v>
      </c>
      <c r="V178" s="55">
        <f t="shared" si="392"/>
        <v>43996</v>
      </c>
      <c r="W178" s="1">
        <f t="shared" si="393"/>
        <v>166</v>
      </c>
      <c r="X178" s="1">
        <f t="shared" si="394"/>
        <v>166</v>
      </c>
      <c r="Y178" s="1">
        <f t="shared" si="395"/>
        <v>166</v>
      </c>
      <c r="Z178" s="1">
        <f t="shared" si="396"/>
        <v>166</v>
      </c>
      <c r="AA178" s="1">
        <f t="shared" si="397"/>
        <v>166</v>
      </c>
    </row>
    <row r="179" spans="2:27" x14ac:dyDescent="0.3">
      <c r="B179" s="99">
        <v>43997</v>
      </c>
      <c r="C179" s="100">
        <v>167</v>
      </c>
      <c r="D179" s="101">
        <f t="shared" si="433"/>
        <v>6.0240963855422436E-3</v>
      </c>
      <c r="F179" s="99">
        <v>43997</v>
      </c>
      <c r="G179" s="100">
        <v>167</v>
      </c>
      <c r="H179" s="101">
        <f t="shared" si="434"/>
        <v>6.0240963855422436E-3</v>
      </c>
      <c r="J179" s="99">
        <v>43997</v>
      </c>
      <c r="K179" s="100">
        <v>167</v>
      </c>
      <c r="L179" s="101">
        <f t="shared" si="435"/>
        <v>6.0240963855422436E-3</v>
      </c>
      <c r="N179" s="99">
        <v>43997</v>
      </c>
      <c r="O179" s="100">
        <v>167</v>
      </c>
      <c r="P179" s="101">
        <f t="shared" si="436"/>
        <v>6.0240963855422436E-3</v>
      </c>
      <c r="R179" s="99">
        <v>43997</v>
      </c>
      <c r="S179" s="100">
        <v>167</v>
      </c>
      <c r="T179" s="101">
        <f t="shared" si="437"/>
        <v>6.0240963855422436E-3</v>
      </c>
      <c r="V179" s="55">
        <f t="shared" si="392"/>
        <v>43997</v>
      </c>
      <c r="W179" s="1">
        <f t="shared" si="393"/>
        <v>167</v>
      </c>
      <c r="X179" s="1">
        <f t="shared" si="394"/>
        <v>167</v>
      </c>
      <c r="Y179" s="1">
        <f t="shared" si="395"/>
        <v>167</v>
      </c>
      <c r="Z179" s="1">
        <f t="shared" si="396"/>
        <v>167</v>
      </c>
      <c r="AA179" s="1">
        <f t="shared" si="397"/>
        <v>167</v>
      </c>
    </row>
    <row r="180" spans="2:27" x14ac:dyDescent="0.3">
      <c r="B180" s="96">
        <v>43998</v>
      </c>
      <c r="C180" s="97">
        <v>168</v>
      </c>
      <c r="D180" s="98">
        <f t="shared" si="438"/>
        <v>5.9880239520957446E-3</v>
      </c>
      <c r="F180" s="96">
        <v>43998</v>
      </c>
      <c r="G180" s="97">
        <v>168</v>
      </c>
      <c r="H180" s="98">
        <f t="shared" si="439"/>
        <v>5.9880239520957446E-3</v>
      </c>
      <c r="J180" s="96">
        <v>43998</v>
      </c>
      <c r="K180" s="97">
        <v>168</v>
      </c>
      <c r="L180" s="98">
        <f t="shared" si="440"/>
        <v>5.9880239520957446E-3</v>
      </c>
      <c r="N180" s="96">
        <v>43998</v>
      </c>
      <c r="O180" s="97">
        <v>168</v>
      </c>
      <c r="P180" s="98">
        <f t="shared" si="441"/>
        <v>5.9880239520957446E-3</v>
      </c>
      <c r="R180" s="96">
        <v>43998</v>
      </c>
      <c r="S180" s="97">
        <v>168</v>
      </c>
      <c r="T180" s="98">
        <f t="shared" si="442"/>
        <v>5.9880239520957446E-3</v>
      </c>
      <c r="V180" s="55">
        <f t="shared" si="392"/>
        <v>43998</v>
      </c>
      <c r="W180" s="1">
        <f t="shared" si="393"/>
        <v>168</v>
      </c>
      <c r="X180" s="1">
        <f t="shared" si="394"/>
        <v>168</v>
      </c>
      <c r="Y180" s="1">
        <f t="shared" si="395"/>
        <v>168</v>
      </c>
      <c r="Z180" s="1">
        <f t="shared" si="396"/>
        <v>168</v>
      </c>
      <c r="AA180" s="1">
        <f t="shared" si="397"/>
        <v>168</v>
      </c>
    </row>
    <row r="181" spans="2:27" x14ac:dyDescent="0.3">
      <c r="B181" s="99">
        <v>43999</v>
      </c>
      <c r="C181" s="100">
        <v>169</v>
      </c>
      <c r="D181" s="102">
        <f t="shared" si="443"/>
        <v>5.9523809523809312E-3</v>
      </c>
      <c r="F181" s="99">
        <v>43999</v>
      </c>
      <c r="G181" s="100">
        <v>169</v>
      </c>
      <c r="H181" s="102">
        <f t="shared" si="444"/>
        <v>5.9523809523809312E-3</v>
      </c>
      <c r="J181" s="99">
        <v>43999</v>
      </c>
      <c r="K181" s="100">
        <v>169</v>
      </c>
      <c r="L181" s="102">
        <f t="shared" si="445"/>
        <v>5.9523809523809312E-3</v>
      </c>
      <c r="N181" s="99">
        <v>43999</v>
      </c>
      <c r="O181" s="100">
        <v>169</v>
      </c>
      <c r="P181" s="102">
        <f t="shared" si="446"/>
        <v>5.9523809523809312E-3</v>
      </c>
      <c r="R181" s="99">
        <v>43999</v>
      </c>
      <c r="S181" s="100">
        <v>169</v>
      </c>
      <c r="T181" s="102">
        <f t="shared" si="447"/>
        <v>5.9523809523809312E-3</v>
      </c>
      <c r="V181" s="55">
        <f t="shared" si="392"/>
        <v>43999</v>
      </c>
      <c r="W181" s="1">
        <f t="shared" si="393"/>
        <v>169</v>
      </c>
      <c r="X181" s="1">
        <f t="shared" si="394"/>
        <v>169</v>
      </c>
      <c r="Y181" s="1">
        <f t="shared" si="395"/>
        <v>169</v>
      </c>
      <c r="Z181" s="1">
        <f t="shared" si="396"/>
        <v>169</v>
      </c>
      <c r="AA181" s="1">
        <f t="shared" si="397"/>
        <v>169</v>
      </c>
    </row>
    <row r="182" spans="2:27" x14ac:dyDescent="0.3">
      <c r="B182" s="96">
        <v>44000</v>
      </c>
      <c r="C182" s="97">
        <v>170</v>
      </c>
      <c r="D182" s="98">
        <f t="shared" ref="D182" si="458">C182/C181-1</f>
        <v>5.9171597633136397E-3</v>
      </c>
      <c r="F182" s="96">
        <v>44000</v>
      </c>
      <c r="G182" s="97">
        <v>170</v>
      </c>
      <c r="H182" s="98">
        <f t="shared" ref="H182" si="459">G182/G181-1</f>
        <v>5.9171597633136397E-3</v>
      </c>
      <c r="J182" s="96">
        <v>44000</v>
      </c>
      <c r="K182" s="97">
        <v>170</v>
      </c>
      <c r="L182" s="98">
        <f t="shared" ref="L182" si="460">K182/K181-1</f>
        <v>5.9171597633136397E-3</v>
      </c>
      <c r="N182" s="96">
        <v>44000</v>
      </c>
      <c r="O182" s="97">
        <v>170</v>
      </c>
      <c r="P182" s="98">
        <f t="shared" ref="P182" si="461">O182/O181-1</f>
        <v>5.9171597633136397E-3</v>
      </c>
      <c r="R182" s="96">
        <v>44000</v>
      </c>
      <c r="S182" s="97">
        <v>170</v>
      </c>
      <c r="T182" s="98">
        <f t="shared" ref="T182" si="462">S182/S181-1</f>
        <v>5.9171597633136397E-3</v>
      </c>
      <c r="V182" s="55">
        <f t="shared" si="392"/>
        <v>44000</v>
      </c>
      <c r="W182" s="1">
        <f t="shared" si="393"/>
        <v>170</v>
      </c>
      <c r="X182" s="1">
        <f t="shared" si="394"/>
        <v>170</v>
      </c>
      <c r="Y182" s="1">
        <f t="shared" si="395"/>
        <v>170</v>
      </c>
      <c r="Z182" s="1">
        <f t="shared" si="396"/>
        <v>170</v>
      </c>
      <c r="AA182" s="1">
        <f t="shared" si="397"/>
        <v>170</v>
      </c>
    </row>
    <row r="183" spans="2:27" x14ac:dyDescent="0.3">
      <c r="B183" s="99">
        <v>44001</v>
      </c>
      <c r="C183" s="100">
        <v>171</v>
      </c>
      <c r="D183" s="101">
        <f t="shared" ref="D183" si="463">C183/(C182)-1</f>
        <v>5.8823529411764497E-3</v>
      </c>
      <c r="F183" s="99">
        <v>44001</v>
      </c>
      <c r="G183" s="100">
        <v>171</v>
      </c>
      <c r="H183" s="101">
        <f t="shared" ref="H183" si="464">G183/(G182)-1</f>
        <v>5.8823529411764497E-3</v>
      </c>
      <c r="J183" s="99">
        <v>44001</v>
      </c>
      <c r="K183" s="100">
        <v>171</v>
      </c>
      <c r="L183" s="101">
        <f t="shared" ref="L183" si="465">K183/(K182)-1</f>
        <v>5.8823529411764497E-3</v>
      </c>
      <c r="N183" s="99">
        <v>44001</v>
      </c>
      <c r="O183" s="100">
        <v>171</v>
      </c>
      <c r="P183" s="101">
        <f t="shared" ref="P183" si="466">O183/(O182)-1</f>
        <v>5.8823529411764497E-3</v>
      </c>
      <c r="R183" s="99">
        <v>44001</v>
      </c>
      <c r="S183" s="100">
        <v>171</v>
      </c>
      <c r="T183" s="101">
        <f t="shared" ref="T183" si="467">S183/(S182)-1</f>
        <v>5.8823529411764497E-3</v>
      </c>
      <c r="V183" s="55">
        <f t="shared" si="392"/>
        <v>44001</v>
      </c>
      <c r="W183" s="1">
        <f t="shared" si="393"/>
        <v>171</v>
      </c>
      <c r="X183" s="1">
        <f t="shared" si="394"/>
        <v>171</v>
      </c>
      <c r="Y183" s="1">
        <f t="shared" si="395"/>
        <v>171</v>
      </c>
      <c r="Z183" s="1">
        <f t="shared" si="396"/>
        <v>171</v>
      </c>
      <c r="AA183" s="1">
        <f t="shared" si="397"/>
        <v>171</v>
      </c>
    </row>
    <row r="184" spans="2:27" x14ac:dyDescent="0.3">
      <c r="B184" s="96">
        <v>44002</v>
      </c>
      <c r="C184" s="97">
        <v>172</v>
      </c>
      <c r="D184" s="98">
        <f t="shared" si="312"/>
        <v>5.8479532163742132E-3</v>
      </c>
      <c r="F184" s="96">
        <v>44002</v>
      </c>
      <c r="G184" s="97">
        <v>172</v>
      </c>
      <c r="H184" s="98">
        <f t="shared" si="313"/>
        <v>5.8479532163742132E-3</v>
      </c>
      <c r="J184" s="96">
        <v>44002</v>
      </c>
      <c r="K184" s="97">
        <v>172</v>
      </c>
      <c r="L184" s="98">
        <f t="shared" si="314"/>
        <v>5.8479532163742132E-3</v>
      </c>
      <c r="N184" s="96">
        <v>44002</v>
      </c>
      <c r="O184" s="97">
        <v>172</v>
      </c>
      <c r="P184" s="98">
        <f t="shared" si="315"/>
        <v>5.8479532163742132E-3</v>
      </c>
      <c r="R184" s="96">
        <v>44002</v>
      </c>
      <c r="S184" s="97">
        <v>172</v>
      </c>
      <c r="T184" s="98">
        <f t="shared" si="316"/>
        <v>5.8479532163742132E-3</v>
      </c>
      <c r="V184" s="55">
        <f t="shared" si="392"/>
        <v>44002</v>
      </c>
      <c r="W184" s="1">
        <f t="shared" si="393"/>
        <v>172</v>
      </c>
      <c r="X184" s="1">
        <f t="shared" si="394"/>
        <v>172</v>
      </c>
      <c r="Y184" s="1">
        <f t="shared" si="395"/>
        <v>172</v>
      </c>
      <c r="Z184" s="1">
        <f t="shared" si="396"/>
        <v>172</v>
      </c>
      <c r="AA184" s="1">
        <f t="shared" si="397"/>
        <v>172</v>
      </c>
    </row>
    <row r="185" spans="2:27" x14ac:dyDescent="0.3">
      <c r="B185" s="99">
        <v>44003</v>
      </c>
      <c r="C185" s="100">
        <v>173</v>
      </c>
      <c r="D185" s="102">
        <f t="shared" si="317"/>
        <v>5.8139534883721034E-3</v>
      </c>
      <c r="F185" s="99">
        <v>44003</v>
      </c>
      <c r="G185" s="100">
        <v>173</v>
      </c>
      <c r="H185" s="102">
        <f t="shared" si="318"/>
        <v>5.8139534883721034E-3</v>
      </c>
      <c r="J185" s="99">
        <v>44003</v>
      </c>
      <c r="K185" s="100">
        <v>173</v>
      </c>
      <c r="L185" s="102">
        <f t="shared" si="319"/>
        <v>5.8139534883721034E-3</v>
      </c>
      <c r="N185" s="99">
        <v>44003</v>
      </c>
      <c r="O185" s="100">
        <v>173</v>
      </c>
      <c r="P185" s="102">
        <f t="shared" si="320"/>
        <v>5.8139534883721034E-3</v>
      </c>
      <c r="R185" s="99">
        <v>44003</v>
      </c>
      <c r="S185" s="100">
        <v>173</v>
      </c>
      <c r="T185" s="102">
        <f t="shared" si="321"/>
        <v>5.8139534883721034E-3</v>
      </c>
      <c r="V185" s="55">
        <f t="shared" si="392"/>
        <v>44003</v>
      </c>
      <c r="W185" s="1">
        <f t="shared" si="393"/>
        <v>173</v>
      </c>
      <c r="X185" s="1">
        <f t="shared" si="394"/>
        <v>173</v>
      </c>
      <c r="Y185" s="1">
        <f t="shared" si="395"/>
        <v>173</v>
      </c>
      <c r="Z185" s="1">
        <f t="shared" si="396"/>
        <v>173</v>
      </c>
      <c r="AA185" s="1">
        <f t="shared" si="397"/>
        <v>173</v>
      </c>
    </row>
    <row r="186" spans="2:27" x14ac:dyDescent="0.3">
      <c r="B186" s="96">
        <v>44004</v>
      </c>
      <c r="C186" s="97">
        <v>174</v>
      </c>
      <c r="D186" s="98">
        <f t="shared" si="322"/>
        <v>5.7803468208093012E-3</v>
      </c>
      <c r="F186" s="96">
        <v>44004</v>
      </c>
      <c r="G186" s="97">
        <v>174</v>
      </c>
      <c r="H186" s="98">
        <f t="shared" si="323"/>
        <v>5.7803468208093012E-3</v>
      </c>
      <c r="J186" s="96">
        <v>44004</v>
      </c>
      <c r="K186" s="97">
        <v>174</v>
      </c>
      <c r="L186" s="98">
        <f t="shared" si="324"/>
        <v>5.7803468208093012E-3</v>
      </c>
      <c r="N186" s="96">
        <v>44004</v>
      </c>
      <c r="O186" s="97">
        <v>174</v>
      </c>
      <c r="P186" s="98">
        <f t="shared" si="325"/>
        <v>5.7803468208093012E-3</v>
      </c>
      <c r="R186" s="96">
        <v>44004</v>
      </c>
      <c r="S186" s="97">
        <v>174</v>
      </c>
      <c r="T186" s="98">
        <f t="shared" si="326"/>
        <v>5.7803468208093012E-3</v>
      </c>
      <c r="V186" s="55">
        <f t="shared" si="392"/>
        <v>44004</v>
      </c>
      <c r="W186" s="1">
        <f t="shared" si="393"/>
        <v>174</v>
      </c>
      <c r="X186" s="1">
        <f t="shared" si="394"/>
        <v>174</v>
      </c>
      <c r="Y186" s="1">
        <f t="shared" si="395"/>
        <v>174</v>
      </c>
      <c r="Z186" s="1">
        <f t="shared" si="396"/>
        <v>174</v>
      </c>
      <c r="AA186" s="1">
        <f t="shared" si="397"/>
        <v>174</v>
      </c>
    </row>
    <row r="187" spans="2:27" x14ac:dyDescent="0.3">
      <c r="B187" s="99">
        <v>44005</v>
      </c>
      <c r="C187" s="100">
        <v>175</v>
      </c>
      <c r="D187" s="101">
        <f t="shared" si="327"/>
        <v>5.7471264367816577E-3</v>
      </c>
      <c r="F187" s="99">
        <v>44005</v>
      </c>
      <c r="G187" s="100">
        <v>175</v>
      </c>
      <c r="H187" s="101">
        <f t="shared" si="328"/>
        <v>5.7471264367816577E-3</v>
      </c>
      <c r="J187" s="99">
        <v>44005</v>
      </c>
      <c r="K187" s="100">
        <v>175</v>
      </c>
      <c r="L187" s="101">
        <f t="shared" si="329"/>
        <v>5.7471264367816577E-3</v>
      </c>
      <c r="N187" s="99">
        <v>44005</v>
      </c>
      <c r="O187" s="100">
        <v>175</v>
      </c>
      <c r="P187" s="101">
        <f t="shared" si="330"/>
        <v>5.7471264367816577E-3</v>
      </c>
      <c r="R187" s="99">
        <v>44005</v>
      </c>
      <c r="S187" s="100">
        <v>175</v>
      </c>
      <c r="T187" s="101">
        <f t="shared" si="331"/>
        <v>5.7471264367816577E-3</v>
      </c>
      <c r="V187" s="55">
        <f t="shared" si="392"/>
        <v>44005</v>
      </c>
      <c r="W187" s="1">
        <f t="shared" si="393"/>
        <v>175</v>
      </c>
      <c r="X187" s="1">
        <f t="shared" si="394"/>
        <v>175</v>
      </c>
      <c r="Y187" s="1">
        <f t="shared" si="395"/>
        <v>175</v>
      </c>
      <c r="Z187" s="1">
        <f t="shared" si="396"/>
        <v>175</v>
      </c>
      <c r="AA187" s="1">
        <f t="shared" si="397"/>
        <v>175</v>
      </c>
    </row>
    <row r="188" spans="2:27" x14ac:dyDescent="0.3">
      <c r="B188" s="96">
        <v>44006</v>
      </c>
      <c r="C188" s="97">
        <v>176</v>
      </c>
      <c r="D188" s="98">
        <f t="shared" si="332"/>
        <v>5.7142857142857828E-3</v>
      </c>
      <c r="F188" s="96">
        <v>44006</v>
      </c>
      <c r="G188" s="97">
        <v>176</v>
      </c>
      <c r="H188" s="98">
        <f t="shared" si="333"/>
        <v>5.7142857142857828E-3</v>
      </c>
      <c r="J188" s="96">
        <v>44006</v>
      </c>
      <c r="K188" s="97">
        <v>176</v>
      </c>
      <c r="L188" s="98">
        <f t="shared" si="334"/>
        <v>5.7142857142857828E-3</v>
      </c>
      <c r="N188" s="96">
        <v>44006</v>
      </c>
      <c r="O188" s="97">
        <v>176</v>
      </c>
      <c r="P188" s="98">
        <f t="shared" si="335"/>
        <v>5.7142857142857828E-3</v>
      </c>
      <c r="R188" s="96">
        <v>44006</v>
      </c>
      <c r="S188" s="97">
        <v>176</v>
      </c>
      <c r="T188" s="98">
        <f t="shared" si="336"/>
        <v>5.7142857142857828E-3</v>
      </c>
      <c r="V188" s="55">
        <f t="shared" si="392"/>
        <v>44006</v>
      </c>
      <c r="W188" s="1">
        <f t="shared" si="393"/>
        <v>176</v>
      </c>
      <c r="X188" s="1">
        <f t="shared" si="394"/>
        <v>176</v>
      </c>
      <c r="Y188" s="1">
        <f t="shared" si="395"/>
        <v>176</v>
      </c>
      <c r="Z188" s="1">
        <f t="shared" si="396"/>
        <v>176</v>
      </c>
      <c r="AA188" s="1">
        <f t="shared" si="397"/>
        <v>176</v>
      </c>
    </row>
    <row r="189" spans="2:27" x14ac:dyDescent="0.3">
      <c r="B189" s="99">
        <v>44007</v>
      </c>
      <c r="C189" s="100">
        <v>177</v>
      </c>
      <c r="D189" s="102">
        <f t="shared" si="337"/>
        <v>5.6818181818181213E-3</v>
      </c>
      <c r="F189" s="99">
        <v>44007</v>
      </c>
      <c r="G189" s="100">
        <v>177</v>
      </c>
      <c r="H189" s="102">
        <f t="shared" si="338"/>
        <v>5.6818181818181213E-3</v>
      </c>
      <c r="J189" s="99">
        <v>44007</v>
      </c>
      <c r="K189" s="100">
        <v>177</v>
      </c>
      <c r="L189" s="102">
        <f t="shared" si="339"/>
        <v>5.6818181818181213E-3</v>
      </c>
      <c r="N189" s="99">
        <v>44007</v>
      </c>
      <c r="O189" s="100">
        <v>177</v>
      </c>
      <c r="P189" s="102">
        <f t="shared" si="340"/>
        <v>5.6818181818181213E-3</v>
      </c>
      <c r="R189" s="99">
        <v>44007</v>
      </c>
      <c r="S189" s="100">
        <v>177</v>
      </c>
      <c r="T189" s="102">
        <f t="shared" si="341"/>
        <v>5.6818181818181213E-3</v>
      </c>
      <c r="V189" s="55">
        <f t="shared" si="392"/>
        <v>44007</v>
      </c>
      <c r="W189" s="1">
        <f t="shared" si="393"/>
        <v>177</v>
      </c>
      <c r="X189" s="1">
        <f t="shared" si="394"/>
        <v>177</v>
      </c>
      <c r="Y189" s="1">
        <f t="shared" si="395"/>
        <v>177</v>
      </c>
      <c r="Z189" s="1">
        <f t="shared" si="396"/>
        <v>177</v>
      </c>
      <c r="AA189" s="1">
        <f t="shared" si="397"/>
        <v>177</v>
      </c>
    </row>
    <row r="190" spans="2:27" x14ac:dyDescent="0.3">
      <c r="B190" s="96">
        <v>44008</v>
      </c>
      <c r="C190" s="97">
        <v>178</v>
      </c>
      <c r="D190" s="98">
        <f t="shared" si="342"/>
        <v>5.6497175141243527E-3</v>
      </c>
      <c r="F190" s="96">
        <v>44008</v>
      </c>
      <c r="G190" s="97">
        <v>178</v>
      </c>
      <c r="H190" s="98">
        <f t="shared" si="343"/>
        <v>5.6497175141243527E-3</v>
      </c>
      <c r="J190" s="96">
        <v>44008</v>
      </c>
      <c r="K190" s="97">
        <v>178</v>
      </c>
      <c r="L190" s="98">
        <f t="shared" si="344"/>
        <v>5.6497175141243527E-3</v>
      </c>
      <c r="N190" s="96">
        <v>44008</v>
      </c>
      <c r="O190" s="97">
        <v>178</v>
      </c>
      <c r="P190" s="98">
        <f t="shared" si="345"/>
        <v>5.6497175141243527E-3</v>
      </c>
      <c r="R190" s="96">
        <v>44008</v>
      </c>
      <c r="S190" s="97">
        <v>178</v>
      </c>
      <c r="T190" s="98">
        <f t="shared" si="346"/>
        <v>5.6497175141243527E-3</v>
      </c>
      <c r="V190" s="55">
        <f t="shared" si="392"/>
        <v>44008</v>
      </c>
      <c r="W190" s="1">
        <f t="shared" si="393"/>
        <v>178</v>
      </c>
      <c r="X190" s="1">
        <f t="shared" si="394"/>
        <v>178</v>
      </c>
      <c r="Y190" s="1">
        <f t="shared" si="395"/>
        <v>178</v>
      </c>
      <c r="Z190" s="1">
        <f t="shared" si="396"/>
        <v>178</v>
      </c>
      <c r="AA190" s="1">
        <f t="shared" si="397"/>
        <v>178</v>
      </c>
    </row>
    <row r="191" spans="2:27" x14ac:dyDescent="0.3">
      <c r="B191" s="99">
        <v>44009</v>
      </c>
      <c r="C191" s="100">
        <v>179</v>
      </c>
      <c r="D191" s="101">
        <f t="shared" si="347"/>
        <v>5.6179775280897903E-3</v>
      </c>
      <c r="F191" s="99">
        <v>44009</v>
      </c>
      <c r="G191" s="100">
        <v>179</v>
      </c>
      <c r="H191" s="101">
        <f t="shared" si="348"/>
        <v>5.6179775280897903E-3</v>
      </c>
      <c r="J191" s="99">
        <v>44009</v>
      </c>
      <c r="K191" s="100">
        <v>179</v>
      </c>
      <c r="L191" s="101">
        <f t="shared" si="349"/>
        <v>5.6179775280897903E-3</v>
      </c>
      <c r="N191" s="99">
        <v>44009</v>
      </c>
      <c r="O191" s="100">
        <v>179</v>
      </c>
      <c r="P191" s="101">
        <f t="shared" si="350"/>
        <v>5.6179775280897903E-3</v>
      </c>
      <c r="R191" s="99">
        <v>44009</v>
      </c>
      <c r="S191" s="100">
        <v>179</v>
      </c>
      <c r="T191" s="101">
        <f t="shared" si="351"/>
        <v>5.6179775280897903E-3</v>
      </c>
      <c r="V191" s="55">
        <f t="shared" si="392"/>
        <v>44009</v>
      </c>
      <c r="W191" s="1">
        <f t="shared" si="393"/>
        <v>179</v>
      </c>
      <c r="X191" s="1">
        <f t="shared" si="394"/>
        <v>179</v>
      </c>
      <c r="Y191" s="1">
        <f t="shared" si="395"/>
        <v>179</v>
      </c>
      <c r="Z191" s="1">
        <f t="shared" si="396"/>
        <v>179</v>
      </c>
      <c r="AA191" s="1">
        <f t="shared" si="397"/>
        <v>179</v>
      </c>
    </row>
    <row r="192" spans="2:27" x14ac:dyDescent="0.3">
      <c r="B192" s="96">
        <v>44010</v>
      </c>
      <c r="C192" s="97">
        <v>180</v>
      </c>
      <c r="D192" s="98">
        <f t="shared" si="352"/>
        <v>5.5865921787709993E-3</v>
      </c>
      <c r="F192" s="96">
        <v>44010</v>
      </c>
      <c r="G192" s="97">
        <v>180</v>
      </c>
      <c r="H192" s="98">
        <f t="shared" si="353"/>
        <v>5.5865921787709993E-3</v>
      </c>
      <c r="J192" s="96">
        <v>44010</v>
      </c>
      <c r="K192" s="97">
        <v>180</v>
      </c>
      <c r="L192" s="98">
        <f t="shared" si="354"/>
        <v>5.5865921787709993E-3</v>
      </c>
      <c r="N192" s="96">
        <v>44010</v>
      </c>
      <c r="O192" s="97">
        <v>180</v>
      </c>
      <c r="P192" s="98">
        <f t="shared" si="355"/>
        <v>5.5865921787709993E-3</v>
      </c>
      <c r="R192" s="96">
        <v>44010</v>
      </c>
      <c r="S192" s="97">
        <v>180</v>
      </c>
      <c r="T192" s="98">
        <f t="shared" si="356"/>
        <v>5.5865921787709993E-3</v>
      </c>
      <c r="V192" s="55">
        <f t="shared" si="392"/>
        <v>44010</v>
      </c>
      <c r="W192" s="1">
        <f t="shared" si="393"/>
        <v>180</v>
      </c>
      <c r="X192" s="1">
        <f t="shared" si="394"/>
        <v>180</v>
      </c>
      <c r="Y192" s="1">
        <f t="shared" si="395"/>
        <v>180</v>
      </c>
      <c r="Z192" s="1">
        <f t="shared" si="396"/>
        <v>180</v>
      </c>
      <c r="AA192" s="1">
        <f t="shared" si="397"/>
        <v>180</v>
      </c>
    </row>
    <row r="193" spans="2:27" x14ac:dyDescent="0.3">
      <c r="B193" s="99">
        <v>44011</v>
      </c>
      <c r="C193" s="100">
        <v>181</v>
      </c>
      <c r="D193" s="102">
        <f t="shared" si="357"/>
        <v>5.5555555555555358E-3</v>
      </c>
      <c r="F193" s="99">
        <v>44011</v>
      </c>
      <c r="G193" s="100">
        <v>181</v>
      </c>
      <c r="H193" s="102">
        <f t="shared" si="358"/>
        <v>5.5555555555555358E-3</v>
      </c>
      <c r="J193" s="99">
        <v>44011</v>
      </c>
      <c r="K193" s="100">
        <v>181</v>
      </c>
      <c r="L193" s="102">
        <f t="shared" si="359"/>
        <v>5.5555555555555358E-3</v>
      </c>
      <c r="N193" s="99">
        <v>44011</v>
      </c>
      <c r="O193" s="100">
        <v>181</v>
      </c>
      <c r="P193" s="102">
        <f t="shared" si="360"/>
        <v>5.5555555555555358E-3</v>
      </c>
      <c r="R193" s="99">
        <v>44011</v>
      </c>
      <c r="S193" s="100">
        <v>181</v>
      </c>
      <c r="T193" s="102">
        <f t="shared" si="361"/>
        <v>5.5555555555555358E-3</v>
      </c>
      <c r="V193" s="55">
        <f t="shared" si="392"/>
        <v>44011</v>
      </c>
      <c r="W193" s="1">
        <f t="shared" si="393"/>
        <v>181</v>
      </c>
      <c r="X193" s="1">
        <f t="shared" si="394"/>
        <v>181</v>
      </c>
      <c r="Y193" s="1">
        <f t="shared" si="395"/>
        <v>181</v>
      </c>
      <c r="Z193" s="1">
        <f t="shared" si="396"/>
        <v>181</v>
      </c>
      <c r="AA193" s="1">
        <f t="shared" si="397"/>
        <v>181</v>
      </c>
    </row>
    <row r="194" spans="2:27" x14ac:dyDescent="0.3">
      <c r="B194" s="96">
        <v>44012</v>
      </c>
      <c r="C194" s="97">
        <v>182</v>
      </c>
      <c r="D194" s="98">
        <f t="shared" si="362"/>
        <v>5.5248618784531356E-3</v>
      </c>
      <c r="F194" s="96">
        <v>44012</v>
      </c>
      <c r="G194" s="97">
        <v>182</v>
      </c>
      <c r="H194" s="98">
        <f t="shared" si="363"/>
        <v>5.5248618784531356E-3</v>
      </c>
      <c r="J194" s="96">
        <v>44012</v>
      </c>
      <c r="K194" s="97">
        <v>182</v>
      </c>
      <c r="L194" s="98">
        <f t="shared" si="364"/>
        <v>5.5248618784531356E-3</v>
      </c>
      <c r="N194" s="96">
        <v>44012</v>
      </c>
      <c r="O194" s="97">
        <v>182</v>
      </c>
      <c r="P194" s="98">
        <f t="shared" si="365"/>
        <v>5.5248618784531356E-3</v>
      </c>
      <c r="R194" s="96">
        <v>44012</v>
      </c>
      <c r="S194" s="97">
        <v>182</v>
      </c>
      <c r="T194" s="98">
        <f t="shared" si="366"/>
        <v>5.5248618784531356E-3</v>
      </c>
      <c r="V194" s="55">
        <f t="shared" si="392"/>
        <v>44012</v>
      </c>
      <c r="W194" s="1">
        <f t="shared" si="393"/>
        <v>182</v>
      </c>
      <c r="X194" s="1">
        <f t="shared" si="394"/>
        <v>182</v>
      </c>
      <c r="Y194" s="1">
        <f t="shared" si="395"/>
        <v>182</v>
      </c>
      <c r="Z194" s="1">
        <f t="shared" si="396"/>
        <v>182</v>
      </c>
      <c r="AA194" s="1">
        <f t="shared" si="397"/>
        <v>182</v>
      </c>
    </row>
    <row r="195" spans="2:27" x14ac:dyDescent="0.3">
      <c r="B195" s="99">
        <v>44013</v>
      </c>
      <c r="C195" s="100">
        <v>183</v>
      </c>
      <c r="D195" s="101">
        <f t="shared" si="367"/>
        <v>5.494505494505475E-3</v>
      </c>
      <c r="F195" s="99">
        <v>44013</v>
      </c>
      <c r="G195" s="100">
        <v>183</v>
      </c>
      <c r="H195" s="101">
        <f t="shared" si="368"/>
        <v>5.494505494505475E-3</v>
      </c>
      <c r="J195" s="99">
        <v>44013</v>
      </c>
      <c r="K195" s="100">
        <v>183</v>
      </c>
      <c r="L195" s="101">
        <f t="shared" si="369"/>
        <v>5.494505494505475E-3</v>
      </c>
      <c r="N195" s="99">
        <v>44013</v>
      </c>
      <c r="O195" s="100">
        <v>183</v>
      </c>
      <c r="P195" s="101">
        <f t="shared" si="370"/>
        <v>5.494505494505475E-3</v>
      </c>
      <c r="R195" s="99">
        <v>44013</v>
      </c>
      <c r="S195" s="100">
        <v>183</v>
      </c>
      <c r="T195" s="101">
        <f t="shared" si="371"/>
        <v>5.494505494505475E-3</v>
      </c>
      <c r="V195" s="55">
        <f t="shared" si="392"/>
        <v>44013</v>
      </c>
      <c r="W195" s="1">
        <f t="shared" si="393"/>
        <v>183</v>
      </c>
      <c r="X195" s="1">
        <f t="shared" si="394"/>
        <v>183</v>
      </c>
      <c r="Y195" s="1">
        <f t="shared" si="395"/>
        <v>183</v>
      </c>
      <c r="Z195" s="1">
        <f t="shared" si="396"/>
        <v>183</v>
      </c>
      <c r="AA195" s="1">
        <f t="shared" si="397"/>
        <v>183</v>
      </c>
    </row>
    <row r="196" spans="2:27" x14ac:dyDescent="0.3">
      <c r="B196" s="96">
        <v>44014</v>
      </c>
      <c r="C196" s="97">
        <v>184</v>
      </c>
      <c r="D196" s="98">
        <f t="shared" si="372"/>
        <v>5.464480874316946E-3</v>
      </c>
      <c r="F196" s="96">
        <v>44014</v>
      </c>
      <c r="G196" s="97">
        <v>184</v>
      </c>
      <c r="H196" s="98">
        <f t="shared" si="373"/>
        <v>5.464480874316946E-3</v>
      </c>
      <c r="J196" s="96">
        <v>44014</v>
      </c>
      <c r="K196" s="97">
        <v>184</v>
      </c>
      <c r="L196" s="98">
        <f t="shared" si="374"/>
        <v>5.464480874316946E-3</v>
      </c>
      <c r="N196" s="96">
        <v>44014</v>
      </c>
      <c r="O196" s="97">
        <v>184</v>
      </c>
      <c r="P196" s="98">
        <f t="shared" si="375"/>
        <v>5.464480874316946E-3</v>
      </c>
      <c r="R196" s="96">
        <v>44014</v>
      </c>
      <c r="S196" s="97">
        <v>184</v>
      </c>
      <c r="T196" s="98">
        <f t="shared" si="376"/>
        <v>5.464480874316946E-3</v>
      </c>
      <c r="V196" s="55">
        <f t="shared" si="392"/>
        <v>44014</v>
      </c>
      <c r="W196" s="1">
        <f t="shared" si="393"/>
        <v>184</v>
      </c>
      <c r="X196" s="1">
        <f t="shared" si="394"/>
        <v>184</v>
      </c>
      <c r="Y196" s="1">
        <f t="shared" si="395"/>
        <v>184</v>
      </c>
      <c r="Z196" s="1">
        <f t="shared" si="396"/>
        <v>184</v>
      </c>
      <c r="AA196" s="1">
        <f t="shared" si="397"/>
        <v>184</v>
      </c>
    </row>
    <row r="197" spans="2:27" x14ac:dyDescent="0.3">
      <c r="B197" s="99">
        <v>44015</v>
      </c>
      <c r="C197" s="100">
        <v>185</v>
      </c>
      <c r="D197" s="102">
        <f t="shared" si="377"/>
        <v>5.4347826086955653E-3</v>
      </c>
      <c r="F197" s="99">
        <v>44015</v>
      </c>
      <c r="G197" s="100">
        <v>185</v>
      </c>
      <c r="H197" s="102">
        <f t="shared" si="378"/>
        <v>5.4347826086955653E-3</v>
      </c>
      <c r="J197" s="99">
        <v>44015</v>
      </c>
      <c r="K197" s="100">
        <v>185</v>
      </c>
      <c r="L197" s="102">
        <f t="shared" si="379"/>
        <v>5.4347826086955653E-3</v>
      </c>
      <c r="N197" s="99">
        <v>44015</v>
      </c>
      <c r="O197" s="100">
        <v>185</v>
      </c>
      <c r="P197" s="102">
        <f t="shared" si="380"/>
        <v>5.4347826086955653E-3</v>
      </c>
      <c r="R197" s="99">
        <v>44015</v>
      </c>
      <c r="S197" s="100">
        <v>185</v>
      </c>
      <c r="T197" s="102">
        <f t="shared" si="381"/>
        <v>5.4347826086955653E-3</v>
      </c>
      <c r="V197" s="55">
        <f t="shared" si="392"/>
        <v>44015</v>
      </c>
      <c r="W197" s="1">
        <f t="shared" si="393"/>
        <v>185</v>
      </c>
      <c r="X197" s="1">
        <f t="shared" si="394"/>
        <v>185</v>
      </c>
      <c r="Y197" s="1">
        <f t="shared" si="395"/>
        <v>185</v>
      </c>
      <c r="Z197" s="1">
        <f t="shared" si="396"/>
        <v>185</v>
      </c>
      <c r="AA197" s="1">
        <f t="shared" si="397"/>
        <v>185</v>
      </c>
    </row>
    <row r="198" spans="2:27" x14ac:dyDescent="0.3">
      <c r="B198" s="96">
        <v>44016</v>
      </c>
      <c r="C198" s="97">
        <v>186</v>
      </c>
      <c r="D198" s="98">
        <f t="shared" si="382"/>
        <v>5.4054054054053502E-3</v>
      </c>
      <c r="F198" s="96">
        <v>44016</v>
      </c>
      <c r="G198" s="97">
        <v>186</v>
      </c>
      <c r="H198" s="98">
        <f t="shared" si="383"/>
        <v>5.4054054054053502E-3</v>
      </c>
      <c r="J198" s="96">
        <v>44016</v>
      </c>
      <c r="K198" s="97">
        <v>186</v>
      </c>
      <c r="L198" s="98">
        <f t="shared" si="384"/>
        <v>5.4054054054053502E-3</v>
      </c>
      <c r="N198" s="96">
        <v>44016</v>
      </c>
      <c r="O198" s="97">
        <v>186</v>
      </c>
      <c r="P198" s="98">
        <f t="shared" si="385"/>
        <v>5.4054054054053502E-3</v>
      </c>
      <c r="R198" s="96">
        <v>44016</v>
      </c>
      <c r="S198" s="97">
        <v>186</v>
      </c>
      <c r="T198" s="98">
        <f t="shared" si="386"/>
        <v>5.4054054054053502E-3</v>
      </c>
      <c r="V198" s="55">
        <f t="shared" si="392"/>
        <v>44016</v>
      </c>
      <c r="W198" s="1">
        <f t="shared" si="393"/>
        <v>186</v>
      </c>
      <c r="X198" s="1">
        <f t="shared" si="394"/>
        <v>186</v>
      </c>
      <c r="Y198" s="1">
        <f t="shared" si="395"/>
        <v>186</v>
      </c>
      <c r="Z198" s="1">
        <f t="shared" si="396"/>
        <v>186</v>
      </c>
      <c r="AA198" s="1">
        <f t="shared" si="397"/>
        <v>186</v>
      </c>
    </row>
    <row r="199" spans="2:27" x14ac:dyDescent="0.3">
      <c r="B199" s="99">
        <v>44017</v>
      </c>
      <c r="C199" s="100">
        <v>187</v>
      </c>
      <c r="D199" s="101">
        <f t="shared" si="387"/>
        <v>5.3763440860215006E-3</v>
      </c>
      <c r="F199" s="99">
        <v>44017</v>
      </c>
      <c r="G199" s="100">
        <v>1</v>
      </c>
      <c r="H199" s="101">
        <f t="shared" si="388"/>
        <v>-0.9946236559139785</v>
      </c>
      <c r="J199" s="99">
        <v>44017</v>
      </c>
      <c r="K199" s="100">
        <v>187</v>
      </c>
      <c r="L199" s="101">
        <f t="shared" si="389"/>
        <v>5.3763440860215006E-3</v>
      </c>
      <c r="N199" s="99">
        <v>44017</v>
      </c>
      <c r="O199" s="100">
        <v>187</v>
      </c>
      <c r="P199" s="101">
        <f t="shared" si="390"/>
        <v>5.3763440860215006E-3</v>
      </c>
      <c r="R199" s="99">
        <v>44017</v>
      </c>
      <c r="S199" s="100">
        <v>187</v>
      </c>
      <c r="T199" s="101">
        <f t="shared" si="391"/>
        <v>5.3763440860215006E-3</v>
      </c>
      <c r="V199" s="55">
        <f t="shared" si="392"/>
        <v>44017</v>
      </c>
      <c r="W199" s="1">
        <f t="shared" si="393"/>
        <v>187</v>
      </c>
      <c r="X199" s="1">
        <f t="shared" si="394"/>
        <v>1</v>
      </c>
      <c r="Y199" s="1">
        <f t="shared" si="395"/>
        <v>187</v>
      </c>
      <c r="Z199" s="1">
        <f t="shared" si="396"/>
        <v>187</v>
      </c>
      <c r="AA199" s="1">
        <f t="shared" si="397"/>
        <v>187</v>
      </c>
    </row>
    <row r="200" spans="2:27" x14ac:dyDescent="0.3">
      <c r="B200" s="96">
        <v>44018</v>
      </c>
      <c r="C200" s="97">
        <v>188</v>
      </c>
      <c r="D200" s="98">
        <f t="shared" si="398"/>
        <v>5.3475935828877219E-3</v>
      </c>
      <c r="F200" s="96">
        <v>44018</v>
      </c>
      <c r="G200" s="97">
        <v>188</v>
      </c>
      <c r="H200" s="98">
        <f t="shared" si="399"/>
        <v>187</v>
      </c>
      <c r="J200" s="96">
        <v>44018</v>
      </c>
      <c r="K200" s="97">
        <v>188</v>
      </c>
      <c r="L200" s="98">
        <f t="shared" si="400"/>
        <v>5.3475935828877219E-3</v>
      </c>
      <c r="N200" s="96">
        <v>44018</v>
      </c>
      <c r="O200" s="97">
        <v>188</v>
      </c>
      <c r="P200" s="98">
        <f t="shared" si="401"/>
        <v>5.3475935828877219E-3</v>
      </c>
      <c r="R200" s="96">
        <v>44018</v>
      </c>
      <c r="S200" s="97">
        <v>188</v>
      </c>
      <c r="T200" s="98">
        <f t="shared" si="402"/>
        <v>5.3475935828877219E-3</v>
      </c>
      <c r="V200" s="55">
        <f t="shared" si="392"/>
        <v>44018</v>
      </c>
      <c r="W200" s="1">
        <f t="shared" si="393"/>
        <v>188</v>
      </c>
      <c r="X200" s="1">
        <f t="shared" si="394"/>
        <v>188</v>
      </c>
      <c r="Y200" s="1">
        <f t="shared" si="395"/>
        <v>188</v>
      </c>
      <c r="Z200" s="1">
        <f t="shared" si="396"/>
        <v>188</v>
      </c>
      <c r="AA200" s="1">
        <f t="shared" si="397"/>
        <v>188</v>
      </c>
    </row>
    <row r="201" spans="2:27" x14ac:dyDescent="0.3">
      <c r="B201" s="99">
        <v>44019</v>
      </c>
      <c r="C201" s="100">
        <v>189</v>
      </c>
      <c r="D201" s="102">
        <f t="shared" si="403"/>
        <v>5.3191489361701372E-3</v>
      </c>
      <c r="F201" s="99">
        <v>44019</v>
      </c>
      <c r="G201" s="100">
        <v>189</v>
      </c>
      <c r="H201" s="102">
        <f t="shared" si="404"/>
        <v>5.3191489361701372E-3</v>
      </c>
      <c r="J201" s="99">
        <v>44019</v>
      </c>
      <c r="K201" s="100">
        <v>189</v>
      </c>
      <c r="L201" s="102">
        <f t="shared" si="405"/>
        <v>5.3191489361701372E-3</v>
      </c>
      <c r="N201" s="99">
        <v>44019</v>
      </c>
      <c r="O201" s="100">
        <v>189</v>
      </c>
      <c r="P201" s="102">
        <f t="shared" si="406"/>
        <v>5.3191489361701372E-3</v>
      </c>
      <c r="R201" s="99">
        <v>44019</v>
      </c>
      <c r="S201" s="100">
        <v>189</v>
      </c>
      <c r="T201" s="102">
        <f t="shared" si="407"/>
        <v>5.3191489361701372E-3</v>
      </c>
      <c r="V201" s="55">
        <f t="shared" si="392"/>
        <v>44019</v>
      </c>
      <c r="W201" s="1">
        <f t="shared" si="393"/>
        <v>189</v>
      </c>
      <c r="X201" s="1">
        <f t="shared" si="394"/>
        <v>189</v>
      </c>
      <c r="Y201" s="1">
        <f t="shared" si="395"/>
        <v>189</v>
      </c>
      <c r="Z201" s="1">
        <f t="shared" si="396"/>
        <v>189</v>
      </c>
      <c r="AA201" s="1">
        <f t="shared" si="397"/>
        <v>189</v>
      </c>
    </row>
    <row r="202" spans="2:27" x14ac:dyDescent="0.3">
      <c r="B202" s="96">
        <v>44020</v>
      </c>
      <c r="C202" s="97">
        <v>190</v>
      </c>
      <c r="D202" s="98">
        <f t="shared" si="408"/>
        <v>5.2910052910053462E-3</v>
      </c>
      <c r="F202" s="96">
        <v>44020</v>
      </c>
      <c r="G202" s="97">
        <v>190</v>
      </c>
      <c r="H202" s="98">
        <f t="shared" si="409"/>
        <v>5.2910052910053462E-3</v>
      </c>
      <c r="J202" s="96">
        <v>44020</v>
      </c>
      <c r="K202" s="97">
        <v>190</v>
      </c>
      <c r="L202" s="98">
        <f t="shared" si="410"/>
        <v>5.2910052910053462E-3</v>
      </c>
      <c r="N202" s="96">
        <v>44020</v>
      </c>
      <c r="O202" s="97">
        <v>190</v>
      </c>
      <c r="P202" s="98">
        <f t="shared" si="411"/>
        <v>5.2910052910053462E-3</v>
      </c>
      <c r="R202" s="96">
        <v>44020</v>
      </c>
      <c r="S202" s="97">
        <v>190</v>
      </c>
      <c r="T202" s="98">
        <f t="shared" si="412"/>
        <v>5.2910052910053462E-3</v>
      </c>
      <c r="V202" s="55">
        <f t="shared" si="392"/>
        <v>44020</v>
      </c>
      <c r="W202" s="1">
        <f t="shared" si="393"/>
        <v>190</v>
      </c>
      <c r="X202" s="1">
        <f t="shared" si="394"/>
        <v>190</v>
      </c>
      <c r="Y202" s="1">
        <f t="shared" si="395"/>
        <v>190</v>
      </c>
      <c r="Z202" s="1">
        <f t="shared" si="396"/>
        <v>190</v>
      </c>
      <c r="AA202" s="1">
        <f t="shared" si="397"/>
        <v>190</v>
      </c>
    </row>
    <row r="203" spans="2:27" x14ac:dyDescent="0.3">
      <c r="B203" s="99">
        <v>44021</v>
      </c>
      <c r="C203" s="100">
        <v>191</v>
      </c>
      <c r="D203" s="101">
        <f t="shared" si="413"/>
        <v>5.2631578947368585E-3</v>
      </c>
      <c r="F203" s="99">
        <v>44021</v>
      </c>
      <c r="G203" s="100">
        <v>191</v>
      </c>
      <c r="H203" s="101">
        <f t="shared" si="414"/>
        <v>5.2631578947368585E-3</v>
      </c>
      <c r="J203" s="99">
        <v>44021</v>
      </c>
      <c r="K203" s="100">
        <v>191</v>
      </c>
      <c r="L203" s="101">
        <f t="shared" si="415"/>
        <v>5.2631578947368585E-3</v>
      </c>
      <c r="N203" s="99">
        <v>44021</v>
      </c>
      <c r="O203" s="100">
        <v>191</v>
      </c>
      <c r="P203" s="101">
        <f t="shared" si="416"/>
        <v>5.2631578947368585E-3</v>
      </c>
      <c r="R203" s="99">
        <v>44021</v>
      </c>
      <c r="S203" s="100">
        <v>191</v>
      </c>
      <c r="T203" s="101">
        <f t="shared" si="417"/>
        <v>5.2631578947368585E-3</v>
      </c>
      <c r="V203" s="55">
        <f t="shared" si="392"/>
        <v>44021</v>
      </c>
      <c r="W203" s="1">
        <f t="shared" si="393"/>
        <v>191</v>
      </c>
      <c r="X203" s="1">
        <f t="shared" si="394"/>
        <v>191</v>
      </c>
      <c r="Y203" s="1">
        <f t="shared" si="395"/>
        <v>191</v>
      </c>
      <c r="Z203" s="1">
        <f t="shared" si="396"/>
        <v>191</v>
      </c>
      <c r="AA203" s="1">
        <f t="shared" si="397"/>
        <v>191</v>
      </c>
    </row>
    <row r="204" spans="2:27" x14ac:dyDescent="0.3">
      <c r="B204" s="96">
        <v>44022</v>
      </c>
      <c r="C204" s="97">
        <v>192</v>
      </c>
      <c r="D204" s="98">
        <f t="shared" si="418"/>
        <v>5.2356020942407877E-3</v>
      </c>
      <c r="F204" s="96">
        <v>44022</v>
      </c>
      <c r="G204" s="97">
        <v>192</v>
      </c>
      <c r="H204" s="98">
        <f t="shared" si="419"/>
        <v>5.2356020942407877E-3</v>
      </c>
      <c r="J204" s="96">
        <v>44022</v>
      </c>
      <c r="K204" s="97">
        <v>192</v>
      </c>
      <c r="L204" s="98">
        <f t="shared" si="420"/>
        <v>5.2356020942407877E-3</v>
      </c>
      <c r="N204" s="96">
        <v>44022</v>
      </c>
      <c r="O204" s="97">
        <v>192</v>
      </c>
      <c r="P204" s="98">
        <f t="shared" si="421"/>
        <v>5.2356020942407877E-3</v>
      </c>
      <c r="R204" s="96">
        <v>44022</v>
      </c>
      <c r="S204" s="97">
        <v>192</v>
      </c>
      <c r="T204" s="98">
        <f t="shared" si="422"/>
        <v>5.2356020942407877E-3</v>
      </c>
      <c r="V204" s="55">
        <f t="shared" si="392"/>
        <v>44022</v>
      </c>
      <c r="W204" s="1">
        <f t="shared" si="393"/>
        <v>192</v>
      </c>
      <c r="X204" s="1">
        <f t="shared" si="394"/>
        <v>192</v>
      </c>
      <c r="Y204" s="1">
        <f t="shared" si="395"/>
        <v>192</v>
      </c>
      <c r="Z204" s="1">
        <f t="shared" si="396"/>
        <v>192</v>
      </c>
      <c r="AA204" s="1">
        <f t="shared" si="397"/>
        <v>192</v>
      </c>
    </row>
    <row r="205" spans="2:27" x14ac:dyDescent="0.3">
      <c r="B205" s="99">
        <v>44023</v>
      </c>
      <c r="C205" s="100">
        <v>193</v>
      </c>
      <c r="D205" s="102">
        <f t="shared" si="423"/>
        <v>5.2083333333332593E-3</v>
      </c>
      <c r="F205" s="99">
        <v>44023</v>
      </c>
      <c r="G205" s="100">
        <v>1</v>
      </c>
      <c r="H205" s="102">
        <f t="shared" si="424"/>
        <v>-0.99479166666666663</v>
      </c>
      <c r="J205" s="99">
        <v>44023</v>
      </c>
      <c r="K205" s="100">
        <v>193</v>
      </c>
      <c r="L205" s="102">
        <f t="shared" si="425"/>
        <v>5.2083333333332593E-3</v>
      </c>
      <c r="N205" s="99">
        <v>44023</v>
      </c>
      <c r="O205" s="100">
        <v>193</v>
      </c>
      <c r="P205" s="102">
        <f t="shared" si="426"/>
        <v>5.2083333333332593E-3</v>
      </c>
      <c r="R205" s="99">
        <v>44023</v>
      </c>
      <c r="S205" s="100">
        <v>193</v>
      </c>
      <c r="T205" s="102">
        <f t="shared" si="427"/>
        <v>5.2083333333332593E-3</v>
      </c>
      <c r="V205" s="55">
        <f t="shared" si="392"/>
        <v>44023</v>
      </c>
      <c r="W205" s="1">
        <f t="shared" si="393"/>
        <v>193</v>
      </c>
      <c r="X205" s="1">
        <f t="shared" si="394"/>
        <v>1</v>
      </c>
      <c r="Y205" s="1">
        <f t="shared" si="395"/>
        <v>193</v>
      </c>
      <c r="Z205" s="1">
        <f t="shared" si="396"/>
        <v>193</v>
      </c>
      <c r="AA205" s="1">
        <f t="shared" si="397"/>
        <v>193</v>
      </c>
    </row>
    <row r="206" spans="2:27" x14ac:dyDescent="0.3">
      <c r="B206" s="96">
        <v>44024</v>
      </c>
      <c r="C206" s="97">
        <v>194</v>
      </c>
      <c r="D206" s="98">
        <f t="shared" si="428"/>
        <v>5.1813471502590858E-3</v>
      </c>
      <c r="F206" s="96">
        <v>44024</v>
      </c>
      <c r="G206" s="97">
        <v>194</v>
      </c>
      <c r="H206" s="98">
        <f t="shared" si="429"/>
        <v>193</v>
      </c>
      <c r="J206" s="96">
        <v>44024</v>
      </c>
      <c r="K206" s="97">
        <v>194</v>
      </c>
      <c r="L206" s="98">
        <f t="shared" si="430"/>
        <v>5.1813471502590858E-3</v>
      </c>
      <c r="N206" s="96">
        <v>44024</v>
      </c>
      <c r="O206" s="97">
        <v>194</v>
      </c>
      <c r="P206" s="98">
        <f t="shared" si="431"/>
        <v>5.1813471502590858E-3</v>
      </c>
      <c r="R206" s="96">
        <v>44024</v>
      </c>
      <c r="S206" s="97">
        <v>194</v>
      </c>
      <c r="T206" s="98">
        <f t="shared" si="432"/>
        <v>5.1813471502590858E-3</v>
      </c>
      <c r="V206" s="55">
        <f t="shared" si="392"/>
        <v>44024</v>
      </c>
      <c r="W206" s="1">
        <f t="shared" si="393"/>
        <v>194</v>
      </c>
      <c r="X206" s="1">
        <f t="shared" si="394"/>
        <v>194</v>
      </c>
      <c r="Y206" s="1">
        <f t="shared" si="395"/>
        <v>194</v>
      </c>
      <c r="Z206" s="1">
        <f t="shared" si="396"/>
        <v>194</v>
      </c>
      <c r="AA206" s="1">
        <f t="shared" si="397"/>
        <v>194</v>
      </c>
    </row>
    <row r="207" spans="2:27" x14ac:dyDescent="0.3">
      <c r="B207" s="99">
        <v>44025</v>
      </c>
      <c r="C207" s="100">
        <v>195</v>
      </c>
      <c r="D207" s="101">
        <f t="shared" si="433"/>
        <v>5.1546391752577136E-3</v>
      </c>
      <c r="F207" s="99">
        <v>44025</v>
      </c>
      <c r="G207" s="100">
        <v>195</v>
      </c>
      <c r="H207" s="101">
        <f t="shared" si="434"/>
        <v>5.1546391752577136E-3</v>
      </c>
      <c r="J207" s="99">
        <v>44025</v>
      </c>
      <c r="K207" s="100">
        <v>195</v>
      </c>
      <c r="L207" s="101">
        <f t="shared" si="435"/>
        <v>5.1546391752577136E-3</v>
      </c>
      <c r="N207" s="99">
        <v>44025</v>
      </c>
      <c r="O207" s="100">
        <v>195</v>
      </c>
      <c r="P207" s="101">
        <f t="shared" si="436"/>
        <v>5.1546391752577136E-3</v>
      </c>
      <c r="R207" s="99">
        <v>44025</v>
      </c>
      <c r="S207" s="100">
        <v>195</v>
      </c>
      <c r="T207" s="101">
        <f t="shared" si="437"/>
        <v>5.1546391752577136E-3</v>
      </c>
      <c r="V207" s="55">
        <f t="shared" ref="V207:V250" si="468">R207</f>
        <v>44025</v>
      </c>
      <c r="W207" s="1">
        <f t="shared" ref="W207:W250" si="469">C207</f>
        <v>195</v>
      </c>
      <c r="X207" s="1">
        <f t="shared" ref="X207:X250" si="470">G207</f>
        <v>195</v>
      </c>
      <c r="Y207" s="1">
        <f t="shared" ref="Y207:Y250" si="471">K207</f>
        <v>195</v>
      </c>
      <c r="Z207" s="1">
        <f t="shared" ref="Z207:Z250" si="472">O207</f>
        <v>195</v>
      </c>
      <c r="AA207" s="1">
        <f t="shared" ref="AA207:AA250" si="473">S207</f>
        <v>195</v>
      </c>
    </row>
    <row r="208" spans="2:27" x14ac:dyDescent="0.3">
      <c r="B208" s="96">
        <v>44026</v>
      </c>
      <c r="C208" s="97">
        <v>196</v>
      </c>
      <c r="D208" s="98">
        <f t="shared" si="438"/>
        <v>5.12820512820511E-3</v>
      </c>
      <c r="F208" s="96">
        <v>44026</v>
      </c>
      <c r="G208" s="97">
        <v>196</v>
      </c>
      <c r="H208" s="98">
        <f t="shared" si="439"/>
        <v>5.12820512820511E-3</v>
      </c>
      <c r="J208" s="96">
        <v>44026</v>
      </c>
      <c r="K208" s="97">
        <v>196</v>
      </c>
      <c r="L208" s="98">
        <f t="shared" si="440"/>
        <v>5.12820512820511E-3</v>
      </c>
      <c r="N208" s="96">
        <v>44026</v>
      </c>
      <c r="O208" s="97">
        <v>196</v>
      </c>
      <c r="P208" s="98">
        <f t="shared" si="441"/>
        <v>5.12820512820511E-3</v>
      </c>
      <c r="R208" s="96">
        <v>44026</v>
      </c>
      <c r="S208" s="97">
        <v>196</v>
      </c>
      <c r="T208" s="98">
        <f t="shared" si="442"/>
        <v>5.12820512820511E-3</v>
      </c>
      <c r="V208" s="55">
        <f t="shared" si="468"/>
        <v>44026</v>
      </c>
      <c r="W208" s="1">
        <f t="shared" si="469"/>
        <v>196</v>
      </c>
      <c r="X208" s="1">
        <f t="shared" si="470"/>
        <v>196</v>
      </c>
      <c r="Y208" s="1">
        <f t="shared" si="471"/>
        <v>196</v>
      </c>
      <c r="Z208" s="1">
        <f t="shared" si="472"/>
        <v>196</v>
      </c>
      <c r="AA208" s="1">
        <f t="shared" si="473"/>
        <v>196</v>
      </c>
    </row>
    <row r="209" spans="2:27" x14ac:dyDescent="0.3">
      <c r="B209" s="99">
        <v>44027</v>
      </c>
      <c r="C209" s="100">
        <v>197</v>
      </c>
      <c r="D209" s="102">
        <f t="shared" si="443"/>
        <v>5.1020408163264808E-3</v>
      </c>
      <c r="F209" s="99">
        <v>44027</v>
      </c>
      <c r="G209" s="100">
        <v>197</v>
      </c>
      <c r="H209" s="102">
        <f t="shared" si="444"/>
        <v>5.1020408163264808E-3</v>
      </c>
      <c r="J209" s="99">
        <v>44027</v>
      </c>
      <c r="K209" s="100">
        <v>197</v>
      </c>
      <c r="L209" s="102">
        <f t="shared" si="445"/>
        <v>5.1020408163264808E-3</v>
      </c>
      <c r="N209" s="99">
        <v>44027</v>
      </c>
      <c r="O209" s="100">
        <v>197</v>
      </c>
      <c r="P209" s="102">
        <f t="shared" si="446"/>
        <v>5.1020408163264808E-3</v>
      </c>
      <c r="R209" s="99">
        <v>44027</v>
      </c>
      <c r="S209" s="100">
        <v>197</v>
      </c>
      <c r="T209" s="102">
        <f t="shared" si="447"/>
        <v>5.1020408163264808E-3</v>
      </c>
      <c r="V209" s="55">
        <f t="shared" si="468"/>
        <v>44027</v>
      </c>
      <c r="W209" s="1">
        <f t="shared" si="469"/>
        <v>197</v>
      </c>
      <c r="X209" s="1">
        <f t="shared" si="470"/>
        <v>197</v>
      </c>
      <c r="Y209" s="1">
        <f t="shared" si="471"/>
        <v>197</v>
      </c>
      <c r="Z209" s="1">
        <f t="shared" si="472"/>
        <v>197</v>
      </c>
      <c r="AA209" s="1">
        <f t="shared" si="473"/>
        <v>197</v>
      </c>
    </row>
    <row r="210" spans="2:27" x14ac:dyDescent="0.3">
      <c r="B210" s="96">
        <v>44028</v>
      </c>
      <c r="C210" s="97">
        <v>198</v>
      </c>
      <c r="D210" s="98">
        <f t="shared" ref="D210" si="474">C210/C209-1</f>
        <v>5.0761421319795996E-3</v>
      </c>
      <c r="F210" s="96">
        <v>44028</v>
      </c>
      <c r="G210" s="97">
        <v>1</v>
      </c>
      <c r="H210" s="98">
        <f t="shared" ref="H210" si="475">G210/G209-1</f>
        <v>-0.99492385786802029</v>
      </c>
      <c r="J210" s="96">
        <v>44028</v>
      </c>
      <c r="K210" s="97">
        <v>198</v>
      </c>
      <c r="L210" s="98">
        <f t="shared" ref="L210" si="476">K210/K209-1</f>
        <v>5.0761421319795996E-3</v>
      </c>
      <c r="N210" s="96">
        <v>44028</v>
      </c>
      <c r="O210" s="97">
        <v>198</v>
      </c>
      <c r="P210" s="98">
        <f t="shared" ref="P210" si="477">O210/O209-1</f>
        <v>5.0761421319795996E-3</v>
      </c>
      <c r="R210" s="96">
        <v>44028</v>
      </c>
      <c r="S210" s="97">
        <v>198</v>
      </c>
      <c r="T210" s="98">
        <f t="shared" ref="T210" si="478">S210/S209-1</f>
        <v>5.0761421319795996E-3</v>
      </c>
      <c r="V210" s="55">
        <f t="shared" si="468"/>
        <v>44028</v>
      </c>
      <c r="W210" s="1">
        <f t="shared" si="469"/>
        <v>198</v>
      </c>
      <c r="X210" s="1">
        <f t="shared" si="470"/>
        <v>1</v>
      </c>
      <c r="Y210" s="1">
        <f t="shared" si="471"/>
        <v>198</v>
      </c>
      <c r="Z210" s="1">
        <f t="shared" si="472"/>
        <v>198</v>
      </c>
      <c r="AA210" s="1">
        <f t="shared" si="473"/>
        <v>198</v>
      </c>
    </row>
    <row r="211" spans="2:27" x14ac:dyDescent="0.3">
      <c r="B211" s="99">
        <v>44029</v>
      </c>
      <c r="C211" s="100">
        <v>199</v>
      </c>
      <c r="D211" s="101">
        <f t="shared" ref="D211" si="479">C211/(C210)-1</f>
        <v>5.050505050504972E-3</v>
      </c>
      <c r="F211" s="99">
        <v>44029</v>
      </c>
      <c r="G211" s="100">
        <v>199</v>
      </c>
      <c r="H211" s="101">
        <f t="shared" ref="H211" si="480">G211/(G210)-1</f>
        <v>198</v>
      </c>
      <c r="J211" s="99">
        <v>44029</v>
      </c>
      <c r="K211" s="100">
        <v>199</v>
      </c>
      <c r="L211" s="101">
        <f t="shared" ref="L211" si="481">K211/(K210)-1</f>
        <v>5.050505050504972E-3</v>
      </c>
      <c r="N211" s="99">
        <v>44029</v>
      </c>
      <c r="O211" s="100">
        <v>199</v>
      </c>
      <c r="P211" s="101">
        <f t="shared" ref="P211" si="482">O211/(O210)-1</f>
        <v>5.050505050504972E-3</v>
      </c>
      <c r="R211" s="99">
        <v>44029</v>
      </c>
      <c r="S211" s="100">
        <v>199</v>
      </c>
      <c r="T211" s="101">
        <f t="shared" ref="T211" si="483">S211/(S210)-1</f>
        <v>5.050505050504972E-3</v>
      </c>
      <c r="V211" s="55">
        <f t="shared" si="468"/>
        <v>44029</v>
      </c>
      <c r="W211" s="1">
        <f t="shared" si="469"/>
        <v>199</v>
      </c>
      <c r="X211" s="1">
        <f t="shared" si="470"/>
        <v>199</v>
      </c>
      <c r="Y211" s="1">
        <f t="shared" si="471"/>
        <v>199</v>
      </c>
      <c r="Z211" s="1">
        <f t="shared" si="472"/>
        <v>199</v>
      </c>
      <c r="AA211" s="1">
        <f t="shared" si="473"/>
        <v>199</v>
      </c>
    </row>
    <row r="212" spans="2:27" x14ac:dyDescent="0.3">
      <c r="B212" s="96">
        <v>44030</v>
      </c>
      <c r="C212" s="97">
        <v>200</v>
      </c>
      <c r="D212" s="98">
        <f t="shared" ref="D212:D240" si="484">C212/C211-1</f>
        <v>5.0251256281406143E-3</v>
      </c>
      <c r="F212" s="96">
        <v>44030</v>
      </c>
      <c r="G212" s="97">
        <v>1</v>
      </c>
      <c r="H212" s="98">
        <f t="shared" ref="H212:H240" si="485">G212/G211-1</f>
        <v>-0.99497487437185927</v>
      </c>
      <c r="J212" s="96">
        <v>44030</v>
      </c>
      <c r="K212" s="97">
        <v>200</v>
      </c>
      <c r="L212" s="98">
        <f t="shared" ref="L212:L240" si="486">K212/K211-1</f>
        <v>5.0251256281406143E-3</v>
      </c>
      <c r="N212" s="96">
        <v>44030</v>
      </c>
      <c r="O212" s="97">
        <v>200</v>
      </c>
      <c r="P212" s="98">
        <f t="shared" ref="P212:P240" si="487">O212/O211-1</f>
        <v>5.0251256281406143E-3</v>
      </c>
      <c r="R212" s="96">
        <v>44030</v>
      </c>
      <c r="S212" s="97">
        <v>200</v>
      </c>
      <c r="T212" s="98">
        <f t="shared" ref="T212:T240" si="488">S212/S211-1</f>
        <v>5.0251256281406143E-3</v>
      </c>
      <c r="V212" s="55">
        <f t="shared" si="468"/>
        <v>44030</v>
      </c>
      <c r="W212" s="1">
        <f t="shared" si="469"/>
        <v>200</v>
      </c>
      <c r="X212" s="1">
        <f t="shared" si="470"/>
        <v>1</v>
      </c>
      <c r="Y212" s="1">
        <f t="shared" si="471"/>
        <v>200</v>
      </c>
      <c r="Z212" s="1">
        <f t="shared" si="472"/>
        <v>200</v>
      </c>
      <c r="AA212" s="1">
        <f t="shared" si="473"/>
        <v>200</v>
      </c>
    </row>
    <row r="213" spans="2:27" x14ac:dyDescent="0.3">
      <c r="B213" s="99">
        <v>44031</v>
      </c>
      <c r="C213" s="100">
        <v>201</v>
      </c>
      <c r="D213" s="102">
        <f t="shared" ref="D213:D241" si="489">C213/(C212)-1</f>
        <v>4.9999999999998934E-3</v>
      </c>
      <c r="F213" s="99">
        <v>44031</v>
      </c>
      <c r="G213" s="100">
        <v>201</v>
      </c>
      <c r="H213" s="102">
        <f t="shared" ref="H213:H241" si="490">G213/(G212)-1</f>
        <v>200</v>
      </c>
      <c r="J213" s="99">
        <v>44031</v>
      </c>
      <c r="K213" s="100">
        <v>201</v>
      </c>
      <c r="L213" s="102">
        <f t="shared" ref="L213:L241" si="491">K213/(K212)-1</f>
        <v>4.9999999999998934E-3</v>
      </c>
      <c r="N213" s="99">
        <v>44031</v>
      </c>
      <c r="O213" s="100">
        <v>201</v>
      </c>
      <c r="P213" s="102">
        <f t="shared" ref="P213:P241" si="492">O213/(O212)-1</f>
        <v>4.9999999999998934E-3</v>
      </c>
      <c r="R213" s="99">
        <v>44031</v>
      </c>
      <c r="S213" s="100">
        <v>201</v>
      </c>
      <c r="T213" s="102">
        <f t="shared" ref="T213:T241" si="493">S213/(S212)-1</f>
        <v>4.9999999999998934E-3</v>
      </c>
      <c r="V213" s="55">
        <f t="shared" si="468"/>
        <v>44031</v>
      </c>
      <c r="W213" s="1">
        <f t="shared" si="469"/>
        <v>201</v>
      </c>
      <c r="X213" s="1">
        <f t="shared" si="470"/>
        <v>201</v>
      </c>
      <c r="Y213" s="1">
        <f t="shared" si="471"/>
        <v>201</v>
      </c>
      <c r="Z213" s="1">
        <f t="shared" si="472"/>
        <v>201</v>
      </c>
      <c r="AA213" s="1">
        <f t="shared" si="473"/>
        <v>201</v>
      </c>
    </row>
    <row r="214" spans="2:27" x14ac:dyDescent="0.3">
      <c r="B214" s="96">
        <v>44032</v>
      </c>
      <c r="C214" s="97">
        <v>202</v>
      </c>
      <c r="D214" s="98">
        <f t="shared" ref="D214:D242" si="494">C214/C213-1</f>
        <v>4.9751243781095411E-3</v>
      </c>
      <c r="F214" s="96">
        <v>44032</v>
      </c>
      <c r="G214" s="97">
        <v>202</v>
      </c>
      <c r="H214" s="98">
        <f t="shared" ref="H214:H242" si="495">G214/G213-1</f>
        <v>4.9751243781095411E-3</v>
      </c>
      <c r="J214" s="96">
        <v>44032</v>
      </c>
      <c r="K214" s="97">
        <v>202</v>
      </c>
      <c r="L214" s="98">
        <f t="shared" ref="L214:L242" si="496">K214/K213-1</f>
        <v>4.9751243781095411E-3</v>
      </c>
      <c r="N214" s="96">
        <v>44032</v>
      </c>
      <c r="O214" s="97">
        <v>202</v>
      </c>
      <c r="P214" s="98">
        <f t="shared" ref="P214:P242" si="497">O214/O213-1</f>
        <v>4.9751243781095411E-3</v>
      </c>
      <c r="R214" s="96">
        <v>44032</v>
      </c>
      <c r="S214" s="97">
        <v>202</v>
      </c>
      <c r="T214" s="98">
        <f t="shared" ref="T214:T242" si="498">S214/S213-1</f>
        <v>4.9751243781095411E-3</v>
      </c>
      <c r="V214" s="55">
        <f t="shared" si="468"/>
        <v>44032</v>
      </c>
      <c r="W214" s="1">
        <f t="shared" si="469"/>
        <v>202</v>
      </c>
      <c r="X214" s="1">
        <f t="shared" si="470"/>
        <v>202</v>
      </c>
      <c r="Y214" s="1">
        <f t="shared" si="471"/>
        <v>202</v>
      </c>
      <c r="Z214" s="1">
        <f t="shared" si="472"/>
        <v>202</v>
      </c>
      <c r="AA214" s="1">
        <f t="shared" si="473"/>
        <v>202</v>
      </c>
    </row>
    <row r="215" spans="2:27" x14ac:dyDescent="0.3">
      <c r="B215" s="99">
        <v>44033</v>
      </c>
      <c r="C215" s="100">
        <v>203</v>
      </c>
      <c r="D215" s="101">
        <f t="shared" ref="D215:D243" si="499">C215/(C214)-1</f>
        <v>4.9504950495049549E-3</v>
      </c>
      <c r="F215" s="99">
        <v>44033</v>
      </c>
      <c r="G215" s="100">
        <v>203</v>
      </c>
      <c r="H215" s="101">
        <f t="shared" ref="H215:H243" si="500">G215/(G214)-1</f>
        <v>4.9504950495049549E-3</v>
      </c>
      <c r="J215" s="99">
        <v>44033</v>
      </c>
      <c r="K215" s="100">
        <v>203</v>
      </c>
      <c r="L215" s="101">
        <f t="shared" ref="L215:L243" si="501">K215/(K214)-1</f>
        <v>4.9504950495049549E-3</v>
      </c>
      <c r="N215" s="99">
        <v>44033</v>
      </c>
      <c r="O215" s="100">
        <v>203</v>
      </c>
      <c r="P215" s="101">
        <f t="shared" ref="P215:P243" si="502">O215/(O214)-1</f>
        <v>4.9504950495049549E-3</v>
      </c>
      <c r="R215" s="99">
        <v>44033</v>
      </c>
      <c r="S215" s="100">
        <v>203</v>
      </c>
      <c r="T215" s="101">
        <f t="shared" ref="T215:T243" si="503">S215/(S214)-1</f>
        <v>4.9504950495049549E-3</v>
      </c>
      <c r="V215" s="55">
        <f t="shared" si="468"/>
        <v>44033</v>
      </c>
      <c r="W215" s="1">
        <f t="shared" si="469"/>
        <v>203</v>
      </c>
      <c r="X215" s="1">
        <f t="shared" si="470"/>
        <v>203</v>
      </c>
      <c r="Y215" s="1">
        <f t="shared" si="471"/>
        <v>203</v>
      </c>
      <c r="Z215" s="1">
        <f t="shared" si="472"/>
        <v>203</v>
      </c>
      <c r="AA215" s="1">
        <f t="shared" si="473"/>
        <v>203</v>
      </c>
    </row>
    <row r="216" spans="2:27" x14ac:dyDescent="0.3">
      <c r="B216" s="96">
        <v>44034</v>
      </c>
      <c r="C216" s="97">
        <v>204</v>
      </c>
      <c r="D216" s="98">
        <f t="shared" ref="D216:D244" si="504">C216/C215-1</f>
        <v>4.9261083743843415E-3</v>
      </c>
      <c r="F216" s="96">
        <v>44034</v>
      </c>
      <c r="G216" s="97">
        <v>204</v>
      </c>
      <c r="H216" s="98">
        <f t="shared" ref="H216:H244" si="505">G216/G215-1</f>
        <v>4.9261083743843415E-3</v>
      </c>
      <c r="J216" s="96">
        <v>44034</v>
      </c>
      <c r="K216" s="97">
        <v>204</v>
      </c>
      <c r="L216" s="98">
        <f t="shared" ref="L216:L244" si="506">K216/K215-1</f>
        <v>4.9261083743843415E-3</v>
      </c>
      <c r="N216" s="96">
        <v>44034</v>
      </c>
      <c r="O216" s="97">
        <v>204</v>
      </c>
      <c r="P216" s="98">
        <f t="shared" ref="P216:P244" si="507">O216/O215-1</f>
        <v>4.9261083743843415E-3</v>
      </c>
      <c r="R216" s="96">
        <v>44034</v>
      </c>
      <c r="S216" s="97">
        <v>204</v>
      </c>
      <c r="T216" s="98">
        <f t="shared" ref="T216:T244" si="508">S216/S215-1</f>
        <v>4.9261083743843415E-3</v>
      </c>
      <c r="V216" s="55">
        <f t="shared" si="468"/>
        <v>44034</v>
      </c>
      <c r="W216" s="1">
        <f t="shared" si="469"/>
        <v>204</v>
      </c>
      <c r="X216" s="1">
        <f t="shared" si="470"/>
        <v>204</v>
      </c>
      <c r="Y216" s="1">
        <f t="shared" si="471"/>
        <v>204</v>
      </c>
      <c r="Z216" s="1">
        <f t="shared" si="472"/>
        <v>204</v>
      </c>
      <c r="AA216" s="1">
        <f t="shared" si="473"/>
        <v>204</v>
      </c>
    </row>
    <row r="217" spans="2:27" x14ac:dyDescent="0.3">
      <c r="B217" s="99">
        <v>44035</v>
      </c>
      <c r="C217" s="100">
        <v>205</v>
      </c>
      <c r="D217" s="102">
        <f t="shared" ref="D217:D245" si="509">C217/(C216)-1</f>
        <v>4.9019607843137081E-3</v>
      </c>
      <c r="F217" s="99">
        <v>44035</v>
      </c>
      <c r="G217" s="100">
        <v>205</v>
      </c>
      <c r="H217" s="102">
        <f t="shared" ref="H217:H245" si="510">G217/(G216)-1</f>
        <v>4.9019607843137081E-3</v>
      </c>
      <c r="J217" s="99">
        <v>44035</v>
      </c>
      <c r="K217" s="100">
        <v>205</v>
      </c>
      <c r="L217" s="102">
        <f t="shared" ref="L217:L245" si="511">K217/(K216)-1</f>
        <v>4.9019607843137081E-3</v>
      </c>
      <c r="N217" s="99">
        <v>44035</v>
      </c>
      <c r="O217" s="100">
        <v>205</v>
      </c>
      <c r="P217" s="102">
        <f t="shared" ref="P217:P245" si="512">O217/(O216)-1</f>
        <v>4.9019607843137081E-3</v>
      </c>
      <c r="R217" s="99">
        <v>44035</v>
      </c>
      <c r="S217" s="100">
        <v>205</v>
      </c>
      <c r="T217" s="102">
        <f t="shared" ref="T217:T245" si="513">S217/(S216)-1</f>
        <v>4.9019607843137081E-3</v>
      </c>
      <c r="V217" s="55">
        <f t="shared" si="468"/>
        <v>44035</v>
      </c>
      <c r="W217" s="1">
        <f t="shared" si="469"/>
        <v>205</v>
      </c>
      <c r="X217" s="1">
        <f t="shared" si="470"/>
        <v>205</v>
      </c>
      <c r="Y217" s="1">
        <f t="shared" si="471"/>
        <v>205</v>
      </c>
      <c r="Z217" s="1">
        <f t="shared" si="472"/>
        <v>205</v>
      </c>
      <c r="AA217" s="1">
        <f t="shared" si="473"/>
        <v>205</v>
      </c>
    </row>
    <row r="218" spans="2:27" x14ac:dyDescent="0.3">
      <c r="B218" s="96">
        <v>44036</v>
      </c>
      <c r="C218" s="97">
        <v>206</v>
      </c>
      <c r="D218" s="98">
        <f t="shared" ref="D218:D246" si="514">C218/C217-1</f>
        <v>4.8780487804878092E-3</v>
      </c>
      <c r="F218" s="96">
        <v>44036</v>
      </c>
      <c r="G218" s="97">
        <v>206</v>
      </c>
      <c r="H218" s="98">
        <f t="shared" ref="H218:H246" si="515">G218/G217-1</f>
        <v>4.8780487804878092E-3</v>
      </c>
      <c r="J218" s="96">
        <v>44036</v>
      </c>
      <c r="K218" s="97">
        <v>206</v>
      </c>
      <c r="L218" s="98">
        <f t="shared" ref="L218:L246" si="516">K218/K217-1</f>
        <v>4.8780487804878092E-3</v>
      </c>
      <c r="N218" s="96">
        <v>44036</v>
      </c>
      <c r="O218" s="97">
        <v>206</v>
      </c>
      <c r="P218" s="98">
        <f t="shared" ref="P218:P246" si="517">O218/O217-1</f>
        <v>4.8780487804878092E-3</v>
      </c>
      <c r="R218" s="96">
        <v>44036</v>
      </c>
      <c r="S218" s="97">
        <v>206</v>
      </c>
      <c r="T218" s="98">
        <f t="shared" ref="T218:T246" si="518">S218/S217-1</f>
        <v>4.8780487804878092E-3</v>
      </c>
      <c r="V218" s="55">
        <f t="shared" si="468"/>
        <v>44036</v>
      </c>
      <c r="W218" s="1">
        <f t="shared" si="469"/>
        <v>206</v>
      </c>
      <c r="X218" s="1">
        <f t="shared" si="470"/>
        <v>206</v>
      </c>
      <c r="Y218" s="1">
        <f t="shared" si="471"/>
        <v>206</v>
      </c>
      <c r="Z218" s="1">
        <f t="shared" si="472"/>
        <v>206</v>
      </c>
      <c r="AA218" s="1">
        <f t="shared" si="473"/>
        <v>206</v>
      </c>
    </row>
    <row r="219" spans="2:27" x14ac:dyDescent="0.3">
      <c r="B219" s="99">
        <v>44037</v>
      </c>
      <c r="C219" s="100">
        <v>207</v>
      </c>
      <c r="D219" s="101">
        <f t="shared" ref="D219:D247" si="519">C219/(C218)-1</f>
        <v>4.8543689320388328E-3</v>
      </c>
      <c r="F219" s="99">
        <v>44037</v>
      </c>
      <c r="G219" s="100">
        <v>207</v>
      </c>
      <c r="H219" s="101">
        <f t="shared" ref="H219:H247" si="520">G219/(G218)-1</f>
        <v>4.8543689320388328E-3</v>
      </c>
      <c r="J219" s="99">
        <v>44037</v>
      </c>
      <c r="K219" s="100">
        <v>207</v>
      </c>
      <c r="L219" s="101">
        <f t="shared" ref="L219:L247" si="521">K219/(K218)-1</f>
        <v>4.8543689320388328E-3</v>
      </c>
      <c r="N219" s="99">
        <v>44037</v>
      </c>
      <c r="O219" s="100">
        <v>207</v>
      </c>
      <c r="P219" s="101">
        <f t="shared" ref="P219:P247" si="522">O219/(O218)-1</f>
        <v>4.8543689320388328E-3</v>
      </c>
      <c r="R219" s="99">
        <v>44037</v>
      </c>
      <c r="S219" s="100">
        <v>207</v>
      </c>
      <c r="T219" s="101">
        <f t="shared" ref="T219:T247" si="523">S219/(S218)-1</f>
        <v>4.8543689320388328E-3</v>
      </c>
      <c r="V219" s="55">
        <f t="shared" si="468"/>
        <v>44037</v>
      </c>
      <c r="W219" s="1">
        <f t="shared" si="469"/>
        <v>207</v>
      </c>
      <c r="X219" s="1">
        <f t="shared" si="470"/>
        <v>207</v>
      </c>
      <c r="Y219" s="1">
        <f t="shared" si="471"/>
        <v>207</v>
      </c>
      <c r="Z219" s="1">
        <f t="shared" si="472"/>
        <v>207</v>
      </c>
      <c r="AA219" s="1">
        <f t="shared" si="473"/>
        <v>207</v>
      </c>
    </row>
    <row r="220" spans="2:27" x14ac:dyDescent="0.3">
      <c r="B220" s="96">
        <v>44038</v>
      </c>
      <c r="C220" s="97">
        <v>208</v>
      </c>
      <c r="D220" s="98">
        <f t="shared" ref="D220:D248" si="524">C220/C219-1</f>
        <v>4.8309178743961567E-3</v>
      </c>
      <c r="F220" s="96">
        <v>44038</v>
      </c>
      <c r="G220" s="97">
        <v>208</v>
      </c>
      <c r="H220" s="98">
        <f t="shared" ref="H220:H248" si="525">G220/G219-1</f>
        <v>4.8309178743961567E-3</v>
      </c>
      <c r="J220" s="96">
        <v>44038</v>
      </c>
      <c r="K220" s="97">
        <v>208</v>
      </c>
      <c r="L220" s="98">
        <f t="shared" ref="L220:L248" si="526">K220/K219-1</f>
        <v>4.8309178743961567E-3</v>
      </c>
      <c r="N220" s="96">
        <v>44038</v>
      </c>
      <c r="O220" s="97">
        <v>208</v>
      </c>
      <c r="P220" s="98">
        <f t="shared" ref="P220:P248" si="527">O220/O219-1</f>
        <v>4.8309178743961567E-3</v>
      </c>
      <c r="R220" s="96">
        <v>44038</v>
      </c>
      <c r="S220" s="97">
        <v>208</v>
      </c>
      <c r="T220" s="98">
        <f t="shared" ref="T220:T248" si="528">S220/S219-1</f>
        <v>4.8309178743961567E-3</v>
      </c>
      <c r="V220" s="55">
        <f t="shared" si="468"/>
        <v>44038</v>
      </c>
      <c r="W220" s="1">
        <f t="shared" si="469"/>
        <v>208</v>
      </c>
      <c r="X220" s="1">
        <f t="shared" si="470"/>
        <v>208</v>
      </c>
      <c r="Y220" s="1">
        <f t="shared" si="471"/>
        <v>208</v>
      </c>
      <c r="Z220" s="1">
        <f t="shared" si="472"/>
        <v>208</v>
      </c>
      <c r="AA220" s="1">
        <f t="shared" si="473"/>
        <v>208</v>
      </c>
    </row>
    <row r="221" spans="2:27" x14ac:dyDescent="0.3">
      <c r="B221" s="99">
        <v>44039</v>
      </c>
      <c r="C221" s="100">
        <v>209</v>
      </c>
      <c r="D221" s="102">
        <f t="shared" ref="D221:D249" si="529">C221/(C220)-1</f>
        <v>4.8076923076922906E-3</v>
      </c>
      <c r="F221" s="99">
        <v>44039</v>
      </c>
      <c r="G221" s="100">
        <v>209</v>
      </c>
      <c r="H221" s="102">
        <f t="shared" ref="H221:H249" si="530">G221/(G220)-1</f>
        <v>4.8076923076922906E-3</v>
      </c>
      <c r="J221" s="99">
        <v>44039</v>
      </c>
      <c r="K221" s="100">
        <v>209</v>
      </c>
      <c r="L221" s="102">
        <f t="shared" ref="L221:L249" si="531">K221/(K220)-1</f>
        <v>4.8076923076922906E-3</v>
      </c>
      <c r="N221" s="99">
        <v>44039</v>
      </c>
      <c r="O221" s="100">
        <v>209</v>
      </c>
      <c r="P221" s="102">
        <f t="shared" ref="P221:P249" si="532">O221/(O220)-1</f>
        <v>4.8076923076922906E-3</v>
      </c>
      <c r="R221" s="99">
        <v>44039</v>
      </c>
      <c r="S221" s="100">
        <v>209</v>
      </c>
      <c r="T221" s="102">
        <f t="shared" ref="T221:T249" si="533">S221/(S220)-1</f>
        <v>4.8076923076922906E-3</v>
      </c>
      <c r="V221" s="55">
        <f t="shared" si="468"/>
        <v>44039</v>
      </c>
      <c r="W221" s="1">
        <f t="shared" si="469"/>
        <v>209</v>
      </c>
      <c r="X221" s="1">
        <f t="shared" si="470"/>
        <v>209</v>
      </c>
      <c r="Y221" s="1">
        <f t="shared" si="471"/>
        <v>209</v>
      </c>
      <c r="Z221" s="1">
        <f t="shared" si="472"/>
        <v>209</v>
      </c>
      <c r="AA221" s="1">
        <f t="shared" si="473"/>
        <v>209</v>
      </c>
    </row>
    <row r="222" spans="2:27" x14ac:dyDescent="0.3">
      <c r="B222" s="96">
        <v>44040</v>
      </c>
      <c r="C222" s="97">
        <v>210</v>
      </c>
      <c r="D222" s="98">
        <f t="shared" ref="D222:D250" si="534">C222/C221-1</f>
        <v>4.7846889952152249E-3</v>
      </c>
      <c r="F222" s="96">
        <v>44040</v>
      </c>
      <c r="G222" s="97">
        <v>210</v>
      </c>
      <c r="H222" s="98">
        <f t="shared" ref="H222:H250" si="535">G222/G221-1</f>
        <v>4.7846889952152249E-3</v>
      </c>
      <c r="J222" s="96">
        <v>44040</v>
      </c>
      <c r="K222" s="97">
        <v>210</v>
      </c>
      <c r="L222" s="98">
        <f t="shared" ref="L222:L250" si="536">K222/K221-1</f>
        <v>4.7846889952152249E-3</v>
      </c>
      <c r="N222" s="96">
        <v>44040</v>
      </c>
      <c r="O222" s="97">
        <v>210</v>
      </c>
      <c r="P222" s="98">
        <f t="shared" ref="P222:P250" si="537">O222/O221-1</f>
        <v>4.7846889952152249E-3</v>
      </c>
      <c r="R222" s="96">
        <v>44040</v>
      </c>
      <c r="S222" s="97">
        <v>210</v>
      </c>
      <c r="T222" s="98">
        <f t="shared" ref="T222:T250" si="538">S222/S221-1</f>
        <v>4.7846889952152249E-3</v>
      </c>
      <c r="V222" s="55">
        <f t="shared" si="468"/>
        <v>44040</v>
      </c>
      <c r="W222" s="1">
        <f t="shared" si="469"/>
        <v>210</v>
      </c>
      <c r="X222" s="1">
        <f t="shared" si="470"/>
        <v>210</v>
      </c>
      <c r="Y222" s="1">
        <f t="shared" si="471"/>
        <v>210</v>
      </c>
      <c r="Z222" s="1">
        <f t="shared" si="472"/>
        <v>210</v>
      </c>
      <c r="AA222" s="1">
        <f t="shared" si="473"/>
        <v>210</v>
      </c>
    </row>
    <row r="223" spans="2:27" x14ac:dyDescent="0.3">
      <c r="B223" s="99">
        <v>44041</v>
      </c>
      <c r="C223" s="100">
        <v>211</v>
      </c>
      <c r="D223" s="101">
        <f t="shared" ref="D223" si="539">C223/(C222)-1</f>
        <v>4.761904761904745E-3</v>
      </c>
      <c r="F223" s="99">
        <v>44041</v>
      </c>
      <c r="G223" s="100">
        <v>211</v>
      </c>
      <c r="H223" s="101">
        <f t="shared" ref="H223" si="540">G223/(G222)-1</f>
        <v>4.761904761904745E-3</v>
      </c>
      <c r="J223" s="99">
        <v>44041</v>
      </c>
      <c r="K223" s="100">
        <v>211</v>
      </c>
      <c r="L223" s="101">
        <f t="shared" ref="L223" si="541">K223/(K222)-1</f>
        <v>4.761904761904745E-3</v>
      </c>
      <c r="N223" s="99">
        <v>44041</v>
      </c>
      <c r="O223" s="100">
        <v>211</v>
      </c>
      <c r="P223" s="101">
        <f t="shared" ref="P223" si="542">O223/(O222)-1</f>
        <v>4.761904761904745E-3</v>
      </c>
      <c r="R223" s="99">
        <v>44041</v>
      </c>
      <c r="S223" s="100">
        <v>211</v>
      </c>
      <c r="T223" s="101">
        <f t="shared" ref="T223" si="543">S223/(S222)-1</f>
        <v>4.761904761904745E-3</v>
      </c>
      <c r="V223" s="55">
        <f t="shared" si="468"/>
        <v>44041</v>
      </c>
      <c r="W223" s="1">
        <f t="shared" si="469"/>
        <v>211</v>
      </c>
      <c r="X223" s="1">
        <f t="shared" si="470"/>
        <v>211</v>
      </c>
      <c r="Y223" s="1">
        <f t="shared" si="471"/>
        <v>211</v>
      </c>
      <c r="Z223" s="1">
        <f t="shared" si="472"/>
        <v>211</v>
      </c>
      <c r="AA223" s="1">
        <f t="shared" si="473"/>
        <v>211</v>
      </c>
    </row>
    <row r="224" spans="2:27" x14ac:dyDescent="0.3">
      <c r="B224" s="96">
        <v>44042</v>
      </c>
      <c r="C224" s="97">
        <v>212</v>
      </c>
      <c r="D224" s="98">
        <f t="shared" ref="D224" si="544">C224/C223-1</f>
        <v>4.7393364928909332E-3</v>
      </c>
      <c r="F224" s="96">
        <v>44042</v>
      </c>
      <c r="G224" s="97">
        <v>212</v>
      </c>
      <c r="H224" s="98">
        <f t="shared" ref="H224" si="545">G224/G223-1</f>
        <v>4.7393364928909332E-3</v>
      </c>
      <c r="J224" s="96">
        <v>44042</v>
      </c>
      <c r="K224" s="97">
        <v>212</v>
      </c>
      <c r="L224" s="98">
        <f t="shared" ref="L224" si="546">K224/K223-1</f>
        <v>4.7393364928909332E-3</v>
      </c>
      <c r="N224" s="96">
        <v>44042</v>
      </c>
      <c r="O224" s="97">
        <v>212</v>
      </c>
      <c r="P224" s="98">
        <f t="shared" ref="P224" si="547">O224/O223-1</f>
        <v>4.7393364928909332E-3</v>
      </c>
      <c r="R224" s="96">
        <v>44042</v>
      </c>
      <c r="S224" s="97">
        <v>212</v>
      </c>
      <c r="T224" s="98">
        <f t="shared" ref="T224" si="548">S224/S223-1</f>
        <v>4.7393364928909332E-3</v>
      </c>
      <c r="V224" s="55">
        <f t="shared" si="468"/>
        <v>44042</v>
      </c>
      <c r="W224" s="1">
        <f t="shared" si="469"/>
        <v>212</v>
      </c>
      <c r="X224" s="1">
        <f t="shared" si="470"/>
        <v>212</v>
      </c>
      <c r="Y224" s="1">
        <f t="shared" si="471"/>
        <v>212</v>
      </c>
      <c r="Z224" s="1">
        <f t="shared" si="472"/>
        <v>212</v>
      </c>
      <c r="AA224" s="1">
        <f t="shared" si="473"/>
        <v>212</v>
      </c>
    </row>
    <row r="225" spans="2:27" x14ac:dyDescent="0.3">
      <c r="B225" s="99">
        <v>44043</v>
      </c>
      <c r="C225" s="100">
        <v>213</v>
      </c>
      <c r="D225" s="102">
        <f t="shared" ref="D225" si="549">C225/(C224)-1</f>
        <v>4.7169811320755262E-3</v>
      </c>
      <c r="F225" s="99">
        <v>44043</v>
      </c>
      <c r="G225" s="100">
        <v>213</v>
      </c>
      <c r="H225" s="102">
        <f t="shared" ref="H225" si="550">G225/(G224)-1</f>
        <v>4.7169811320755262E-3</v>
      </c>
      <c r="J225" s="99">
        <v>44043</v>
      </c>
      <c r="K225" s="100">
        <v>213</v>
      </c>
      <c r="L225" s="102">
        <f t="shared" ref="L225" si="551">K225/(K224)-1</f>
        <v>4.7169811320755262E-3</v>
      </c>
      <c r="N225" s="99">
        <v>44043</v>
      </c>
      <c r="O225" s="100">
        <v>213</v>
      </c>
      <c r="P225" s="102">
        <f t="shared" ref="P225" si="552">O225/(O224)-1</f>
        <v>4.7169811320755262E-3</v>
      </c>
      <c r="R225" s="99">
        <v>44043</v>
      </c>
      <c r="S225" s="100">
        <v>213</v>
      </c>
      <c r="T225" s="102">
        <f t="shared" ref="T225" si="553">S225/(S224)-1</f>
        <v>4.7169811320755262E-3</v>
      </c>
      <c r="V225" s="55">
        <f t="shared" si="468"/>
        <v>44043</v>
      </c>
      <c r="W225" s="1">
        <f t="shared" si="469"/>
        <v>213</v>
      </c>
      <c r="X225" s="1">
        <f t="shared" si="470"/>
        <v>213</v>
      </c>
      <c r="Y225" s="1">
        <f t="shared" si="471"/>
        <v>213</v>
      </c>
      <c r="Z225" s="1">
        <f t="shared" si="472"/>
        <v>213</v>
      </c>
      <c r="AA225" s="1">
        <f t="shared" si="473"/>
        <v>213</v>
      </c>
    </row>
    <row r="226" spans="2:27" x14ac:dyDescent="0.3">
      <c r="B226" s="96">
        <v>44044</v>
      </c>
      <c r="C226" s="97">
        <v>214</v>
      </c>
      <c r="D226" s="98">
        <f t="shared" ref="D226" si="554">C226/C225-1</f>
        <v>4.6948356807512415E-3</v>
      </c>
      <c r="F226" s="96">
        <v>44044</v>
      </c>
      <c r="G226" s="97">
        <v>214</v>
      </c>
      <c r="H226" s="98">
        <f t="shared" ref="H226" si="555">G226/G225-1</f>
        <v>4.6948356807512415E-3</v>
      </c>
      <c r="J226" s="96">
        <v>44044</v>
      </c>
      <c r="K226" s="97">
        <v>214</v>
      </c>
      <c r="L226" s="98">
        <f t="shared" ref="L226" si="556">K226/K225-1</f>
        <v>4.6948356807512415E-3</v>
      </c>
      <c r="N226" s="96">
        <v>44044</v>
      </c>
      <c r="O226" s="97">
        <v>214</v>
      </c>
      <c r="P226" s="98">
        <f t="shared" ref="P226" si="557">O226/O225-1</f>
        <v>4.6948356807512415E-3</v>
      </c>
      <c r="R226" s="96">
        <v>44044</v>
      </c>
      <c r="S226" s="97">
        <v>214</v>
      </c>
      <c r="T226" s="98">
        <f t="shared" ref="T226" si="558">S226/S225-1</f>
        <v>4.6948356807512415E-3</v>
      </c>
      <c r="V226" s="55">
        <f t="shared" si="468"/>
        <v>44044</v>
      </c>
      <c r="W226" s="1">
        <f t="shared" si="469"/>
        <v>214</v>
      </c>
      <c r="X226" s="1">
        <f t="shared" si="470"/>
        <v>214</v>
      </c>
      <c r="Y226" s="1">
        <f t="shared" si="471"/>
        <v>214</v>
      </c>
      <c r="Z226" s="1">
        <f t="shared" si="472"/>
        <v>214</v>
      </c>
      <c r="AA226" s="1">
        <f t="shared" si="473"/>
        <v>214</v>
      </c>
    </row>
    <row r="227" spans="2:27" x14ac:dyDescent="0.3">
      <c r="B227" s="99">
        <v>44045</v>
      </c>
      <c r="C227" s="100">
        <v>215</v>
      </c>
      <c r="D227" s="101">
        <f t="shared" ref="D227" si="559">C227/(C226)-1</f>
        <v>4.6728971962617383E-3</v>
      </c>
      <c r="F227" s="99">
        <v>44045</v>
      </c>
      <c r="G227" s="100">
        <v>215</v>
      </c>
      <c r="H227" s="101">
        <f t="shared" ref="H227" si="560">G227/(G226)-1</f>
        <v>4.6728971962617383E-3</v>
      </c>
      <c r="J227" s="99">
        <v>44045</v>
      </c>
      <c r="K227" s="100">
        <v>215</v>
      </c>
      <c r="L227" s="101">
        <f t="shared" ref="L227" si="561">K227/(K226)-1</f>
        <v>4.6728971962617383E-3</v>
      </c>
      <c r="N227" s="99">
        <v>44045</v>
      </c>
      <c r="O227" s="100">
        <v>215</v>
      </c>
      <c r="P227" s="101">
        <f t="shared" ref="P227" si="562">O227/(O226)-1</f>
        <v>4.6728971962617383E-3</v>
      </c>
      <c r="R227" s="99">
        <v>44045</v>
      </c>
      <c r="S227" s="100">
        <v>215</v>
      </c>
      <c r="T227" s="101">
        <f t="shared" ref="T227" si="563">S227/(S226)-1</f>
        <v>4.6728971962617383E-3</v>
      </c>
      <c r="V227" s="55">
        <f t="shared" si="468"/>
        <v>44045</v>
      </c>
      <c r="W227" s="1">
        <f t="shared" si="469"/>
        <v>215</v>
      </c>
      <c r="X227" s="1">
        <f t="shared" si="470"/>
        <v>215</v>
      </c>
      <c r="Y227" s="1">
        <f t="shared" si="471"/>
        <v>215</v>
      </c>
      <c r="Z227" s="1">
        <f t="shared" si="472"/>
        <v>215</v>
      </c>
      <c r="AA227" s="1">
        <f t="shared" si="473"/>
        <v>215</v>
      </c>
    </row>
    <row r="228" spans="2:27" x14ac:dyDescent="0.3">
      <c r="B228" s="96">
        <v>44046</v>
      </c>
      <c r="C228" s="97">
        <v>216</v>
      </c>
      <c r="D228" s="98">
        <f t="shared" ref="D228" si="564">C228/C227-1</f>
        <v>4.6511627906977715E-3</v>
      </c>
      <c r="F228" s="96">
        <v>44046</v>
      </c>
      <c r="G228" s="97">
        <v>216</v>
      </c>
      <c r="H228" s="98">
        <f t="shared" ref="H228" si="565">G228/G227-1</f>
        <v>4.6511627906977715E-3</v>
      </c>
      <c r="J228" s="96">
        <v>44046</v>
      </c>
      <c r="K228" s="97">
        <v>216</v>
      </c>
      <c r="L228" s="98">
        <f t="shared" ref="L228" si="566">K228/K227-1</f>
        <v>4.6511627906977715E-3</v>
      </c>
      <c r="N228" s="96">
        <v>44046</v>
      </c>
      <c r="O228" s="97">
        <v>216</v>
      </c>
      <c r="P228" s="98">
        <f t="shared" ref="P228" si="567">O228/O227-1</f>
        <v>4.6511627906977715E-3</v>
      </c>
      <c r="R228" s="96">
        <v>44046</v>
      </c>
      <c r="S228" s="97">
        <v>216</v>
      </c>
      <c r="T228" s="98">
        <f t="shared" ref="T228" si="568">S228/S227-1</f>
        <v>4.6511627906977715E-3</v>
      </c>
      <c r="V228" s="55">
        <f t="shared" si="468"/>
        <v>44046</v>
      </c>
      <c r="W228" s="1">
        <f t="shared" si="469"/>
        <v>216</v>
      </c>
      <c r="X228" s="1">
        <f t="shared" si="470"/>
        <v>216</v>
      </c>
      <c r="Y228" s="1">
        <f t="shared" si="471"/>
        <v>216</v>
      </c>
      <c r="Z228" s="1">
        <f t="shared" si="472"/>
        <v>216</v>
      </c>
      <c r="AA228" s="1">
        <f t="shared" si="473"/>
        <v>216</v>
      </c>
    </row>
    <row r="229" spans="2:27" x14ac:dyDescent="0.3">
      <c r="B229" s="99">
        <v>44047</v>
      </c>
      <c r="C229" s="100">
        <v>217</v>
      </c>
      <c r="D229" s="102">
        <f t="shared" ref="D229" si="569">C229/(C228)-1</f>
        <v>4.6296296296295392E-3</v>
      </c>
      <c r="F229" s="99">
        <v>44047</v>
      </c>
      <c r="G229" s="100">
        <v>217</v>
      </c>
      <c r="H229" s="102">
        <f t="shared" ref="H229" si="570">G229/(G228)-1</f>
        <v>4.6296296296295392E-3</v>
      </c>
      <c r="J229" s="99">
        <v>44047</v>
      </c>
      <c r="K229" s="100">
        <v>217</v>
      </c>
      <c r="L229" s="102">
        <f t="shared" ref="L229" si="571">K229/(K228)-1</f>
        <v>4.6296296296295392E-3</v>
      </c>
      <c r="N229" s="99">
        <v>44047</v>
      </c>
      <c r="O229" s="100">
        <v>217</v>
      </c>
      <c r="P229" s="102">
        <f t="shared" ref="P229" si="572">O229/(O228)-1</f>
        <v>4.6296296296295392E-3</v>
      </c>
      <c r="R229" s="99">
        <v>44047</v>
      </c>
      <c r="S229" s="100">
        <v>217</v>
      </c>
      <c r="T229" s="102">
        <f t="shared" ref="T229" si="573">S229/(S228)-1</f>
        <v>4.6296296296295392E-3</v>
      </c>
      <c r="V229" s="55">
        <f t="shared" si="468"/>
        <v>44047</v>
      </c>
      <c r="W229" s="1">
        <f t="shared" si="469"/>
        <v>217</v>
      </c>
      <c r="X229" s="1">
        <f t="shared" si="470"/>
        <v>217</v>
      </c>
      <c r="Y229" s="1">
        <f t="shared" si="471"/>
        <v>217</v>
      </c>
      <c r="Z229" s="1">
        <f t="shared" si="472"/>
        <v>217</v>
      </c>
      <c r="AA229" s="1">
        <f t="shared" si="473"/>
        <v>217</v>
      </c>
    </row>
    <row r="230" spans="2:27" x14ac:dyDescent="0.3">
      <c r="B230" s="96">
        <v>44048</v>
      </c>
      <c r="C230" s="97">
        <v>218</v>
      </c>
      <c r="D230" s="98">
        <f t="shared" ref="D230" si="574">C230/C229-1</f>
        <v>4.6082949308756671E-3</v>
      </c>
      <c r="F230" s="96">
        <v>44048</v>
      </c>
      <c r="G230" s="97">
        <v>218</v>
      </c>
      <c r="H230" s="98">
        <f t="shared" ref="H230" si="575">G230/G229-1</f>
        <v>4.6082949308756671E-3</v>
      </c>
      <c r="J230" s="96">
        <v>44048</v>
      </c>
      <c r="K230" s="97">
        <v>218</v>
      </c>
      <c r="L230" s="98">
        <f t="shared" ref="L230" si="576">K230/K229-1</f>
        <v>4.6082949308756671E-3</v>
      </c>
      <c r="N230" s="96">
        <v>44048</v>
      </c>
      <c r="O230" s="97">
        <v>218</v>
      </c>
      <c r="P230" s="98">
        <f t="shared" ref="P230" si="577">O230/O229-1</f>
        <v>4.6082949308756671E-3</v>
      </c>
      <c r="R230" s="96">
        <v>44048</v>
      </c>
      <c r="S230" s="97">
        <v>218</v>
      </c>
      <c r="T230" s="98">
        <f t="shared" ref="T230" si="578">S230/S229-1</f>
        <v>4.6082949308756671E-3</v>
      </c>
      <c r="V230" s="55">
        <f t="shared" si="468"/>
        <v>44048</v>
      </c>
      <c r="W230" s="1">
        <f t="shared" si="469"/>
        <v>218</v>
      </c>
      <c r="X230" s="1">
        <f t="shared" si="470"/>
        <v>218</v>
      </c>
      <c r="Y230" s="1">
        <f t="shared" si="471"/>
        <v>218</v>
      </c>
      <c r="Z230" s="1">
        <f t="shared" si="472"/>
        <v>218</v>
      </c>
      <c r="AA230" s="1">
        <f t="shared" si="473"/>
        <v>218</v>
      </c>
    </row>
    <row r="231" spans="2:27" x14ac:dyDescent="0.3">
      <c r="B231" s="99">
        <v>44049</v>
      </c>
      <c r="C231" s="100">
        <v>219</v>
      </c>
      <c r="D231" s="101">
        <f t="shared" ref="D231" si="579">C231/(C230)-1</f>
        <v>4.5871559633028358E-3</v>
      </c>
      <c r="F231" s="99">
        <v>44049</v>
      </c>
      <c r="G231" s="100">
        <v>219</v>
      </c>
      <c r="H231" s="101">
        <f t="shared" ref="H231" si="580">G231/(G230)-1</f>
        <v>4.5871559633028358E-3</v>
      </c>
      <c r="J231" s="99">
        <v>44049</v>
      </c>
      <c r="K231" s="100">
        <v>219</v>
      </c>
      <c r="L231" s="101">
        <f t="shared" ref="L231" si="581">K231/(K230)-1</f>
        <v>4.5871559633028358E-3</v>
      </c>
      <c r="N231" s="99">
        <v>44049</v>
      </c>
      <c r="O231" s="100">
        <v>219</v>
      </c>
      <c r="P231" s="101">
        <f t="shared" ref="P231" si="582">O231/(O230)-1</f>
        <v>4.5871559633028358E-3</v>
      </c>
      <c r="R231" s="99">
        <v>44049</v>
      </c>
      <c r="S231" s="100">
        <v>219</v>
      </c>
      <c r="T231" s="101">
        <f t="shared" ref="T231" si="583">S231/(S230)-1</f>
        <v>4.5871559633028358E-3</v>
      </c>
      <c r="V231" s="55">
        <f t="shared" si="468"/>
        <v>44049</v>
      </c>
      <c r="W231" s="1">
        <f t="shared" si="469"/>
        <v>219</v>
      </c>
      <c r="X231" s="1">
        <f t="shared" si="470"/>
        <v>219</v>
      </c>
      <c r="Y231" s="1">
        <f t="shared" si="471"/>
        <v>219</v>
      </c>
      <c r="Z231" s="1">
        <f t="shared" si="472"/>
        <v>219</v>
      </c>
      <c r="AA231" s="1">
        <f t="shared" si="473"/>
        <v>219</v>
      </c>
    </row>
    <row r="232" spans="2:27" x14ac:dyDescent="0.3">
      <c r="B232" s="96">
        <v>44050</v>
      </c>
      <c r="C232" s="97">
        <v>220</v>
      </c>
      <c r="D232" s="98">
        <f t="shared" ref="D232" si="584">C232/C231-1</f>
        <v>4.5662100456620447E-3</v>
      </c>
      <c r="F232" s="96">
        <v>44050</v>
      </c>
      <c r="G232" s="97">
        <v>220</v>
      </c>
      <c r="H232" s="98">
        <f t="shared" ref="H232" si="585">G232/G231-1</f>
        <v>4.5662100456620447E-3</v>
      </c>
      <c r="J232" s="96">
        <v>44050</v>
      </c>
      <c r="K232" s="97">
        <v>220</v>
      </c>
      <c r="L232" s="98">
        <f t="shared" ref="L232" si="586">K232/K231-1</f>
        <v>4.5662100456620447E-3</v>
      </c>
      <c r="N232" s="96">
        <v>44050</v>
      </c>
      <c r="O232" s="97">
        <v>220</v>
      </c>
      <c r="P232" s="98">
        <f t="shared" ref="P232" si="587">O232/O231-1</f>
        <v>4.5662100456620447E-3</v>
      </c>
      <c r="R232" s="96">
        <v>44050</v>
      </c>
      <c r="S232" s="97">
        <v>220</v>
      </c>
      <c r="T232" s="98">
        <f t="shared" ref="T232" si="588">S232/S231-1</f>
        <v>4.5662100456620447E-3</v>
      </c>
      <c r="V232" s="55">
        <f t="shared" si="468"/>
        <v>44050</v>
      </c>
      <c r="W232" s="1">
        <f t="shared" si="469"/>
        <v>220</v>
      </c>
      <c r="X232" s="1">
        <f t="shared" si="470"/>
        <v>220</v>
      </c>
      <c r="Y232" s="1">
        <f t="shared" si="471"/>
        <v>220</v>
      </c>
      <c r="Z232" s="1">
        <f t="shared" si="472"/>
        <v>220</v>
      </c>
      <c r="AA232" s="1">
        <f t="shared" si="473"/>
        <v>220</v>
      </c>
    </row>
    <row r="233" spans="2:27" x14ac:dyDescent="0.3">
      <c r="B233" s="99">
        <v>44051</v>
      </c>
      <c r="C233" s="100">
        <v>221</v>
      </c>
      <c r="D233" s="102">
        <f t="shared" ref="D233" si="589">C233/(C232)-1</f>
        <v>4.5454545454546302E-3</v>
      </c>
      <c r="F233" s="99">
        <v>44051</v>
      </c>
      <c r="G233" s="100">
        <v>221</v>
      </c>
      <c r="H233" s="102">
        <f t="shared" ref="H233" si="590">G233/(G232)-1</f>
        <v>4.5454545454546302E-3</v>
      </c>
      <c r="J233" s="99">
        <v>44051</v>
      </c>
      <c r="K233" s="100">
        <v>221</v>
      </c>
      <c r="L233" s="102">
        <f t="shared" ref="L233" si="591">K233/(K232)-1</f>
        <v>4.5454545454546302E-3</v>
      </c>
      <c r="N233" s="99">
        <v>44051</v>
      </c>
      <c r="O233" s="100">
        <v>221</v>
      </c>
      <c r="P233" s="102">
        <f t="shared" ref="P233" si="592">O233/(O232)-1</f>
        <v>4.5454545454546302E-3</v>
      </c>
      <c r="R233" s="99">
        <v>44051</v>
      </c>
      <c r="S233" s="100">
        <v>221</v>
      </c>
      <c r="T233" s="102">
        <f t="shared" ref="T233" si="593">S233/(S232)-1</f>
        <v>4.5454545454546302E-3</v>
      </c>
      <c r="V233" s="55">
        <f t="shared" si="468"/>
        <v>44051</v>
      </c>
      <c r="W233" s="1">
        <f t="shared" si="469"/>
        <v>221</v>
      </c>
      <c r="X233" s="1">
        <f t="shared" si="470"/>
        <v>221</v>
      </c>
      <c r="Y233" s="1">
        <f t="shared" si="471"/>
        <v>221</v>
      </c>
      <c r="Z233" s="1">
        <f t="shared" si="472"/>
        <v>221</v>
      </c>
      <c r="AA233" s="1">
        <f t="shared" si="473"/>
        <v>221</v>
      </c>
    </row>
    <row r="234" spans="2:27" x14ac:dyDescent="0.3">
      <c r="B234" s="96">
        <v>44052</v>
      </c>
      <c r="C234" s="97">
        <v>222</v>
      </c>
      <c r="D234" s="98">
        <f t="shared" ref="D234" si="594">C234/C233-1</f>
        <v>4.5248868778280382E-3</v>
      </c>
      <c r="F234" s="96">
        <v>44052</v>
      </c>
      <c r="G234" s="97">
        <v>222</v>
      </c>
      <c r="H234" s="98">
        <f t="shared" ref="H234" si="595">G234/G233-1</f>
        <v>4.5248868778280382E-3</v>
      </c>
      <c r="J234" s="96">
        <v>44052</v>
      </c>
      <c r="K234" s="97">
        <v>222</v>
      </c>
      <c r="L234" s="98">
        <f t="shared" ref="L234" si="596">K234/K233-1</f>
        <v>4.5248868778280382E-3</v>
      </c>
      <c r="N234" s="96">
        <v>44052</v>
      </c>
      <c r="O234" s="97">
        <v>222</v>
      </c>
      <c r="P234" s="98">
        <f t="shared" ref="P234" si="597">O234/O233-1</f>
        <v>4.5248868778280382E-3</v>
      </c>
      <c r="R234" s="96">
        <v>44052</v>
      </c>
      <c r="S234" s="97">
        <v>222</v>
      </c>
      <c r="T234" s="98">
        <f t="shared" ref="T234" si="598">S234/S233-1</f>
        <v>4.5248868778280382E-3</v>
      </c>
      <c r="V234" s="55">
        <f t="shared" si="468"/>
        <v>44052</v>
      </c>
      <c r="W234" s="1">
        <f t="shared" si="469"/>
        <v>222</v>
      </c>
      <c r="X234" s="1">
        <f t="shared" si="470"/>
        <v>222</v>
      </c>
      <c r="Y234" s="1">
        <f t="shared" si="471"/>
        <v>222</v>
      </c>
      <c r="Z234" s="1">
        <f t="shared" si="472"/>
        <v>222</v>
      </c>
      <c r="AA234" s="1">
        <f t="shared" si="473"/>
        <v>222</v>
      </c>
    </row>
    <row r="235" spans="2:27" x14ac:dyDescent="0.3">
      <c r="B235" s="99">
        <v>44053</v>
      </c>
      <c r="C235" s="100">
        <v>223</v>
      </c>
      <c r="D235" s="101">
        <f t="shared" ref="D235" si="599">C235/(C234)-1</f>
        <v>4.5045045045044585E-3</v>
      </c>
      <c r="F235" s="99">
        <v>44053</v>
      </c>
      <c r="G235" s="100">
        <v>223</v>
      </c>
      <c r="H235" s="101">
        <f t="shared" ref="H235" si="600">G235/(G234)-1</f>
        <v>4.5045045045044585E-3</v>
      </c>
      <c r="J235" s="99">
        <v>44053</v>
      </c>
      <c r="K235" s="100">
        <v>223</v>
      </c>
      <c r="L235" s="101">
        <f t="shared" ref="L235" si="601">K235/(K234)-1</f>
        <v>4.5045045045044585E-3</v>
      </c>
      <c r="N235" s="99">
        <v>44053</v>
      </c>
      <c r="O235" s="100">
        <v>223</v>
      </c>
      <c r="P235" s="101">
        <f t="shared" ref="P235" si="602">O235/(O234)-1</f>
        <v>4.5045045045044585E-3</v>
      </c>
      <c r="R235" s="99">
        <v>44053</v>
      </c>
      <c r="S235" s="100">
        <v>223</v>
      </c>
      <c r="T235" s="101">
        <f t="shared" ref="T235" si="603">S235/(S234)-1</f>
        <v>4.5045045045044585E-3</v>
      </c>
      <c r="V235" s="55">
        <f t="shared" si="468"/>
        <v>44053</v>
      </c>
      <c r="W235" s="1">
        <f t="shared" si="469"/>
        <v>223</v>
      </c>
      <c r="X235" s="1">
        <f t="shared" si="470"/>
        <v>223</v>
      </c>
      <c r="Y235" s="1">
        <f t="shared" si="471"/>
        <v>223</v>
      </c>
      <c r="Z235" s="1">
        <f t="shared" si="472"/>
        <v>223</v>
      </c>
      <c r="AA235" s="1">
        <f t="shared" si="473"/>
        <v>223</v>
      </c>
    </row>
    <row r="236" spans="2:27" x14ac:dyDescent="0.3">
      <c r="B236" s="96">
        <v>44054</v>
      </c>
      <c r="C236" s="97">
        <v>224</v>
      </c>
      <c r="D236" s="98">
        <f t="shared" ref="D236" si="604">C236/C235-1</f>
        <v>4.484304932735439E-3</v>
      </c>
      <c r="F236" s="96">
        <v>44054</v>
      </c>
      <c r="G236" s="97">
        <v>224</v>
      </c>
      <c r="H236" s="98">
        <f t="shared" ref="H236" si="605">G236/G235-1</f>
        <v>4.484304932735439E-3</v>
      </c>
      <c r="J236" s="96">
        <v>44054</v>
      </c>
      <c r="K236" s="97">
        <v>224</v>
      </c>
      <c r="L236" s="98">
        <f t="shared" ref="L236" si="606">K236/K235-1</f>
        <v>4.484304932735439E-3</v>
      </c>
      <c r="N236" s="96">
        <v>44054</v>
      </c>
      <c r="O236" s="97">
        <v>224</v>
      </c>
      <c r="P236" s="98">
        <f t="shared" ref="P236" si="607">O236/O235-1</f>
        <v>4.484304932735439E-3</v>
      </c>
      <c r="R236" s="96">
        <v>44054</v>
      </c>
      <c r="S236" s="97">
        <v>224</v>
      </c>
      <c r="T236" s="98">
        <f t="shared" ref="T236" si="608">S236/S235-1</f>
        <v>4.484304932735439E-3</v>
      </c>
      <c r="V236" s="55">
        <f t="shared" si="468"/>
        <v>44054</v>
      </c>
      <c r="W236" s="1">
        <f t="shared" si="469"/>
        <v>224</v>
      </c>
      <c r="X236" s="1">
        <f t="shared" si="470"/>
        <v>224</v>
      </c>
      <c r="Y236" s="1">
        <f t="shared" si="471"/>
        <v>224</v>
      </c>
      <c r="Z236" s="1">
        <f t="shared" si="472"/>
        <v>224</v>
      </c>
      <c r="AA236" s="1">
        <f t="shared" si="473"/>
        <v>224</v>
      </c>
    </row>
    <row r="237" spans="2:27" x14ac:dyDescent="0.3">
      <c r="B237" s="99">
        <v>44055</v>
      </c>
      <c r="C237" s="100">
        <v>225</v>
      </c>
      <c r="D237" s="102">
        <f t="shared" ref="D237" si="609">C237/(C236)-1</f>
        <v>4.4642857142858094E-3</v>
      </c>
      <c r="F237" s="99">
        <v>44055</v>
      </c>
      <c r="G237" s="100">
        <v>225</v>
      </c>
      <c r="H237" s="102">
        <f t="shared" ref="H237" si="610">G237/(G236)-1</f>
        <v>4.4642857142858094E-3</v>
      </c>
      <c r="J237" s="99">
        <v>44055</v>
      </c>
      <c r="K237" s="100">
        <v>225</v>
      </c>
      <c r="L237" s="102">
        <f t="shared" ref="L237" si="611">K237/(K236)-1</f>
        <v>4.4642857142858094E-3</v>
      </c>
      <c r="N237" s="99">
        <v>44055</v>
      </c>
      <c r="O237" s="100">
        <v>225</v>
      </c>
      <c r="P237" s="102">
        <f t="shared" ref="P237" si="612">O237/(O236)-1</f>
        <v>4.4642857142858094E-3</v>
      </c>
      <c r="R237" s="99">
        <v>44055</v>
      </c>
      <c r="S237" s="100">
        <v>225</v>
      </c>
      <c r="T237" s="102">
        <f t="shared" ref="T237" si="613">S237/(S236)-1</f>
        <v>4.4642857142858094E-3</v>
      </c>
      <c r="V237" s="55">
        <f t="shared" si="468"/>
        <v>44055</v>
      </c>
      <c r="W237" s="1">
        <f t="shared" si="469"/>
        <v>225</v>
      </c>
      <c r="X237" s="1">
        <f t="shared" si="470"/>
        <v>225</v>
      </c>
      <c r="Y237" s="1">
        <f t="shared" si="471"/>
        <v>225</v>
      </c>
      <c r="Z237" s="1">
        <f t="shared" si="472"/>
        <v>225</v>
      </c>
      <c r="AA237" s="1">
        <f t="shared" si="473"/>
        <v>225</v>
      </c>
    </row>
    <row r="238" spans="2:27" x14ac:dyDescent="0.3">
      <c r="B238" s="96">
        <v>44056</v>
      </c>
      <c r="C238" s="97">
        <v>226</v>
      </c>
      <c r="D238" s="98">
        <f t="shared" ref="D238" si="614">C238/C237-1</f>
        <v>4.4444444444444731E-3</v>
      </c>
      <c r="F238" s="96">
        <v>44056</v>
      </c>
      <c r="G238" s="97">
        <v>226</v>
      </c>
      <c r="H238" s="98">
        <f t="shared" ref="H238" si="615">G238/G237-1</f>
        <v>4.4444444444444731E-3</v>
      </c>
      <c r="J238" s="96">
        <v>44056</v>
      </c>
      <c r="K238" s="97">
        <v>226</v>
      </c>
      <c r="L238" s="98">
        <f t="shared" ref="L238" si="616">K238/K237-1</f>
        <v>4.4444444444444731E-3</v>
      </c>
      <c r="N238" s="96">
        <v>44056</v>
      </c>
      <c r="O238" s="97">
        <v>226</v>
      </c>
      <c r="P238" s="98">
        <f t="shared" ref="P238" si="617">O238/O237-1</f>
        <v>4.4444444444444731E-3</v>
      </c>
      <c r="R238" s="96">
        <v>44056</v>
      </c>
      <c r="S238" s="97">
        <v>226</v>
      </c>
      <c r="T238" s="98">
        <f t="shared" ref="T238" si="618">S238/S237-1</f>
        <v>4.4444444444444731E-3</v>
      </c>
      <c r="V238" s="55">
        <f t="shared" si="468"/>
        <v>44056</v>
      </c>
      <c r="W238" s="1">
        <f t="shared" si="469"/>
        <v>226</v>
      </c>
      <c r="X238" s="1">
        <f t="shared" si="470"/>
        <v>226</v>
      </c>
      <c r="Y238" s="1">
        <f t="shared" si="471"/>
        <v>226</v>
      </c>
      <c r="Z238" s="1">
        <f t="shared" si="472"/>
        <v>226</v>
      </c>
      <c r="AA238" s="1">
        <f t="shared" si="473"/>
        <v>226</v>
      </c>
    </row>
    <row r="239" spans="2:27" x14ac:dyDescent="0.3">
      <c r="B239" s="99">
        <v>44057</v>
      </c>
      <c r="C239" s="100">
        <v>227</v>
      </c>
      <c r="D239" s="101">
        <f t="shared" ref="D239" si="619">C239/(C238)-1</f>
        <v>4.4247787610618428E-3</v>
      </c>
      <c r="F239" s="99">
        <v>44057</v>
      </c>
      <c r="G239" s="100">
        <v>227</v>
      </c>
      <c r="H239" s="101">
        <f t="shared" ref="H239" si="620">G239/(G238)-1</f>
        <v>4.4247787610618428E-3</v>
      </c>
      <c r="J239" s="99">
        <v>44057</v>
      </c>
      <c r="K239" s="100">
        <v>227</v>
      </c>
      <c r="L239" s="101">
        <f t="shared" ref="L239" si="621">K239/(K238)-1</f>
        <v>4.4247787610618428E-3</v>
      </c>
      <c r="N239" s="99">
        <v>44057</v>
      </c>
      <c r="O239" s="100">
        <v>227</v>
      </c>
      <c r="P239" s="101">
        <f t="shared" ref="P239" si="622">O239/(O238)-1</f>
        <v>4.4247787610618428E-3</v>
      </c>
      <c r="R239" s="99">
        <v>44057</v>
      </c>
      <c r="S239" s="100">
        <v>227</v>
      </c>
      <c r="T239" s="101">
        <f t="shared" ref="T239" si="623">S239/(S238)-1</f>
        <v>4.4247787610618428E-3</v>
      </c>
      <c r="V239" s="55">
        <f t="shared" si="468"/>
        <v>44057</v>
      </c>
      <c r="W239" s="1">
        <f t="shared" si="469"/>
        <v>227</v>
      </c>
      <c r="X239" s="1">
        <f t="shared" si="470"/>
        <v>227</v>
      </c>
      <c r="Y239" s="1">
        <f t="shared" si="471"/>
        <v>227</v>
      </c>
      <c r="Z239" s="1">
        <f t="shared" si="472"/>
        <v>227</v>
      </c>
      <c r="AA239" s="1">
        <f t="shared" si="473"/>
        <v>227</v>
      </c>
    </row>
    <row r="240" spans="2:27" x14ac:dyDescent="0.3">
      <c r="B240" s="96">
        <v>44058</v>
      </c>
      <c r="C240" s="97">
        <v>228</v>
      </c>
      <c r="D240" s="98">
        <f t="shared" si="484"/>
        <v>4.405286343612369E-3</v>
      </c>
      <c r="F240" s="96">
        <v>44058</v>
      </c>
      <c r="G240" s="97">
        <v>228</v>
      </c>
      <c r="H240" s="98">
        <f t="shared" si="485"/>
        <v>4.405286343612369E-3</v>
      </c>
      <c r="J240" s="96">
        <v>44058</v>
      </c>
      <c r="K240" s="97">
        <v>228</v>
      </c>
      <c r="L240" s="98">
        <f t="shared" si="486"/>
        <v>4.405286343612369E-3</v>
      </c>
      <c r="N240" s="96">
        <v>44058</v>
      </c>
      <c r="O240" s="97">
        <v>228</v>
      </c>
      <c r="P240" s="98">
        <f t="shared" si="487"/>
        <v>4.405286343612369E-3</v>
      </c>
      <c r="R240" s="96">
        <v>44058</v>
      </c>
      <c r="S240" s="97">
        <v>228</v>
      </c>
      <c r="T240" s="98">
        <f t="shared" si="488"/>
        <v>4.405286343612369E-3</v>
      </c>
      <c r="V240" s="55">
        <f t="shared" si="468"/>
        <v>44058</v>
      </c>
      <c r="W240" s="1">
        <f t="shared" si="469"/>
        <v>228</v>
      </c>
      <c r="X240" s="1">
        <f t="shared" si="470"/>
        <v>228</v>
      </c>
      <c r="Y240" s="1">
        <f t="shared" si="471"/>
        <v>228</v>
      </c>
      <c r="Z240" s="1">
        <f t="shared" si="472"/>
        <v>228</v>
      </c>
      <c r="AA240" s="1">
        <f t="shared" si="473"/>
        <v>228</v>
      </c>
    </row>
    <row r="241" spans="2:67" x14ac:dyDescent="0.3">
      <c r="B241" s="99">
        <v>44059</v>
      </c>
      <c r="C241" s="100">
        <v>229</v>
      </c>
      <c r="D241" s="102">
        <f t="shared" si="489"/>
        <v>4.3859649122806044E-3</v>
      </c>
      <c r="F241" s="99">
        <v>44059</v>
      </c>
      <c r="G241" s="100">
        <v>229</v>
      </c>
      <c r="H241" s="102">
        <f t="shared" si="490"/>
        <v>4.3859649122806044E-3</v>
      </c>
      <c r="J241" s="99">
        <v>44059</v>
      </c>
      <c r="K241" s="100">
        <v>229</v>
      </c>
      <c r="L241" s="102">
        <f t="shared" si="491"/>
        <v>4.3859649122806044E-3</v>
      </c>
      <c r="N241" s="99">
        <v>44059</v>
      </c>
      <c r="O241" s="100">
        <v>229</v>
      </c>
      <c r="P241" s="102">
        <f t="shared" si="492"/>
        <v>4.3859649122806044E-3</v>
      </c>
      <c r="R241" s="99">
        <v>44059</v>
      </c>
      <c r="S241" s="100">
        <v>229</v>
      </c>
      <c r="T241" s="102">
        <f t="shared" si="493"/>
        <v>4.3859649122806044E-3</v>
      </c>
      <c r="V241" s="55">
        <f t="shared" si="468"/>
        <v>44059</v>
      </c>
      <c r="W241" s="1">
        <f t="shared" si="469"/>
        <v>229</v>
      </c>
      <c r="X241" s="1">
        <f t="shared" si="470"/>
        <v>229</v>
      </c>
      <c r="Y241" s="1">
        <f t="shared" si="471"/>
        <v>229</v>
      </c>
      <c r="Z241" s="1">
        <f t="shared" si="472"/>
        <v>229</v>
      </c>
      <c r="AA241" s="1">
        <f t="shared" si="473"/>
        <v>229</v>
      </c>
    </row>
    <row r="242" spans="2:67" x14ac:dyDescent="0.3">
      <c r="B242" s="96">
        <v>44060</v>
      </c>
      <c r="C242" s="97">
        <v>230</v>
      </c>
      <c r="D242" s="98">
        <f t="shared" si="494"/>
        <v>4.366812227074135E-3</v>
      </c>
      <c r="F242" s="96">
        <v>44060</v>
      </c>
      <c r="G242" s="97">
        <v>230</v>
      </c>
      <c r="H242" s="98">
        <f t="shared" si="495"/>
        <v>4.366812227074135E-3</v>
      </c>
      <c r="J242" s="96">
        <v>44060</v>
      </c>
      <c r="K242" s="97">
        <v>230</v>
      </c>
      <c r="L242" s="98">
        <f t="shared" si="496"/>
        <v>4.366812227074135E-3</v>
      </c>
      <c r="N242" s="96">
        <v>44060</v>
      </c>
      <c r="O242" s="97">
        <v>230</v>
      </c>
      <c r="P242" s="98">
        <f t="shared" si="497"/>
        <v>4.366812227074135E-3</v>
      </c>
      <c r="R242" s="96">
        <v>44060</v>
      </c>
      <c r="S242" s="97">
        <v>230</v>
      </c>
      <c r="T242" s="98">
        <f t="shared" si="498"/>
        <v>4.366812227074135E-3</v>
      </c>
      <c r="V242" s="55">
        <f t="shared" si="468"/>
        <v>44060</v>
      </c>
      <c r="W242" s="1">
        <f t="shared" si="469"/>
        <v>230</v>
      </c>
      <c r="X242" s="1">
        <f t="shared" si="470"/>
        <v>230</v>
      </c>
      <c r="Y242" s="1">
        <f t="shared" si="471"/>
        <v>230</v>
      </c>
      <c r="Z242" s="1">
        <f t="shared" si="472"/>
        <v>230</v>
      </c>
      <c r="AA242" s="1">
        <f t="shared" si="473"/>
        <v>230</v>
      </c>
    </row>
    <row r="243" spans="2:67" x14ac:dyDescent="0.3">
      <c r="B243" s="99">
        <v>44061</v>
      </c>
      <c r="C243" s="100">
        <v>231</v>
      </c>
      <c r="D243" s="101">
        <f t="shared" si="499"/>
        <v>4.3478260869564966E-3</v>
      </c>
      <c r="F243" s="99">
        <v>44061</v>
      </c>
      <c r="G243" s="100">
        <v>231</v>
      </c>
      <c r="H243" s="101">
        <f t="shared" si="500"/>
        <v>4.3478260869564966E-3</v>
      </c>
      <c r="J243" s="99">
        <v>44061</v>
      </c>
      <c r="K243" s="100">
        <v>231</v>
      </c>
      <c r="L243" s="101">
        <f t="shared" si="501"/>
        <v>4.3478260869564966E-3</v>
      </c>
      <c r="N243" s="99">
        <v>44061</v>
      </c>
      <c r="O243" s="100">
        <v>231</v>
      </c>
      <c r="P243" s="101">
        <f t="shared" si="502"/>
        <v>4.3478260869564966E-3</v>
      </c>
      <c r="R243" s="99">
        <v>44061</v>
      </c>
      <c r="S243" s="100">
        <v>231</v>
      </c>
      <c r="T243" s="101">
        <f t="shared" si="503"/>
        <v>4.3478260869564966E-3</v>
      </c>
      <c r="V243" s="55">
        <f t="shared" si="468"/>
        <v>44061</v>
      </c>
      <c r="W243" s="1">
        <f t="shared" si="469"/>
        <v>231</v>
      </c>
      <c r="X243" s="1">
        <f t="shared" si="470"/>
        <v>231</v>
      </c>
      <c r="Y243" s="1">
        <f t="shared" si="471"/>
        <v>231</v>
      </c>
      <c r="Z243" s="1">
        <f t="shared" si="472"/>
        <v>231</v>
      </c>
      <c r="AA243" s="1">
        <f t="shared" si="473"/>
        <v>231</v>
      </c>
    </row>
    <row r="244" spans="2:67" x14ac:dyDescent="0.3">
      <c r="B244" s="96">
        <v>44062</v>
      </c>
      <c r="C244" s="97">
        <v>232</v>
      </c>
      <c r="D244" s="98">
        <f t="shared" si="504"/>
        <v>4.3290043290042934E-3</v>
      </c>
      <c r="F244" s="96">
        <v>44062</v>
      </c>
      <c r="G244" s="97">
        <v>232</v>
      </c>
      <c r="H244" s="98">
        <f t="shared" si="505"/>
        <v>4.3290043290042934E-3</v>
      </c>
      <c r="J244" s="96">
        <v>44062</v>
      </c>
      <c r="K244" s="97">
        <v>232</v>
      </c>
      <c r="L244" s="98">
        <f t="shared" si="506"/>
        <v>4.3290043290042934E-3</v>
      </c>
      <c r="N244" s="96">
        <v>44062</v>
      </c>
      <c r="O244" s="97">
        <v>232</v>
      </c>
      <c r="P244" s="98">
        <f t="shared" si="507"/>
        <v>4.3290043290042934E-3</v>
      </c>
      <c r="R244" s="96">
        <v>44062</v>
      </c>
      <c r="S244" s="97">
        <v>232</v>
      </c>
      <c r="T244" s="98">
        <f t="shared" si="508"/>
        <v>4.3290043290042934E-3</v>
      </c>
      <c r="V244" s="55">
        <f t="shared" si="468"/>
        <v>44062</v>
      </c>
      <c r="W244" s="1">
        <f t="shared" si="469"/>
        <v>232</v>
      </c>
      <c r="X244" s="1">
        <f t="shared" si="470"/>
        <v>232</v>
      </c>
      <c r="Y244" s="1">
        <f t="shared" si="471"/>
        <v>232</v>
      </c>
      <c r="Z244" s="1">
        <f t="shared" si="472"/>
        <v>232</v>
      </c>
      <c r="AA244" s="1">
        <f t="shared" si="473"/>
        <v>232</v>
      </c>
    </row>
    <row r="245" spans="2:67" x14ac:dyDescent="0.3">
      <c r="B245" s="99">
        <v>44063</v>
      </c>
      <c r="C245" s="100">
        <v>233</v>
      </c>
      <c r="D245" s="102">
        <f t="shared" si="509"/>
        <v>4.3103448275862988E-3</v>
      </c>
      <c r="F245" s="99">
        <v>44063</v>
      </c>
      <c r="G245" s="100">
        <v>233</v>
      </c>
      <c r="H245" s="102">
        <f t="shared" si="510"/>
        <v>4.3103448275862988E-3</v>
      </c>
      <c r="J245" s="99">
        <v>44063</v>
      </c>
      <c r="K245" s="100">
        <v>233</v>
      </c>
      <c r="L245" s="102">
        <f t="shared" si="511"/>
        <v>4.3103448275862988E-3</v>
      </c>
      <c r="N245" s="99">
        <v>44063</v>
      </c>
      <c r="O245" s="100">
        <v>233</v>
      </c>
      <c r="P245" s="102">
        <f t="shared" si="512"/>
        <v>4.3103448275862988E-3</v>
      </c>
      <c r="R245" s="99">
        <v>44063</v>
      </c>
      <c r="S245" s="100">
        <v>233</v>
      </c>
      <c r="T245" s="102">
        <f t="shared" si="513"/>
        <v>4.3103448275862988E-3</v>
      </c>
      <c r="V245" s="55">
        <f t="shared" si="468"/>
        <v>44063</v>
      </c>
      <c r="W245" s="1">
        <f t="shared" si="469"/>
        <v>233</v>
      </c>
      <c r="X245" s="1">
        <f t="shared" si="470"/>
        <v>233</v>
      </c>
      <c r="Y245" s="1">
        <f t="shared" si="471"/>
        <v>233</v>
      </c>
      <c r="Z245" s="1">
        <f t="shared" si="472"/>
        <v>233</v>
      </c>
      <c r="AA245" s="1">
        <f t="shared" si="473"/>
        <v>233</v>
      </c>
    </row>
    <row r="246" spans="2:67" x14ac:dyDescent="0.3">
      <c r="B246" s="96">
        <v>44064</v>
      </c>
      <c r="C246" s="97">
        <v>234</v>
      </c>
      <c r="D246" s="98">
        <f t="shared" si="514"/>
        <v>4.2918454935623185E-3</v>
      </c>
      <c r="F246" s="96">
        <v>44064</v>
      </c>
      <c r="G246" s="97">
        <v>234</v>
      </c>
      <c r="H246" s="98">
        <f t="shared" si="515"/>
        <v>4.2918454935623185E-3</v>
      </c>
      <c r="J246" s="96">
        <v>44064</v>
      </c>
      <c r="K246" s="97">
        <v>234</v>
      </c>
      <c r="L246" s="98">
        <f t="shared" si="516"/>
        <v>4.2918454935623185E-3</v>
      </c>
      <c r="N246" s="96">
        <v>44064</v>
      </c>
      <c r="O246" s="97">
        <v>234</v>
      </c>
      <c r="P246" s="98">
        <f t="shared" si="517"/>
        <v>4.2918454935623185E-3</v>
      </c>
      <c r="R246" s="96">
        <v>44064</v>
      </c>
      <c r="S246" s="97">
        <v>234</v>
      </c>
      <c r="T246" s="98">
        <f t="shared" si="518"/>
        <v>4.2918454935623185E-3</v>
      </c>
      <c r="V246" s="55">
        <f t="shared" si="468"/>
        <v>44064</v>
      </c>
      <c r="W246" s="1">
        <f t="shared" si="469"/>
        <v>234</v>
      </c>
      <c r="X246" s="1">
        <f t="shared" si="470"/>
        <v>234</v>
      </c>
      <c r="Y246" s="1">
        <f t="shared" si="471"/>
        <v>234</v>
      </c>
      <c r="Z246" s="1">
        <f t="shared" si="472"/>
        <v>234</v>
      </c>
      <c r="AA246" s="1">
        <f t="shared" si="473"/>
        <v>234</v>
      </c>
    </row>
    <row r="247" spans="2:67" x14ac:dyDescent="0.3">
      <c r="B247" s="99">
        <v>44065</v>
      </c>
      <c r="C247" s="100">
        <v>235</v>
      </c>
      <c r="D247" s="101">
        <f t="shared" si="519"/>
        <v>4.2735042735042583E-3</v>
      </c>
      <c r="F247" s="99">
        <v>44065</v>
      </c>
      <c r="G247" s="100">
        <v>235</v>
      </c>
      <c r="H247" s="101">
        <f t="shared" si="520"/>
        <v>4.2735042735042583E-3</v>
      </c>
      <c r="J247" s="99">
        <v>44065</v>
      </c>
      <c r="K247" s="100">
        <v>235</v>
      </c>
      <c r="L247" s="101">
        <f t="shared" si="521"/>
        <v>4.2735042735042583E-3</v>
      </c>
      <c r="N247" s="99">
        <v>44065</v>
      </c>
      <c r="O247" s="100">
        <v>235</v>
      </c>
      <c r="P247" s="101">
        <f t="shared" si="522"/>
        <v>4.2735042735042583E-3</v>
      </c>
      <c r="R247" s="99">
        <v>44065</v>
      </c>
      <c r="S247" s="100">
        <v>235</v>
      </c>
      <c r="T247" s="101">
        <f t="shared" si="523"/>
        <v>4.2735042735042583E-3</v>
      </c>
      <c r="V247" s="55">
        <f t="shared" si="468"/>
        <v>44065</v>
      </c>
      <c r="W247" s="1">
        <f t="shared" si="469"/>
        <v>235</v>
      </c>
      <c r="X247" s="1">
        <f t="shared" si="470"/>
        <v>235</v>
      </c>
      <c r="Y247" s="1">
        <f t="shared" si="471"/>
        <v>235</v>
      </c>
      <c r="Z247" s="1">
        <f t="shared" si="472"/>
        <v>235</v>
      </c>
      <c r="AA247" s="1">
        <f t="shared" si="473"/>
        <v>235</v>
      </c>
    </row>
    <row r="248" spans="2:67" x14ac:dyDescent="0.3">
      <c r="B248" s="96">
        <v>44066</v>
      </c>
      <c r="C248" s="97">
        <v>236</v>
      </c>
      <c r="D248" s="98">
        <f t="shared" si="524"/>
        <v>4.2553191489360653E-3</v>
      </c>
      <c r="F248" s="96">
        <v>44066</v>
      </c>
      <c r="G248" s="97">
        <v>236</v>
      </c>
      <c r="H248" s="98">
        <f t="shared" si="525"/>
        <v>4.2553191489360653E-3</v>
      </c>
      <c r="J248" s="96">
        <v>44066</v>
      </c>
      <c r="K248" s="97">
        <v>236</v>
      </c>
      <c r="L248" s="98">
        <f t="shared" si="526"/>
        <v>4.2553191489360653E-3</v>
      </c>
      <c r="N248" s="96">
        <v>44066</v>
      </c>
      <c r="O248" s="97">
        <v>236</v>
      </c>
      <c r="P248" s="98">
        <f t="shared" si="527"/>
        <v>4.2553191489360653E-3</v>
      </c>
      <c r="R248" s="96">
        <v>44066</v>
      </c>
      <c r="S248" s="97">
        <v>236</v>
      </c>
      <c r="T248" s="98">
        <f t="shared" si="528"/>
        <v>4.2553191489360653E-3</v>
      </c>
      <c r="V248" s="3">
        <f t="shared" si="468"/>
        <v>44066</v>
      </c>
      <c r="W248" s="3">
        <f t="shared" si="469"/>
        <v>236</v>
      </c>
      <c r="X248" s="3">
        <f t="shared" si="470"/>
        <v>236</v>
      </c>
      <c r="Y248" s="3">
        <f t="shared" si="471"/>
        <v>236</v>
      </c>
      <c r="Z248" s="3">
        <f t="shared" si="472"/>
        <v>236</v>
      </c>
      <c r="AA248" s="3">
        <f t="shared" si="473"/>
        <v>236</v>
      </c>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row>
    <row r="249" spans="2:67" x14ac:dyDescent="0.3">
      <c r="B249" s="99">
        <v>44067</v>
      </c>
      <c r="C249" s="100">
        <v>237</v>
      </c>
      <c r="D249" s="102">
        <f t="shared" si="529"/>
        <v>4.237288135593209E-3</v>
      </c>
      <c r="F249" s="99">
        <v>44067</v>
      </c>
      <c r="G249" s="100">
        <v>237</v>
      </c>
      <c r="H249" s="102">
        <f t="shared" si="530"/>
        <v>4.237288135593209E-3</v>
      </c>
      <c r="J249" s="99">
        <v>44067</v>
      </c>
      <c r="K249" s="100">
        <v>237</v>
      </c>
      <c r="L249" s="102">
        <f t="shared" si="531"/>
        <v>4.237288135593209E-3</v>
      </c>
      <c r="N249" s="99">
        <v>44067</v>
      </c>
      <c r="O249" s="100">
        <v>237</v>
      </c>
      <c r="P249" s="102">
        <f t="shared" si="532"/>
        <v>4.237288135593209E-3</v>
      </c>
      <c r="R249" s="99">
        <v>44067</v>
      </c>
      <c r="S249" s="100">
        <v>237</v>
      </c>
      <c r="T249" s="102">
        <f t="shared" si="533"/>
        <v>4.237288135593209E-3</v>
      </c>
      <c r="V249" s="3">
        <f t="shared" si="468"/>
        <v>44067</v>
      </c>
      <c r="W249" s="3">
        <f t="shared" si="469"/>
        <v>237</v>
      </c>
      <c r="X249" s="3">
        <f t="shared" si="470"/>
        <v>237</v>
      </c>
      <c r="Y249" s="3">
        <f t="shared" si="471"/>
        <v>237</v>
      </c>
      <c r="Z249" s="3">
        <f t="shared" si="472"/>
        <v>237</v>
      </c>
      <c r="AA249" s="3">
        <f t="shared" si="473"/>
        <v>237</v>
      </c>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c r="BA249" s="3"/>
      <c r="BB249" s="3"/>
      <c r="BC249" s="3"/>
      <c r="BD249" s="3"/>
      <c r="BE249" s="3"/>
      <c r="BF249" s="3"/>
      <c r="BG249" s="3"/>
      <c r="BH249" s="3"/>
      <c r="BI249" s="3"/>
      <c r="BJ249" s="3"/>
      <c r="BK249" s="3"/>
      <c r="BL249" s="3"/>
      <c r="BM249" s="3"/>
      <c r="BN249" s="3"/>
      <c r="BO249" s="3"/>
    </row>
    <row r="250" spans="2:67" x14ac:dyDescent="0.3">
      <c r="B250" s="96">
        <v>44068</v>
      </c>
      <c r="C250" s="97">
        <v>238</v>
      </c>
      <c r="D250" s="98">
        <f t="shared" si="534"/>
        <v>4.2194092827003704E-3</v>
      </c>
      <c r="F250" s="96">
        <v>44068</v>
      </c>
      <c r="G250" s="97">
        <v>238</v>
      </c>
      <c r="H250" s="98">
        <f t="shared" si="535"/>
        <v>4.2194092827003704E-3</v>
      </c>
      <c r="J250" s="96">
        <v>44068</v>
      </c>
      <c r="K250" s="97">
        <v>238</v>
      </c>
      <c r="L250" s="98">
        <f t="shared" si="536"/>
        <v>4.2194092827003704E-3</v>
      </c>
      <c r="N250" s="96">
        <v>44068</v>
      </c>
      <c r="O250" s="97">
        <v>238</v>
      </c>
      <c r="P250" s="98">
        <f t="shared" si="537"/>
        <v>4.2194092827003704E-3</v>
      </c>
      <c r="R250" s="96">
        <v>44068</v>
      </c>
      <c r="S250" s="97">
        <v>238</v>
      </c>
      <c r="T250" s="98">
        <f t="shared" si="538"/>
        <v>4.2194092827003704E-3</v>
      </c>
      <c r="V250" s="3">
        <f t="shared" si="468"/>
        <v>44068</v>
      </c>
      <c r="W250" s="3">
        <f t="shared" si="469"/>
        <v>238</v>
      </c>
      <c r="X250" s="3">
        <f t="shared" si="470"/>
        <v>238</v>
      </c>
      <c r="Y250" s="3">
        <f t="shared" si="471"/>
        <v>238</v>
      </c>
      <c r="Z250" s="3">
        <f t="shared" si="472"/>
        <v>238</v>
      </c>
      <c r="AA250" s="3">
        <f t="shared" si="473"/>
        <v>238</v>
      </c>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c r="BA250" s="3"/>
      <c r="BB250" s="3"/>
      <c r="BC250" s="3"/>
      <c r="BD250" s="3"/>
      <c r="BE250" s="3"/>
      <c r="BF250" s="3"/>
      <c r="BG250" s="3"/>
      <c r="BH250" s="3"/>
      <c r="BI250" s="3"/>
      <c r="BJ250" s="3"/>
      <c r="BK250" s="3"/>
      <c r="BL250" s="3"/>
      <c r="BM250" s="3"/>
      <c r="BN250" s="3"/>
      <c r="BO250" s="3"/>
    </row>
    <row r="251" spans="2:67" s="92" customFormat="1" x14ac:dyDescent="0.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c r="BA251" s="3"/>
      <c r="BB251" s="3"/>
      <c r="BC251" s="3"/>
      <c r="BD251" s="3"/>
      <c r="BE251" s="3"/>
      <c r="BF251" s="3"/>
      <c r="BG251" s="3"/>
      <c r="BH251" s="3"/>
      <c r="BI251" s="3"/>
      <c r="BJ251" s="3"/>
      <c r="BK251" s="3"/>
      <c r="BL251" s="3"/>
      <c r="BM251" s="3"/>
      <c r="BN251" s="3"/>
      <c r="BO251" s="3"/>
    </row>
    <row r="252" spans="2:67" s="3" customFormat="1" x14ac:dyDescent="0.3"/>
    <row r="253" spans="2:67" s="3" customFormat="1" x14ac:dyDescent="0.3"/>
    <row r="254" spans="2:67" s="3" customFormat="1" x14ac:dyDescent="0.3"/>
    <row r="255" spans="2:67" s="3" customFormat="1" x14ac:dyDescent="0.3"/>
    <row r="256" spans="2:67" s="3" customFormat="1" x14ac:dyDescent="0.3"/>
    <row r="257" s="3" customFormat="1" x14ac:dyDescent="0.3"/>
    <row r="258" s="3" customFormat="1" x14ac:dyDescent="0.3"/>
    <row r="259" s="3" customFormat="1" x14ac:dyDescent="0.3"/>
    <row r="260" s="3" customFormat="1" x14ac:dyDescent="0.3"/>
    <row r="261" s="3" customFormat="1" x14ac:dyDescent="0.3"/>
    <row r="262" s="3" customFormat="1" x14ac:dyDescent="0.3"/>
    <row r="263" s="3" customFormat="1" x14ac:dyDescent="0.3"/>
    <row r="264" s="3" customFormat="1" x14ac:dyDescent="0.3"/>
    <row r="265" s="3" customFormat="1" x14ac:dyDescent="0.3"/>
    <row r="266" s="3" customFormat="1" x14ac:dyDescent="0.3"/>
    <row r="267" s="3" customFormat="1" x14ac:dyDescent="0.3"/>
    <row r="268" s="3" customFormat="1" x14ac:dyDescent="0.3"/>
    <row r="269" s="3" customFormat="1" x14ac:dyDescent="0.3"/>
    <row r="270" s="3" customFormat="1" x14ac:dyDescent="0.3"/>
    <row r="271" s="3" customFormat="1" x14ac:dyDescent="0.3"/>
    <row r="272" s="3" customFormat="1" x14ac:dyDescent="0.3"/>
    <row r="273" s="3" customFormat="1" x14ac:dyDescent="0.3"/>
    <row r="274" s="3" customFormat="1" x14ac:dyDescent="0.3"/>
    <row r="275" s="3" customFormat="1" x14ac:dyDescent="0.3"/>
    <row r="276" s="3" customFormat="1" x14ac:dyDescent="0.3"/>
    <row r="277" s="3" customFormat="1" x14ac:dyDescent="0.3"/>
    <row r="278" s="3" customFormat="1" x14ac:dyDescent="0.3"/>
    <row r="279" s="3" customFormat="1" x14ac:dyDescent="0.3"/>
    <row r="280" s="3" customFormat="1" x14ac:dyDescent="0.3"/>
    <row r="281" s="3" customFormat="1" x14ac:dyDescent="0.3"/>
    <row r="282" s="3" customFormat="1" x14ac:dyDescent="0.3"/>
    <row r="283" s="3" customFormat="1" x14ac:dyDescent="0.3"/>
    <row r="284" s="3" customFormat="1" x14ac:dyDescent="0.3"/>
    <row r="285" s="3" customFormat="1" x14ac:dyDescent="0.3"/>
    <row r="286" s="3" customFormat="1" x14ac:dyDescent="0.3"/>
    <row r="287" s="3" customFormat="1" x14ac:dyDescent="0.3"/>
    <row r="288" s="3" customFormat="1" x14ac:dyDescent="0.3"/>
    <row r="289" s="3" customFormat="1" x14ac:dyDescent="0.3"/>
    <row r="290" s="3" customFormat="1" x14ac:dyDescent="0.3"/>
    <row r="291" s="3" customFormat="1" x14ac:dyDescent="0.3"/>
    <row r="292" s="3" customFormat="1" x14ac:dyDescent="0.3"/>
    <row r="293" s="3" customFormat="1" x14ac:dyDescent="0.3"/>
    <row r="294" s="3" customFormat="1" x14ac:dyDescent="0.3"/>
    <row r="295" s="3" customFormat="1" x14ac:dyDescent="0.3"/>
    <row r="296" s="3" customFormat="1" x14ac:dyDescent="0.3"/>
    <row r="297" s="3" customFormat="1" x14ac:dyDescent="0.3"/>
    <row r="298" s="3" customFormat="1" x14ac:dyDescent="0.3"/>
    <row r="299" s="3" customFormat="1" x14ac:dyDescent="0.3"/>
    <row r="300" s="3" customFormat="1" x14ac:dyDescent="0.3"/>
    <row r="301" s="3" customFormat="1" x14ac:dyDescent="0.3"/>
    <row r="302" s="3" customFormat="1" x14ac:dyDescent="0.3"/>
    <row r="303" s="3" customFormat="1" x14ac:dyDescent="0.3"/>
    <row r="304" s="3" customFormat="1" x14ac:dyDescent="0.3"/>
    <row r="305" s="3" customFormat="1" x14ac:dyDescent="0.3"/>
    <row r="306" s="3" customFormat="1" x14ac:dyDescent="0.3"/>
    <row r="307" s="3" customFormat="1" x14ac:dyDescent="0.3"/>
    <row r="308" s="3" customFormat="1" x14ac:dyDescent="0.3"/>
    <row r="309" s="3" customFormat="1" x14ac:dyDescent="0.3"/>
    <row r="310" s="3" customFormat="1" x14ac:dyDescent="0.3"/>
    <row r="311" s="3" customFormat="1" x14ac:dyDescent="0.3"/>
    <row r="312" s="3" customFormat="1" x14ac:dyDescent="0.3"/>
    <row r="313" s="3" customFormat="1" x14ac:dyDescent="0.3"/>
    <row r="314" s="3" customFormat="1" x14ac:dyDescent="0.3"/>
    <row r="315" s="3" customFormat="1" x14ac:dyDescent="0.3"/>
    <row r="316" s="3" customFormat="1" x14ac:dyDescent="0.3"/>
    <row r="317" s="3" customFormat="1" x14ac:dyDescent="0.3"/>
    <row r="318" s="3" customFormat="1" x14ac:dyDescent="0.3"/>
    <row r="319" s="3" customFormat="1" x14ac:dyDescent="0.3"/>
    <row r="320" s="3" customFormat="1" x14ac:dyDescent="0.3"/>
    <row r="321" s="3" customFormat="1" x14ac:dyDescent="0.3"/>
    <row r="322" s="3" customFormat="1" x14ac:dyDescent="0.3"/>
    <row r="323" s="3" customFormat="1" x14ac:dyDescent="0.3"/>
    <row r="324" s="3" customFormat="1" x14ac:dyDescent="0.3"/>
    <row r="325" s="3" customFormat="1" x14ac:dyDescent="0.3"/>
    <row r="326" s="3" customFormat="1" x14ac:dyDescent="0.3"/>
    <row r="327" s="3" customFormat="1" x14ac:dyDescent="0.3"/>
    <row r="328" s="3" customFormat="1" x14ac:dyDescent="0.3"/>
    <row r="329" s="3" customFormat="1" x14ac:dyDescent="0.3"/>
    <row r="330" s="3" customFormat="1" x14ac:dyDescent="0.3"/>
    <row r="331" s="3" customFormat="1" x14ac:dyDescent="0.3"/>
    <row r="332" s="3" customFormat="1" x14ac:dyDescent="0.3"/>
    <row r="333" s="3" customFormat="1" x14ac:dyDescent="0.3"/>
    <row r="334" s="3" customFormat="1" x14ac:dyDescent="0.3"/>
    <row r="335" s="3" customFormat="1" x14ac:dyDescent="0.3"/>
    <row r="336" s="3" customFormat="1" x14ac:dyDescent="0.3"/>
    <row r="337" s="3" customFormat="1" x14ac:dyDescent="0.3"/>
    <row r="338" s="3" customFormat="1" x14ac:dyDescent="0.3"/>
    <row r="339" s="3" customFormat="1" x14ac:dyDescent="0.3"/>
    <row r="340" s="3" customFormat="1" x14ac:dyDescent="0.3"/>
    <row r="341" s="3" customFormat="1" x14ac:dyDescent="0.3"/>
    <row r="342" s="3" customFormat="1" x14ac:dyDescent="0.3"/>
    <row r="343" s="3" customFormat="1" x14ac:dyDescent="0.3"/>
    <row r="344" s="3" customFormat="1" x14ac:dyDescent="0.3"/>
    <row r="345" s="3" customFormat="1" x14ac:dyDescent="0.3"/>
    <row r="346" s="3" customFormat="1" x14ac:dyDescent="0.3"/>
    <row r="347" s="3" customFormat="1" x14ac:dyDescent="0.3"/>
    <row r="348" s="3" customFormat="1" x14ac:dyDescent="0.3"/>
    <row r="349" s="3" customFormat="1" x14ac:dyDescent="0.3"/>
    <row r="350" s="3" customFormat="1" x14ac:dyDescent="0.3"/>
    <row r="351" s="3" customFormat="1" x14ac:dyDescent="0.3"/>
    <row r="352" s="3" customFormat="1" x14ac:dyDescent="0.3"/>
    <row r="353" s="3" customFormat="1" x14ac:dyDescent="0.3"/>
    <row r="354" s="3" customFormat="1" x14ac:dyDescent="0.3"/>
    <row r="355" s="3" customFormat="1" x14ac:dyDescent="0.3"/>
    <row r="356" s="3" customFormat="1" x14ac:dyDescent="0.3"/>
    <row r="357" s="3" customFormat="1" x14ac:dyDescent="0.3"/>
    <row r="358" s="3" customFormat="1" x14ac:dyDescent="0.3"/>
    <row r="359" s="3" customFormat="1" x14ac:dyDescent="0.3"/>
    <row r="360" s="3" customFormat="1" x14ac:dyDescent="0.3"/>
    <row r="361" s="3" customFormat="1" x14ac:dyDescent="0.3"/>
    <row r="362" s="3" customFormat="1" x14ac:dyDescent="0.3"/>
    <row r="363" s="3" customFormat="1" x14ac:dyDescent="0.3"/>
    <row r="364" s="3" customFormat="1" x14ac:dyDescent="0.3"/>
    <row r="365" s="3" customFormat="1" x14ac:dyDescent="0.3"/>
    <row r="366" s="3" customFormat="1" x14ac:dyDescent="0.3"/>
    <row r="367" s="3" customFormat="1" x14ac:dyDescent="0.3"/>
    <row r="368" s="3" customFormat="1" x14ac:dyDescent="0.3"/>
    <row r="369" s="3" customFormat="1" x14ac:dyDescent="0.3"/>
    <row r="370" s="3" customFormat="1" x14ac:dyDescent="0.3"/>
    <row r="371" s="3" customFormat="1" x14ac:dyDescent="0.3"/>
    <row r="372" s="3" customFormat="1" x14ac:dyDescent="0.3"/>
    <row r="373" s="3" customFormat="1" x14ac:dyDescent="0.3"/>
    <row r="374" s="3" customFormat="1" x14ac:dyDescent="0.3"/>
    <row r="375" s="3" customFormat="1" x14ac:dyDescent="0.3"/>
    <row r="376" s="3" customFormat="1" x14ac:dyDescent="0.3"/>
    <row r="377" s="3" customFormat="1" x14ac:dyDescent="0.3"/>
    <row r="378" s="3" customFormat="1" x14ac:dyDescent="0.3"/>
    <row r="379" s="3" customFormat="1" x14ac:dyDescent="0.3"/>
    <row r="380" s="3" customFormat="1" x14ac:dyDescent="0.3"/>
    <row r="381" s="3" customFormat="1" x14ac:dyDescent="0.3"/>
    <row r="382" s="3" customFormat="1" x14ac:dyDescent="0.3"/>
    <row r="383" s="3" customFormat="1" x14ac:dyDescent="0.3"/>
    <row r="384" s="3" customFormat="1" x14ac:dyDescent="0.3"/>
    <row r="385" s="3" customFormat="1" x14ac:dyDescent="0.3"/>
    <row r="386" s="3" customFormat="1" x14ac:dyDescent="0.3"/>
    <row r="387" s="3" customFormat="1" x14ac:dyDescent="0.3"/>
    <row r="388" s="3" customFormat="1" x14ac:dyDescent="0.3"/>
    <row r="389" s="3" customFormat="1" x14ac:dyDescent="0.3"/>
    <row r="390" s="3" customFormat="1" x14ac:dyDescent="0.3"/>
    <row r="391" s="3" customFormat="1" x14ac:dyDescent="0.3"/>
    <row r="392" s="3" customFormat="1" x14ac:dyDescent="0.3"/>
    <row r="393" s="3" customFormat="1" x14ac:dyDescent="0.3"/>
    <row r="394" s="3" customFormat="1" x14ac:dyDescent="0.3"/>
    <row r="395" s="3" customFormat="1" x14ac:dyDescent="0.3"/>
    <row r="396" s="3" customFormat="1" x14ac:dyDescent="0.3"/>
    <row r="397" s="3" customFormat="1" x14ac:dyDescent="0.3"/>
    <row r="398" s="3" customFormat="1" x14ac:dyDescent="0.3"/>
    <row r="399" s="3" customFormat="1" x14ac:dyDescent="0.3"/>
    <row r="400" s="3" customFormat="1" x14ac:dyDescent="0.3"/>
    <row r="401" s="3" customFormat="1" x14ac:dyDescent="0.3"/>
    <row r="402" s="3" customFormat="1" x14ac:dyDescent="0.3"/>
    <row r="403" s="3" customFormat="1" x14ac:dyDescent="0.3"/>
    <row r="404" s="3" customFormat="1" x14ac:dyDescent="0.3"/>
    <row r="405" s="3" customFormat="1" x14ac:dyDescent="0.3"/>
    <row r="406" s="3" customFormat="1" x14ac:dyDescent="0.3"/>
    <row r="407" s="3" customFormat="1" x14ac:dyDescent="0.3"/>
    <row r="408" s="3" customFormat="1" x14ac:dyDescent="0.3"/>
    <row r="409" s="3" customFormat="1" x14ac:dyDescent="0.3"/>
    <row r="410" s="3" customFormat="1" x14ac:dyDescent="0.3"/>
    <row r="411" s="3" customFormat="1" x14ac:dyDescent="0.3"/>
    <row r="412" s="3" customFormat="1" x14ac:dyDescent="0.3"/>
    <row r="413" s="3" customFormat="1" x14ac:dyDescent="0.3"/>
    <row r="414" s="3" customFormat="1" x14ac:dyDescent="0.3"/>
    <row r="415" s="3" customFormat="1" x14ac:dyDescent="0.3"/>
    <row r="416" s="3" customFormat="1" x14ac:dyDescent="0.3"/>
    <row r="417" s="3" customFormat="1" x14ac:dyDescent="0.3"/>
    <row r="418" s="3" customFormat="1" x14ac:dyDescent="0.3"/>
    <row r="419" s="3" customFormat="1" x14ac:dyDescent="0.3"/>
    <row r="420" s="3" customFormat="1" x14ac:dyDescent="0.3"/>
    <row r="421" s="3" customFormat="1" x14ac:dyDescent="0.3"/>
    <row r="422" s="3" customFormat="1" x14ac:dyDescent="0.3"/>
    <row r="423" s="3" customFormat="1" x14ac:dyDescent="0.3"/>
    <row r="424" s="3" customFormat="1" x14ac:dyDescent="0.3"/>
    <row r="425" s="3" customFormat="1" x14ac:dyDescent="0.3"/>
    <row r="426" s="3" customFormat="1" x14ac:dyDescent="0.3"/>
    <row r="427" s="3" customFormat="1" x14ac:dyDescent="0.3"/>
    <row r="428" s="3" customFormat="1" x14ac:dyDescent="0.3"/>
    <row r="429" s="3" customFormat="1" x14ac:dyDescent="0.3"/>
    <row r="430" s="3" customFormat="1" x14ac:dyDescent="0.3"/>
    <row r="431" s="3" customFormat="1" x14ac:dyDescent="0.3"/>
    <row r="432" s="3" customFormat="1" x14ac:dyDescent="0.3"/>
    <row r="433" s="3" customFormat="1" x14ac:dyDescent="0.3"/>
    <row r="434" s="3" customFormat="1" x14ac:dyDescent="0.3"/>
    <row r="435" s="3" customFormat="1" x14ac:dyDescent="0.3"/>
    <row r="436" s="3" customFormat="1" x14ac:dyDescent="0.3"/>
    <row r="437" s="3" customFormat="1" x14ac:dyDescent="0.3"/>
    <row r="438" s="3" customFormat="1" x14ac:dyDescent="0.3"/>
    <row r="439" s="3" customFormat="1" x14ac:dyDescent="0.3"/>
    <row r="440" s="3" customFormat="1" x14ac:dyDescent="0.3"/>
    <row r="441" s="3" customFormat="1" x14ac:dyDescent="0.3"/>
    <row r="442" s="3" customFormat="1" x14ac:dyDescent="0.3"/>
    <row r="443" s="3" customFormat="1" x14ac:dyDescent="0.3"/>
    <row r="444" s="3" customFormat="1" x14ac:dyDescent="0.3"/>
    <row r="445" s="3" customFormat="1" x14ac:dyDescent="0.3"/>
    <row r="446" s="3" customFormat="1" x14ac:dyDescent="0.3"/>
    <row r="447" s="3" customFormat="1" x14ac:dyDescent="0.3"/>
    <row r="448" s="3" customFormat="1" x14ac:dyDescent="0.3"/>
    <row r="449" s="3" customFormat="1" x14ac:dyDescent="0.3"/>
    <row r="450" s="3" customFormat="1" x14ac:dyDescent="0.3"/>
    <row r="451" s="3" customFormat="1" x14ac:dyDescent="0.3"/>
    <row r="452" s="3" customFormat="1" x14ac:dyDescent="0.3"/>
    <row r="453" s="3" customFormat="1" x14ac:dyDescent="0.3"/>
    <row r="454" s="3" customFormat="1" x14ac:dyDescent="0.3"/>
    <row r="455" s="3" customFormat="1" x14ac:dyDescent="0.3"/>
    <row r="456" s="3" customFormat="1" x14ac:dyDescent="0.3"/>
    <row r="457" s="3" customFormat="1" x14ac:dyDescent="0.3"/>
    <row r="458" s="3" customFormat="1" x14ac:dyDescent="0.3"/>
    <row r="459" s="3" customFormat="1" x14ac:dyDescent="0.3"/>
    <row r="460" s="3" customFormat="1" x14ac:dyDescent="0.3"/>
    <row r="461" s="3" customFormat="1" x14ac:dyDescent="0.3"/>
    <row r="462" s="3" customFormat="1" x14ac:dyDescent="0.3"/>
    <row r="463" s="3" customFormat="1" x14ac:dyDescent="0.3"/>
    <row r="464" s="3" customFormat="1" x14ac:dyDescent="0.3"/>
    <row r="465" s="3" customFormat="1" x14ac:dyDescent="0.3"/>
    <row r="466" s="3" customFormat="1" x14ac:dyDescent="0.3"/>
    <row r="467" s="3" customFormat="1" x14ac:dyDescent="0.3"/>
    <row r="468" s="3" customFormat="1" x14ac:dyDescent="0.3"/>
    <row r="469" s="3" customFormat="1" x14ac:dyDescent="0.3"/>
    <row r="470" s="3" customFormat="1" x14ac:dyDescent="0.3"/>
    <row r="471" s="3" customFormat="1" x14ac:dyDescent="0.3"/>
    <row r="472" s="3" customFormat="1" x14ac:dyDescent="0.3"/>
    <row r="473" s="3" customFormat="1" x14ac:dyDescent="0.3"/>
    <row r="474" s="3" customFormat="1" x14ac:dyDescent="0.3"/>
    <row r="475" s="3" customFormat="1" x14ac:dyDescent="0.3"/>
    <row r="476" s="3" customFormat="1" x14ac:dyDescent="0.3"/>
    <row r="477" s="3" customFormat="1" x14ac:dyDescent="0.3"/>
    <row r="478" s="3" customFormat="1" x14ac:dyDescent="0.3"/>
    <row r="479" s="3" customFormat="1" x14ac:dyDescent="0.3"/>
    <row r="480" s="3" customFormat="1" x14ac:dyDescent="0.3"/>
    <row r="481" s="3" customFormat="1" x14ac:dyDescent="0.3"/>
    <row r="482" s="3" customFormat="1" x14ac:dyDescent="0.3"/>
    <row r="483" s="3" customFormat="1" x14ac:dyDescent="0.3"/>
    <row r="484" s="3" customFormat="1" x14ac:dyDescent="0.3"/>
    <row r="485" s="3" customFormat="1" x14ac:dyDescent="0.3"/>
    <row r="486" s="3" customFormat="1" x14ac:dyDescent="0.3"/>
    <row r="487" s="3" customFormat="1" x14ac:dyDescent="0.3"/>
    <row r="488" s="3" customFormat="1" x14ac:dyDescent="0.3"/>
    <row r="489" s="3" customFormat="1" x14ac:dyDescent="0.3"/>
    <row r="490" s="3" customFormat="1" x14ac:dyDescent="0.3"/>
    <row r="491" s="3" customFormat="1" x14ac:dyDescent="0.3"/>
    <row r="492" s="3" customFormat="1" x14ac:dyDescent="0.3"/>
    <row r="493" s="3" customFormat="1" x14ac:dyDescent="0.3"/>
    <row r="494" s="3" customFormat="1" x14ac:dyDescent="0.3"/>
    <row r="495" s="3" customFormat="1" x14ac:dyDescent="0.3"/>
    <row r="496" s="3" customFormat="1" x14ac:dyDescent="0.3"/>
    <row r="497" s="3" customFormat="1" x14ac:dyDescent="0.3"/>
    <row r="498" s="3" customFormat="1" x14ac:dyDescent="0.3"/>
    <row r="499" s="3" customFormat="1" x14ac:dyDescent="0.3"/>
    <row r="500" s="3" customFormat="1" x14ac:dyDescent="0.3"/>
    <row r="501" s="3" customFormat="1" x14ac:dyDescent="0.3"/>
    <row r="502" s="3" customFormat="1" x14ac:dyDescent="0.3"/>
    <row r="503" s="3" customFormat="1" x14ac:dyDescent="0.3"/>
    <row r="504" s="3" customFormat="1" x14ac:dyDescent="0.3"/>
    <row r="505" s="3" customFormat="1" x14ac:dyDescent="0.3"/>
    <row r="506" s="3" customFormat="1" x14ac:dyDescent="0.3"/>
    <row r="507" s="3" customFormat="1" x14ac:dyDescent="0.3"/>
    <row r="508" s="3" customFormat="1" x14ac:dyDescent="0.3"/>
    <row r="509" s="3" customFormat="1" x14ac:dyDescent="0.3"/>
    <row r="510" s="3" customFormat="1" x14ac:dyDescent="0.3"/>
    <row r="511" s="3" customFormat="1" x14ac:dyDescent="0.3"/>
    <row r="512" s="3" customFormat="1" x14ac:dyDescent="0.3"/>
    <row r="513" s="3" customFormat="1" x14ac:dyDescent="0.3"/>
    <row r="514" s="3" customFormat="1" x14ac:dyDescent="0.3"/>
    <row r="515" s="3" customFormat="1" x14ac:dyDescent="0.3"/>
    <row r="516" s="3" customFormat="1" x14ac:dyDescent="0.3"/>
    <row r="517" s="3" customFormat="1" x14ac:dyDescent="0.3"/>
    <row r="518" s="3" customFormat="1" x14ac:dyDescent="0.3"/>
    <row r="519" s="3" customFormat="1" x14ac:dyDescent="0.3"/>
    <row r="520" s="3" customFormat="1" x14ac:dyDescent="0.3"/>
    <row r="521" s="3" customFormat="1" x14ac:dyDescent="0.3"/>
    <row r="522" s="3" customFormat="1" x14ac:dyDescent="0.3"/>
    <row r="523" s="3" customFormat="1" x14ac:dyDescent="0.3"/>
    <row r="524" s="3" customFormat="1" x14ac:dyDescent="0.3"/>
    <row r="525" s="3" customFormat="1" x14ac:dyDescent="0.3"/>
    <row r="526" s="3" customFormat="1" x14ac:dyDescent="0.3"/>
    <row r="527" s="3" customFormat="1" x14ac:dyDescent="0.3"/>
    <row r="528" s="3" customFormat="1" x14ac:dyDescent="0.3"/>
    <row r="529" s="3" customFormat="1" x14ac:dyDescent="0.3"/>
    <row r="530" s="3" customFormat="1" x14ac:dyDescent="0.3"/>
    <row r="531" s="3" customFormat="1" x14ac:dyDescent="0.3"/>
    <row r="532" s="3" customFormat="1" x14ac:dyDescent="0.3"/>
    <row r="533" s="3" customFormat="1" x14ac:dyDescent="0.3"/>
    <row r="534" s="3" customFormat="1" x14ac:dyDescent="0.3"/>
    <row r="535" s="3" customFormat="1" x14ac:dyDescent="0.3"/>
    <row r="536" s="3" customFormat="1" x14ac:dyDescent="0.3"/>
    <row r="537" s="3" customFormat="1" x14ac:dyDescent="0.3"/>
    <row r="538" s="3" customFormat="1" x14ac:dyDescent="0.3"/>
    <row r="539" s="3" customFormat="1" x14ac:dyDescent="0.3"/>
    <row r="540" s="3" customFormat="1" x14ac:dyDescent="0.3"/>
    <row r="541" s="3" customFormat="1" x14ac:dyDescent="0.3"/>
    <row r="542" s="3" customFormat="1" x14ac:dyDescent="0.3"/>
    <row r="543" s="3" customFormat="1" x14ac:dyDescent="0.3"/>
    <row r="544" s="3" customFormat="1" x14ac:dyDescent="0.3"/>
    <row r="545" s="3" customFormat="1" x14ac:dyDescent="0.3"/>
    <row r="546" s="3" customFormat="1" x14ac:dyDescent="0.3"/>
    <row r="547" s="3" customFormat="1" x14ac:dyDescent="0.3"/>
    <row r="548" s="3" customFormat="1" x14ac:dyDescent="0.3"/>
    <row r="549" s="3" customFormat="1" x14ac:dyDescent="0.3"/>
    <row r="550" s="3" customFormat="1" x14ac:dyDescent="0.3"/>
    <row r="551" s="3" customFormat="1" x14ac:dyDescent="0.3"/>
    <row r="552" s="3" customFormat="1" x14ac:dyDescent="0.3"/>
    <row r="553" s="3" customFormat="1" x14ac:dyDescent="0.3"/>
    <row r="554" s="3" customFormat="1" x14ac:dyDescent="0.3"/>
    <row r="555" s="3" customFormat="1" x14ac:dyDescent="0.3"/>
    <row r="556" s="3" customFormat="1" x14ac:dyDescent="0.3"/>
    <row r="557" s="3" customFormat="1" x14ac:dyDescent="0.3"/>
    <row r="558" s="3" customFormat="1" x14ac:dyDescent="0.3"/>
    <row r="559" s="3" customFormat="1" x14ac:dyDescent="0.3"/>
    <row r="560" s="3" customFormat="1" x14ac:dyDescent="0.3"/>
    <row r="561" s="3" customFormat="1" x14ac:dyDescent="0.3"/>
    <row r="562" s="3" customFormat="1" x14ac:dyDescent="0.3"/>
    <row r="563" s="3" customFormat="1" x14ac:dyDescent="0.3"/>
    <row r="564" s="3" customFormat="1" x14ac:dyDescent="0.3"/>
    <row r="565" s="3" customFormat="1" x14ac:dyDescent="0.3"/>
    <row r="566" s="3" customFormat="1" x14ac:dyDescent="0.3"/>
    <row r="567" s="3" customFormat="1" x14ac:dyDescent="0.3"/>
    <row r="568" s="3" customFormat="1" x14ac:dyDescent="0.3"/>
    <row r="569" s="3" customFormat="1" x14ac:dyDescent="0.3"/>
    <row r="570" s="3" customFormat="1" x14ac:dyDescent="0.3"/>
    <row r="571" s="3" customFormat="1" x14ac:dyDescent="0.3"/>
    <row r="572" s="3" customFormat="1" x14ac:dyDescent="0.3"/>
    <row r="573" s="3" customFormat="1" x14ac:dyDescent="0.3"/>
    <row r="574" s="3" customFormat="1" x14ac:dyDescent="0.3"/>
    <row r="575" s="3" customFormat="1" x14ac:dyDescent="0.3"/>
    <row r="576" s="3" customFormat="1" x14ac:dyDescent="0.3"/>
    <row r="577" s="3" customFormat="1" x14ac:dyDescent="0.3"/>
    <row r="578" s="3" customFormat="1" x14ac:dyDescent="0.3"/>
    <row r="579" s="3" customFormat="1" x14ac:dyDescent="0.3"/>
    <row r="580" s="3" customFormat="1" x14ac:dyDescent="0.3"/>
    <row r="581" s="3" customFormat="1" x14ac:dyDescent="0.3"/>
    <row r="582" s="3" customFormat="1" x14ac:dyDescent="0.3"/>
    <row r="583" s="3" customFormat="1" x14ac:dyDescent="0.3"/>
    <row r="584" s="3" customFormat="1" x14ac:dyDescent="0.3"/>
    <row r="585" s="3" customFormat="1" x14ac:dyDescent="0.3"/>
    <row r="586" s="3" customFormat="1" x14ac:dyDescent="0.3"/>
    <row r="587" s="3" customFormat="1" x14ac:dyDescent="0.3"/>
    <row r="588" s="3" customFormat="1" x14ac:dyDescent="0.3"/>
    <row r="589" s="3" customFormat="1" x14ac:dyDescent="0.3"/>
    <row r="590" s="3" customFormat="1" x14ac:dyDescent="0.3"/>
    <row r="591" s="3" customFormat="1" x14ac:dyDescent="0.3"/>
    <row r="592" s="3" customFormat="1" x14ac:dyDescent="0.3"/>
    <row r="593" s="3" customFormat="1" x14ac:dyDescent="0.3"/>
    <row r="594" s="3" customFormat="1" x14ac:dyDescent="0.3"/>
    <row r="595" s="3" customFormat="1" x14ac:dyDescent="0.3"/>
    <row r="596" s="3" customFormat="1" x14ac:dyDescent="0.3"/>
    <row r="597" s="3" customFormat="1" x14ac:dyDescent="0.3"/>
    <row r="598" s="3" customFormat="1" x14ac:dyDescent="0.3"/>
    <row r="599" s="3" customFormat="1" x14ac:dyDescent="0.3"/>
    <row r="600" s="3" customFormat="1" x14ac:dyDescent="0.3"/>
    <row r="601" s="3" customFormat="1" x14ac:dyDescent="0.3"/>
    <row r="602" s="3" customFormat="1" x14ac:dyDescent="0.3"/>
    <row r="603" s="3" customFormat="1" x14ac:dyDescent="0.3"/>
    <row r="604" s="3" customFormat="1" x14ac:dyDescent="0.3"/>
    <row r="605" s="3" customFormat="1" x14ac:dyDescent="0.3"/>
    <row r="606" s="3" customFormat="1" x14ac:dyDescent="0.3"/>
    <row r="607" s="3" customFormat="1" x14ac:dyDescent="0.3"/>
    <row r="608" s="3" customFormat="1" x14ac:dyDescent="0.3"/>
    <row r="609" s="3" customFormat="1" x14ac:dyDescent="0.3"/>
    <row r="610" s="3" customFormat="1" x14ac:dyDescent="0.3"/>
    <row r="611" s="3" customFormat="1" x14ac:dyDescent="0.3"/>
    <row r="612" s="3" customFormat="1" x14ac:dyDescent="0.3"/>
    <row r="613" s="3" customFormat="1" x14ac:dyDescent="0.3"/>
    <row r="614" s="3" customFormat="1" x14ac:dyDescent="0.3"/>
    <row r="615" s="3" customFormat="1" x14ac:dyDescent="0.3"/>
    <row r="616" s="3" customFormat="1" x14ac:dyDescent="0.3"/>
    <row r="617" s="3" customFormat="1" x14ac:dyDescent="0.3"/>
    <row r="618" s="3" customFormat="1" x14ac:dyDescent="0.3"/>
    <row r="619" s="3" customFormat="1" x14ac:dyDescent="0.3"/>
    <row r="620" s="3" customFormat="1" x14ac:dyDescent="0.3"/>
    <row r="621" s="3" customFormat="1" x14ac:dyDescent="0.3"/>
    <row r="622" s="3" customFormat="1" x14ac:dyDescent="0.3"/>
    <row r="623" s="3" customFormat="1" x14ac:dyDescent="0.3"/>
    <row r="624" s="3" customFormat="1" x14ac:dyDescent="0.3"/>
    <row r="625" s="3" customFormat="1" x14ac:dyDescent="0.3"/>
    <row r="626" s="3" customFormat="1" x14ac:dyDescent="0.3"/>
    <row r="627" s="3" customFormat="1" x14ac:dyDescent="0.3"/>
    <row r="628" s="3" customFormat="1" x14ac:dyDescent="0.3"/>
    <row r="629" s="3" customFormat="1" x14ac:dyDescent="0.3"/>
    <row r="630" s="3" customFormat="1" x14ac:dyDescent="0.3"/>
    <row r="631" s="3" customFormat="1" x14ac:dyDescent="0.3"/>
    <row r="632" s="3" customFormat="1" x14ac:dyDescent="0.3"/>
    <row r="633" s="3" customFormat="1" x14ac:dyDescent="0.3"/>
    <row r="634" s="3" customFormat="1" x14ac:dyDescent="0.3"/>
    <row r="635" s="3" customFormat="1" x14ac:dyDescent="0.3"/>
    <row r="636" s="3" customFormat="1" x14ac:dyDescent="0.3"/>
    <row r="637" s="3" customFormat="1" x14ac:dyDescent="0.3"/>
    <row r="638" s="3" customFormat="1" x14ac:dyDescent="0.3"/>
    <row r="639" s="3" customFormat="1" x14ac:dyDescent="0.3"/>
    <row r="640" s="3" customFormat="1" x14ac:dyDescent="0.3"/>
    <row r="641" s="3" customFormat="1" x14ac:dyDescent="0.3"/>
    <row r="642" s="3" customFormat="1" x14ac:dyDescent="0.3"/>
    <row r="643" s="3" customFormat="1" x14ac:dyDescent="0.3"/>
    <row r="644" s="3" customFormat="1" x14ac:dyDescent="0.3"/>
    <row r="645" s="3" customFormat="1" x14ac:dyDescent="0.3"/>
    <row r="646" s="3" customFormat="1" x14ac:dyDescent="0.3"/>
    <row r="647" s="3" customFormat="1" x14ac:dyDescent="0.3"/>
    <row r="648" s="3" customFormat="1" x14ac:dyDescent="0.3"/>
    <row r="649" s="3" customFormat="1" x14ac:dyDescent="0.3"/>
    <row r="650" s="3" customFormat="1" x14ac:dyDescent="0.3"/>
    <row r="651" s="3" customFormat="1" x14ac:dyDescent="0.3"/>
    <row r="652" s="3" customFormat="1" x14ac:dyDescent="0.3"/>
    <row r="653" s="3" customFormat="1" x14ac:dyDescent="0.3"/>
    <row r="654" s="3" customFormat="1" x14ac:dyDescent="0.3"/>
    <row r="655" s="3" customFormat="1" x14ac:dyDescent="0.3"/>
    <row r="656" s="3" customFormat="1" x14ac:dyDescent="0.3"/>
    <row r="657" s="3" customFormat="1" x14ac:dyDescent="0.3"/>
    <row r="658" s="3" customFormat="1" x14ac:dyDescent="0.3"/>
    <row r="659" s="3" customFormat="1" x14ac:dyDescent="0.3"/>
    <row r="660" s="3" customFormat="1" x14ac:dyDescent="0.3"/>
    <row r="661" s="3" customFormat="1" x14ac:dyDescent="0.3"/>
    <row r="662" s="3" customFormat="1" x14ac:dyDescent="0.3"/>
    <row r="663" s="3" customFormat="1" x14ac:dyDescent="0.3"/>
    <row r="664" s="3" customFormat="1" x14ac:dyDescent="0.3"/>
    <row r="665" s="3" customFormat="1" x14ac:dyDescent="0.3"/>
    <row r="666" s="3" customFormat="1" x14ac:dyDescent="0.3"/>
    <row r="667" s="3" customFormat="1" x14ac:dyDescent="0.3"/>
    <row r="668" s="3" customFormat="1" x14ac:dyDescent="0.3"/>
    <row r="669" s="3" customFormat="1" x14ac:dyDescent="0.3"/>
    <row r="670" s="3" customFormat="1" x14ac:dyDescent="0.3"/>
    <row r="671" s="3" customFormat="1" x14ac:dyDescent="0.3"/>
    <row r="672" s="3" customFormat="1" x14ac:dyDescent="0.3"/>
    <row r="673" s="3" customFormat="1" x14ac:dyDescent="0.3"/>
    <row r="674" s="3" customFormat="1" x14ac:dyDescent="0.3"/>
    <row r="675" s="3" customFormat="1" x14ac:dyDescent="0.3"/>
    <row r="676" s="3" customFormat="1" x14ac:dyDescent="0.3"/>
    <row r="677" s="3" customFormat="1" x14ac:dyDescent="0.3"/>
    <row r="678" s="3" customFormat="1" x14ac:dyDescent="0.3"/>
    <row r="679" s="3" customFormat="1" x14ac:dyDescent="0.3"/>
    <row r="680" s="3" customFormat="1" x14ac:dyDescent="0.3"/>
    <row r="681" s="3" customFormat="1" x14ac:dyDescent="0.3"/>
    <row r="682" s="3" customFormat="1" x14ac:dyDescent="0.3"/>
    <row r="683" s="3" customFormat="1" x14ac:dyDescent="0.3"/>
    <row r="684" s="3" customFormat="1" x14ac:dyDescent="0.3"/>
    <row r="685" s="3" customFormat="1" x14ac:dyDescent="0.3"/>
    <row r="686" s="3" customFormat="1" x14ac:dyDescent="0.3"/>
    <row r="687" s="3" customFormat="1" x14ac:dyDescent="0.3"/>
    <row r="688" s="3" customFormat="1" x14ac:dyDescent="0.3"/>
    <row r="689" spans="2:27" x14ac:dyDescent="0.3">
      <c r="B689" s="46"/>
      <c r="C689" s="46"/>
      <c r="D689" s="46"/>
      <c r="F689" s="46"/>
      <c r="G689" s="46"/>
      <c r="H689" s="46"/>
      <c r="J689" s="46"/>
      <c r="K689" s="46"/>
      <c r="L689" s="46"/>
      <c r="N689" s="46"/>
      <c r="O689" s="46"/>
      <c r="P689" s="46"/>
      <c r="R689" s="46"/>
      <c r="S689" s="46"/>
      <c r="T689" s="46"/>
      <c r="V689" s="2"/>
      <c r="W689" s="2"/>
      <c r="X689" s="2"/>
      <c r="Y689" s="2"/>
      <c r="Z689" s="2"/>
      <c r="AA689" s="2"/>
    </row>
    <row r="690" spans="2:27" x14ac:dyDescent="0.3">
      <c r="B690" s="46"/>
      <c r="C690" s="46"/>
      <c r="D690" s="46"/>
      <c r="F690" s="46"/>
      <c r="G690" s="46"/>
      <c r="H690" s="46"/>
      <c r="J690" s="46"/>
      <c r="K690" s="46"/>
      <c r="L690" s="46"/>
      <c r="N690" s="46"/>
      <c r="O690" s="46"/>
      <c r="P690" s="46"/>
      <c r="R690" s="46"/>
      <c r="S690" s="46"/>
      <c r="T690" s="46"/>
      <c r="V690" s="2"/>
      <c r="W690" s="2"/>
      <c r="X690" s="2"/>
      <c r="Y690" s="2"/>
      <c r="Z690" s="2"/>
      <c r="AA690" s="2"/>
    </row>
    <row r="691" spans="2:27" x14ac:dyDescent="0.3">
      <c r="B691" s="46"/>
      <c r="C691" s="46"/>
      <c r="D691" s="46"/>
      <c r="F691" s="46"/>
      <c r="G691" s="46"/>
      <c r="H691" s="46"/>
      <c r="J691" s="46"/>
      <c r="K691" s="46"/>
      <c r="L691" s="46"/>
      <c r="N691" s="46"/>
      <c r="O691" s="46"/>
      <c r="P691" s="46"/>
      <c r="R691" s="46"/>
      <c r="S691" s="46"/>
      <c r="T691" s="46"/>
      <c r="V691" s="2"/>
      <c r="W691" s="2"/>
      <c r="X691" s="2"/>
      <c r="Y691" s="2"/>
      <c r="Z691" s="2"/>
      <c r="AA691" s="2"/>
    </row>
    <row r="692" spans="2:27" x14ac:dyDescent="0.3">
      <c r="B692" s="46"/>
      <c r="C692" s="46"/>
      <c r="D692" s="46"/>
      <c r="F692" s="46"/>
      <c r="G692" s="46"/>
      <c r="H692" s="46"/>
      <c r="J692" s="46"/>
      <c r="K692" s="46"/>
      <c r="L692" s="46"/>
      <c r="N692" s="46"/>
      <c r="O692" s="46"/>
      <c r="P692" s="46"/>
      <c r="R692" s="46"/>
      <c r="S692" s="46"/>
      <c r="T692" s="46"/>
      <c r="V692" s="2"/>
      <c r="W692" s="2"/>
      <c r="X692" s="2"/>
      <c r="Y692" s="2"/>
      <c r="Z692" s="2"/>
      <c r="AA692" s="2"/>
    </row>
    <row r="693" spans="2:27" x14ac:dyDescent="0.3">
      <c r="B693" s="46"/>
      <c r="C693" s="46"/>
      <c r="D693" s="46"/>
      <c r="F693" s="46"/>
      <c r="G693" s="46"/>
      <c r="H693" s="46"/>
      <c r="J693" s="46"/>
      <c r="K693" s="46"/>
      <c r="L693" s="46"/>
      <c r="N693" s="46"/>
      <c r="O693" s="46"/>
      <c r="P693" s="46"/>
      <c r="R693" s="46"/>
      <c r="S693" s="46"/>
      <c r="T693" s="46"/>
      <c r="V693" s="2"/>
      <c r="W693" s="2"/>
      <c r="X693" s="2"/>
      <c r="Y693" s="2"/>
      <c r="Z693" s="2"/>
      <c r="AA693" s="2"/>
    </row>
    <row r="694" spans="2:27" x14ac:dyDescent="0.3">
      <c r="B694" s="46"/>
      <c r="C694" s="46"/>
      <c r="D694" s="46"/>
      <c r="F694" s="46"/>
      <c r="G694" s="46"/>
      <c r="H694" s="46"/>
      <c r="J694" s="46"/>
      <c r="K694" s="46"/>
      <c r="L694" s="46"/>
      <c r="N694" s="46"/>
      <c r="O694" s="46"/>
      <c r="P694" s="46"/>
      <c r="R694" s="46"/>
      <c r="S694" s="46"/>
      <c r="T694" s="46"/>
      <c r="V694" s="2"/>
      <c r="W694" s="2"/>
      <c r="X694" s="2"/>
      <c r="Y694" s="2"/>
      <c r="Z694" s="2"/>
      <c r="AA694" s="2"/>
    </row>
    <row r="695" spans="2:27" x14ac:dyDescent="0.3">
      <c r="B695" s="46"/>
      <c r="C695" s="46"/>
      <c r="D695" s="46"/>
      <c r="F695" s="46"/>
      <c r="G695" s="46"/>
      <c r="H695" s="46"/>
      <c r="J695" s="46"/>
      <c r="K695" s="46"/>
      <c r="L695" s="46"/>
      <c r="N695" s="46"/>
      <c r="O695" s="46"/>
      <c r="P695" s="46"/>
      <c r="R695" s="46"/>
      <c r="S695" s="46"/>
      <c r="T695" s="46"/>
      <c r="V695" s="2"/>
      <c r="W695" s="2"/>
      <c r="X695" s="2"/>
      <c r="Y695" s="2"/>
      <c r="Z695" s="2"/>
      <c r="AA695" s="2"/>
    </row>
    <row r="696" spans="2:27" x14ac:dyDescent="0.3">
      <c r="B696" s="46"/>
      <c r="C696" s="46"/>
      <c r="D696" s="46"/>
      <c r="F696" s="46"/>
      <c r="G696" s="46"/>
      <c r="H696" s="46"/>
      <c r="J696" s="46"/>
      <c r="K696" s="46"/>
      <c r="L696" s="46"/>
      <c r="N696" s="46"/>
      <c r="O696" s="46"/>
      <c r="P696" s="46"/>
      <c r="R696" s="46"/>
      <c r="S696" s="46"/>
      <c r="T696" s="46"/>
      <c r="V696" s="2"/>
      <c r="W696" s="2"/>
      <c r="X696" s="2"/>
      <c r="Y696" s="2"/>
      <c r="Z696" s="2"/>
      <c r="AA696" s="2"/>
    </row>
    <row r="697" spans="2:27" x14ac:dyDescent="0.3">
      <c r="B697" s="46"/>
      <c r="C697" s="46"/>
      <c r="D697" s="46"/>
      <c r="F697" s="46"/>
      <c r="G697" s="46"/>
      <c r="H697" s="46"/>
      <c r="J697" s="46"/>
      <c r="K697" s="46"/>
      <c r="L697" s="46"/>
      <c r="N697" s="46"/>
      <c r="O697" s="46"/>
      <c r="P697" s="46"/>
      <c r="R697" s="46"/>
      <c r="S697" s="46"/>
      <c r="T697" s="46"/>
      <c r="V697" s="2"/>
      <c r="W697" s="2"/>
      <c r="X697" s="2"/>
      <c r="Y697" s="2"/>
      <c r="Z697" s="2"/>
      <c r="AA697" s="2"/>
    </row>
    <row r="698" spans="2:27" x14ac:dyDescent="0.3">
      <c r="B698" s="46"/>
      <c r="C698" s="46"/>
      <c r="D698" s="46"/>
      <c r="F698" s="46"/>
      <c r="G698" s="46"/>
      <c r="H698" s="46"/>
      <c r="J698" s="46"/>
      <c r="K698" s="46"/>
      <c r="L698" s="46"/>
      <c r="N698" s="46"/>
      <c r="O698" s="46"/>
      <c r="P698" s="46"/>
      <c r="R698" s="46"/>
      <c r="S698" s="46"/>
      <c r="T698" s="46"/>
      <c r="V698" s="2"/>
      <c r="W698" s="2"/>
      <c r="X698" s="2"/>
      <c r="Y698" s="2"/>
      <c r="Z698" s="2"/>
      <c r="AA698" s="2"/>
    </row>
    <row r="699" spans="2:27" x14ac:dyDescent="0.3">
      <c r="B699" s="46"/>
      <c r="C699" s="46"/>
      <c r="D699" s="46"/>
      <c r="F699" s="46"/>
      <c r="G699" s="46"/>
      <c r="H699" s="46"/>
      <c r="J699" s="46"/>
      <c r="K699" s="46"/>
      <c r="L699" s="46"/>
      <c r="N699" s="46"/>
      <c r="O699" s="46"/>
      <c r="P699" s="46"/>
      <c r="R699" s="46"/>
      <c r="S699" s="46"/>
      <c r="T699" s="46"/>
      <c r="V699" s="2"/>
      <c r="W699" s="2"/>
      <c r="X699" s="2"/>
      <c r="Y699" s="2"/>
      <c r="Z699" s="2"/>
      <c r="AA699" s="2"/>
    </row>
    <row r="700" spans="2:27" x14ac:dyDescent="0.3">
      <c r="B700" s="46"/>
      <c r="C700" s="46"/>
      <c r="D700" s="46"/>
      <c r="F700" s="46"/>
      <c r="G700" s="46"/>
      <c r="H700" s="46"/>
      <c r="J700" s="46"/>
      <c r="K700" s="46"/>
      <c r="L700" s="46"/>
      <c r="N700" s="46"/>
      <c r="O700" s="46"/>
      <c r="P700" s="46"/>
      <c r="R700" s="46"/>
      <c r="S700" s="46"/>
      <c r="T700" s="46"/>
      <c r="V700" s="2"/>
      <c r="W700" s="2"/>
      <c r="X700" s="2"/>
      <c r="Y700" s="2"/>
      <c r="Z700" s="2"/>
      <c r="AA700" s="2"/>
    </row>
    <row r="701" spans="2:27" x14ac:dyDescent="0.3">
      <c r="B701" s="46"/>
      <c r="C701" s="46"/>
      <c r="D701" s="46"/>
      <c r="F701" s="46"/>
      <c r="G701" s="46"/>
      <c r="H701" s="46"/>
      <c r="J701" s="46"/>
      <c r="K701" s="46"/>
      <c r="L701" s="46"/>
      <c r="N701" s="46"/>
      <c r="O701" s="46"/>
      <c r="P701" s="46"/>
      <c r="R701" s="46"/>
      <c r="S701" s="46"/>
      <c r="T701" s="46"/>
      <c r="V701" s="2"/>
      <c r="W701" s="2"/>
      <c r="X701" s="2"/>
      <c r="Y701" s="2"/>
      <c r="Z701" s="2"/>
      <c r="AA701" s="2"/>
    </row>
    <row r="702" spans="2:27" x14ac:dyDescent="0.3">
      <c r="B702" s="46"/>
      <c r="C702" s="46"/>
      <c r="D702" s="46"/>
      <c r="F702" s="46"/>
      <c r="G702" s="46"/>
      <c r="H702" s="46"/>
      <c r="J702" s="46"/>
      <c r="K702" s="46"/>
      <c r="L702" s="46"/>
      <c r="N702" s="46"/>
      <c r="O702" s="46"/>
      <c r="P702" s="46"/>
      <c r="R702" s="46"/>
      <c r="S702" s="46"/>
      <c r="T702" s="46"/>
      <c r="V702" s="2"/>
      <c r="W702" s="2"/>
      <c r="X702" s="2"/>
      <c r="Y702" s="2"/>
      <c r="Z702" s="2"/>
      <c r="AA702" s="2"/>
    </row>
    <row r="703" spans="2:27" x14ac:dyDescent="0.3">
      <c r="B703" s="46"/>
      <c r="C703" s="46"/>
      <c r="D703" s="46"/>
      <c r="F703" s="46"/>
      <c r="G703" s="46"/>
      <c r="H703" s="46"/>
      <c r="J703" s="46"/>
      <c r="K703" s="46"/>
      <c r="L703" s="46"/>
      <c r="N703" s="46"/>
      <c r="O703" s="46"/>
      <c r="P703" s="46"/>
      <c r="R703" s="46"/>
      <c r="S703" s="46"/>
      <c r="T703" s="46"/>
      <c r="V703" s="2"/>
      <c r="W703" s="2"/>
      <c r="X703" s="2"/>
      <c r="Y703" s="2"/>
      <c r="Z703" s="2"/>
      <c r="AA703" s="2"/>
    </row>
    <row r="704" spans="2:27" x14ac:dyDescent="0.3">
      <c r="B704" s="46"/>
      <c r="C704" s="46"/>
      <c r="D704" s="46"/>
      <c r="F704" s="46"/>
      <c r="G704" s="46"/>
      <c r="H704" s="46"/>
      <c r="J704" s="46"/>
      <c r="K704" s="46"/>
      <c r="L704" s="46"/>
      <c r="N704" s="46"/>
      <c r="O704" s="46"/>
      <c r="P704" s="46"/>
      <c r="R704" s="46"/>
      <c r="S704" s="46"/>
      <c r="T704" s="46"/>
      <c r="V704" s="2"/>
      <c r="W704" s="2"/>
      <c r="X704" s="2"/>
      <c r="Y704" s="2"/>
      <c r="Z704" s="2"/>
      <c r="AA704" s="2"/>
    </row>
    <row r="705" spans="2:27" x14ac:dyDescent="0.3">
      <c r="B705" s="46"/>
      <c r="C705" s="46"/>
      <c r="D705" s="46"/>
      <c r="F705" s="46"/>
      <c r="G705" s="46"/>
      <c r="H705" s="46"/>
      <c r="J705" s="46"/>
      <c r="K705" s="46"/>
      <c r="L705" s="46"/>
      <c r="N705" s="46"/>
      <c r="O705" s="46"/>
      <c r="P705" s="46"/>
      <c r="R705" s="46"/>
      <c r="S705" s="46"/>
      <c r="T705" s="46"/>
      <c r="V705" s="2"/>
      <c r="W705" s="2"/>
      <c r="X705" s="2"/>
      <c r="Y705" s="2"/>
      <c r="Z705" s="2"/>
      <c r="AA705" s="2"/>
    </row>
    <row r="706" spans="2:27" x14ac:dyDescent="0.3">
      <c r="B706" s="46"/>
      <c r="C706" s="46"/>
      <c r="D706" s="46"/>
      <c r="F706" s="46"/>
      <c r="G706" s="46"/>
      <c r="H706" s="46"/>
      <c r="J706" s="46"/>
      <c r="K706" s="46"/>
      <c r="L706" s="46"/>
      <c r="N706" s="46"/>
      <c r="O706" s="46"/>
      <c r="P706" s="46"/>
      <c r="R706" s="46"/>
      <c r="S706" s="46"/>
      <c r="T706" s="46"/>
      <c r="V706" s="2"/>
      <c r="W706" s="2"/>
      <c r="X706" s="2"/>
      <c r="Y706" s="2"/>
      <c r="Z706" s="2"/>
      <c r="AA706" s="2"/>
    </row>
    <row r="707" spans="2:27" x14ac:dyDescent="0.3">
      <c r="B707" s="46"/>
      <c r="C707" s="46"/>
      <c r="D707" s="46"/>
      <c r="F707" s="46"/>
      <c r="G707" s="46"/>
      <c r="H707" s="46"/>
      <c r="J707" s="46"/>
      <c r="K707" s="46"/>
      <c r="L707" s="46"/>
      <c r="N707" s="46"/>
      <c r="O707" s="46"/>
      <c r="P707" s="46"/>
      <c r="R707" s="46"/>
      <c r="S707" s="46"/>
      <c r="T707" s="46"/>
      <c r="V707" s="2"/>
      <c r="W707" s="2"/>
      <c r="X707" s="2"/>
      <c r="Y707" s="2"/>
      <c r="Z707" s="2"/>
      <c r="AA707" s="2"/>
    </row>
    <row r="708" spans="2:27" x14ac:dyDescent="0.3">
      <c r="B708" s="46"/>
      <c r="C708" s="46"/>
      <c r="D708" s="46"/>
      <c r="F708" s="46"/>
      <c r="G708" s="46"/>
      <c r="H708" s="46"/>
      <c r="J708" s="46"/>
      <c r="K708" s="46"/>
      <c r="L708" s="46"/>
      <c r="N708" s="46"/>
      <c r="O708" s="46"/>
      <c r="P708" s="46"/>
      <c r="R708" s="46"/>
      <c r="S708" s="46"/>
      <c r="T708" s="46"/>
      <c r="V708" s="2"/>
      <c r="W708" s="2"/>
      <c r="X708" s="2"/>
      <c r="Y708" s="2"/>
      <c r="Z708" s="2"/>
      <c r="AA708" s="2"/>
    </row>
    <row r="709" spans="2:27" x14ac:dyDescent="0.3">
      <c r="B709" s="46"/>
      <c r="C709" s="46"/>
      <c r="D709" s="46"/>
      <c r="F709" s="46"/>
      <c r="G709" s="46"/>
      <c r="H709" s="46"/>
      <c r="J709" s="46"/>
      <c r="K709" s="46"/>
      <c r="L709" s="46"/>
      <c r="N709" s="46"/>
      <c r="O709" s="46"/>
      <c r="P709" s="46"/>
      <c r="R709" s="46"/>
      <c r="S709" s="46"/>
      <c r="T709" s="46"/>
      <c r="V709" s="2"/>
      <c r="W709" s="2"/>
      <c r="X709" s="2"/>
      <c r="Y709" s="2"/>
      <c r="Z709" s="2"/>
      <c r="AA709" s="2"/>
    </row>
    <row r="710" spans="2:27" x14ac:dyDescent="0.3">
      <c r="B710" s="46"/>
      <c r="C710" s="46"/>
      <c r="D710" s="46"/>
      <c r="F710" s="46"/>
      <c r="G710" s="46"/>
      <c r="H710" s="46"/>
      <c r="J710" s="46"/>
      <c r="K710" s="46"/>
      <c r="L710" s="46"/>
      <c r="N710" s="46"/>
      <c r="O710" s="46"/>
      <c r="P710" s="46"/>
      <c r="R710" s="46"/>
      <c r="S710" s="46"/>
      <c r="T710" s="46"/>
      <c r="V710" s="2"/>
      <c r="W710" s="2"/>
      <c r="X710" s="2"/>
      <c r="Y710" s="2"/>
      <c r="Z710" s="2"/>
      <c r="AA710" s="2"/>
    </row>
    <row r="711" spans="2:27" x14ac:dyDescent="0.3">
      <c r="B711" s="46"/>
      <c r="C711" s="46"/>
      <c r="D711" s="46"/>
      <c r="F711" s="46"/>
      <c r="G711" s="46"/>
      <c r="H711" s="46"/>
      <c r="J711" s="46"/>
      <c r="K711" s="46"/>
      <c r="L711" s="46"/>
      <c r="N711" s="46"/>
      <c r="O711" s="46"/>
      <c r="P711" s="46"/>
      <c r="R711" s="46"/>
      <c r="S711" s="46"/>
      <c r="T711" s="46"/>
      <c r="V711" s="2"/>
      <c r="W711" s="2"/>
      <c r="X711" s="2"/>
      <c r="Y711" s="2"/>
      <c r="Z711" s="2"/>
      <c r="AA711" s="2"/>
    </row>
    <row r="712" spans="2:27" x14ac:dyDescent="0.3">
      <c r="B712" s="46"/>
      <c r="C712" s="46"/>
      <c r="D712" s="46"/>
      <c r="F712" s="46"/>
      <c r="G712" s="46"/>
      <c r="H712" s="46"/>
      <c r="J712" s="46"/>
      <c r="K712" s="46"/>
      <c r="L712" s="46"/>
      <c r="N712" s="46"/>
      <c r="O712" s="46"/>
      <c r="P712" s="46"/>
      <c r="R712" s="46"/>
      <c r="S712" s="46"/>
      <c r="T712" s="46"/>
      <c r="V712" s="2"/>
      <c r="W712" s="2"/>
      <c r="X712" s="2"/>
      <c r="Y712" s="2"/>
      <c r="Z712" s="2"/>
      <c r="AA712" s="2"/>
    </row>
    <row r="713" spans="2:27" x14ac:dyDescent="0.3">
      <c r="B713" s="46"/>
      <c r="C713" s="46"/>
      <c r="D713" s="46"/>
      <c r="F713" s="46"/>
      <c r="G713" s="46"/>
      <c r="H713" s="46"/>
      <c r="J713" s="46"/>
      <c r="K713" s="46"/>
      <c r="L713" s="46"/>
      <c r="N713" s="46"/>
      <c r="O713" s="46"/>
      <c r="P713" s="46"/>
      <c r="R713" s="46"/>
      <c r="S713" s="46"/>
      <c r="T713" s="46"/>
      <c r="V713" s="2"/>
      <c r="W713" s="2"/>
      <c r="X713" s="2"/>
      <c r="Y713" s="2"/>
      <c r="Z713" s="2"/>
      <c r="AA713" s="2"/>
    </row>
    <row r="714" spans="2:27" x14ac:dyDescent="0.3">
      <c r="B714" s="46"/>
      <c r="C714" s="46"/>
      <c r="D714" s="46"/>
      <c r="F714" s="46"/>
      <c r="G714" s="46"/>
      <c r="H714" s="46"/>
      <c r="J714" s="46"/>
      <c r="K714" s="46"/>
      <c r="L714" s="46"/>
      <c r="N714" s="46"/>
      <c r="O714" s="46"/>
      <c r="P714" s="46"/>
      <c r="R714" s="46"/>
      <c r="S714" s="46"/>
      <c r="T714" s="46"/>
      <c r="V714" s="2"/>
      <c r="W714" s="2"/>
      <c r="X714" s="2"/>
      <c r="Y714" s="2"/>
      <c r="Z714" s="2"/>
      <c r="AA714" s="2"/>
    </row>
    <row r="715" spans="2:27" x14ac:dyDescent="0.3">
      <c r="B715" s="46"/>
      <c r="C715" s="46"/>
      <c r="D715" s="46"/>
      <c r="F715" s="46"/>
      <c r="G715" s="46"/>
      <c r="H715" s="46"/>
      <c r="J715" s="46"/>
      <c r="K715" s="46"/>
      <c r="L715" s="46"/>
      <c r="N715" s="46"/>
      <c r="O715" s="46"/>
      <c r="P715" s="46"/>
      <c r="R715" s="46"/>
      <c r="S715" s="46"/>
      <c r="T715" s="46"/>
      <c r="V715" s="2"/>
      <c r="W715" s="2"/>
      <c r="X715" s="2"/>
      <c r="Y715" s="2"/>
      <c r="Z715" s="2"/>
      <c r="AA715" s="2"/>
    </row>
    <row r="716" spans="2:27" x14ac:dyDescent="0.3">
      <c r="B716" s="46"/>
      <c r="C716" s="46"/>
      <c r="D716" s="46"/>
      <c r="F716" s="46"/>
      <c r="G716" s="46"/>
      <c r="H716" s="46"/>
      <c r="J716" s="46"/>
      <c r="K716" s="46"/>
      <c r="L716" s="46"/>
      <c r="N716" s="46"/>
      <c r="O716" s="46"/>
      <c r="P716" s="46"/>
      <c r="R716" s="46"/>
      <c r="S716" s="46"/>
      <c r="T716" s="46"/>
      <c r="V716" s="2"/>
      <c r="W716" s="2"/>
      <c r="X716" s="2"/>
      <c r="Y716" s="2"/>
      <c r="Z716" s="2"/>
      <c r="AA716" s="2"/>
    </row>
    <row r="717" spans="2:27" x14ac:dyDescent="0.3">
      <c r="B717" s="46"/>
      <c r="C717" s="46"/>
      <c r="D717" s="46"/>
      <c r="F717" s="46"/>
      <c r="G717" s="46"/>
      <c r="H717" s="46"/>
      <c r="J717" s="46"/>
      <c r="K717" s="46"/>
      <c r="L717" s="46"/>
      <c r="N717" s="46"/>
      <c r="O717" s="46"/>
      <c r="P717" s="46"/>
      <c r="R717" s="46"/>
      <c r="S717" s="46"/>
      <c r="T717" s="46"/>
      <c r="V717" s="2"/>
      <c r="W717" s="2"/>
      <c r="X717" s="2"/>
      <c r="Y717" s="2"/>
      <c r="Z717" s="2"/>
      <c r="AA717" s="2"/>
    </row>
    <row r="718" spans="2:27" x14ac:dyDescent="0.3">
      <c r="B718" s="46"/>
      <c r="C718" s="46"/>
      <c r="D718" s="46"/>
      <c r="F718" s="46"/>
      <c r="G718" s="46"/>
      <c r="H718" s="46"/>
      <c r="J718" s="46"/>
      <c r="K718" s="46"/>
      <c r="L718" s="46"/>
      <c r="N718" s="46"/>
      <c r="O718" s="46"/>
      <c r="P718" s="46"/>
      <c r="R718" s="46"/>
      <c r="S718" s="46"/>
      <c r="T718" s="46"/>
      <c r="V718" s="2"/>
      <c r="W718" s="2"/>
      <c r="X718" s="2"/>
      <c r="Y718" s="2"/>
      <c r="Z718" s="2"/>
      <c r="AA718" s="2"/>
    </row>
    <row r="719" spans="2:27" x14ac:dyDescent="0.3">
      <c r="B719" s="46"/>
      <c r="C719" s="46"/>
      <c r="D719" s="46"/>
      <c r="F719" s="46"/>
      <c r="G719" s="46"/>
      <c r="H719" s="46"/>
      <c r="J719" s="46"/>
      <c r="K719" s="46"/>
      <c r="L719" s="46"/>
      <c r="N719" s="46"/>
      <c r="O719" s="46"/>
      <c r="P719" s="46"/>
      <c r="R719" s="46"/>
      <c r="S719" s="46"/>
      <c r="T719" s="46"/>
      <c r="V719" s="2"/>
      <c r="W719" s="2"/>
      <c r="X719" s="2"/>
      <c r="Y719" s="2"/>
      <c r="Z719" s="2"/>
      <c r="AA719" s="2"/>
    </row>
    <row r="720" spans="2:27" x14ac:dyDescent="0.3">
      <c r="B720" s="46"/>
      <c r="C720" s="46"/>
      <c r="D720" s="46"/>
      <c r="F720" s="46"/>
      <c r="G720" s="46"/>
      <c r="H720" s="46"/>
      <c r="J720" s="46"/>
      <c r="K720" s="46"/>
      <c r="L720" s="46"/>
      <c r="N720" s="46"/>
      <c r="O720" s="46"/>
      <c r="P720" s="46"/>
      <c r="R720" s="46"/>
      <c r="S720" s="46"/>
      <c r="T720" s="46"/>
      <c r="V720" s="2"/>
      <c r="W720" s="2"/>
      <c r="X720" s="2"/>
      <c r="Y720" s="2"/>
      <c r="Z720" s="2"/>
      <c r="AA720" s="2"/>
    </row>
    <row r="721" spans="2:27" x14ac:dyDescent="0.3">
      <c r="B721" s="46"/>
      <c r="C721" s="46"/>
      <c r="D721" s="46"/>
      <c r="F721" s="46"/>
      <c r="G721" s="46"/>
      <c r="H721" s="46"/>
      <c r="J721" s="46"/>
      <c r="K721" s="46"/>
      <c r="L721" s="46"/>
      <c r="N721" s="46"/>
      <c r="O721" s="46"/>
      <c r="P721" s="46"/>
      <c r="R721" s="46"/>
      <c r="S721" s="46"/>
      <c r="T721" s="46"/>
      <c r="V721" s="2"/>
      <c r="W721" s="2"/>
      <c r="X721" s="2"/>
      <c r="Y721" s="2"/>
      <c r="Z721" s="2"/>
      <c r="AA721" s="2"/>
    </row>
    <row r="722" spans="2:27" x14ac:dyDescent="0.3">
      <c r="B722" s="46"/>
      <c r="C722" s="46"/>
      <c r="D722" s="46"/>
      <c r="F722" s="46"/>
      <c r="G722" s="46"/>
      <c r="H722" s="46"/>
      <c r="J722" s="46"/>
      <c r="K722" s="46"/>
      <c r="L722" s="46"/>
      <c r="N722" s="46"/>
      <c r="O722" s="46"/>
      <c r="P722" s="46"/>
      <c r="R722" s="46"/>
      <c r="S722" s="46"/>
      <c r="T722" s="46"/>
      <c r="V722" s="2"/>
      <c r="W722" s="2"/>
      <c r="X722" s="2"/>
      <c r="Y722" s="2"/>
      <c r="Z722" s="2"/>
      <c r="AA722" s="2"/>
    </row>
    <row r="723" spans="2:27" x14ac:dyDescent="0.3">
      <c r="B723" s="46"/>
      <c r="C723" s="46"/>
      <c r="D723" s="46"/>
      <c r="F723" s="46"/>
      <c r="G723" s="46"/>
      <c r="H723" s="46"/>
      <c r="J723" s="46"/>
      <c r="K723" s="46"/>
      <c r="L723" s="46"/>
      <c r="N723" s="46"/>
      <c r="O723" s="46"/>
      <c r="P723" s="46"/>
      <c r="R723" s="46"/>
      <c r="S723" s="46"/>
      <c r="T723" s="46"/>
      <c r="V723" s="2"/>
      <c r="W723" s="2"/>
      <c r="X723" s="2"/>
      <c r="Y723" s="2"/>
      <c r="Z723" s="2"/>
      <c r="AA723" s="2"/>
    </row>
    <row r="724" spans="2:27" x14ac:dyDescent="0.3">
      <c r="B724" s="46"/>
      <c r="C724" s="46"/>
      <c r="D724" s="46"/>
      <c r="F724" s="46"/>
      <c r="G724" s="46"/>
      <c r="H724" s="46"/>
      <c r="J724" s="46"/>
      <c r="K724" s="46"/>
      <c r="L724" s="46"/>
      <c r="N724" s="46"/>
      <c r="O724" s="46"/>
      <c r="P724" s="46"/>
      <c r="R724" s="46"/>
      <c r="S724" s="46"/>
      <c r="T724" s="46"/>
      <c r="V724" s="2"/>
      <c r="W724" s="2"/>
      <c r="X724" s="2"/>
      <c r="Y724" s="2"/>
      <c r="Z724" s="2"/>
      <c r="AA724" s="2"/>
    </row>
    <row r="725" spans="2:27" x14ac:dyDescent="0.3">
      <c r="B725" s="46"/>
      <c r="C725" s="46"/>
      <c r="D725" s="46"/>
      <c r="F725" s="46"/>
      <c r="G725" s="46"/>
      <c r="H725" s="46"/>
      <c r="J725" s="46"/>
      <c r="K725" s="46"/>
      <c r="L725" s="46"/>
      <c r="N725" s="46"/>
      <c r="O725" s="46"/>
      <c r="P725" s="46"/>
      <c r="R725" s="46"/>
      <c r="S725" s="46"/>
      <c r="T725" s="46"/>
      <c r="V725" s="2"/>
      <c r="W725" s="2"/>
      <c r="X725" s="2"/>
      <c r="Y725" s="2"/>
      <c r="Z725" s="2"/>
      <c r="AA725" s="2"/>
    </row>
    <row r="726" spans="2:27" x14ac:dyDescent="0.3">
      <c r="B726" s="46"/>
      <c r="C726" s="46"/>
      <c r="D726" s="46"/>
      <c r="F726" s="46"/>
      <c r="G726" s="46"/>
      <c r="H726" s="46"/>
      <c r="J726" s="46"/>
      <c r="K726" s="46"/>
      <c r="L726" s="46"/>
      <c r="N726" s="46"/>
      <c r="O726" s="46"/>
      <c r="P726" s="46"/>
      <c r="R726" s="46"/>
      <c r="S726" s="46"/>
      <c r="T726" s="46"/>
      <c r="V726" s="2"/>
      <c r="W726" s="2"/>
      <c r="X726" s="2"/>
      <c r="Y726" s="2"/>
      <c r="Z726" s="2"/>
      <c r="AA726" s="2"/>
    </row>
    <row r="727" spans="2:27" x14ac:dyDescent="0.3">
      <c r="B727" s="46"/>
      <c r="C727" s="46"/>
      <c r="D727" s="46"/>
      <c r="F727" s="46"/>
      <c r="G727" s="46"/>
      <c r="H727" s="46"/>
      <c r="J727" s="46"/>
      <c r="K727" s="46"/>
      <c r="L727" s="46"/>
      <c r="N727" s="46"/>
      <c r="O727" s="46"/>
      <c r="P727" s="46"/>
      <c r="R727" s="46"/>
      <c r="S727" s="46"/>
      <c r="T727" s="46"/>
      <c r="V727" s="2"/>
      <c r="W727" s="2"/>
      <c r="X727" s="2"/>
      <c r="Y727" s="2"/>
      <c r="Z727" s="2"/>
      <c r="AA727" s="2"/>
    </row>
    <row r="728" spans="2:27" x14ac:dyDescent="0.3">
      <c r="B728" s="46"/>
      <c r="C728" s="46"/>
      <c r="D728" s="46"/>
      <c r="F728" s="46"/>
      <c r="G728" s="46"/>
      <c r="H728" s="46"/>
      <c r="J728" s="46"/>
      <c r="K728" s="46"/>
      <c r="L728" s="46"/>
      <c r="N728" s="46"/>
      <c r="O728" s="46"/>
      <c r="P728" s="46"/>
      <c r="R728" s="46"/>
      <c r="S728" s="46"/>
      <c r="T728" s="46"/>
      <c r="V728" s="2"/>
      <c r="W728" s="2"/>
      <c r="X728" s="2"/>
      <c r="Y728" s="2"/>
      <c r="Z728" s="2"/>
      <c r="AA728" s="2"/>
    </row>
    <row r="729" spans="2:27" x14ac:dyDescent="0.3">
      <c r="B729" s="46"/>
      <c r="C729" s="46"/>
      <c r="D729" s="46"/>
      <c r="F729" s="46"/>
      <c r="G729" s="46"/>
      <c r="H729" s="46"/>
      <c r="J729" s="46"/>
      <c r="K729" s="46"/>
      <c r="L729" s="46"/>
      <c r="N729" s="46"/>
      <c r="O729" s="46"/>
      <c r="P729" s="46"/>
      <c r="R729" s="46"/>
      <c r="S729" s="46"/>
      <c r="T729" s="46"/>
      <c r="V729" s="2"/>
      <c r="W729" s="2"/>
      <c r="X729" s="2"/>
      <c r="Y729" s="2"/>
      <c r="Z729" s="2"/>
      <c r="AA729" s="2"/>
    </row>
    <row r="730" spans="2:27" x14ac:dyDescent="0.3">
      <c r="B730" s="46"/>
      <c r="C730" s="46"/>
      <c r="D730" s="46"/>
      <c r="F730" s="46"/>
      <c r="G730" s="46"/>
      <c r="H730" s="46"/>
      <c r="J730" s="46"/>
      <c r="K730" s="46"/>
      <c r="L730" s="46"/>
      <c r="N730" s="46"/>
      <c r="O730" s="46"/>
      <c r="P730" s="46"/>
      <c r="R730" s="46"/>
      <c r="S730" s="46"/>
      <c r="T730" s="46"/>
      <c r="V730" s="2"/>
      <c r="W730" s="2"/>
      <c r="X730" s="2"/>
      <c r="Y730" s="2"/>
      <c r="Z730" s="2"/>
      <c r="AA730" s="2"/>
    </row>
    <row r="731" spans="2:27" x14ac:dyDescent="0.3">
      <c r="B731" s="46"/>
      <c r="C731" s="46"/>
      <c r="D731" s="46"/>
      <c r="F731" s="46"/>
      <c r="G731" s="46"/>
      <c r="H731" s="46"/>
      <c r="J731" s="46"/>
      <c r="K731" s="46"/>
      <c r="L731" s="46"/>
      <c r="N731" s="46"/>
      <c r="O731" s="46"/>
      <c r="P731" s="46"/>
      <c r="R731" s="46"/>
      <c r="S731" s="46"/>
      <c r="T731" s="46"/>
      <c r="V731" s="2"/>
      <c r="W731" s="2"/>
      <c r="X731" s="2"/>
      <c r="Y731" s="2"/>
      <c r="Z731" s="2"/>
      <c r="AA731" s="2"/>
    </row>
    <row r="732" spans="2:27" x14ac:dyDescent="0.3">
      <c r="B732" s="46"/>
      <c r="C732" s="46"/>
      <c r="D732" s="46"/>
      <c r="F732" s="46"/>
      <c r="G732" s="46"/>
      <c r="H732" s="46"/>
      <c r="J732" s="46"/>
      <c r="K732" s="46"/>
      <c r="L732" s="46"/>
      <c r="N732" s="46"/>
      <c r="O732" s="46"/>
      <c r="P732" s="46"/>
      <c r="R732" s="46"/>
      <c r="S732" s="46"/>
      <c r="T732" s="46"/>
      <c r="V732" s="2"/>
      <c r="W732" s="2"/>
      <c r="X732" s="2"/>
      <c r="Y732" s="2"/>
      <c r="Z732" s="2"/>
      <c r="AA732" s="2"/>
    </row>
    <row r="733" spans="2:27" x14ac:dyDescent="0.3">
      <c r="B733" s="46"/>
      <c r="C733" s="46"/>
      <c r="D733" s="46"/>
      <c r="F733" s="46"/>
      <c r="G733" s="46"/>
      <c r="H733" s="46"/>
      <c r="J733" s="46"/>
      <c r="K733" s="46"/>
      <c r="L733" s="46"/>
      <c r="N733" s="46"/>
      <c r="O733" s="46"/>
      <c r="P733" s="46"/>
      <c r="R733" s="46"/>
      <c r="S733" s="46"/>
      <c r="T733" s="46"/>
      <c r="V733" s="2"/>
      <c r="W733" s="2"/>
      <c r="X733" s="2"/>
      <c r="Y733" s="2"/>
      <c r="Z733" s="2"/>
      <c r="AA733" s="2"/>
    </row>
    <row r="734" spans="2:27" x14ac:dyDescent="0.3">
      <c r="B734" s="46"/>
      <c r="C734" s="46"/>
      <c r="D734" s="46"/>
      <c r="F734" s="46"/>
      <c r="G734" s="46"/>
      <c r="H734" s="46"/>
      <c r="J734" s="46"/>
      <c r="K734" s="46"/>
      <c r="L734" s="46"/>
      <c r="N734" s="46"/>
      <c r="O734" s="46"/>
      <c r="P734" s="46"/>
      <c r="R734" s="46"/>
      <c r="S734" s="46"/>
      <c r="T734" s="46"/>
      <c r="V734" s="2"/>
      <c r="W734" s="2"/>
      <c r="X734" s="2"/>
      <c r="Y734" s="2"/>
      <c r="Z734" s="2"/>
      <c r="AA734" s="2"/>
    </row>
    <row r="735" spans="2:27" x14ac:dyDescent="0.3">
      <c r="B735" s="46"/>
      <c r="C735" s="46"/>
      <c r="D735" s="46"/>
      <c r="F735" s="46"/>
      <c r="G735" s="46"/>
      <c r="H735" s="46"/>
      <c r="J735" s="46"/>
      <c r="K735" s="46"/>
      <c r="L735" s="46"/>
      <c r="N735" s="46"/>
      <c r="O735" s="46"/>
      <c r="P735" s="46"/>
      <c r="R735" s="46"/>
      <c r="S735" s="46"/>
      <c r="T735" s="46"/>
      <c r="V735" s="2"/>
      <c r="W735" s="2"/>
      <c r="X735" s="2"/>
      <c r="Y735" s="2"/>
      <c r="Z735" s="2"/>
      <c r="AA735" s="2"/>
    </row>
    <row r="736" spans="2:27" x14ac:dyDescent="0.3">
      <c r="B736" s="46"/>
      <c r="C736" s="46"/>
      <c r="D736" s="46"/>
      <c r="F736" s="46"/>
      <c r="G736" s="46"/>
      <c r="H736" s="46"/>
      <c r="J736" s="46"/>
      <c r="K736" s="46"/>
      <c r="L736" s="46"/>
      <c r="N736" s="46"/>
      <c r="O736" s="46"/>
      <c r="P736" s="46"/>
      <c r="R736" s="46"/>
      <c r="S736" s="46"/>
      <c r="T736" s="46"/>
      <c r="V736" s="2"/>
      <c r="W736" s="2"/>
      <c r="X736" s="2"/>
      <c r="Y736" s="2"/>
      <c r="Z736" s="2"/>
      <c r="AA736" s="2"/>
    </row>
    <row r="737" spans="2:27" x14ac:dyDescent="0.3">
      <c r="B737" s="46"/>
      <c r="C737" s="46"/>
      <c r="D737" s="46"/>
      <c r="F737" s="46"/>
      <c r="G737" s="46"/>
      <c r="H737" s="46"/>
      <c r="J737" s="46"/>
      <c r="K737" s="46"/>
      <c r="L737" s="46"/>
      <c r="N737" s="46"/>
      <c r="O737" s="46"/>
      <c r="P737" s="46"/>
      <c r="R737" s="46"/>
      <c r="S737" s="46"/>
      <c r="T737" s="46"/>
      <c r="V737" s="2"/>
      <c r="W737" s="2"/>
      <c r="X737" s="2"/>
      <c r="Y737" s="2"/>
      <c r="Z737" s="2"/>
      <c r="AA737" s="2"/>
    </row>
    <row r="738" spans="2:27" x14ac:dyDescent="0.3">
      <c r="B738" s="46"/>
      <c r="C738" s="46"/>
      <c r="D738" s="46"/>
      <c r="F738" s="46"/>
      <c r="G738" s="46"/>
      <c r="H738" s="46"/>
      <c r="J738" s="46"/>
      <c r="K738" s="46"/>
      <c r="L738" s="46"/>
      <c r="N738" s="46"/>
      <c r="O738" s="46"/>
      <c r="P738" s="46"/>
      <c r="R738" s="46"/>
      <c r="S738" s="46"/>
      <c r="T738" s="46"/>
      <c r="V738" s="2"/>
      <c r="W738" s="2"/>
      <c r="X738" s="2"/>
      <c r="Y738" s="2"/>
      <c r="Z738" s="2"/>
      <c r="AA738" s="2"/>
    </row>
    <row r="739" spans="2:27" x14ac:dyDescent="0.3">
      <c r="B739" s="46"/>
      <c r="C739" s="46"/>
      <c r="D739" s="46"/>
      <c r="F739" s="46"/>
      <c r="G739" s="46"/>
      <c r="H739" s="46"/>
      <c r="J739" s="46"/>
      <c r="K739" s="46"/>
      <c r="L739" s="46"/>
      <c r="N739" s="46"/>
      <c r="O739" s="46"/>
      <c r="P739" s="46"/>
      <c r="R739" s="46"/>
      <c r="S739" s="46"/>
      <c r="T739" s="46"/>
      <c r="V739" s="2"/>
      <c r="W739" s="2"/>
      <c r="X739" s="2"/>
      <c r="Y739" s="2"/>
      <c r="Z739" s="2"/>
      <c r="AA739" s="2"/>
    </row>
    <row r="740" spans="2:27" x14ac:dyDescent="0.3">
      <c r="B740" s="46"/>
      <c r="C740" s="46"/>
      <c r="D740" s="46"/>
      <c r="F740" s="46"/>
      <c r="G740" s="46"/>
      <c r="H740" s="46"/>
      <c r="J740" s="46"/>
      <c r="K740" s="46"/>
      <c r="L740" s="46"/>
      <c r="N740" s="46"/>
      <c r="O740" s="46"/>
      <c r="P740" s="46"/>
      <c r="R740" s="46"/>
      <c r="S740" s="46"/>
      <c r="T740" s="46"/>
      <c r="V740" s="2"/>
      <c r="W740" s="2"/>
      <c r="X740" s="2"/>
      <c r="Y740" s="2"/>
      <c r="Z740" s="2"/>
      <c r="AA740" s="2"/>
    </row>
    <row r="741" spans="2:27" x14ac:dyDescent="0.3">
      <c r="B741" s="46"/>
      <c r="C741" s="46"/>
      <c r="D741" s="46"/>
      <c r="F741" s="46"/>
      <c r="G741" s="46"/>
      <c r="H741" s="46"/>
      <c r="J741" s="46"/>
      <c r="K741" s="46"/>
      <c r="L741" s="46"/>
      <c r="N741" s="46"/>
      <c r="O741" s="46"/>
      <c r="P741" s="46"/>
      <c r="R741" s="46"/>
      <c r="S741" s="46"/>
      <c r="T741" s="46"/>
      <c r="V741" s="2"/>
      <c r="W741" s="2"/>
      <c r="X741" s="2"/>
      <c r="Y741" s="2"/>
      <c r="Z741" s="2"/>
      <c r="AA741" s="2"/>
    </row>
    <row r="742" spans="2:27" x14ac:dyDescent="0.3">
      <c r="B742" s="46"/>
      <c r="C742" s="46"/>
      <c r="D742" s="46"/>
      <c r="F742" s="46"/>
      <c r="G742" s="46"/>
      <c r="H742" s="46"/>
      <c r="J742" s="46"/>
      <c r="K742" s="46"/>
      <c r="L742" s="46"/>
      <c r="N742" s="46"/>
      <c r="O742" s="46"/>
      <c r="P742" s="46"/>
      <c r="R742" s="46"/>
      <c r="S742" s="46"/>
      <c r="T742" s="46"/>
      <c r="V742" s="2"/>
      <c r="W742" s="2"/>
      <c r="X742" s="2"/>
      <c r="Y742" s="2"/>
      <c r="Z742" s="2"/>
      <c r="AA742" s="2"/>
    </row>
    <row r="743" spans="2:27" x14ac:dyDescent="0.3">
      <c r="B743" s="46"/>
      <c r="C743" s="46"/>
      <c r="D743" s="46"/>
      <c r="F743" s="46"/>
      <c r="G743" s="46"/>
      <c r="H743" s="46"/>
      <c r="J743" s="46"/>
      <c r="K743" s="46"/>
      <c r="L743" s="46"/>
      <c r="N743" s="46"/>
      <c r="O743" s="46"/>
      <c r="P743" s="46"/>
      <c r="R743" s="46"/>
      <c r="S743" s="46"/>
      <c r="T743" s="46"/>
      <c r="V743" s="2"/>
      <c r="W743" s="2"/>
      <c r="X743" s="2"/>
      <c r="Y743" s="2"/>
      <c r="Z743" s="2"/>
      <c r="AA743" s="2"/>
    </row>
    <row r="744" spans="2:27" x14ac:dyDescent="0.3">
      <c r="B744" s="46"/>
      <c r="C744" s="46"/>
      <c r="D744" s="46"/>
      <c r="F744" s="46"/>
      <c r="G744" s="46"/>
      <c r="H744" s="46"/>
      <c r="J744" s="46"/>
      <c r="K744" s="46"/>
      <c r="L744" s="46"/>
      <c r="N744" s="46"/>
      <c r="O744" s="46"/>
      <c r="P744" s="46"/>
      <c r="R744" s="46"/>
      <c r="S744" s="46"/>
      <c r="T744" s="46"/>
      <c r="V744" s="2"/>
      <c r="W744" s="2"/>
      <c r="X744" s="2"/>
      <c r="Y744" s="2"/>
      <c r="Z744" s="2"/>
      <c r="AA744" s="2"/>
    </row>
    <row r="745" spans="2:27" x14ac:dyDescent="0.3">
      <c r="B745" s="46"/>
      <c r="C745" s="46"/>
      <c r="D745" s="46"/>
      <c r="F745" s="46"/>
      <c r="G745" s="46"/>
      <c r="H745" s="46"/>
      <c r="J745" s="46"/>
      <c r="K745" s="46"/>
      <c r="L745" s="46"/>
      <c r="N745" s="46"/>
      <c r="O745" s="46"/>
      <c r="P745" s="46"/>
      <c r="R745" s="46"/>
      <c r="S745" s="46"/>
      <c r="T745" s="46"/>
      <c r="V745" s="2"/>
      <c r="W745" s="2"/>
      <c r="X745" s="2"/>
      <c r="Y745" s="2"/>
      <c r="Z745" s="2"/>
      <c r="AA745" s="2"/>
    </row>
    <row r="746" spans="2:27" x14ac:dyDescent="0.3">
      <c r="B746" s="46"/>
      <c r="C746" s="46"/>
      <c r="D746" s="46"/>
      <c r="F746" s="46"/>
      <c r="G746" s="46"/>
      <c r="H746" s="46"/>
      <c r="J746" s="46"/>
      <c r="K746" s="46"/>
      <c r="L746" s="46"/>
      <c r="N746" s="46"/>
      <c r="O746" s="46"/>
      <c r="P746" s="46"/>
      <c r="R746" s="46"/>
      <c r="S746" s="46"/>
      <c r="T746" s="46"/>
      <c r="V746" s="2"/>
      <c r="W746" s="2"/>
      <c r="X746" s="2"/>
      <c r="Y746" s="2"/>
      <c r="Z746" s="2"/>
      <c r="AA746" s="2"/>
    </row>
    <row r="747" spans="2:27" x14ac:dyDescent="0.3">
      <c r="B747" s="46"/>
      <c r="C747" s="46"/>
      <c r="D747" s="46"/>
      <c r="F747" s="46"/>
      <c r="G747" s="46"/>
      <c r="H747" s="46"/>
      <c r="J747" s="46"/>
      <c r="K747" s="46"/>
      <c r="L747" s="46"/>
      <c r="N747" s="46"/>
      <c r="O747" s="46"/>
      <c r="P747" s="46"/>
      <c r="R747" s="46"/>
      <c r="S747" s="46"/>
      <c r="T747" s="46"/>
      <c r="V747" s="2"/>
      <c r="W747" s="2"/>
      <c r="X747" s="2"/>
      <c r="Y747" s="2"/>
      <c r="Z747" s="2"/>
      <c r="AA747" s="2"/>
    </row>
    <row r="748" spans="2:27" x14ac:dyDescent="0.3">
      <c r="B748" s="46"/>
      <c r="C748" s="46"/>
      <c r="D748" s="46"/>
      <c r="F748" s="46"/>
      <c r="G748" s="46"/>
      <c r="H748" s="46"/>
      <c r="J748" s="46"/>
      <c r="K748" s="46"/>
      <c r="L748" s="46"/>
      <c r="N748" s="46"/>
      <c r="O748" s="46"/>
      <c r="P748" s="46"/>
      <c r="R748" s="46"/>
      <c r="S748" s="46"/>
      <c r="T748" s="46"/>
      <c r="V748" s="2"/>
      <c r="W748" s="2"/>
      <c r="X748" s="2"/>
      <c r="Y748" s="2"/>
      <c r="Z748" s="2"/>
      <c r="AA748" s="2"/>
    </row>
    <row r="749" spans="2:27" x14ac:dyDescent="0.3">
      <c r="B749" s="46"/>
      <c r="C749" s="46"/>
      <c r="D749" s="46"/>
      <c r="F749" s="46"/>
      <c r="G749" s="46"/>
      <c r="H749" s="46"/>
      <c r="J749" s="46"/>
      <c r="K749" s="46"/>
      <c r="L749" s="46"/>
      <c r="N749" s="46"/>
      <c r="O749" s="46"/>
      <c r="P749" s="46"/>
      <c r="R749" s="46"/>
      <c r="S749" s="46"/>
      <c r="T749" s="46"/>
      <c r="V749" s="2"/>
      <c r="W749" s="2"/>
      <c r="X749" s="2"/>
      <c r="Y749" s="2"/>
      <c r="Z749" s="2"/>
      <c r="AA749" s="2"/>
    </row>
    <row r="750" spans="2:27" x14ac:dyDescent="0.3">
      <c r="B750" s="46"/>
      <c r="C750" s="46"/>
      <c r="D750" s="46"/>
      <c r="F750" s="46"/>
      <c r="G750" s="46"/>
      <c r="H750" s="46"/>
      <c r="J750" s="46"/>
      <c r="K750" s="46"/>
      <c r="L750" s="46"/>
      <c r="N750" s="46"/>
      <c r="O750" s="46"/>
      <c r="P750" s="46"/>
      <c r="R750" s="46"/>
      <c r="S750" s="46"/>
      <c r="T750" s="46"/>
      <c r="V750" s="2"/>
      <c r="W750" s="2"/>
      <c r="X750" s="2"/>
      <c r="Y750" s="2"/>
      <c r="Z750" s="2"/>
      <c r="AA750" s="2"/>
    </row>
    <row r="751" spans="2:27" x14ac:dyDescent="0.3">
      <c r="B751" s="46"/>
      <c r="C751" s="46"/>
      <c r="D751" s="46"/>
      <c r="F751" s="46"/>
      <c r="G751" s="46"/>
      <c r="H751" s="46"/>
      <c r="J751" s="46"/>
      <c r="K751" s="46"/>
      <c r="L751" s="46"/>
      <c r="N751" s="46"/>
      <c r="O751" s="46"/>
      <c r="P751" s="46"/>
      <c r="R751" s="46"/>
      <c r="S751" s="46"/>
      <c r="T751" s="46"/>
      <c r="V751" s="2"/>
      <c r="W751" s="2"/>
      <c r="X751" s="2"/>
      <c r="Y751" s="2"/>
      <c r="Z751" s="2"/>
      <c r="AA751" s="2"/>
    </row>
    <row r="752" spans="2:27" x14ac:dyDescent="0.3">
      <c r="B752" s="46"/>
      <c r="C752" s="46"/>
      <c r="D752" s="46"/>
      <c r="F752" s="46"/>
      <c r="G752" s="46"/>
      <c r="H752" s="46"/>
      <c r="J752" s="46"/>
      <c r="K752" s="46"/>
      <c r="L752" s="46"/>
      <c r="N752" s="46"/>
      <c r="O752" s="46"/>
      <c r="P752" s="46"/>
      <c r="R752" s="46"/>
      <c r="S752" s="46"/>
      <c r="T752" s="46"/>
      <c r="V752" s="2"/>
      <c r="W752" s="2"/>
      <c r="X752" s="2"/>
      <c r="Y752" s="2"/>
      <c r="Z752" s="2"/>
      <c r="AA752" s="2"/>
    </row>
    <row r="753" spans="2:27" x14ac:dyDescent="0.3">
      <c r="B753" s="46"/>
      <c r="C753" s="46"/>
      <c r="D753" s="46"/>
      <c r="F753" s="46"/>
      <c r="G753" s="46"/>
      <c r="H753" s="46"/>
      <c r="J753" s="46"/>
      <c r="K753" s="46"/>
      <c r="L753" s="46"/>
      <c r="N753" s="46"/>
      <c r="O753" s="46"/>
      <c r="P753" s="46"/>
      <c r="R753" s="46"/>
      <c r="S753" s="46"/>
      <c r="T753" s="46"/>
      <c r="V753" s="2"/>
      <c r="W753" s="2"/>
      <c r="X753" s="2"/>
      <c r="Y753" s="2"/>
      <c r="Z753" s="2"/>
      <c r="AA753" s="2"/>
    </row>
    <row r="754" spans="2:27" x14ac:dyDescent="0.3">
      <c r="B754" s="46"/>
      <c r="C754" s="46"/>
      <c r="D754" s="46"/>
      <c r="F754" s="46"/>
      <c r="G754" s="46"/>
      <c r="H754" s="46"/>
      <c r="J754" s="46"/>
      <c r="K754" s="46"/>
      <c r="L754" s="46"/>
      <c r="N754" s="46"/>
      <c r="O754" s="46"/>
      <c r="P754" s="46"/>
      <c r="R754" s="46"/>
      <c r="S754" s="46"/>
      <c r="T754" s="46"/>
      <c r="V754" s="2"/>
      <c r="W754" s="2"/>
      <c r="X754" s="2"/>
      <c r="Y754" s="2"/>
      <c r="Z754" s="2"/>
      <c r="AA754" s="2"/>
    </row>
    <row r="755" spans="2:27" x14ac:dyDescent="0.3">
      <c r="B755" s="46"/>
      <c r="C755" s="46"/>
      <c r="D755" s="46"/>
      <c r="F755" s="46"/>
      <c r="G755" s="46"/>
      <c r="H755" s="46"/>
      <c r="J755" s="46"/>
      <c r="K755" s="46"/>
      <c r="L755" s="46"/>
      <c r="N755" s="46"/>
      <c r="O755" s="46"/>
      <c r="P755" s="46"/>
      <c r="R755" s="46"/>
      <c r="S755" s="46"/>
      <c r="T755" s="46"/>
      <c r="V755" s="2"/>
      <c r="W755" s="2"/>
      <c r="X755" s="2"/>
      <c r="Y755" s="2"/>
      <c r="Z755" s="2"/>
      <c r="AA755" s="2"/>
    </row>
    <row r="756" spans="2:27" x14ac:dyDescent="0.3">
      <c r="B756" s="46"/>
      <c r="C756" s="46"/>
      <c r="D756" s="46"/>
      <c r="F756" s="46"/>
      <c r="G756" s="46"/>
      <c r="H756" s="46"/>
      <c r="J756" s="46"/>
      <c r="K756" s="46"/>
      <c r="L756" s="46"/>
      <c r="N756" s="46"/>
      <c r="O756" s="46"/>
      <c r="P756" s="46"/>
      <c r="R756" s="46"/>
      <c r="S756" s="46"/>
      <c r="T756" s="46"/>
      <c r="V756" s="2"/>
      <c r="W756" s="2"/>
      <c r="X756" s="2"/>
      <c r="Y756" s="2"/>
      <c r="Z756" s="2"/>
      <c r="AA756" s="2"/>
    </row>
    <row r="757" spans="2:27" x14ac:dyDescent="0.3">
      <c r="B757" s="46"/>
      <c r="C757" s="46"/>
      <c r="D757" s="46"/>
      <c r="F757" s="46"/>
      <c r="G757" s="46"/>
      <c r="H757" s="46"/>
      <c r="J757" s="46"/>
      <c r="K757" s="46"/>
      <c r="L757" s="46"/>
      <c r="N757" s="46"/>
      <c r="O757" s="46"/>
      <c r="P757" s="46"/>
      <c r="R757" s="46"/>
      <c r="S757" s="46"/>
      <c r="T757" s="46"/>
      <c r="V757" s="2"/>
      <c r="W757" s="2"/>
      <c r="X757" s="2"/>
      <c r="Y757" s="2"/>
      <c r="Z757" s="2"/>
      <c r="AA757" s="2"/>
    </row>
    <row r="758" spans="2:27" x14ac:dyDescent="0.3">
      <c r="B758" s="46"/>
      <c r="C758" s="46"/>
      <c r="D758" s="46"/>
      <c r="F758" s="46"/>
      <c r="G758" s="46"/>
      <c r="H758" s="46"/>
      <c r="J758" s="46"/>
      <c r="K758" s="46"/>
      <c r="L758" s="46"/>
      <c r="N758" s="46"/>
      <c r="O758" s="46"/>
      <c r="P758" s="46"/>
      <c r="R758" s="46"/>
      <c r="S758" s="46"/>
      <c r="T758" s="46"/>
      <c r="V758" s="2"/>
      <c r="W758" s="2"/>
      <c r="X758" s="2"/>
      <c r="Y758" s="2"/>
      <c r="Z758" s="2"/>
      <c r="AA758" s="2"/>
    </row>
    <row r="759" spans="2:27" x14ac:dyDescent="0.3">
      <c r="B759" s="46"/>
      <c r="C759" s="46"/>
      <c r="D759" s="46"/>
      <c r="F759" s="46"/>
      <c r="G759" s="46"/>
      <c r="H759" s="46"/>
      <c r="J759" s="46"/>
      <c r="K759" s="46"/>
      <c r="L759" s="46"/>
      <c r="N759" s="46"/>
      <c r="O759" s="46"/>
      <c r="P759" s="46"/>
      <c r="R759" s="46"/>
      <c r="S759" s="46"/>
      <c r="T759" s="46"/>
      <c r="V759" s="2"/>
      <c r="W759" s="2"/>
      <c r="X759" s="2"/>
      <c r="Y759" s="2"/>
      <c r="Z759" s="2"/>
      <c r="AA759" s="2"/>
    </row>
    <row r="760" spans="2:27" x14ac:dyDescent="0.3">
      <c r="B760" s="46"/>
      <c r="C760" s="46"/>
      <c r="D760" s="46"/>
      <c r="F760" s="46"/>
      <c r="G760" s="46"/>
      <c r="H760" s="46"/>
      <c r="J760" s="46"/>
      <c r="K760" s="46"/>
      <c r="L760" s="46"/>
      <c r="N760" s="46"/>
      <c r="O760" s="46"/>
      <c r="P760" s="46"/>
      <c r="R760" s="46"/>
      <c r="S760" s="46"/>
      <c r="T760" s="46"/>
      <c r="V760" s="2"/>
      <c r="W760" s="2"/>
      <c r="X760" s="2"/>
      <c r="Y760" s="2"/>
      <c r="Z760" s="2"/>
      <c r="AA760" s="2"/>
    </row>
    <row r="761" spans="2:27" x14ac:dyDescent="0.3">
      <c r="B761" s="46"/>
      <c r="C761" s="46"/>
      <c r="D761" s="46"/>
      <c r="F761" s="46"/>
      <c r="G761" s="46"/>
      <c r="H761" s="46"/>
      <c r="J761" s="46"/>
      <c r="K761" s="46"/>
      <c r="L761" s="46"/>
      <c r="N761" s="46"/>
      <c r="O761" s="46"/>
      <c r="P761" s="46"/>
      <c r="R761" s="46"/>
      <c r="S761" s="46"/>
      <c r="T761" s="46"/>
      <c r="V761" s="2"/>
      <c r="W761" s="2"/>
      <c r="X761" s="2"/>
      <c r="Y761" s="2"/>
      <c r="Z761" s="2"/>
      <c r="AA761" s="2"/>
    </row>
    <row r="762" spans="2:27" x14ac:dyDescent="0.3">
      <c r="B762" s="46"/>
      <c r="C762" s="46"/>
      <c r="D762" s="46"/>
      <c r="F762" s="46"/>
      <c r="G762" s="46"/>
      <c r="H762" s="46"/>
      <c r="J762" s="46"/>
      <c r="K762" s="46"/>
      <c r="L762" s="46"/>
      <c r="N762" s="46"/>
      <c r="O762" s="46"/>
      <c r="P762" s="46"/>
      <c r="R762" s="46"/>
      <c r="S762" s="46"/>
      <c r="T762" s="46"/>
      <c r="V762" s="2"/>
      <c r="W762" s="2"/>
      <c r="X762" s="2"/>
      <c r="Y762" s="2"/>
      <c r="Z762" s="2"/>
      <c r="AA762" s="2"/>
    </row>
    <row r="763" spans="2:27" x14ac:dyDescent="0.3">
      <c r="B763" s="46"/>
      <c r="C763" s="46"/>
      <c r="D763" s="46"/>
      <c r="F763" s="46"/>
      <c r="G763" s="46"/>
      <c r="H763" s="46"/>
      <c r="J763" s="46"/>
      <c r="K763" s="46"/>
      <c r="L763" s="46"/>
      <c r="N763" s="46"/>
      <c r="O763" s="46"/>
      <c r="P763" s="46"/>
      <c r="R763" s="46"/>
      <c r="S763" s="46"/>
      <c r="T763" s="46"/>
      <c r="V763" s="2"/>
      <c r="W763" s="2"/>
      <c r="X763" s="2"/>
      <c r="Y763" s="2"/>
      <c r="Z763" s="2"/>
      <c r="AA763" s="2"/>
    </row>
    <row r="764" spans="2:27" x14ac:dyDescent="0.3">
      <c r="B764" s="46"/>
      <c r="C764" s="46"/>
      <c r="D764" s="46"/>
      <c r="F764" s="46"/>
      <c r="G764" s="46"/>
      <c r="H764" s="46"/>
      <c r="J764" s="46"/>
      <c r="K764" s="46"/>
      <c r="L764" s="46"/>
      <c r="N764" s="46"/>
      <c r="O764" s="46"/>
      <c r="P764" s="46"/>
      <c r="R764" s="46"/>
      <c r="S764" s="46"/>
      <c r="T764" s="46"/>
      <c r="V764" s="2"/>
      <c r="W764" s="2"/>
      <c r="X764" s="2"/>
      <c r="Y764" s="2"/>
      <c r="Z764" s="2"/>
      <c r="AA764" s="2"/>
    </row>
    <row r="765" spans="2:27" x14ac:dyDescent="0.3">
      <c r="B765" s="46"/>
      <c r="C765" s="46"/>
      <c r="D765" s="46"/>
      <c r="F765" s="46"/>
      <c r="G765" s="46"/>
      <c r="H765" s="46"/>
      <c r="J765" s="46"/>
      <c r="K765" s="46"/>
      <c r="L765" s="46"/>
      <c r="N765" s="46"/>
      <c r="O765" s="46"/>
      <c r="P765" s="46"/>
      <c r="R765" s="46"/>
      <c r="S765" s="46"/>
      <c r="T765" s="46"/>
      <c r="V765" s="2"/>
      <c r="W765" s="2"/>
      <c r="X765" s="2"/>
      <c r="Y765" s="2"/>
      <c r="Z765" s="2"/>
      <c r="AA765" s="2"/>
    </row>
    <row r="766" spans="2:27" x14ac:dyDescent="0.3">
      <c r="B766" s="46"/>
      <c r="C766" s="46"/>
      <c r="D766" s="46"/>
      <c r="F766" s="46"/>
      <c r="G766" s="46"/>
      <c r="H766" s="46"/>
      <c r="J766" s="46"/>
      <c r="K766" s="46"/>
      <c r="L766" s="46"/>
      <c r="N766" s="46"/>
      <c r="O766" s="46"/>
      <c r="P766" s="46"/>
      <c r="R766" s="46"/>
      <c r="S766" s="46"/>
      <c r="T766" s="46"/>
      <c r="V766" s="2"/>
      <c r="W766" s="2"/>
      <c r="X766" s="2"/>
      <c r="Y766" s="2"/>
      <c r="Z766" s="2"/>
      <c r="AA766" s="2"/>
    </row>
    <row r="767" spans="2:27" x14ac:dyDescent="0.3">
      <c r="B767" s="46"/>
      <c r="C767" s="46"/>
      <c r="D767" s="46"/>
      <c r="F767" s="46"/>
      <c r="G767" s="46"/>
      <c r="H767" s="46"/>
      <c r="J767" s="46"/>
      <c r="K767" s="46"/>
      <c r="L767" s="46"/>
      <c r="N767" s="46"/>
      <c r="O767" s="46"/>
      <c r="P767" s="46"/>
      <c r="R767" s="46"/>
      <c r="S767" s="46"/>
      <c r="T767" s="46"/>
      <c r="V767" s="2"/>
      <c r="W767" s="2"/>
      <c r="X767" s="2"/>
      <c r="Y767" s="2"/>
      <c r="Z767" s="2"/>
      <c r="AA767" s="2"/>
    </row>
    <row r="768" spans="2:27" x14ac:dyDescent="0.3">
      <c r="B768" s="46"/>
      <c r="C768" s="46"/>
      <c r="D768" s="46"/>
      <c r="F768" s="46"/>
      <c r="G768" s="46"/>
      <c r="H768" s="46"/>
      <c r="J768" s="46"/>
      <c r="K768" s="46"/>
      <c r="L768" s="46"/>
      <c r="N768" s="46"/>
      <c r="O768" s="46"/>
      <c r="P768" s="46"/>
      <c r="R768" s="46"/>
      <c r="S768" s="46"/>
      <c r="T768" s="46"/>
      <c r="V768" s="2"/>
      <c r="W768" s="2"/>
      <c r="X768" s="2"/>
      <c r="Y768" s="2"/>
      <c r="Z768" s="2"/>
      <c r="AA768" s="2"/>
    </row>
    <row r="769" spans="2:27" x14ac:dyDescent="0.3">
      <c r="B769" s="46"/>
      <c r="C769" s="46"/>
      <c r="D769" s="46"/>
      <c r="F769" s="46"/>
      <c r="G769" s="46"/>
      <c r="H769" s="46"/>
      <c r="J769" s="46"/>
      <c r="K769" s="46"/>
      <c r="L769" s="46"/>
      <c r="N769" s="46"/>
      <c r="O769" s="46"/>
      <c r="P769" s="46"/>
      <c r="R769" s="46"/>
      <c r="S769" s="46"/>
      <c r="T769" s="46"/>
      <c r="V769" s="2"/>
      <c r="W769" s="2"/>
      <c r="X769" s="2"/>
      <c r="Y769" s="2"/>
      <c r="Z769" s="2"/>
      <c r="AA769" s="2"/>
    </row>
    <row r="770" spans="2:27" x14ac:dyDescent="0.3">
      <c r="B770" s="46"/>
      <c r="C770" s="46"/>
      <c r="D770" s="46"/>
      <c r="F770" s="46"/>
      <c r="G770" s="46"/>
      <c r="H770" s="46"/>
      <c r="J770" s="46"/>
      <c r="K770" s="46"/>
      <c r="L770" s="46"/>
      <c r="N770" s="46"/>
      <c r="O770" s="46"/>
      <c r="P770" s="46"/>
      <c r="R770" s="46"/>
      <c r="S770" s="46"/>
      <c r="T770" s="46"/>
      <c r="V770" s="2"/>
      <c r="W770" s="2"/>
      <c r="X770" s="2"/>
      <c r="Y770" s="2"/>
      <c r="Z770" s="2"/>
      <c r="AA770" s="2"/>
    </row>
    <row r="771" spans="2:27" x14ac:dyDescent="0.3">
      <c r="B771" s="46"/>
      <c r="C771" s="46"/>
      <c r="D771" s="46"/>
      <c r="F771" s="46"/>
      <c r="G771" s="46"/>
      <c r="H771" s="46"/>
      <c r="J771" s="46"/>
      <c r="K771" s="46"/>
      <c r="L771" s="46"/>
      <c r="N771" s="46"/>
      <c r="O771" s="46"/>
      <c r="P771" s="46"/>
      <c r="R771" s="46"/>
      <c r="S771" s="46"/>
      <c r="T771" s="46"/>
      <c r="V771" s="2"/>
      <c r="W771" s="2"/>
      <c r="X771" s="2"/>
      <c r="Y771" s="2"/>
      <c r="Z771" s="2"/>
      <c r="AA771" s="2"/>
    </row>
    <row r="772" spans="2:27" x14ac:dyDescent="0.3">
      <c r="B772" s="46"/>
      <c r="C772" s="46"/>
      <c r="D772" s="46"/>
      <c r="F772" s="46"/>
      <c r="G772" s="46"/>
      <c r="H772" s="46"/>
      <c r="J772" s="46"/>
      <c r="K772" s="46"/>
      <c r="L772" s="46"/>
      <c r="N772" s="46"/>
      <c r="O772" s="46"/>
      <c r="P772" s="46"/>
      <c r="R772" s="46"/>
      <c r="S772" s="46"/>
      <c r="T772" s="46"/>
      <c r="V772" s="2"/>
      <c r="W772" s="2"/>
      <c r="X772" s="2"/>
      <c r="Y772" s="2"/>
      <c r="Z772" s="2"/>
      <c r="AA772" s="2"/>
    </row>
    <row r="773" spans="2:27" x14ac:dyDescent="0.3">
      <c r="B773" s="46"/>
      <c r="C773" s="46"/>
      <c r="D773" s="46"/>
      <c r="F773" s="46"/>
      <c r="G773" s="46"/>
      <c r="H773" s="46"/>
      <c r="J773" s="46"/>
      <c r="K773" s="46"/>
      <c r="L773" s="46"/>
      <c r="N773" s="46"/>
      <c r="O773" s="46"/>
      <c r="P773" s="46"/>
      <c r="R773" s="46"/>
      <c r="S773" s="46"/>
      <c r="T773" s="46"/>
      <c r="V773" s="2"/>
      <c r="W773" s="2"/>
      <c r="X773" s="2"/>
      <c r="Y773" s="2"/>
      <c r="Z773" s="2"/>
      <c r="AA773" s="2"/>
    </row>
    <row r="774" spans="2:27" x14ac:dyDescent="0.3">
      <c r="B774" s="46"/>
      <c r="C774" s="46"/>
      <c r="D774" s="46"/>
      <c r="F774" s="46"/>
      <c r="G774" s="46"/>
      <c r="H774" s="46"/>
      <c r="J774" s="46"/>
      <c r="K774" s="46"/>
      <c r="L774" s="46"/>
      <c r="N774" s="46"/>
      <c r="O774" s="46"/>
      <c r="P774" s="46"/>
      <c r="R774" s="46"/>
      <c r="S774" s="46"/>
      <c r="T774" s="46"/>
      <c r="V774" s="2"/>
      <c r="W774" s="2"/>
      <c r="X774" s="2"/>
      <c r="Y774" s="2"/>
      <c r="Z774" s="2"/>
      <c r="AA774" s="2"/>
    </row>
    <row r="775" spans="2:27" x14ac:dyDescent="0.3">
      <c r="B775" s="46"/>
      <c r="C775" s="46"/>
      <c r="D775" s="46"/>
      <c r="F775" s="46"/>
      <c r="G775" s="46"/>
      <c r="H775" s="46"/>
      <c r="J775" s="46"/>
      <c r="K775" s="46"/>
      <c r="L775" s="46"/>
      <c r="N775" s="46"/>
      <c r="O775" s="46"/>
      <c r="P775" s="46"/>
      <c r="R775" s="46"/>
      <c r="S775" s="46"/>
      <c r="T775" s="46"/>
      <c r="V775" s="2"/>
      <c r="W775" s="2"/>
      <c r="X775" s="2"/>
      <c r="Y775" s="2"/>
      <c r="Z775" s="2"/>
      <c r="AA775" s="2"/>
    </row>
    <row r="776" spans="2:27" x14ac:dyDescent="0.3">
      <c r="B776" s="46"/>
      <c r="C776" s="46"/>
      <c r="D776" s="46"/>
      <c r="F776" s="46"/>
      <c r="G776" s="46"/>
      <c r="H776" s="46"/>
      <c r="J776" s="46"/>
      <c r="K776" s="46"/>
      <c r="L776" s="46"/>
      <c r="N776" s="46"/>
      <c r="O776" s="46"/>
      <c r="P776" s="46"/>
      <c r="R776" s="46"/>
      <c r="S776" s="46"/>
      <c r="T776" s="46"/>
      <c r="V776" s="2"/>
      <c r="W776" s="2"/>
      <c r="X776" s="2"/>
      <c r="Y776" s="2"/>
      <c r="Z776" s="2"/>
      <c r="AA776" s="2"/>
    </row>
    <row r="777" spans="2:27" x14ac:dyDescent="0.3">
      <c r="B777" s="46"/>
      <c r="C777" s="46"/>
      <c r="D777" s="46"/>
      <c r="F777" s="46"/>
      <c r="G777" s="46"/>
      <c r="H777" s="46"/>
      <c r="J777" s="46"/>
      <c r="K777" s="46"/>
      <c r="L777" s="46"/>
      <c r="N777" s="46"/>
      <c r="O777" s="46"/>
      <c r="P777" s="46"/>
      <c r="R777" s="46"/>
      <c r="S777" s="46"/>
      <c r="T777" s="46"/>
      <c r="V777" s="2"/>
      <c r="W777" s="2"/>
      <c r="X777" s="2"/>
      <c r="Y777" s="2"/>
      <c r="Z777" s="2"/>
      <c r="AA777" s="2"/>
    </row>
    <row r="778" spans="2:27" x14ac:dyDescent="0.3">
      <c r="B778" s="46"/>
      <c r="C778" s="46"/>
      <c r="D778" s="46"/>
      <c r="F778" s="46"/>
      <c r="G778" s="46"/>
      <c r="H778" s="46"/>
      <c r="J778" s="46"/>
      <c r="K778" s="46"/>
      <c r="L778" s="46"/>
      <c r="N778" s="46"/>
      <c r="O778" s="46"/>
      <c r="P778" s="46"/>
      <c r="R778" s="46"/>
      <c r="S778" s="46"/>
      <c r="T778" s="46"/>
      <c r="V778" s="2"/>
      <c r="W778" s="2"/>
      <c r="X778" s="2"/>
      <c r="Y778" s="2"/>
      <c r="Z778" s="2"/>
      <c r="AA778" s="2"/>
    </row>
    <row r="779" spans="2:27" x14ac:dyDescent="0.3">
      <c r="B779" s="46"/>
      <c r="C779" s="46"/>
      <c r="D779" s="46"/>
      <c r="F779" s="46"/>
      <c r="G779" s="46"/>
      <c r="H779" s="46"/>
      <c r="J779" s="46"/>
      <c r="K779" s="46"/>
      <c r="L779" s="46"/>
      <c r="N779" s="46"/>
      <c r="O779" s="46"/>
      <c r="P779" s="46"/>
      <c r="R779" s="46"/>
      <c r="S779" s="46"/>
      <c r="T779" s="46"/>
      <c r="V779" s="2"/>
      <c r="W779" s="2"/>
      <c r="X779" s="2"/>
      <c r="Y779" s="2"/>
      <c r="Z779" s="2"/>
      <c r="AA779" s="2"/>
    </row>
    <row r="780" spans="2:27" x14ac:dyDescent="0.3">
      <c r="B780" s="46"/>
      <c r="C780" s="46"/>
      <c r="D780" s="46"/>
      <c r="F780" s="46"/>
      <c r="G780" s="46"/>
      <c r="H780" s="46"/>
      <c r="J780" s="46"/>
      <c r="K780" s="46"/>
      <c r="L780" s="46"/>
      <c r="N780" s="46"/>
      <c r="O780" s="46"/>
      <c r="P780" s="46"/>
      <c r="R780" s="46"/>
      <c r="S780" s="46"/>
      <c r="T780" s="46"/>
      <c r="V780" s="2"/>
      <c r="W780" s="2"/>
      <c r="X780" s="2"/>
      <c r="Y780" s="2"/>
      <c r="Z780" s="2"/>
      <c r="AA780" s="2"/>
    </row>
    <row r="781" spans="2:27" x14ac:dyDescent="0.3">
      <c r="B781" s="46"/>
      <c r="C781" s="46"/>
      <c r="D781" s="46"/>
      <c r="F781" s="46"/>
      <c r="G781" s="46"/>
      <c r="H781" s="46"/>
      <c r="J781" s="46"/>
      <c r="K781" s="46"/>
      <c r="L781" s="46"/>
      <c r="N781" s="46"/>
      <c r="O781" s="46"/>
      <c r="P781" s="46"/>
      <c r="R781" s="46"/>
      <c r="S781" s="46"/>
      <c r="T781" s="46"/>
      <c r="V781" s="2"/>
      <c r="W781" s="2"/>
      <c r="X781" s="2"/>
      <c r="Y781" s="2"/>
      <c r="Z781" s="2"/>
      <c r="AA781" s="2"/>
    </row>
    <row r="782" spans="2:27" x14ac:dyDescent="0.3">
      <c r="B782" s="46"/>
      <c r="C782" s="46"/>
      <c r="D782" s="46"/>
      <c r="F782" s="46"/>
      <c r="G782" s="46"/>
      <c r="H782" s="46"/>
      <c r="J782" s="46"/>
      <c r="K782" s="46"/>
      <c r="L782" s="46"/>
      <c r="N782" s="46"/>
      <c r="O782" s="46"/>
      <c r="P782" s="46"/>
      <c r="R782" s="46"/>
      <c r="S782" s="46"/>
      <c r="T782" s="46"/>
      <c r="V782" s="2"/>
      <c r="W782" s="2"/>
      <c r="X782" s="2"/>
      <c r="Y782" s="2"/>
      <c r="Z782" s="2"/>
      <c r="AA782" s="2"/>
    </row>
    <row r="783" spans="2:27" x14ac:dyDescent="0.3">
      <c r="B783" s="46"/>
      <c r="C783" s="46"/>
      <c r="D783" s="46"/>
      <c r="F783" s="46"/>
      <c r="G783" s="46"/>
      <c r="H783" s="46"/>
      <c r="J783" s="46"/>
      <c r="K783" s="46"/>
      <c r="L783" s="46"/>
      <c r="N783" s="46"/>
      <c r="O783" s="46"/>
      <c r="P783" s="46"/>
      <c r="R783" s="46"/>
      <c r="S783" s="46"/>
      <c r="T783" s="46"/>
      <c r="V783" s="2"/>
      <c r="W783" s="2"/>
      <c r="X783" s="2"/>
      <c r="Y783" s="2"/>
      <c r="Z783" s="2"/>
      <c r="AA783" s="2"/>
    </row>
    <row r="784" spans="2:27" x14ac:dyDescent="0.3">
      <c r="B784" s="46"/>
      <c r="C784" s="46"/>
      <c r="D784" s="46"/>
      <c r="F784" s="46"/>
      <c r="G784" s="46"/>
      <c r="H784" s="46"/>
      <c r="J784" s="46"/>
      <c r="K784" s="46"/>
      <c r="L784" s="46"/>
      <c r="N784" s="46"/>
      <c r="O784" s="46"/>
      <c r="P784" s="46"/>
      <c r="R784" s="46"/>
      <c r="S784" s="46"/>
      <c r="T784" s="46"/>
      <c r="V784" s="2"/>
      <c r="W784" s="2"/>
      <c r="X784" s="2"/>
      <c r="Y784" s="2"/>
      <c r="Z784" s="2"/>
      <c r="AA784" s="2"/>
    </row>
    <row r="785" spans="2:27" x14ac:dyDescent="0.3">
      <c r="B785" s="46"/>
      <c r="C785" s="46"/>
      <c r="D785" s="46"/>
      <c r="F785" s="46"/>
      <c r="G785" s="46"/>
      <c r="H785" s="46"/>
      <c r="J785" s="46"/>
      <c r="K785" s="46"/>
      <c r="L785" s="46"/>
      <c r="N785" s="46"/>
      <c r="O785" s="46"/>
      <c r="P785" s="46"/>
      <c r="R785" s="46"/>
      <c r="S785" s="46"/>
      <c r="T785" s="46"/>
      <c r="V785" s="2"/>
      <c r="W785" s="2"/>
      <c r="X785" s="2"/>
      <c r="Y785" s="2"/>
      <c r="Z785" s="2"/>
      <c r="AA785" s="2"/>
    </row>
    <row r="786" spans="2:27" x14ac:dyDescent="0.3">
      <c r="B786" s="46"/>
      <c r="C786" s="46"/>
      <c r="D786" s="46"/>
      <c r="F786" s="46"/>
      <c r="G786" s="46"/>
      <c r="H786" s="46"/>
      <c r="J786" s="46"/>
      <c r="K786" s="46"/>
      <c r="L786" s="46"/>
      <c r="N786" s="46"/>
      <c r="O786" s="46"/>
      <c r="P786" s="46"/>
      <c r="R786" s="46"/>
      <c r="S786" s="46"/>
      <c r="T786" s="46"/>
      <c r="V786" s="2"/>
      <c r="W786" s="2"/>
      <c r="X786" s="2"/>
      <c r="Y786" s="2"/>
      <c r="Z786" s="2"/>
      <c r="AA786" s="2"/>
    </row>
    <row r="787" spans="2:27" x14ac:dyDescent="0.3">
      <c r="B787" s="46"/>
      <c r="C787" s="46"/>
      <c r="D787" s="46"/>
      <c r="F787" s="46"/>
      <c r="G787" s="46"/>
      <c r="H787" s="46"/>
      <c r="J787" s="46"/>
      <c r="K787" s="46"/>
      <c r="L787" s="46"/>
      <c r="N787" s="46"/>
      <c r="O787" s="46"/>
      <c r="P787" s="46"/>
      <c r="R787" s="46"/>
      <c r="S787" s="46"/>
      <c r="T787" s="46"/>
      <c r="V787" s="2"/>
      <c r="W787" s="2"/>
      <c r="X787" s="2"/>
      <c r="Y787" s="2"/>
      <c r="Z787" s="2"/>
      <c r="AA787" s="2"/>
    </row>
    <row r="788" spans="2:27" x14ac:dyDescent="0.3">
      <c r="B788" s="46"/>
      <c r="C788" s="46"/>
      <c r="D788" s="46"/>
      <c r="F788" s="46"/>
      <c r="G788" s="46"/>
      <c r="H788" s="46"/>
      <c r="J788" s="46"/>
      <c r="K788" s="46"/>
      <c r="L788" s="46"/>
      <c r="N788" s="46"/>
      <c r="O788" s="46"/>
      <c r="P788" s="46"/>
      <c r="R788" s="46"/>
      <c r="S788" s="46"/>
      <c r="T788" s="46"/>
      <c r="V788" s="2"/>
      <c r="W788" s="2"/>
      <c r="X788" s="2"/>
      <c r="Y788" s="2"/>
      <c r="Z788" s="2"/>
      <c r="AA788" s="2"/>
    </row>
    <row r="789" spans="2:27" x14ac:dyDescent="0.3">
      <c r="B789" s="46"/>
      <c r="C789" s="46"/>
      <c r="D789" s="46"/>
      <c r="F789" s="46"/>
      <c r="G789" s="46"/>
      <c r="H789" s="46"/>
      <c r="J789" s="46"/>
      <c r="K789" s="46"/>
      <c r="L789" s="46"/>
      <c r="N789" s="46"/>
      <c r="O789" s="46"/>
      <c r="P789" s="46"/>
      <c r="R789" s="46"/>
      <c r="S789" s="46"/>
      <c r="T789" s="46"/>
      <c r="V789" s="2"/>
      <c r="W789" s="2"/>
      <c r="X789" s="2"/>
      <c r="Y789" s="2"/>
      <c r="Z789" s="2"/>
      <c r="AA789" s="2"/>
    </row>
    <row r="790" spans="2:27" x14ac:dyDescent="0.3">
      <c r="B790" s="46"/>
      <c r="C790" s="46"/>
      <c r="D790" s="46"/>
      <c r="F790" s="46"/>
      <c r="G790" s="46"/>
      <c r="H790" s="46"/>
      <c r="J790" s="46"/>
      <c r="K790" s="46"/>
      <c r="L790" s="46"/>
      <c r="N790" s="46"/>
      <c r="O790" s="46"/>
      <c r="P790" s="46"/>
      <c r="R790" s="46"/>
      <c r="S790" s="46"/>
      <c r="T790" s="46"/>
      <c r="V790" s="2"/>
      <c r="W790" s="2"/>
      <c r="X790" s="2"/>
      <c r="Y790" s="2"/>
      <c r="Z790" s="2"/>
      <c r="AA790" s="2"/>
    </row>
    <row r="791" spans="2:27" x14ac:dyDescent="0.3">
      <c r="B791" s="46"/>
      <c r="C791" s="46"/>
      <c r="D791" s="46"/>
      <c r="F791" s="46"/>
      <c r="G791" s="46"/>
      <c r="H791" s="46"/>
      <c r="J791" s="46"/>
      <c r="K791" s="46"/>
      <c r="L791" s="46"/>
      <c r="N791" s="46"/>
      <c r="O791" s="46"/>
      <c r="P791" s="46"/>
      <c r="R791" s="46"/>
      <c r="S791" s="46"/>
      <c r="T791" s="46"/>
      <c r="V791" s="2"/>
      <c r="W791" s="2"/>
      <c r="X791" s="2"/>
      <c r="Y791" s="2"/>
      <c r="Z791" s="2"/>
      <c r="AA791" s="2"/>
    </row>
    <row r="792" spans="2:27" x14ac:dyDescent="0.3">
      <c r="B792" s="46"/>
      <c r="C792" s="46"/>
      <c r="D792" s="46"/>
      <c r="F792" s="46"/>
      <c r="G792" s="46"/>
      <c r="H792" s="46"/>
      <c r="J792" s="46"/>
      <c r="K792" s="46"/>
      <c r="L792" s="46"/>
      <c r="N792" s="46"/>
      <c r="O792" s="46"/>
      <c r="P792" s="46"/>
      <c r="R792" s="46"/>
      <c r="S792" s="46"/>
      <c r="T792" s="46"/>
      <c r="V792" s="2"/>
      <c r="W792" s="2"/>
      <c r="X792" s="2"/>
      <c r="Y792" s="2"/>
      <c r="Z792" s="2"/>
      <c r="AA792" s="2"/>
    </row>
    <row r="793" spans="2:27" x14ac:dyDescent="0.3">
      <c r="B793" s="46"/>
      <c r="C793" s="46"/>
      <c r="D793" s="46"/>
      <c r="F793" s="46"/>
      <c r="G793" s="46"/>
      <c r="H793" s="46"/>
      <c r="J793" s="46"/>
      <c r="K793" s="46"/>
      <c r="L793" s="46"/>
      <c r="N793" s="46"/>
      <c r="O793" s="46"/>
      <c r="P793" s="46"/>
      <c r="R793" s="46"/>
      <c r="S793" s="46"/>
      <c r="T793" s="46"/>
      <c r="V793" s="2"/>
      <c r="W793" s="2"/>
      <c r="X793" s="2"/>
      <c r="Y793" s="2"/>
      <c r="Z793" s="2"/>
      <c r="AA793" s="2"/>
    </row>
    <row r="794" spans="2:27" x14ac:dyDescent="0.3">
      <c r="B794" s="46"/>
      <c r="C794" s="46"/>
      <c r="D794" s="46"/>
      <c r="F794" s="46"/>
      <c r="G794" s="46"/>
      <c r="H794" s="46"/>
      <c r="J794" s="46"/>
      <c r="K794" s="46"/>
      <c r="L794" s="46"/>
      <c r="N794" s="46"/>
      <c r="O794" s="46"/>
      <c r="P794" s="46"/>
      <c r="R794" s="46"/>
      <c r="S794" s="46"/>
      <c r="T794" s="46"/>
      <c r="V794" s="2"/>
      <c r="W794" s="2"/>
      <c r="X794" s="2"/>
      <c r="Y794" s="2"/>
      <c r="Z794" s="2"/>
      <c r="AA794" s="2"/>
    </row>
    <row r="795" spans="2:27" x14ac:dyDescent="0.3">
      <c r="B795" s="46"/>
      <c r="C795" s="46"/>
      <c r="D795" s="46"/>
      <c r="F795" s="46"/>
      <c r="G795" s="46"/>
      <c r="H795" s="46"/>
      <c r="J795" s="46"/>
      <c r="K795" s="46"/>
      <c r="L795" s="46"/>
      <c r="N795" s="46"/>
      <c r="O795" s="46"/>
      <c r="P795" s="46"/>
      <c r="R795" s="46"/>
      <c r="S795" s="46"/>
      <c r="T795" s="46"/>
      <c r="V795" s="2"/>
      <c r="W795" s="2"/>
      <c r="X795" s="2"/>
      <c r="Y795" s="2"/>
      <c r="Z795" s="2"/>
      <c r="AA795" s="2"/>
    </row>
    <row r="796" spans="2:27" x14ac:dyDescent="0.3">
      <c r="B796" s="46"/>
      <c r="C796" s="46"/>
      <c r="D796" s="46"/>
      <c r="F796" s="46"/>
      <c r="G796" s="46"/>
      <c r="H796" s="46"/>
      <c r="J796" s="46"/>
      <c r="K796" s="46"/>
      <c r="L796" s="46"/>
      <c r="N796" s="46"/>
      <c r="O796" s="46"/>
      <c r="P796" s="46"/>
      <c r="R796" s="46"/>
      <c r="S796" s="46"/>
      <c r="T796" s="46"/>
      <c r="V796" s="2"/>
      <c r="W796" s="2"/>
      <c r="X796" s="2"/>
      <c r="Y796" s="2"/>
      <c r="Z796" s="2"/>
      <c r="AA796" s="2"/>
    </row>
    <row r="797" spans="2:27" x14ac:dyDescent="0.3">
      <c r="B797" s="46"/>
      <c r="C797" s="46"/>
      <c r="D797" s="46"/>
      <c r="F797" s="46"/>
      <c r="G797" s="46"/>
      <c r="H797" s="46"/>
      <c r="J797" s="46"/>
      <c r="K797" s="46"/>
      <c r="L797" s="46"/>
      <c r="N797" s="46"/>
      <c r="O797" s="46"/>
      <c r="P797" s="46"/>
      <c r="R797" s="46"/>
      <c r="S797" s="46"/>
      <c r="T797" s="46"/>
      <c r="V797" s="2"/>
      <c r="W797" s="2"/>
      <c r="X797" s="2"/>
      <c r="Y797" s="2"/>
      <c r="Z797" s="2"/>
      <c r="AA797" s="2"/>
    </row>
    <row r="798" spans="2:27" x14ac:dyDescent="0.3">
      <c r="B798" s="46"/>
      <c r="C798" s="46"/>
      <c r="D798" s="46"/>
      <c r="F798" s="46"/>
      <c r="G798" s="46"/>
      <c r="H798" s="46"/>
      <c r="J798" s="46"/>
      <c r="K798" s="46"/>
      <c r="L798" s="46"/>
      <c r="N798" s="46"/>
      <c r="O798" s="46"/>
      <c r="P798" s="46"/>
      <c r="R798" s="46"/>
      <c r="S798" s="46"/>
      <c r="T798" s="46"/>
      <c r="V798" s="2"/>
      <c r="W798" s="2"/>
      <c r="X798" s="2"/>
      <c r="Y798" s="2"/>
      <c r="Z798" s="2"/>
      <c r="AA798" s="2"/>
    </row>
    <row r="799" spans="2:27" x14ac:dyDescent="0.3">
      <c r="B799" s="46"/>
      <c r="C799" s="46"/>
      <c r="D799" s="46"/>
      <c r="F799" s="46"/>
      <c r="G799" s="46"/>
      <c r="H799" s="46"/>
      <c r="J799" s="46"/>
      <c r="K799" s="46"/>
      <c r="L799" s="46"/>
      <c r="N799" s="46"/>
      <c r="O799" s="46"/>
      <c r="P799" s="46"/>
      <c r="R799" s="46"/>
      <c r="S799" s="46"/>
      <c r="T799" s="46"/>
      <c r="V799" s="2"/>
      <c r="W799" s="2"/>
      <c r="X799" s="2"/>
      <c r="Y799" s="2"/>
      <c r="Z799" s="2"/>
      <c r="AA799" s="2"/>
    </row>
    <row r="800" spans="2:27" x14ac:dyDescent="0.3">
      <c r="B800" s="46"/>
      <c r="C800" s="46"/>
      <c r="D800" s="46"/>
      <c r="F800" s="46"/>
      <c r="G800" s="46"/>
      <c r="H800" s="46"/>
      <c r="J800" s="46"/>
      <c r="K800" s="46"/>
      <c r="L800" s="46"/>
      <c r="N800" s="46"/>
      <c r="O800" s="46"/>
      <c r="P800" s="46"/>
      <c r="R800" s="46"/>
      <c r="S800" s="46"/>
      <c r="T800" s="46"/>
      <c r="V800" s="2"/>
      <c r="W800" s="2"/>
      <c r="X800" s="2"/>
      <c r="Y800" s="2"/>
      <c r="Z800" s="2"/>
      <c r="AA800" s="2"/>
    </row>
    <row r="801" spans="2:27" x14ac:dyDescent="0.3">
      <c r="B801" s="46"/>
      <c r="C801" s="46"/>
      <c r="D801" s="46"/>
      <c r="F801" s="46"/>
      <c r="G801" s="46"/>
      <c r="H801" s="46"/>
      <c r="J801" s="46"/>
      <c r="K801" s="46"/>
      <c r="L801" s="46"/>
      <c r="N801" s="46"/>
      <c r="O801" s="46"/>
      <c r="P801" s="46"/>
      <c r="R801" s="46"/>
      <c r="S801" s="46"/>
      <c r="T801" s="46"/>
      <c r="V801" s="2"/>
      <c r="W801" s="2"/>
      <c r="X801" s="2"/>
      <c r="Y801" s="2"/>
      <c r="Z801" s="2"/>
      <c r="AA801" s="2"/>
    </row>
    <row r="802" spans="2:27" x14ac:dyDescent="0.3">
      <c r="B802" s="46"/>
      <c r="C802" s="46"/>
      <c r="D802" s="46"/>
      <c r="F802" s="46"/>
      <c r="G802" s="46"/>
      <c r="H802" s="46"/>
      <c r="J802" s="46"/>
      <c r="K802" s="46"/>
      <c r="L802" s="46"/>
      <c r="N802" s="46"/>
      <c r="O802" s="46"/>
      <c r="P802" s="46"/>
      <c r="R802" s="46"/>
      <c r="S802" s="46"/>
      <c r="T802" s="46"/>
      <c r="V802" s="2"/>
      <c r="W802" s="2"/>
      <c r="X802" s="2"/>
      <c r="Y802" s="2"/>
      <c r="Z802" s="2"/>
      <c r="AA802" s="2"/>
    </row>
    <row r="803" spans="2:27" x14ac:dyDescent="0.3">
      <c r="B803" s="46"/>
      <c r="C803" s="46"/>
      <c r="D803" s="46"/>
      <c r="F803" s="46"/>
      <c r="G803" s="46"/>
      <c r="H803" s="46"/>
      <c r="J803" s="46"/>
      <c r="K803" s="46"/>
      <c r="L803" s="46"/>
      <c r="N803" s="46"/>
      <c r="O803" s="46"/>
      <c r="P803" s="46"/>
      <c r="R803" s="46"/>
      <c r="S803" s="46"/>
      <c r="T803" s="46"/>
      <c r="V803" s="2"/>
      <c r="W803" s="2"/>
      <c r="X803" s="2"/>
      <c r="Y803" s="2"/>
      <c r="Z803" s="2"/>
      <c r="AA803" s="2"/>
    </row>
    <row r="804" spans="2:27" x14ac:dyDescent="0.3">
      <c r="B804" s="46"/>
      <c r="C804" s="46"/>
      <c r="D804" s="46"/>
      <c r="F804" s="46"/>
      <c r="G804" s="46"/>
      <c r="H804" s="46"/>
      <c r="J804" s="46"/>
      <c r="K804" s="46"/>
      <c r="L804" s="46"/>
      <c r="N804" s="46"/>
      <c r="O804" s="46"/>
      <c r="P804" s="46"/>
      <c r="R804" s="46"/>
      <c r="S804" s="46"/>
      <c r="T804" s="46"/>
      <c r="V804" s="2"/>
      <c r="W804" s="2"/>
      <c r="X804" s="2"/>
      <c r="Y804" s="2"/>
      <c r="Z804" s="2"/>
      <c r="AA804" s="2"/>
    </row>
    <row r="805" spans="2:27" x14ac:dyDescent="0.3">
      <c r="B805" s="46"/>
      <c r="C805" s="46"/>
      <c r="D805" s="46"/>
      <c r="F805" s="46"/>
      <c r="G805" s="46"/>
      <c r="H805" s="46"/>
      <c r="J805" s="46"/>
      <c r="K805" s="46"/>
      <c r="L805" s="46"/>
      <c r="N805" s="46"/>
      <c r="O805" s="46"/>
      <c r="P805" s="46"/>
      <c r="R805" s="46"/>
      <c r="S805" s="46"/>
      <c r="T805" s="46"/>
      <c r="V805" s="2"/>
      <c r="W805" s="2"/>
      <c r="X805" s="2"/>
      <c r="Y805" s="2"/>
      <c r="Z805" s="2"/>
      <c r="AA805" s="2"/>
    </row>
    <row r="806" spans="2:27" x14ac:dyDescent="0.3">
      <c r="B806" s="46"/>
      <c r="C806" s="46"/>
      <c r="D806" s="46"/>
      <c r="F806" s="46"/>
      <c r="G806" s="46"/>
      <c r="H806" s="46"/>
      <c r="J806" s="46"/>
      <c r="K806" s="46"/>
      <c r="L806" s="46"/>
      <c r="N806" s="46"/>
      <c r="O806" s="46"/>
      <c r="P806" s="46"/>
      <c r="R806" s="46"/>
      <c r="S806" s="46"/>
      <c r="T806" s="46"/>
      <c r="V806" s="2"/>
      <c r="W806" s="2"/>
      <c r="X806" s="2"/>
      <c r="Y806" s="2"/>
      <c r="Z806" s="2"/>
      <c r="AA806" s="2"/>
    </row>
    <row r="807" spans="2:27" x14ac:dyDescent="0.3">
      <c r="B807" s="46"/>
      <c r="C807" s="46"/>
      <c r="D807" s="46"/>
      <c r="F807" s="46"/>
      <c r="G807" s="46"/>
      <c r="H807" s="46"/>
      <c r="J807" s="46"/>
      <c r="K807" s="46"/>
      <c r="L807" s="46"/>
      <c r="N807" s="46"/>
      <c r="O807" s="46"/>
      <c r="P807" s="46"/>
      <c r="R807" s="46"/>
      <c r="S807" s="46"/>
      <c r="T807" s="46"/>
      <c r="V807" s="2"/>
      <c r="W807" s="2"/>
      <c r="X807" s="2"/>
      <c r="Y807" s="2"/>
      <c r="Z807" s="2"/>
      <c r="AA807" s="2"/>
    </row>
    <row r="808" spans="2:27" x14ac:dyDescent="0.3">
      <c r="B808" s="46"/>
      <c r="C808" s="46"/>
      <c r="D808" s="46"/>
      <c r="F808" s="46"/>
      <c r="G808" s="46"/>
      <c r="H808" s="46"/>
      <c r="J808" s="46"/>
      <c r="K808" s="46"/>
      <c r="L808" s="46"/>
      <c r="N808" s="46"/>
      <c r="O808" s="46"/>
      <c r="P808" s="46"/>
      <c r="R808" s="46"/>
      <c r="S808" s="46"/>
      <c r="T808" s="46"/>
      <c r="V808" s="2"/>
      <c r="W808" s="2"/>
      <c r="X808" s="2"/>
      <c r="Y808" s="2"/>
      <c r="Z808" s="2"/>
      <c r="AA808" s="2"/>
    </row>
    <row r="809" spans="2:27" x14ac:dyDescent="0.3">
      <c r="B809" s="46"/>
      <c r="C809" s="46"/>
      <c r="D809" s="46"/>
      <c r="F809" s="46"/>
      <c r="G809" s="46"/>
      <c r="H809" s="46"/>
      <c r="J809" s="46"/>
      <c r="K809" s="46"/>
      <c r="L809" s="46"/>
      <c r="N809" s="46"/>
      <c r="O809" s="46"/>
      <c r="P809" s="46"/>
      <c r="R809" s="46"/>
      <c r="S809" s="46"/>
      <c r="T809" s="46"/>
      <c r="V809" s="2"/>
      <c r="W809" s="2"/>
      <c r="X809" s="2"/>
      <c r="Y809" s="2"/>
      <c r="Z809" s="2"/>
      <c r="AA809" s="2"/>
    </row>
    <row r="810" spans="2:27" x14ac:dyDescent="0.3">
      <c r="B810" s="46"/>
      <c r="C810" s="46"/>
      <c r="D810" s="46"/>
      <c r="F810" s="46"/>
      <c r="G810" s="46"/>
      <c r="H810" s="46"/>
      <c r="J810" s="46"/>
      <c r="K810" s="46"/>
      <c r="L810" s="46"/>
      <c r="N810" s="46"/>
      <c r="O810" s="46"/>
      <c r="P810" s="46"/>
      <c r="R810" s="46"/>
      <c r="S810" s="46"/>
      <c r="T810" s="46"/>
      <c r="V810" s="2"/>
      <c r="W810" s="2"/>
      <c r="X810" s="2"/>
      <c r="Y810" s="2"/>
      <c r="Z810" s="2"/>
      <c r="AA810" s="2"/>
    </row>
    <row r="811" spans="2:27" x14ac:dyDescent="0.3">
      <c r="B811" s="46"/>
      <c r="C811" s="46"/>
      <c r="D811" s="46"/>
      <c r="F811" s="46"/>
      <c r="G811" s="46"/>
      <c r="H811" s="46"/>
      <c r="J811" s="46"/>
      <c r="K811" s="46"/>
      <c r="L811" s="46"/>
      <c r="N811" s="46"/>
      <c r="O811" s="46"/>
      <c r="P811" s="46"/>
      <c r="R811" s="46"/>
      <c r="S811" s="46"/>
      <c r="T811" s="46"/>
      <c r="V811" s="2"/>
      <c r="W811" s="2"/>
      <c r="X811" s="2"/>
      <c r="Y811" s="2"/>
      <c r="Z811" s="2"/>
      <c r="AA811" s="2"/>
    </row>
    <row r="812" spans="2:27" x14ac:dyDescent="0.3">
      <c r="B812" s="46"/>
      <c r="C812" s="46"/>
      <c r="D812" s="46"/>
      <c r="F812" s="46"/>
      <c r="G812" s="46"/>
      <c r="H812" s="46"/>
      <c r="J812" s="46"/>
      <c r="K812" s="46"/>
      <c r="L812" s="46"/>
      <c r="N812" s="46"/>
      <c r="O812" s="46"/>
      <c r="P812" s="46"/>
      <c r="R812" s="46"/>
      <c r="S812" s="46"/>
      <c r="T812" s="46"/>
      <c r="V812" s="2"/>
      <c r="W812" s="2"/>
      <c r="X812" s="2"/>
      <c r="Y812" s="2"/>
      <c r="Z812" s="2"/>
      <c r="AA812" s="2"/>
    </row>
    <row r="813" spans="2:27" x14ac:dyDescent="0.3">
      <c r="B813" s="46"/>
      <c r="C813" s="46"/>
      <c r="D813" s="46"/>
      <c r="F813" s="46"/>
      <c r="G813" s="46"/>
      <c r="H813" s="46"/>
      <c r="J813" s="46"/>
      <c r="K813" s="46"/>
      <c r="L813" s="46"/>
      <c r="N813" s="46"/>
      <c r="O813" s="46"/>
      <c r="P813" s="46"/>
      <c r="R813" s="46"/>
      <c r="S813" s="46"/>
      <c r="T813" s="46"/>
      <c r="V813" s="2"/>
      <c r="W813" s="2"/>
      <c r="X813" s="2"/>
      <c r="Y813" s="2"/>
      <c r="Z813" s="2"/>
      <c r="AA813" s="2"/>
    </row>
    <row r="814" spans="2:27" x14ac:dyDescent="0.3">
      <c r="B814" s="46"/>
      <c r="C814" s="46"/>
      <c r="D814" s="46"/>
      <c r="F814" s="46"/>
      <c r="G814" s="46"/>
      <c r="H814" s="46"/>
      <c r="J814" s="46"/>
      <c r="K814" s="46"/>
      <c r="L814" s="46"/>
      <c r="N814" s="46"/>
      <c r="O814" s="46"/>
      <c r="P814" s="46"/>
      <c r="R814" s="46"/>
      <c r="S814" s="46"/>
      <c r="T814" s="46"/>
      <c r="V814" s="2"/>
      <c r="W814" s="2"/>
      <c r="X814" s="2"/>
      <c r="Y814" s="2"/>
      <c r="Z814" s="2"/>
      <c r="AA814" s="2"/>
    </row>
    <row r="815" spans="2:27" x14ac:dyDescent="0.3">
      <c r="B815" s="46"/>
      <c r="C815" s="46"/>
      <c r="D815" s="46"/>
      <c r="F815" s="46"/>
      <c r="G815" s="46"/>
      <c r="H815" s="46"/>
      <c r="J815" s="46"/>
      <c r="K815" s="46"/>
      <c r="L815" s="46"/>
      <c r="N815" s="46"/>
      <c r="O815" s="46"/>
      <c r="P815" s="46"/>
      <c r="R815" s="46"/>
      <c r="S815" s="46"/>
      <c r="T815" s="46"/>
      <c r="V815" s="2"/>
      <c r="W815" s="2"/>
      <c r="X815" s="2"/>
      <c r="Y815" s="2"/>
      <c r="Z815" s="2"/>
      <c r="AA815" s="2"/>
    </row>
    <row r="816" spans="2:27" x14ac:dyDescent="0.3">
      <c r="B816" s="46"/>
      <c r="C816" s="46"/>
      <c r="D816" s="46"/>
      <c r="F816" s="46"/>
      <c r="G816" s="46"/>
      <c r="H816" s="46"/>
      <c r="J816" s="46"/>
      <c r="K816" s="46"/>
      <c r="L816" s="46"/>
      <c r="N816" s="46"/>
      <c r="O816" s="46"/>
      <c r="P816" s="46"/>
      <c r="R816" s="46"/>
      <c r="S816" s="46"/>
      <c r="T816" s="46"/>
      <c r="V816" s="2"/>
      <c r="W816" s="2"/>
      <c r="X816" s="2"/>
      <c r="Y816" s="2"/>
      <c r="Z816" s="2"/>
      <c r="AA816" s="2"/>
    </row>
    <row r="817" spans="2:27" x14ac:dyDescent="0.3">
      <c r="B817" s="46"/>
      <c r="C817" s="46"/>
      <c r="D817" s="46"/>
      <c r="F817" s="46"/>
      <c r="G817" s="46"/>
      <c r="H817" s="46"/>
      <c r="J817" s="46"/>
      <c r="K817" s="46"/>
      <c r="L817" s="46"/>
      <c r="N817" s="46"/>
      <c r="O817" s="46"/>
      <c r="P817" s="46"/>
      <c r="R817" s="46"/>
      <c r="S817" s="46"/>
      <c r="T817" s="46"/>
      <c r="V817" s="2"/>
      <c r="W817" s="2"/>
      <c r="X817" s="2"/>
      <c r="Y817" s="2"/>
      <c r="Z817" s="2"/>
      <c r="AA817" s="2"/>
    </row>
    <row r="818" spans="2:27" x14ac:dyDescent="0.3">
      <c r="B818" s="46"/>
      <c r="C818" s="46"/>
      <c r="D818" s="46"/>
      <c r="F818" s="46"/>
      <c r="G818" s="46"/>
      <c r="H818" s="46"/>
      <c r="J818" s="46"/>
      <c r="K818" s="46"/>
      <c r="L818" s="46"/>
      <c r="N818" s="46"/>
      <c r="O818" s="46"/>
      <c r="P818" s="46"/>
      <c r="R818" s="46"/>
      <c r="S818" s="46"/>
      <c r="T818" s="46"/>
      <c r="V818" s="2"/>
      <c r="W818" s="2"/>
      <c r="X818" s="2"/>
      <c r="Y818" s="2"/>
      <c r="Z818" s="2"/>
      <c r="AA818" s="2"/>
    </row>
    <row r="819" spans="2:27" x14ac:dyDescent="0.3">
      <c r="B819" s="46"/>
      <c r="C819" s="46"/>
      <c r="D819" s="46"/>
      <c r="F819" s="46"/>
      <c r="G819" s="46"/>
      <c r="H819" s="46"/>
      <c r="J819" s="46"/>
      <c r="K819" s="46"/>
      <c r="L819" s="46"/>
      <c r="N819" s="46"/>
      <c r="O819" s="46"/>
      <c r="P819" s="46"/>
      <c r="R819" s="46"/>
      <c r="S819" s="46"/>
      <c r="T819" s="46"/>
      <c r="V819" s="2"/>
      <c r="W819" s="2"/>
      <c r="X819" s="2"/>
      <c r="Y819" s="2"/>
      <c r="Z819" s="2"/>
      <c r="AA819" s="2"/>
    </row>
    <row r="820" spans="2:27" x14ac:dyDescent="0.3">
      <c r="B820" s="46"/>
      <c r="C820" s="46"/>
      <c r="D820" s="46"/>
      <c r="F820" s="46"/>
      <c r="G820" s="46"/>
      <c r="H820" s="46"/>
      <c r="J820" s="46"/>
      <c r="K820" s="46"/>
      <c r="L820" s="46"/>
      <c r="N820" s="46"/>
      <c r="O820" s="46"/>
      <c r="P820" s="46"/>
      <c r="R820" s="46"/>
      <c r="S820" s="46"/>
      <c r="T820" s="46"/>
      <c r="V820" s="2"/>
      <c r="W820" s="2"/>
      <c r="X820" s="2"/>
      <c r="Y820" s="2"/>
      <c r="Z820" s="2"/>
      <c r="AA820" s="2"/>
    </row>
    <row r="821" spans="2:27" x14ac:dyDescent="0.3">
      <c r="B821" s="46"/>
      <c r="C821" s="46"/>
      <c r="D821" s="46"/>
      <c r="F821" s="46"/>
      <c r="G821" s="46"/>
      <c r="H821" s="46"/>
      <c r="J821" s="46"/>
      <c r="K821" s="46"/>
      <c r="L821" s="46"/>
      <c r="N821" s="46"/>
      <c r="O821" s="46"/>
      <c r="P821" s="46"/>
      <c r="R821" s="46"/>
      <c r="S821" s="46"/>
      <c r="T821" s="46"/>
      <c r="V821" s="2"/>
      <c r="W821" s="2"/>
      <c r="X821" s="2"/>
      <c r="Y821" s="2"/>
      <c r="Z821" s="2"/>
      <c r="AA821" s="2"/>
    </row>
    <row r="822" spans="2:27" x14ac:dyDescent="0.3">
      <c r="B822" s="46"/>
      <c r="C822" s="46"/>
      <c r="D822" s="46"/>
      <c r="F822" s="46"/>
      <c r="G822" s="46"/>
      <c r="H822" s="46"/>
      <c r="J822" s="46"/>
      <c r="K822" s="46"/>
      <c r="L822" s="46"/>
      <c r="N822" s="46"/>
      <c r="O822" s="46"/>
      <c r="P822" s="46"/>
      <c r="R822" s="46"/>
      <c r="S822" s="46"/>
      <c r="T822" s="46"/>
      <c r="V822" s="2"/>
      <c r="W822" s="2"/>
      <c r="X822" s="2"/>
      <c r="Y822" s="2"/>
      <c r="Z822" s="2"/>
      <c r="AA822" s="2"/>
    </row>
    <row r="823" spans="2:27" x14ac:dyDescent="0.3">
      <c r="B823" s="46"/>
      <c r="C823" s="46"/>
      <c r="D823" s="46"/>
      <c r="F823" s="46"/>
      <c r="G823" s="46"/>
      <c r="H823" s="46"/>
      <c r="J823" s="46"/>
      <c r="K823" s="46"/>
      <c r="L823" s="46"/>
      <c r="N823" s="46"/>
      <c r="O823" s="46"/>
      <c r="P823" s="46"/>
      <c r="R823" s="46"/>
      <c r="S823" s="46"/>
      <c r="T823" s="46"/>
      <c r="V823" s="2"/>
      <c r="W823" s="2"/>
      <c r="X823" s="2"/>
      <c r="Y823" s="2"/>
      <c r="Z823" s="2"/>
      <c r="AA823" s="2"/>
    </row>
    <row r="824" spans="2:27" x14ac:dyDescent="0.3">
      <c r="B824" s="46"/>
      <c r="C824" s="46"/>
      <c r="D824" s="46"/>
      <c r="F824" s="46"/>
      <c r="G824" s="46"/>
      <c r="H824" s="46"/>
      <c r="J824" s="46"/>
      <c r="K824" s="46"/>
      <c r="L824" s="46"/>
      <c r="N824" s="46"/>
      <c r="O824" s="46"/>
      <c r="P824" s="46"/>
      <c r="R824" s="46"/>
      <c r="S824" s="46"/>
      <c r="T824" s="46"/>
      <c r="V824" s="2"/>
      <c r="W824" s="2"/>
      <c r="X824" s="2"/>
      <c r="Y824" s="2"/>
      <c r="Z824" s="2"/>
      <c r="AA824" s="2"/>
    </row>
    <row r="825" spans="2:27" x14ac:dyDescent="0.3">
      <c r="B825" s="46"/>
      <c r="C825" s="46"/>
      <c r="D825" s="46"/>
      <c r="F825" s="46"/>
      <c r="G825" s="46"/>
      <c r="H825" s="46"/>
      <c r="J825" s="46"/>
      <c r="K825" s="46"/>
      <c r="L825" s="46"/>
      <c r="N825" s="46"/>
      <c r="O825" s="46"/>
      <c r="P825" s="46"/>
      <c r="R825" s="46"/>
      <c r="S825" s="46"/>
      <c r="T825" s="46"/>
      <c r="V825" s="2"/>
      <c r="W825" s="2"/>
      <c r="X825" s="2"/>
      <c r="Y825" s="2"/>
      <c r="Z825" s="2"/>
      <c r="AA825" s="2"/>
    </row>
    <row r="826" spans="2:27" x14ac:dyDescent="0.3">
      <c r="B826" s="46"/>
      <c r="C826" s="46"/>
      <c r="D826" s="46"/>
      <c r="F826" s="46"/>
      <c r="G826" s="46"/>
      <c r="H826" s="46"/>
      <c r="J826" s="46"/>
      <c r="K826" s="46"/>
      <c r="L826" s="46"/>
      <c r="N826" s="46"/>
      <c r="O826" s="46"/>
      <c r="P826" s="46"/>
      <c r="R826" s="46"/>
      <c r="S826" s="46"/>
      <c r="T826" s="46"/>
      <c r="V826" s="2"/>
      <c r="W826" s="2"/>
      <c r="X826" s="2"/>
      <c r="Y826" s="2"/>
      <c r="Z826" s="2"/>
      <c r="AA826" s="2"/>
    </row>
    <row r="827" spans="2:27" x14ac:dyDescent="0.3">
      <c r="B827" s="46"/>
      <c r="C827" s="46"/>
      <c r="D827" s="46"/>
      <c r="F827" s="46"/>
      <c r="G827" s="46"/>
      <c r="H827" s="46"/>
      <c r="J827" s="46"/>
      <c r="K827" s="46"/>
      <c r="L827" s="46"/>
      <c r="N827" s="46"/>
      <c r="O827" s="46"/>
      <c r="P827" s="46"/>
      <c r="R827" s="46"/>
      <c r="S827" s="46"/>
      <c r="T827" s="46"/>
      <c r="V827" s="2"/>
      <c r="W827" s="2"/>
      <c r="X827" s="2"/>
      <c r="Y827" s="2"/>
      <c r="Z827" s="2"/>
      <c r="AA827" s="2"/>
    </row>
    <row r="828" spans="2:27" x14ac:dyDescent="0.3">
      <c r="B828" s="46"/>
      <c r="C828" s="46"/>
      <c r="D828" s="46"/>
      <c r="F828" s="46"/>
      <c r="G828" s="46"/>
      <c r="H828" s="46"/>
      <c r="J828" s="46"/>
      <c r="K828" s="46"/>
      <c r="L828" s="46"/>
      <c r="N828" s="46"/>
      <c r="O828" s="46"/>
      <c r="P828" s="46"/>
      <c r="R828" s="46"/>
      <c r="S828" s="46"/>
      <c r="T828" s="46"/>
      <c r="V828" s="2"/>
      <c r="W828" s="2"/>
      <c r="X828" s="2"/>
      <c r="Y828" s="2"/>
      <c r="Z828" s="2"/>
      <c r="AA828" s="2"/>
    </row>
    <row r="829" spans="2:27" x14ac:dyDescent="0.3">
      <c r="B829" s="46"/>
      <c r="C829" s="46"/>
      <c r="D829" s="46"/>
      <c r="F829" s="46"/>
      <c r="G829" s="46"/>
      <c r="H829" s="46"/>
      <c r="J829" s="46"/>
      <c r="K829" s="46"/>
      <c r="L829" s="46"/>
      <c r="N829" s="46"/>
      <c r="O829" s="46"/>
      <c r="P829" s="46"/>
      <c r="R829" s="46"/>
      <c r="S829" s="46"/>
      <c r="T829" s="46"/>
      <c r="V829" s="2"/>
      <c r="W829" s="2"/>
      <c r="X829" s="2"/>
      <c r="Y829" s="2"/>
      <c r="Z829" s="2"/>
      <c r="AA829" s="2"/>
    </row>
    <row r="830" spans="2:27" x14ac:dyDescent="0.3">
      <c r="B830" s="46"/>
      <c r="C830" s="46"/>
      <c r="D830" s="46"/>
      <c r="F830" s="46"/>
      <c r="G830" s="46"/>
      <c r="H830" s="46"/>
      <c r="J830" s="46"/>
      <c r="K830" s="46"/>
      <c r="L830" s="46"/>
      <c r="N830" s="46"/>
      <c r="O830" s="46"/>
      <c r="P830" s="46"/>
      <c r="R830" s="46"/>
      <c r="S830" s="46"/>
      <c r="T830" s="46"/>
      <c r="V830" s="2"/>
      <c r="W830" s="2"/>
      <c r="X830" s="2"/>
      <c r="Y830" s="2"/>
      <c r="Z830" s="2"/>
      <c r="AA830" s="2"/>
    </row>
    <row r="831" spans="2:27" x14ac:dyDescent="0.3">
      <c r="B831" s="46"/>
      <c r="C831" s="46"/>
      <c r="D831" s="46"/>
      <c r="F831" s="46"/>
      <c r="G831" s="46"/>
      <c r="H831" s="46"/>
      <c r="J831" s="46"/>
      <c r="K831" s="46"/>
      <c r="L831" s="46"/>
      <c r="N831" s="46"/>
      <c r="O831" s="46"/>
      <c r="P831" s="46"/>
      <c r="R831" s="46"/>
      <c r="S831" s="46"/>
      <c r="T831" s="46"/>
      <c r="V831" s="2"/>
      <c r="W831" s="2"/>
      <c r="X831" s="2"/>
      <c r="Y831" s="2"/>
      <c r="Z831" s="2"/>
      <c r="AA831" s="2"/>
    </row>
    <row r="832" spans="2:27" x14ac:dyDescent="0.3">
      <c r="B832" s="46"/>
      <c r="C832" s="46"/>
      <c r="D832" s="46"/>
      <c r="F832" s="46"/>
      <c r="G832" s="46"/>
      <c r="H832" s="46"/>
      <c r="J832" s="46"/>
      <c r="K832" s="46"/>
      <c r="L832" s="46"/>
      <c r="N832" s="46"/>
      <c r="O832" s="46"/>
      <c r="P832" s="46"/>
      <c r="R832" s="46"/>
      <c r="S832" s="46"/>
      <c r="T832" s="46"/>
      <c r="V832" s="2"/>
      <c r="W832" s="2"/>
      <c r="X832" s="2"/>
      <c r="Y832" s="2"/>
      <c r="Z832" s="2"/>
      <c r="AA832" s="2"/>
    </row>
    <row r="833" spans="2:27" x14ac:dyDescent="0.3">
      <c r="B833" s="46"/>
      <c r="C833" s="46"/>
      <c r="D833" s="46"/>
      <c r="F833" s="46"/>
      <c r="G833" s="46"/>
      <c r="H833" s="46"/>
      <c r="J833" s="46"/>
      <c r="K833" s="46"/>
      <c r="L833" s="46"/>
      <c r="N833" s="46"/>
      <c r="O833" s="46"/>
      <c r="P833" s="46"/>
      <c r="R833" s="46"/>
      <c r="S833" s="46"/>
      <c r="T833" s="46"/>
      <c r="V833" s="2"/>
      <c r="W833" s="2"/>
      <c r="X833" s="2"/>
      <c r="Y833" s="2"/>
      <c r="Z833" s="2"/>
      <c r="AA833" s="2"/>
    </row>
    <row r="834" spans="2:27" x14ac:dyDescent="0.3">
      <c r="B834" s="46"/>
      <c r="C834" s="46"/>
      <c r="D834" s="46"/>
      <c r="F834" s="46"/>
      <c r="G834" s="46"/>
      <c r="H834" s="46"/>
      <c r="J834" s="46"/>
      <c r="K834" s="46"/>
      <c r="L834" s="46"/>
      <c r="N834" s="46"/>
      <c r="O834" s="46"/>
      <c r="P834" s="46"/>
      <c r="R834" s="46"/>
      <c r="S834" s="46"/>
      <c r="T834" s="46"/>
      <c r="V834" s="2"/>
      <c r="W834" s="2"/>
      <c r="X834" s="2"/>
      <c r="Y834" s="2"/>
      <c r="Z834" s="2"/>
      <c r="AA834" s="2"/>
    </row>
    <row r="835" spans="2:27" x14ac:dyDescent="0.3">
      <c r="B835" s="46"/>
      <c r="C835" s="46"/>
      <c r="D835" s="46"/>
      <c r="F835" s="46"/>
      <c r="G835" s="46"/>
      <c r="H835" s="46"/>
      <c r="J835" s="46"/>
      <c r="K835" s="46"/>
      <c r="L835" s="46"/>
      <c r="N835" s="46"/>
      <c r="O835" s="46"/>
      <c r="P835" s="46"/>
      <c r="R835" s="46"/>
      <c r="S835" s="46"/>
      <c r="T835" s="46"/>
      <c r="V835" s="2"/>
      <c r="W835" s="2"/>
      <c r="X835" s="2"/>
      <c r="Y835" s="2"/>
      <c r="Z835" s="2"/>
      <c r="AA835" s="2"/>
    </row>
    <row r="836" spans="2:27" x14ac:dyDescent="0.3">
      <c r="B836" s="46"/>
      <c r="C836" s="46"/>
      <c r="D836" s="46"/>
      <c r="F836" s="46"/>
      <c r="G836" s="46"/>
      <c r="H836" s="46"/>
      <c r="J836" s="46"/>
      <c r="K836" s="46"/>
      <c r="L836" s="46"/>
      <c r="N836" s="46"/>
      <c r="O836" s="46"/>
      <c r="P836" s="46"/>
      <c r="R836" s="46"/>
      <c r="S836" s="46"/>
      <c r="T836" s="46"/>
      <c r="V836" s="2"/>
      <c r="W836" s="2"/>
      <c r="X836" s="2"/>
      <c r="Y836" s="2"/>
      <c r="Z836" s="2"/>
      <c r="AA836" s="2"/>
    </row>
    <row r="837" spans="2:27" x14ac:dyDescent="0.3">
      <c r="B837" s="46"/>
      <c r="C837" s="46"/>
      <c r="D837" s="46"/>
      <c r="F837" s="46"/>
      <c r="G837" s="46"/>
      <c r="H837" s="46"/>
      <c r="J837" s="46"/>
      <c r="K837" s="46"/>
      <c r="L837" s="46"/>
      <c r="N837" s="46"/>
      <c r="O837" s="46"/>
      <c r="P837" s="46"/>
      <c r="R837" s="46"/>
      <c r="S837" s="46"/>
      <c r="T837" s="46"/>
      <c r="V837" s="2"/>
      <c r="W837" s="2"/>
      <c r="X837" s="2"/>
      <c r="Y837" s="2"/>
      <c r="Z837" s="2"/>
      <c r="AA837" s="2"/>
    </row>
    <row r="838" spans="2:27" x14ac:dyDescent="0.3">
      <c r="B838" s="46"/>
      <c r="C838" s="46"/>
      <c r="D838" s="46"/>
      <c r="F838" s="46"/>
      <c r="G838" s="46"/>
      <c r="H838" s="46"/>
      <c r="J838" s="46"/>
      <c r="K838" s="46"/>
      <c r="L838" s="46"/>
      <c r="N838" s="46"/>
      <c r="O838" s="46"/>
      <c r="P838" s="46"/>
      <c r="R838" s="46"/>
      <c r="S838" s="46"/>
      <c r="T838" s="46"/>
      <c r="V838" s="2"/>
      <c r="W838" s="2"/>
      <c r="X838" s="2"/>
      <c r="Y838" s="2"/>
      <c r="Z838" s="2"/>
      <c r="AA838" s="2"/>
    </row>
    <row r="839" spans="2:27" x14ac:dyDescent="0.3">
      <c r="B839" s="46"/>
      <c r="C839" s="46"/>
      <c r="D839" s="46"/>
      <c r="F839" s="46"/>
      <c r="G839" s="46"/>
      <c r="H839" s="46"/>
      <c r="J839" s="46"/>
      <c r="K839" s="46"/>
      <c r="L839" s="46"/>
      <c r="N839" s="46"/>
      <c r="O839" s="46"/>
      <c r="P839" s="46"/>
      <c r="R839" s="46"/>
      <c r="S839" s="46"/>
      <c r="T839" s="46"/>
      <c r="V839" s="2"/>
      <c r="W839" s="2"/>
      <c r="X839" s="2"/>
      <c r="Y839" s="2"/>
      <c r="Z839" s="2"/>
      <c r="AA839" s="2"/>
    </row>
    <row r="840" spans="2:27" x14ac:dyDescent="0.3">
      <c r="B840" s="46"/>
      <c r="C840" s="46"/>
      <c r="D840" s="46"/>
      <c r="F840" s="46"/>
      <c r="G840" s="46"/>
      <c r="H840" s="46"/>
      <c r="J840" s="46"/>
      <c r="K840" s="46"/>
      <c r="L840" s="46"/>
      <c r="N840" s="46"/>
      <c r="O840" s="46"/>
      <c r="P840" s="46"/>
      <c r="R840" s="46"/>
      <c r="S840" s="46"/>
      <c r="T840" s="46"/>
      <c r="V840" s="2"/>
      <c r="W840" s="2"/>
      <c r="X840" s="2"/>
      <c r="Y840" s="2"/>
      <c r="Z840" s="2"/>
      <c r="AA840" s="2"/>
    </row>
    <row r="841" spans="2:27" x14ac:dyDescent="0.3">
      <c r="B841" s="46"/>
      <c r="C841" s="46"/>
      <c r="D841" s="46"/>
      <c r="F841" s="46"/>
      <c r="G841" s="46"/>
      <c r="H841" s="46"/>
      <c r="J841" s="46"/>
      <c r="K841" s="46"/>
      <c r="L841" s="46"/>
      <c r="N841" s="46"/>
      <c r="O841" s="46"/>
      <c r="P841" s="46"/>
      <c r="R841" s="46"/>
      <c r="S841" s="46"/>
      <c r="T841" s="46"/>
      <c r="V841" s="2"/>
      <c r="W841" s="2"/>
      <c r="X841" s="2"/>
      <c r="Y841" s="2"/>
      <c r="Z841" s="2"/>
      <c r="AA841" s="2"/>
    </row>
    <row r="842" spans="2:27" x14ac:dyDescent="0.3">
      <c r="B842" s="46"/>
      <c r="C842" s="46"/>
      <c r="D842" s="46"/>
      <c r="F842" s="46"/>
      <c r="G842" s="46"/>
      <c r="H842" s="46"/>
      <c r="J842" s="46"/>
      <c r="K842" s="46"/>
      <c r="L842" s="46"/>
      <c r="N842" s="46"/>
      <c r="O842" s="46"/>
      <c r="P842" s="46"/>
      <c r="R842" s="46"/>
      <c r="S842" s="46"/>
      <c r="T842" s="46"/>
      <c r="V842" s="2"/>
      <c r="W842" s="2"/>
      <c r="X842" s="2"/>
      <c r="Y842" s="2"/>
      <c r="Z842" s="2"/>
      <c r="AA842" s="2"/>
    </row>
    <row r="843" spans="2:27" x14ac:dyDescent="0.3">
      <c r="B843" s="46"/>
      <c r="C843" s="46"/>
      <c r="D843" s="46"/>
      <c r="F843" s="46"/>
      <c r="G843" s="46"/>
      <c r="H843" s="46"/>
      <c r="J843" s="46"/>
      <c r="K843" s="46"/>
      <c r="L843" s="46"/>
      <c r="N843" s="46"/>
      <c r="O843" s="46"/>
      <c r="P843" s="46"/>
      <c r="R843" s="46"/>
      <c r="S843" s="46"/>
      <c r="T843" s="46"/>
      <c r="V843" s="2"/>
      <c r="W843" s="2"/>
      <c r="X843" s="2"/>
      <c r="Y843" s="2"/>
      <c r="Z843" s="2"/>
      <c r="AA843" s="2"/>
    </row>
    <row r="844" spans="2:27" x14ac:dyDescent="0.3">
      <c r="B844" s="46"/>
      <c r="C844" s="46"/>
      <c r="D844" s="46"/>
      <c r="F844" s="46"/>
      <c r="G844" s="46"/>
      <c r="H844" s="46"/>
      <c r="J844" s="46"/>
      <c r="K844" s="46"/>
      <c r="L844" s="46"/>
      <c r="N844" s="46"/>
      <c r="O844" s="46"/>
      <c r="P844" s="46"/>
      <c r="R844" s="46"/>
      <c r="S844" s="46"/>
      <c r="T844" s="46"/>
      <c r="V844" s="2"/>
      <c r="W844" s="2"/>
      <c r="X844" s="2"/>
      <c r="Y844" s="2"/>
      <c r="Z844" s="2"/>
      <c r="AA844" s="2"/>
    </row>
    <row r="845" spans="2:27" x14ac:dyDescent="0.3">
      <c r="B845" s="46"/>
      <c r="C845" s="46"/>
      <c r="D845" s="46"/>
      <c r="F845" s="46"/>
      <c r="G845" s="46"/>
      <c r="H845" s="46"/>
      <c r="J845" s="46"/>
      <c r="K845" s="46"/>
      <c r="L845" s="46"/>
      <c r="N845" s="46"/>
      <c r="O845" s="46"/>
      <c r="P845" s="46"/>
      <c r="R845" s="46"/>
      <c r="S845" s="46"/>
      <c r="T845" s="46"/>
      <c r="V845" s="2"/>
      <c r="W845" s="2"/>
      <c r="X845" s="2"/>
      <c r="Y845" s="2"/>
      <c r="Z845" s="2"/>
      <c r="AA845" s="2"/>
    </row>
    <row r="846" spans="2:27" x14ac:dyDescent="0.3">
      <c r="B846" s="46"/>
      <c r="C846" s="46"/>
      <c r="D846" s="46"/>
      <c r="F846" s="46"/>
      <c r="G846" s="46"/>
      <c r="H846" s="46"/>
      <c r="J846" s="46"/>
      <c r="K846" s="46"/>
      <c r="L846" s="46"/>
      <c r="N846" s="46"/>
      <c r="O846" s="46"/>
      <c r="P846" s="46"/>
      <c r="R846" s="46"/>
      <c r="S846" s="46"/>
      <c r="T846" s="46"/>
      <c r="V846" s="2"/>
      <c r="W846" s="2"/>
      <c r="X846" s="2"/>
      <c r="Y846" s="2"/>
      <c r="Z846" s="2"/>
      <c r="AA846" s="2"/>
    </row>
    <row r="847" spans="2:27" x14ac:dyDescent="0.3">
      <c r="B847" s="46"/>
      <c r="C847" s="46"/>
      <c r="D847" s="46"/>
      <c r="F847" s="46"/>
      <c r="G847" s="46"/>
      <c r="H847" s="46"/>
      <c r="J847" s="46"/>
      <c r="K847" s="46"/>
      <c r="L847" s="46"/>
      <c r="N847" s="46"/>
      <c r="O847" s="46"/>
      <c r="P847" s="46"/>
      <c r="R847" s="46"/>
      <c r="S847" s="46"/>
      <c r="T847" s="46"/>
      <c r="V847" s="2"/>
      <c r="W847" s="2"/>
      <c r="X847" s="2"/>
      <c r="Y847" s="2"/>
      <c r="Z847" s="2"/>
      <c r="AA847" s="2"/>
    </row>
    <row r="848" spans="2:27" x14ac:dyDescent="0.3">
      <c r="B848" s="46"/>
      <c r="C848" s="46"/>
      <c r="D848" s="46"/>
      <c r="F848" s="46"/>
      <c r="G848" s="46"/>
      <c r="H848" s="46"/>
      <c r="J848" s="46"/>
      <c r="K848" s="46"/>
      <c r="L848" s="46"/>
      <c r="N848" s="46"/>
      <c r="O848" s="46"/>
      <c r="P848" s="46"/>
      <c r="R848" s="46"/>
      <c r="S848" s="46"/>
      <c r="T848" s="46"/>
      <c r="V848" s="2"/>
      <c r="W848" s="2"/>
      <c r="X848" s="2"/>
      <c r="Y848" s="2"/>
      <c r="Z848" s="2"/>
      <c r="AA848" s="2"/>
    </row>
    <row r="849" spans="2:27" x14ac:dyDescent="0.3">
      <c r="B849" s="46"/>
      <c r="C849" s="46"/>
      <c r="D849" s="46"/>
      <c r="F849" s="46"/>
      <c r="G849" s="46"/>
      <c r="H849" s="46"/>
      <c r="J849" s="46"/>
      <c r="K849" s="46"/>
      <c r="L849" s="46"/>
      <c r="N849" s="46"/>
      <c r="O849" s="46"/>
      <c r="P849" s="46"/>
      <c r="R849" s="46"/>
      <c r="S849" s="46"/>
      <c r="T849" s="46"/>
      <c r="V849" s="2"/>
      <c r="W849" s="2"/>
      <c r="X849" s="2"/>
      <c r="Y849" s="2"/>
      <c r="Z849" s="2"/>
      <c r="AA849" s="2"/>
    </row>
    <row r="850" spans="2:27" x14ac:dyDescent="0.3">
      <c r="B850" s="46"/>
      <c r="C850" s="46"/>
      <c r="D850" s="46"/>
      <c r="F850" s="46"/>
      <c r="G850" s="46"/>
      <c r="H850" s="46"/>
      <c r="J850" s="46"/>
      <c r="K850" s="46"/>
      <c r="L850" s="46"/>
      <c r="N850" s="46"/>
      <c r="O850" s="46"/>
      <c r="P850" s="46"/>
      <c r="R850" s="46"/>
      <c r="S850" s="46"/>
      <c r="T850" s="46"/>
      <c r="V850" s="2"/>
      <c r="W850" s="2"/>
      <c r="X850" s="2"/>
      <c r="Y850" s="2"/>
      <c r="Z850" s="2"/>
      <c r="AA850" s="2"/>
    </row>
    <row r="851" spans="2:27" x14ac:dyDescent="0.3">
      <c r="B851" s="46"/>
      <c r="C851" s="46"/>
      <c r="D851" s="46"/>
      <c r="F851" s="46"/>
      <c r="G851" s="46"/>
      <c r="H851" s="46"/>
      <c r="J851" s="46"/>
      <c r="K851" s="46"/>
      <c r="L851" s="46"/>
      <c r="N851" s="46"/>
      <c r="O851" s="46"/>
      <c r="P851" s="46"/>
      <c r="R851" s="46"/>
      <c r="S851" s="46"/>
      <c r="T851" s="46"/>
      <c r="V851" s="2"/>
      <c r="W851" s="2"/>
      <c r="X851" s="2"/>
      <c r="Y851" s="2"/>
      <c r="Z851" s="2"/>
      <c r="AA851" s="2"/>
    </row>
    <row r="852" spans="2:27" x14ac:dyDescent="0.3">
      <c r="B852" s="46"/>
      <c r="C852" s="46"/>
      <c r="D852" s="46"/>
      <c r="F852" s="46"/>
      <c r="G852" s="46"/>
      <c r="H852" s="46"/>
      <c r="J852" s="46"/>
      <c r="K852" s="46"/>
      <c r="L852" s="46"/>
      <c r="N852" s="46"/>
      <c r="O852" s="46"/>
      <c r="P852" s="46"/>
      <c r="R852" s="46"/>
      <c r="S852" s="46"/>
      <c r="T852" s="46"/>
      <c r="V852" s="2"/>
      <c r="W852" s="2"/>
      <c r="X852" s="2"/>
      <c r="Y852" s="2"/>
      <c r="Z852" s="2"/>
      <c r="AA852" s="2"/>
    </row>
    <row r="853" spans="2:27" x14ac:dyDescent="0.3">
      <c r="B853" s="46"/>
      <c r="C853" s="46"/>
      <c r="D853" s="46"/>
      <c r="F853" s="46"/>
      <c r="G853" s="46"/>
      <c r="H853" s="46"/>
      <c r="J853" s="46"/>
      <c r="K853" s="46"/>
      <c r="L853" s="46"/>
      <c r="N853" s="46"/>
      <c r="O853" s="46"/>
      <c r="P853" s="46"/>
      <c r="R853" s="46"/>
      <c r="S853" s="46"/>
      <c r="T853" s="46"/>
      <c r="V853" s="2"/>
      <c r="W853" s="2"/>
      <c r="X853" s="2"/>
      <c r="Y853" s="2"/>
      <c r="Z853" s="2"/>
      <c r="AA853" s="2"/>
    </row>
    <row r="854" spans="2:27" x14ac:dyDescent="0.3">
      <c r="B854" s="46"/>
      <c r="C854" s="46"/>
      <c r="D854" s="46"/>
      <c r="F854" s="46"/>
      <c r="G854" s="46"/>
      <c r="H854" s="46"/>
      <c r="J854" s="46"/>
      <c r="K854" s="46"/>
      <c r="L854" s="46"/>
      <c r="N854" s="46"/>
      <c r="O854" s="46"/>
      <c r="P854" s="46"/>
      <c r="R854" s="46"/>
      <c r="S854" s="46"/>
      <c r="T854" s="46"/>
      <c r="V854" s="2"/>
      <c r="W854" s="2"/>
      <c r="X854" s="2"/>
      <c r="Y854" s="2"/>
      <c r="Z854" s="2"/>
      <c r="AA854" s="2"/>
    </row>
    <row r="855" spans="2:27" x14ac:dyDescent="0.3">
      <c r="B855" s="46"/>
      <c r="C855" s="46"/>
      <c r="D855" s="46"/>
      <c r="F855" s="46"/>
      <c r="G855" s="46"/>
      <c r="H855" s="46"/>
      <c r="J855" s="46"/>
      <c r="K855" s="46"/>
      <c r="L855" s="46"/>
      <c r="N855" s="46"/>
      <c r="O855" s="46"/>
      <c r="P855" s="46"/>
      <c r="R855" s="46"/>
      <c r="S855" s="46"/>
      <c r="T855" s="46"/>
      <c r="V855" s="2"/>
      <c r="W855" s="2"/>
      <c r="X855" s="2"/>
      <c r="Y855" s="2"/>
      <c r="Z855" s="2"/>
      <c r="AA855" s="2"/>
    </row>
    <row r="856" spans="2:27" x14ac:dyDescent="0.3">
      <c r="B856" s="46"/>
      <c r="C856" s="46"/>
      <c r="D856" s="46"/>
      <c r="F856" s="46"/>
      <c r="G856" s="46"/>
      <c r="H856" s="46"/>
      <c r="J856" s="46"/>
      <c r="K856" s="46"/>
      <c r="L856" s="46"/>
      <c r="N856" s="46"/>
      <c r="O856" s="46"/>
      <c r="P856" s="46"/>
      <c r="R856" s="46"/>
      <c r="S856" s="46"/>
      <c r="T856" s="46"/>
      <c r="V856" s="2"/>
      <c r="W856" s="2"/>
      <c r="X856" s="2"/>
      <c r="Y856" s="2"/>
      <c r="Z856" s="2"/>
      <c r="AA856" s="2"/>
    </row>
    <row r="857" spans="2:27" x14ac:dyDescent="0.3">
      <c r="B857" s="46"/>
      <c r="C857" s="46"/>
      <c r="D857" s="46"/>
      <c r="F857" s="46"/>
      <c r="G857" s="46"/>
      <c r="H857" s="46"/>
      <c r="J857" s="46"/>
      <c r="K857" s="46"/>
      <c r="L857" s="46"/>
      <c r="N857" s="46"/>
      <c r="O857" s="46"/>
      <c r="P857" s="46"/>
      <c r="R857" s="46"/>
      <c r="S857" s="46"/>
      <c r="T857" s="46"/>
      <c r="V857" s="2"/>
      <c r="W857" s="2"/>
      <c r="X857" s="2"/>
      <c r="Y857" s="2"/>
      <c r="Z857" s="2"/>
      <c r="AA857" s="2"/>
    </row>
    <row r="858" spans="2:27" x14ac:dyDescent="0.3">
      <c r="B858" s="46"/>
      <c r="C858" s="46"/>
      <c r="D858" s="46"/>
      <c r="F858" s="46"/>
      <c r="G858" s="46"/>
      <c r="H858" s="46"/>
      <c r="J858" s="46"/>
      <c r="K858" s="46"/>
      <c r="L858" s="46"/>
      <c r="N858" s="46"/>
      <c r="O858" s="46"/>
      <c r="P858" s="46"/>
      <c r="R858" s="46"/>
      <c r="S858" s="46"/>
      <c r="T858" s="46"/>
      <c r="V858" s="2"/>
      <c r="W858" s="2"/>
      <c r="X858" s="2"/>
      <c r="Y858" s="2"/>
      <c r="Z858" s="2"/>
      <c r="AA858" s="2"/>
    </row>
    <row r="859" spans="2:27" x14ac:dyDescent="0.3">
      <c r="B859" s="46"/>
      <c r="C859" s="46"/>
      <c r="D859" s="46"/>
      <c r="F859" s="46"/>
      <c r="G859" s="46"/>
      <c r="H859" s="46"/>
      <c r="J859" s="46"/>
      <c r="K859" s="46"/>
      <c r="L859" s="46"/>
      <c r="N859" s="46"/>
      <c r="O859" s="46"/>
      <c r="P859" s="46"/>
      <c r="R859" s="46"/>
      <c r="S859" s="46"/>
      <c r="T859" s="46"/>
      <c r="V859" s="2"/>
      <c r="W859" s="2"/>
      <c r="X859" s="2"/>
      <c r="Y859" s="2"/>
      <c r="Z859" s="2"/>
      <c r="AA859" s="2"/>
    </row>
    <row r="860" spans="2:27" x14ac:dyDescent="0.3">
      <c r="B860" s="46"/>
      <c r="C860" s="46"/>
      <c r="D860" s="46"/>
      <c r="F860" s="46"/>
      <c r="G860" s="46"/>
      <c r="H860" s="46"/>
      <c r="J860" s="46"/>
      <c r="K860" s="46"/>
      <c r="L860" s="46"/>
      <c r="N860" s="46"/>
      <c r="O860" s="46"/>
      <c r="P860" s="46"/>
      <c r="R860" s="46"/>
      <c r="S860" s="46"/>
      <c r="T860" s="46"/>
      <c r="V860" s="2"/>
      <c r="W860" s="2"/>
      <c r="X860" s="2"/>
      <c r="Y860" s="2"/>
      <c r="Z860" s="2"/>
      <c r="AA860" s="2"/>
    </row>
    <row r="861" spans="2:27" x14ac:dyDescent="0.3">
      <c r="B861" s="46"/>
      <c r="C861" s="46"/>
      <c r="D861" s="46"/>
      <c r="F861" s="46"/>
      <c r="G861" s="46"/>
      <c r="H861" s="46"/>
      <c r="J861" s="46"/>
      <c r="K861" s="46"/>
      <c r="L861" s="46"/>
      <c r="N861" s="46"/>
      <c r="O861" s="46"/>
      <c r="P861" s="46"/>
      <c r="R861" s="46"/>
      <c r="S861" s="46"/>
      <c r="T861" s="46"/>
      <c r="V861" s="2"/>
      <c r="W861" s="2"/>
      <c r="X861" s="2"/>
      <c r="Y861" s="2"/>
      <c r="Z861" s="2"/>
      <c r="AA861" s="2"/>
    </row>
    <row r="862" spans="2:27" x14ac:dyDescent="0.3">
      <c r="B862" s="46"/>
      <c r="C862" s="46"/>
      <c r="D862" s="46"/>
      <c r="F862" s="46"/>
      <c r="G862" s="46"/>
      <c r="H862" s="46"/>
      <c r="J862" s="46"/>
      <c r="K862" s="46"/>
      <c r="L862" s="46"/>
      <c r="N862" s="46"/>
      <c r="O862" s="46"/>
      <c r="P862" s="46"/>
      <c r="R862" s="46"/>
      <c r="S862" s="46"/>
      <c r="T862" s="46"/>
      <c r="V862" s="2"/>
      <c r="W862" s="2"/>
      <c r="X862" s="2"/>
      <c r="Y862" s="2"/>
      <c r="Z862" s="2"/>
      <c r="AA862" s="2"/>
    </row>
    <row r="863" spans="2:27" x14ac:dyDescent="0.3">
      <c r="B863" s="46"/>
      <c r="C863" s="46"/>
      <c r="D863" s="46"/>
      <c r="F863" s="46"/>
      <c r="G863" s="46"/>
      <c r="H863" s="46"/>
      <c r="J863" s="46"/>
      <c r="K863" s="46"/>
      <c r="L863" s="46"/>
      <c r="N863" s="46"/>
      <c r="O863" s="46"/>
      <c r="P863" s="46"/>
      <c r="R863" s="46"/>
      <c r="S863" s="46"/>
      <c r="T863" s="46"/>
      <c r="V863" s="2"/>
      <c r="W863" s="2"/>
      <c r="X863" s="2"/>
      <c r="Y863" s="2"/>
      <c r="Z863" s="2"/>
      <c r="AA863" s="2"/>
    </row>
    <row r="864" spans="2:27" x14ac:dyDescent="0.3">
      <c r="B864" s="46"/>
      <c r="C864" s="46"/>
      <c r="D864" s="46"/>
      <c r="F864" s="46"/>
      <c r="G864" s="46"/>
      <c r="H864" s="46"/>
      <c r="J864" s="46"/>
      <c r="K864" s="46"/>
      <c r="L864" s="46"/>
      <c r="N864" s="46"/>
      <c r="O864" s="46"/>
      <c r="P864" s="46"/>
      <c r="R864" s="46"/>
      <c r="S864" s="46"/>
      <c r="T864" s="46"/>
      <c r="V864" s="2"/>
      <c r="W864" s="2"/>
      <c r="X864" s="2"/>
      <c r="Y864" s="2"/>
      <c r="Z864" s="2"/>
      <c r="AA864" s="2"/>
    </row>
    <row r="865" spans="2:27" x14ac:dyDescent="0.3">
      <c r="B865" s="46"/>
      <c r="C865" s="46"/>
      <c r="D865" s="46"/>
      <c r="F865" s="46"/>
      <c r="G865" s="46"/>
      <c r="H865" s="46"/>
      <c r="J865" s="46"/>
      <c r="K865" s="46"/>
      <c r="L865" s="46"/>
      <c r="N865" s="46"/>
      <c r="O865" s="46"/>
      <c r="P865" s="46"/>
      <c r="R865" s="46"/>
      <c r="S865" s="46"/>
      <c r="T865" s="46"/>
      <c r="V865" s="2"/>
      <c r="W865" s="2"/>
      <c r="X865" s="2"/>
      <c r="Y865" s="2"/>
      <c r="Z865" s="2"/>
      <c r="AA865" s="2"/>
    </row>
    <row r="866" spans="2:27" x14ac:dyDescent="0.3">
      <c r="B866" s="46"/>
      <c r="C866" s="46"/>
      <c r="D866" s="46"/>
      <c r="F866" s="46"/>
      <c r="G866" s="46"/>
      <c r="H866" s="46"/>
      <c r="J866" s="46"/>
      <c r="K866" s="46"/>
      <c r="L866" s="46"/>
      <c r="N866" s="46"/>
      <c r="O866" s="46"/>
      <c r="P866" s="46"/>
      <c r="R866" s="46"/>
      <c r="S866" s="46"/>
      <c r="T866" s="46"/>
      <c r="V866" s="2"/>
      <c r="W866" s="2"/>
      <c r="X866" s="2"/>
      <c r="Y866" s="2"/>
      <c r="Z866" s="2"/>
      <c r="AA866" s="2"/>
    </row>
    <row r="867" spans="2:27" x14ac:dyDescent="0.3">
      <c r="B867" s="46"/>
      <c r="C867" s="46"/>
      <c r="D867" s="46"/>
      <c r="F867" s="46"/>
      <c r="G867" s="46"/>
      <c r="H867" s="46"/>
      <c r="J867" s="46"/>
      <c r="K867" s="46"/>
      <c r="L867" s="46"/>
      <c r="N867" s="46"/>
      <c r="O867" s="46"/>
      <c r="P867" s="46"/>
      <c r="R867" s="46"/>
      <c r="S867" s="46"/>
      <c r="T867" s="46"/>
      <c r="V867" s="2"/>
      <c r="W867" s="2"/>
      <c r="X867" s="2"/>
      <c r="Y867" s="2"/>
      <c r="Z867" s="2"/>
      <c r="AA867" s="2"/>
    </row>
    <row r="868" spans="2:27" x14ac:dyDescent="0.3">
      <c r="B868" s="46"/>
      <c r="C868" s="46"/>
      <c r="D868" s="46"/>
      <c r="F868" s="46"/>
      <c r="G868" s="46"/>
      <c r="H868" s="46"/>
      <c r="J868" s="46"/>
      <c r="K868" s="46"/>
      <c r="L868" s="46"/>
      <c r="N868" s="46"/>
      <c r="O868" s="46"/>
      <c r="P868" s="46"/>
      <c r="R868" s="46"/>
      <c r="S868" s="46"/>
      <c r="T868" s="46"/>
      <c r="V868" s="2"/>
      <c r="W868" s="2"/>
      <c r="X868" s="2"/>
      <c r="Y868" s="2"/>
      <c r="Z868" s="2"/>
      <c r="AA868" s="2"/>
    </row>
    <row r="869" spans="2:27" x14ac:dyDescent="0.3">
      <c r="B869" s="46"/>
      <c r="C869" s="46"/>
      <c r="D869" s="46"/>
      <c r="F869" s="46"/>
      <c r="G869" s="46"/>
      <c r="H869" s="46"/>
      <c r="J869" s="46"/>
      <c r="K869" s="46"/>
      <c r="L869" s="46"/>
      <c r="N869" s="46"/>
      <c r="O869" s="46"/>
      <c r="P869" s="46"/>
      <c r="R869" s="46"/>
      <c r="S869" s="46"/>
      <c r="T869" s="46"/>
      <c r="V869" s="2"/>
      <c r="W869" s="2"/>
      <c r="X869" s="2"/>
      <c r="Y869" s="2"/>
      <c r="Z869" s="2"/>
      <c r="AA869" s="2"/>
    </row>
    <row r="870" spans="2:27" x14ac:dyDescent="0.3">
      <c r="B870" s="46"/>
      <c r="C870" s="46"/>
      <c r="D870" s="46"/>
      <c r="F870" s="46"/>
      <c r="G870" s="46"/>
      <c r="H870" s="46"/>
      <c r="J870" s="46"/>
      <c r="K870" s="46"/>
      <c r="L870" s="46"/>
      <c r="N870" s="46"/>
      <c r="O870" s="46"/>
      <c r="P870" s="46"/>
      <c r="R870" s="46"/>
      <c r="S870" s="46"/>
      <c r="T870" s="46"/>
      <c r="V870" s="2"/>
      <c r="W870" s="2"/>
      <c r="X870" s="2"/>
      <c r="Y870" s="2"/>
      <c r="Z870" s="2"/>
      <c r="AA870" s="2"/>
    </row>
    <row r="871" spans="2:27" x14ac:dyDescent="0.3">
      <c r="B871" s="46"/>
      <c r="C871" s="46"/>
      <c r="D871" s="46"/>
      <c r="F871" s="46"/>
      <c r="G871" s="46"/>
      <c r="H871" s="46"/>
      <c r="J871" s="46"/>
      <c r="K871" s="46"/>
      <c r="L871" s="46"/>
      <c r="N871" s="46"/>
      <c r="O871" s="46"/>
      <c r="P871" s="46"/>
      <c r="R871" s="46"/>
      <c r="S871" s="46"/>
      <c r="T871" s="46"/>
      <c r="V871" s="2"/>
      <c r="W871" s="2"/>
      <c r="X871" s="2"/>
      <c r="Y871" s="2"/>
      <c r="Z871" s="2"/>
      <c r="AA871" s="2"/>
    </row>
    <row r="872" spans="2:27" x14ac:dyDescent="0.3">
      <c r="B872" s="46"/>
      <c r="C872" s="46"/>
      <c r="D872" s="46"/>
      <c r="F872" s="46"/>
      <c r="G872" s="46"/>
      <c r="H872" s="46"/>
      <c r="J872" s="46"/>
      <c r="K872" s="46"/>
      <c r="L872" s="46"/>
      <c r="N872" s="46"/>
      <c r="O872" s="46"/>
      <c r="P872" s="46"/>
      <c r="R872" s="46"/>
      <c r="S872" s="46"/>
      <c r="T872" s="46"/>
      <c r="V872" s="2"/>
      <c r="W872" s="2"/>
      <c r="X872" s="2"/>
      <c r="Y872" s="2"/>
      <c r="Z872" s="2"/>
      <c r="AA872" s="2"/>
    </row>
    <row r="873" spans="2:27" x14ac:dyDescent="0.3">
      <c r="B873" s="46"/>
      <c r="C873" s="46"/>
      <c r="D873" s="46"/>
      <c r="F873" s="46"/>
      <c r="G873" s="46"/>
      <c r="H873" s="46"/>
      <c r="J873" s="46"/>
      <c r="K873" s="46"/>
      <c r="L873" s="46"/>
      <c r="N873" s="46"/>
      <c r="O873" s="46"/>
      <c r="P873" s="46"/>
      <c r="R873" s="46"/>
      <c r="S873" s="46"/>
      <c r="T873" s="46"/>
      <c r="V873" s="2"/>
      <c r="W873" s="2"/>
      <c r="X873" s="2"/>
      <c r="Y873" s="2"/>
      <c r="Z873" s="2"/>
      <c r="AA873" s="2"/>
    </row>
    <row r="874" spans="2:27" x14ac:dyDescent="0.3">
      <c r="B874" s="46"/>
      <c r="C874" s="46"/>
      <c r="D874" s="46"/>
      <c r="F874" s="46"/>
      <c r="G874" s="46"/>
      <c r="H874" s="46"/>
      <c r="J874" s="46"/>
      <c r="K874" s="46"/>
      <c r="L874" s="46"/>
      <c r="N874" s="46"/>
      <c r="O874" s="46"/>
      <c r="P874" s="46"/>
      <c r="R874" s="46"/>
      <c r="S874" s="46"/>
      <c r="T874" s="46"/>
      <c r="V874" s="2"/>
      <c r="W874" s="2"/>
      <c r="X874" s="2"/>
      <c r="Y874" s="2"/>
      <c r="Z874" s="2"/>
      <c r="AA874" s="2"/>
    </row>
    <row r="875" spans="2:27" x14ac:dyDescent="0.3">
      <c r="B875" s="46"/>
      <c r="C875" s="46"/>
      <c r="D875" s="46"/>
      <c r="F875" s="46"/>
      <c r="G875" s="46"/>
      <c r="H875" s="46"/>
      <c r="J875" s="46"/>
      <c r="K875" s="46"/>
      <c r="L875" s="46"/>
      <c r="N875" s="46"/>
      <c r="O875" s="46"/>
      <c r="P875" s="46"/>
      <c r="R875" s="46"/>
      <c r="S875" s="46"/>
      <c r="T875" s="46"/>
      <c r="V875" s="2"/>
      <c r="W875" s="2"/>
      <c r="X875" s="2"/>
      <c r="Y875" s="2"/>
      <c r="Z875" s="2"/>
      <c r="AA875" s="2"/>
    </row>
    <row r="876" spans="2:27" x14ac:dyDescent="0.3">
      <c r="B876" s="46"/>
      <c r="C876" s="46"/>
      <c r="D876" s="46"/>
      <c r="F876" s="46"/>
      <c r="G876" s="46"/>
      <c r="H876" s="46"/>
      <c r="J876" s="46"/>
      <c r="K876" s="46"/>
      <c r="L876" s="46"/>
      <c r="N876" s="46"/>
      <c r="O876" s="46"/>
      <c r="P876" s="46"/>
      <c r="R876" s="46"/>
      <c r="S876" s="46"/>
      <c r="T876" s="46"/>
      <c r="V876" s="2"/>
      <c r="W876" s="2"/>
      <c r="X876" s="2"/>
      <c r="Y876" s="2"/>
      <c r="Z876" s="2"/>
      <c r="AA876" s="2"/>
    </row>
    <row r="877" spans="2:27" x14ac:dyDescent="0.3">
      <c r="B877" s="46"/>
      <c r="C877" s="46"/>
      <c r="D877" s="46"/>
      <c r="F877" s="46"/>
      <c r="G877" s="46"/>
      <c r="H877" s="46"/>
      <c r="J877" s="46"/>
      <c r="K877" s="46"/>
      <c r="L877" s="46"/>
      <c r="N877" s="46"/>
      <c r="O877" s="46"/>
      <c r="P877" s="46"/>
      <c r="R877" s="46"/>
      <c r="S877" s="46"/>
      <c r="T877" s="46"/>
      <c r="V877" s="2"/>
      <c r="W877" s="2"/>
      <c r="X877" s="2"/>
      <c r="Y877" s="2"/>
      <c r="Z877" s="2"/>
      <c r="AA877" s="2"/>
    </row>
    <row r="878" spans="2:27" x14ac:dyDescent="0.3">
      <c r="B878" s="46"/>
      <c r="C878" s="46"/>
      <c r="D878" s="46"/>
      <c r="F878" s="46"/>
      <c r="G878" s="46"/>
      <c r="H878" s="46"/>
      <c r="J878" s="46"/>
      <c r="K878" s="46"/>
      <c r="L878" s="46"/>
      <c r="N878" s="46"/>
      <c r="O878" s="46"/>
      <c r="P878" s="46"/>
      <c r="R878" s="46"/>
      <c r="S878" s="46"/>
      <c r="T878" s="46"/>
      <c r="V878" s="2"/>
      <c r="W878" s="2"/>
      <c r="X878" s="2"/>
      <c r="Y878" s="2"/>
      <c r="Z878" s="2"/>
      <c r="AA878" s="2"/>
    </row>
    <row r="879" spans="2:27" x14ac:dyDescent="0.3">
      <c r="B879" s="46"/>
      <c r="C879" s="46"/>
      <c r="D879" s="46"/>
      <c r="F879" s="46"/>
      <c r="G879" s="46"/>
      <c r="H879" s="46"/>
      <c r="J879" s="46"/>
      <c r="K879" s="46"/>
      <c r="L879" s="46"/>
      <c r="N879" s="46"/>
      <c r="O879" s="46"/>
      <c r="P879" s="46"/>
      <c r="R879" s="46"/>
      <c r="S879" s="46"/>
      <c r="T879" s="46"/>
      <c r="V879" s="2"/>
      <c r="W879" s="2"/>
      <c r="X879" s="2"/>
      <c r="Y879" s="2"/>
      <c r="Z879" s="2"/>
      <c r="AA879" s="2"/>
    </row>
    <row r="880" spans="2:27" x14ac:dyDescent="0.3">
      <c r="B880" s="46"/>
      <c r="C880" s="46"/>
      <c r="D880" s="46"/>
      <c r="F880" s="46"/>
      <c r="G880" s="46"/>
      <c r="H880" s="46"/>
      <c r="J880" s="46"/>
      <c r="K880" s="46"/>
      <c r="L880" s="46"/>
      <c r="N880" s="46"/>
      <c r="O880" s="46"/>
      <c r="P880" s="46"/>
      <c r="R880" s="46"/>
      <c r="S880" s="46"/>
      <c r="T880" s="46"/>
      <c r="V880" s="2"/>
      <c r="W880" s="2"/>
      <c r="X880" s="2"/>
      <c r="Y880" s="2"/>
      <c r="Z880" s="2"/>
      <c r="AA880" s="2"/>
    </row>
    <row r="881" spans="2:27" x14ac:dyDescent="0.3">
      <c r="B881" s="46"/>
      <c r="C881" s="46"/>
      <c r="D881" s="46"/>
      <c r="F881" s="46"/>
      <c r="G881" s="46"/>
      <c r="H881" s="46"/>
      <c r="J881" s="46"/>
      <c r="K881" s="46"/>
      <c r="L881" s="46"/>
      <c r="N881" s="46"/>
      <c r="O881" s="46"/>
      <c r="P881" s="46"/>
      <c r="R881" s="46"/>
      <c r="S881" s="46"/>
      <c r="T881" s="46"/>
      <c r="V881" s="2"/>
      <c r="W881" s="2"/>
      <c r="X881" s="2"/>
      <c r="Y881" s="2"/>
      <c r="Z881" s="2"/>
      <c r="AA881" s="2"/>
    </row>
    <row r="882" spans="2:27" x14ac:dyDescent="0.3">
      <c r="B882" s="46"/>
      <c r="C882" s="46"/>
      <c r="D882" s="46"/>
      <c r="F882" s="46"/>
      <c r="G882" s="46"/>
      <c r="H882" s="46"/>
      <c r="J882" s="46"/>
      <c r="K882" s="46"/>
      <c r="L882" s="46"/>
      <c r="N882" s="46"/>
      <c r="O882" s="46"/>
      <c r="P882" s="46"/>
      <c r="R882" s="46"/>
      <c r="S882" s="46"/>
      <c r="T882" s="46"/>
      <c r="V882" s="2"/>
      <c r="W882" s="2"/>
      <c r="X882" s="2"/>
      <c r="Y882" s="2"/>
      <c r="Z882" s="2"/>
      <c r="AA882" s="2"/>
    </row>
    <row r="883" spans="2:27" x14ac:dyDescent="0.3">
      <c r="B883" s="46"/>
      <c r="C883" s="46"/>
      <c r="D883" s="46"/>
      <c r="F883" s="46"/>
      <c r="G883" s="46"/>
      <c r="H883" s="46"/>
      <c r="J883" s="46"/>
      <c r="K883" s="46"/>
      <c r="L883" s="46"/>
      <c r="N883" s="46"/>
      <c r="O883" s="46"/>
      <c r="P883" s="46"/>
      <c r="R883" s="46"/>
      <c r="S883" s="46"/>
      <c r="T883" s="46"/>
      <c r="V883" s="2"/>
      <c r="W883" s="2"/>
      <c r="X883" s="2"/>
      <c r="Y883" s="2"/>
      <c r="Z883" s="2"/>
      <c r="AA883" s="2"/>
    </row>
    <row r="884" spans="2:27" x14ac:dyDescent="0.3">
      <c r="B884" s="46"/>
      <c r="C884" s="46"/>
      <c r="D884" s="46"/>
      <c r="F884" s="46"/>
      <c r="G884" s="46"/>
      <c r="H884" s="46"/>
      <c r="J884" s="46"/>
      <c r="K884" s="46"/>
      <c r="L884" s="46"/>
      <c r="N884" s="46"/>
      <c r="O884" s="46"/>
      <c r="P884" s="46"/>
      <c r="R884" s="46"/>
      <c r="S884" s="46"/>
      <c r="T884" s="46"/>
      <c r="V884" s="2"/>
      <c r="W884" s="2"/>
      <c r="X884" s="2"/>
      <c r="Y884" s="2"/>
      <c r="Z884" s="2"/>
      <c r="AA884" s="2"/>
    </row>
    <row r="885" spans="2:27" x14ac:dyDescent="0.3">
      <c r="B885" s="46"/>
      <c r="C885" s="46"/>
      <c r="D885" s="46"/>
      <c r="F885" s="46"/>
      <c r="G885" s="46"/>
      <c r="H885" s="46"/>
      <c r="J885" s="46"/>
      <c r="K885" s="46"/>
      <c r="L885" s="46"/>
      <c r="N885" s="46"/>
      <c r="O885" s="46"/>
      <c r="P885" s="46"/>
      <c r="R885" s="46"/>
      <c r="S885" s="46"/>
      <c r="T885" s="46"/>
      <c r="V885" s="2"/>
      <c r="W885" s="2"/>
      <c r="X885" s="2"/>
      <c r="Y885" s="2"/>
      <c r="Z885" s="2"/>
      <c r="AA885" s="2"/>
    </row>
    <row r="886" spans="2:27" x14ac:dyDescent="0.3">
      <c r="B886" s="46"/>
      <c r="C886" s="46"/>
      <c r="D886" s="46"/>
      <c r="F886" s="46"/>
      <c r="G886" s="46"/>
      <c r="H886" s="46"/>
      <c r="J886" s="46"/>
      <c r="K886" s="46"/>
      <c r="L886" s="46"/>
      <c r="N886" s="46"/>
      <c r="O886" s="46"/>
      <c r="P886" s="46"/>
      <c r="R886" s="46"/>
      <c r="S886" s="46"/>
      <c r="T886" s="46"/>
      <c r="V886" s="2"/>
      <c r="W886" s="2"/>
      <c r="X886" s="2"/>
      <c r="Y886" s="2"/>
      <c r="Z886" s="2"/>
      <c r="AA886" s="2"/>
    </row>
    <row r="887" spans="2:27" x14ac:dyDescent="0.3">
      <c r="B887" s="46"/>
      <c r="C887" s="46"/>
      <c r="D887" s="46"/>
      <c r="F887" s="46"/>
      <c r="G887" s="46"/>
      <c r="H887" s="46"/>
      <c r="J887" s="46"/>
      <c r="K887" s="46"/>
      <c r="L887" s="46"/>
      <c r="N887" s="46"/>
      <c r="O887" s="46"/>
      <c r="P887" s="46"/>
      <c r="R887" s="46"/>
      <c r="S887" s="46"/>
      <c r="T887" s="46"/>
      <c r="V887" s="2"/>
      <c r="W887" s="2"/>
      <c r="X887" s="2"/>
      <c r="Y887" s="2"/>
      <c r="Z887" s="2"/>
      <c r="AA887" s="2"/>
    </row>
    <row r="888" spans="2:27" x14ac:dyDescent="0.3">
      <c r="B888" s="46"/>
      <c r="C888" s="46"/>
      <c r="D888" s="46"/>
      <c r="F888" s="46"/>
      <c r="G888" s="46"/>
      <c r="H888" s="46"/>
      <c r="J888" s="46"/>
      <c r="K888" s="46"/>
      <c r="L888" s="46"/>
      <c r="N888" s="46"/>
      <c r="O888" s="46"/>
      <c r="P888" s="46"/>
      <c r="R888" s="46"/>
      <c r="S888" s="46"/>
      <c r="T888" s="46"/>
      <c r="V888" s="2"/>
      <c r="W888" s="2"/>
      <c r="X888" s="2"/>
      <c r="Y888" s="2"/>
      <c r="Z888" s="2"/>
      <c r="AA888" s="2"/>
    </row>
    <row r="889" spans="2:27" x14ac:dyDescent="0.3">
      <c r="B889" s="46"/>
      <c r="C889" s="46"/>
      <c r="D889" s="46"/>
      <c r="F889" s="46"/>
      <c r="G889" s="46"/>
      <c r="H889" s="46"/>
      <c r="J889" s="46"/>
      <c r="K889" s="46"/>
      <c r="L889" s="46"/>
      <c r="N889" s="46"/>
      <c r="O889" s="46"/>
      <c r="P889" s="46"/>
      <c r="R889" s="46"/>
      <c r="S889" s="46"/>
      <c r="T889" s="46"/>
      <c r="V889" s="2"/>
      <c r="W889" s="2"/>
      <c r="X889" s="2"/>
      <c r="Y889" s="2"/>
      <c r="Z889" s="2"/>
      <c r="AA889" s="2"/>
    </row>
    <row r="890" spans="2:27" x14ac:dyDescent="0.3">
      <c r="B890" s="46"/>
      <c r="C890" s="46"/>
      <c r="D890" s="46"/>
      <c r="F890" s="46"/>
      <c r="G890" s="46"/>
      <c r="H890" s="46"/>
      <c r="J890" s="46"/>
      <c r="K890" s="46"/>
      <c r="L890" s="46"/>
      <c r="N890" s="46"/>
      <c r="O890" s="46"/>
      <c r="P890" s="46"/>
      <c r="R890" s="46"/>
      <c r="S890" s="46"/>
      <c r="T890" s="46"/>
      <c r="V890" s="2"/>
      <c r="W890" s="2"/>
      <c r="X890" s="2"/>
      <c r="Y890" s="2"/>
      <c r="Z890" s="2"/>
      <c r="AA890" s="2"/>
    </row>
    <row r="891" spans="2:27" x14ac:dyDescent="0.3">
      <c r="B891" s="46"/>
      <c r="C891" s="46"/>
      <c r="D891" s="46"/>
      <c r="F891" s="46"/>
      <c r="G891" s="46"/>
      <c r="H891" s="46"/>
      <c r="J891" s="46"/>
      <c r="K891" s="46"/>
      <c r="L891" s="46"/>
      <c r="N891" s="46"/>
      <c r="O891" s="46"/>
      <c r="P891" s="46"/>
      <c r="R891" s="46"/>
      <c r="S891" s="46"/>
      <c r="T891" s="46"/>
      <c r="V891" s="2"/>
      <c r="W891" s="2"/>
      <c r="X891" s="2"/>
      <c r="Y891" s="2"/>
      <c r="Z891" s="2"/>
      <c r="AA891" s="2"/>
    </row>
    <row r="892" spans="2:27" x14ac:dyDescent="0.3">
      <c r="B892" s="46"/>
      <c r="C892" s="46"/>
      <c r="D892" s="46"/>
      <c r="F892" s="46"/>
      <c r="G892" s="46"/>
      <c r="H892" s="46"/>
      <c r="J892" s="46"/>
      <c r="K892" s="46"/>
      <c r="L892" s="46"/>
      <c r="N892" s="46"/>
      <c r="O892" s="46"/>
      <c r="P892" s="46"/>
      <c r="R892" s="46"/>
      <c r="S892" s="46"/>
      <c r="T892" s="46"/>
      <c r="V892" s="2"/>
      <c r="W892" s="2"/>
      <c r="X892" s="2"/>
      <c r="Y892" s="2"/>
      <c r="Z892" s="2"/>
      <c r="AA892" s="2"/>
    </row>
    <row r="893" spans="2:27" x14ac:dyDescent="0.3">
      <c r="B893" s="46"/>
      <c r="C893" s="46"/>
      <c r="D893" s="46"/>
      <c r="F893" s="46"/>
      <c r="G893" s="46"/>
      <c r="H893" s="46"/>
      <c r="J893" s="46"/>
      <c r="K893" s="46"/>
      <c r="L893" s="46"/>
      <c r="N893" s="46"/>
      <c r="O893" s="46"/>
      <c r="P893" s="46"/>
      <c r="R893" s="46"/>
      <c r="S893" s="46"/>
      <c r="T893" s="46"/>
      <c r="V893" s="2"/>
      <c r="W893" s="2"/>
      <c r="X893" s="2"/>
      <c r="Y893" s="2"/>
      <c r="Z893" s="2"/>
      <c r="AA893" s="2"/>
    </row>
    <row r="894" spans="2:27" x14ac:dyDescent="0.3">
      <c r="B894" s="46"/>
      <c r="C894" s="46"/>
      <c r="D894" s="46"/>
      <c r="F894" s="46"/>
      <c r="G894" s="46"/>
      <c r="H894" s="46"/>
      <c r="J894" s="46"/>
      <c r="K894" s="46"/>
      <c r="L894" s="46"/>
      <c r="N894" s="46"/>
      <c r="O894" s="46"/>
      <c r="P894" s="46"/>
      <c r="R894" s="46"/>
      <c r="S894" s="46"/>
      <c r="T894" s="46"/>
      <c r="V894" s="2"/>
      <c r="W894" s="2"/>
      <c r="X894" s="2"/>
      <c r="Y894" s="2"/>
      <c r="Z894" s="2"/>
      <c r="AA894" s="2"/>
    </row>
    <row r="895" spans="2:27" x14ac:dyDescent="0.3">
      <c r="B895" s="46"/>
      <c r="C895" s="46"/>
      <c r="D895" s="46"/>
      <c r="F895" s="46"/>
      <c r="G895" s="46"/>
      <c r="H895" s="46"/>
      <c r="J895" s="46"/>
      <c r="K895" s="46"/>
      <c r="L895" s="46"/>
      <c r="N895" s="46"/>
      <c r="O895" s="46"/>
      <c r="P895" s="46"/>
      <c r="R895" s="46"/>
      <c r="S895" s="46"/>
      <c r="T895" s="46"/>
      <c r="V895" s="2"/>
      <c r="W895" s="2"/>
      <c r="X895" s="2"/>
      <c r="Y895" s="2"/>
      <c r="Z895" s="2"/>
      <c r="AA895" s="2"/>
    </row>
    <row r="896" spans="2:27" x14ac:dyDescent="0.3">
      <c r="B896" s="46"/>
      <c r="C896" s="46"/>
      <c r="D896" s="46"/>
      <c r="F896" s="46"/>
      <c r="G896" s="46"/>
      <c r="H896" s="46"/>
      <c r="J896" s="46"/>
      <c r="K896" s="46"/>
      <c r="L896" s="46"/>
      <c r="N896" s="46"/>
      <c r="O896" s="46"/>
      <c r="P896" s="46"/>
      <c r="R896" s="46"/>
      <c r="S896" s="46"/>
      <c r="T896" s="46"/>
      <c r="V896" s="2"/>
      <c r="W896" s="2"/>
      <c r="X896" s="2"/>
      <c r="Y896" s="2"/>
      <c r="Z896" s="2"/>
      <c r="AA896" s="2"/>
    </row>
    <row r="897" spans="2:27" x14ac:dyDescent="0.3">
      <c r="B897" s="46"/>
      <c r="C897" s="46"/>
      <c r="D897" s="46"/>
      <c r="F897" s="46"/>
      <c r="G897" s="46"/>
      <c r="H897" s="46"/>
      <c r="J897" s="46"/>
      <c r="K897" s="46"/>
      <c r="L897" s="46"/>
      <c r="N897" s="46"/>
      <c r="O897" s="46"/>
      <c r="P897" s="46"/>
      <c r="R897" s="46"/>
      <c r="S897" s="46"/>
      <c r="T897" s="46"/>
      <c r="V897" s="2"/>
      <c r="W897" s="2"/>
      <c r="X897" s="2"/>
      <c r="Y897" s="2"/>
      <c r="Z897" s="2"/>
      <c r="AA897" s="2"/>
    </row>
    <row r="898" spans="2:27" x14ac:dyDescent="0.3">
      <c r="B898" s="46"/>
      <c r="C898" s="46"/>
      <c r="D898" s="46"/>
      <c r="F898" s="46"/>
      <c r="G898" s="46"/>
      <c r="H898" s="46"/>
      <c r="J898" s="46"/>
      <c r="K898" s="46"/>
      <c r="L898" s="46"/>
      <c r="N898" s="46"/>
      <c r="O898" s="46"/>
      <c r="P898" s="46"/>
      <c r="R898" s="46"/>
      <c r="S898" s="46"/>
      <c r="T898" s="46"/>
      <c r="V898" s="2"/>
      <c r="W898" s="2"/>
      <c r="X898" s="2"/>
      <c r="Y898" s="2"/>
      <c r="Z898" s="2"/>
      <c r="AA898" s="2"/>
    </row>
    <row r="899" spans="2:27" x14ac:dyDescent="0.3">
      <c r="B899" s="46"/>
      <c r="C899" s="46"/>
      <c r="D899" s="46"/>
      <c r="F899" s="46"/>
      <c r="G899" s="46"/>
      <c r="H899" s="46"/>
      <c r="J899" s="46"/>
      <c r="K899" s="46"/>
      <c r="L899" s="46"/>
      <c r="N899" s="46"/>
      <c r="O899" s="46"/>
      <c r="P899" s="46"/>
      <c r="R899" s="46"/>
      <c r="S899" s="46"/>
      <c r="T899" s="46"/>
      <c r="V899" s="2"/>
      <c r="W899" s="2"/>
      <c r="X899" s="2"/>
      <c r="Y899" s="2"/>
      <c r="Z899" s="2"/>
      <c r="AA899" s="2"/>
    </row>
    <row r="900" spans="2:27" x14ac:dyDescent="0.3">
      <c r="B900" s="46"/>
      <c r="C900" s="46"/>
      <c r="D900" s="46"/>
      <c r="F900" s="46"/>
      <c r="G900" s="46"/>
      <c r="H900" s="46"/>
      <c r="J900" s="46"/>
      <c r="K900" s="46"/>
      <c r="L900" s="46"/>
      <c r="N900" s="46"/>
      <c r="O900" s="46"/>
      <c r="P900" s="46"/>
      <c r="R900" s="46"/>
      <c r="S900" s="46"/>
      <c r="T900" s="46"/>
      <c r="V900" s="2"/>
      <c r="W900" s="2"/>
      <c r="X900" s="2"/>
      <c r="Y900" s="2"/>
      <c r="Z900" s="2"/>
      <c r="AA900" s="2"/>
    </row>
    <row r="901" spans="2:27" x14ac:dyDescent="0.3">
      <c r="B901" s="46"/>
      <c r="C901" s="46"/>
      <c r="D901" s="46"/>
      <c r="F901" s="46"/>
      <c r="G901" s="46"/>
      <c r="H901" s="46"/>
      <c r="J901" s="46"/>
      <c r="K901" s="46"/>
      <c r="L901" s="46"/>
      <c r="N901" s="46"/>
      <c r="O901" s="46"/>
      <c r="P901" s="46"/>
      <c r="R901" s="46"/>
      <c r="S901" s="46"/>
      <c r="T901" s="46"/>
      <c r="V901" s="2"/>
      <c r="W901" s="2"/>
      <c r="X901" s="2"/>
      <c r="Y901" s="2"/>
      <c r="Z901" s="2"/>
      <c r="AA901" s="2"/>
    </row>
    <row r="902" spans="2:27" x14ac:dyDescent="0.3">
      <c r="B902" s="46"/>
      <c r="C902" s="46"/>
      <c r="D902" s="46"/>
      <c r="F902" s="46"/>
      <c r="G902" s="46"/>
      <c r="H902" s="46"/>
      <c r="J902" s="46"/>
      <c r="K902" s="46"/>
      <c r="L902" s="46"/>
      <c r="N902" s="46"/>
      <c r="O902" s="46"/>
      <c r="P902" s="46"/>
      <c r="R902" s="46"/>
      <c r="S902" s="46"/>
      <c r="T902" s="46"/>
      <c r="V902" s="2"/>
      <c r="W902" s="2"/>
      <c r="X902" s="2"/>
      <c r="Y902" s="2"/>
      <c r="Z902" s="2"/>
      <c r="AA902" s="2"/>
    </row>
    <row r="903" spans="2:27" x14ac:dyDescent="0.3">
      <c r="B903" s="46"/>
      <c r="C903" s="46"/>
      <c r="D903" s="46"/>
      <c r="F903" s="46"/>
      <c r="G903" s="46"/>
      <c r="H903" s="46"/>
      <c r="J903" s="46"/>
      <c r="K903" s="46"/>
      <c r="L903" s="46"/>
      <c r="N903" s="46"/>
      <c r="O903" s="46"/>
      <c r="P903" s="46"/>
      <c r="R903" s="46"/>
      <c r="S903" s="46"/>
      <c r="T903" s="46"/>
      <c r="V903" s="2"/>
      <c r="W903" s="2"/>
      <c r="X903" s="2"/>
      <c r="Y903" s="2"/>
      <c r="Z903" s="2"/>
      <c r="AA903" s="2"/>
    </row>
    <row r="904" spans="2:27" x14ac:dyDescent="0.3">
      <c r="B904" s="46"/>
      <c r="C904" s="46"/>
      <c r="D904" s="46"/>
      <c r="F904" s="46"/>
      <c r="G904" s="46"/>
      <c r="H904" s="46"/>
      <c r="J904" s="46"/>
      <c r="K904" s="46"/>
      <c r="L904" s="46"/>
      <c r="N904" s="46"/>
      <c r="O904" s="46"/>
      <c r="P904" s="46"/>
      <c r="R904" s="46"/>
      <c r="S904" s="46"/>
      <c r="T904" s="46"/>
      <c r="V904" s="2"/>
      <c r="W904" s="2"/>
      <c r="X904" s="2"/>
      <c r="Y904" s="2"/>
      <c r="Z904" s="2"/>
      <c r="AA904" s="2"/>
    </row>
    <row r="905" spans="2:27" x14ac:dyDescent="0.3">
      <c r="B905" s="46"/>
      <c r="C905" s="46"/>
      <c r="D905" s="46"/>
      <c r="F905" s="46"/>
      <c r="G905" s="46"/>
      <c r="H905" s="46"/>
      <c r="J905" s="46"/>
      <c r="K905" s="46"/>
      <c r="L905" s="46"/>
      <c r="N905" s="46"/>
      <c r="O905" s="46"/>
      <c r="P905" s="46"/>
      <c r="R905" s="46"/>
      <c r="S905" s="46"/>
      <c r="T905" s="46"/>
      <c r="V905" s="2"/>
      <c r="W905" s="2"/>
      <c r="X905" s="2"/>
      <c r="Y905" s="2"/>
      <c r="Z905" s="2"/>
      <c r="AA905" s="2"/>
    </row>
    <row r="906" spans="2:27" x14ac:dyDescent="0.3">
      <c r="B906" s="46"/>
      <c r="C906" s="46"/>
      <c r="D906" s="46"/>
      <c r="F906" s="46"/>
      <c r="G906" s="46"/>
      <c r="H906" s="46"/>
      <c r="J906" s="46"/>
      <c r="K906" s="46"/>
      <c r="L906" s="46"/>
      <c r="N906" s="46"/>
      <c r="O906" s="46"/>
      <c r="P906" s="46"/>
      <c r="R906" s="46"/>
      <c r="S906" s="46"/>
      <c r="T906" s="46"/>
      <c r="V906" s="2"/>
      <c r="W906" s="2"/>
      <c r="X906" s="2"/>
      <c r="Y906" s="2"/>
      <c r="Z906" s="2"/>
      <c r="AA906" s="2"/>
    </row>
    <row r="907" spans="2:27" x14ac:dyDescent="0.3">
      <c r="B907" s="46"/>
      <c r="C907" s="46"/>
      <c r="D907" s="46"/>
      <c r="F907" s="46"/>
      <c r="G907" s="46"/>
      <c r="H907" s="46"/>
      <c r="J907" s="46"/>
      <c r="K907" s="46"/>
      <c r="L907" s="46"/>
      <c r="N907" s="46"/>
      <c r="O907" s="46"/>
      <c r="P907" s="46"/>
      <c r="R907" s="46"/>
      <c r="S907" s="46"/>
      <c r="T907" s="46"/>
      <c r="V907" s="2"/>
      <c r="W907" s="2"/>
      <c r="X907" s="2"/>
      <c r="Y907" s="2"/>
      <c r="Z907" s="2"/>
      <c r="AA907" s="2"/>
    </row>
    <row r="908" spans="2:27" x14ac:dyDescent="0.3">
      <c r="B908" s="46"/>
      <c r="C908" s="46"/>
      <c r="D908" s="46"/>
      <c r="F908" s="46"/>
      <c r="G908" s="46"/>
      <c r="H908" s="46"/>
      <c r="J908" s="46"/>
      <c r="K908" s="46"/>
      <c r="L908" s="46"/>
      <c r="N908" s="46"/>
      <c r="O908" s="46"/>
      <c r="P908" s="46"/>
      <c r="R908" s="46"/>
      <c r="S908" s="46"/>
      <c r="T908" s="46"/>
      <c r="V908" s="2"/>
      <c r="W908" s="2"/>
      <c r="X908" s="2"/>
      <c r="Y908" s="2"/>
      <c r="Z908" s="2"/>
      <c r="AA908" s="2"/>
    </row>
    <row r="909" spans="2:27" x14ac:dyDescent="0.3">
      <c r="B909" s="46"/>
      <c r="C909" s="46"/>
      <c r="D909" s="46"/>
      <c r="F909" s="46"/>
      <c r="G909" s="46"/>
      <c r="H909" s="46"/>
      <c r="J909" s="46"/>
      <c r="K909" s="46"/>
      <c r="L909" s="46"/>
      <c r="N909" s="46"/>
      <c r="O909" s="46"/>
      <c r="P909" s="46"/>
      <c r="R909" s="46"/>
      <c r="S909" s="46"/>
      <c r="T909" s="46"/>
      <c r="V909" s="2"/>
      <c r="W909" s="2"/>
      <c r="X909" s="2"/>
      <c r="Y909" s="2"/>
      <c r="Z909" s="2"/>
      <c r="AA909" s="2"/>
    </row>
    <row r="910" spans="2:27" x14ac:dyDescent="0.3">
      <c r="B910" s="46"/>
      <c r="C910" s="46"/>
      <c r="D910" s="46"/>
      <c r="F910" s="46"/>
      <c r="G910" s="46"/>
      <c r="H910" s="46"/>
      <c r="J910" s="46"/>
      <c r="K910" s="46"/>
      <c r="L910" s="46"/>
      <c r="N910" s="46"/>
      <c r="O910" s="46"/>
      <c r="P910" s="46"/>
      <c r="R910" s="46"/>
      <c r="S910" s="46"/>
      <c r="T910" s="46"/>
      <c r="V910" s="2"/>
      <c r="W910" s="2"/>
      <c r="X910" s="2"/>
      <c r="Y910" s="2"/>
      <c r="Z910" s="2"/>
      <c r="AA910" s="2"/>
    </row>
    <row r="911" spans="2:27" x14ac:dyDescent="0.3">
      <c r="B911" s="46"/>
      <c r="C911" s="46"/>
      <c r="D911" s="46"/>
      <c r="F911" s="46"/>
      <c r="G911" s="46"/>
      <c r="H911" s="46"/>
      <c r="J911" s="46"/>
      <c r="K911" s="46"/>
      <c r="L911" s="46"/>
      <c r="N911" s="46"/>
      <c r="O911" s="46"/>
      <c r="P911" s="46"/>
      <c r="R911" s="46"/>
      <c r="S911" s="46"/>
      <c r="T911" s="46"/>
      <c r="V911" s="2"/>
      <c r="W911" s="2"/>
      <c r="X911" s="2"/>
      <c r="Y911" s="2"/>
      <c r="Z911" s="2"/>
      <c r="AA911" s="2"/>
    </row>
    <row r="912" spans="2:27" x14ac:dyDescent="0.3">
      <c r="B912" s="46"/>
      <c r="C912" s="46"/>
      <c r="D912" s="46"/>
      <c r="F912" s="46"/>
      <c r="G912" s="46"/>
      <c r="H912" s="46"/>
      <c r="J912" s="46"/>
      <c r="K912" s="46"/>
      <c r="L912" s="46"/>
      <c r="N912" s="46"/>
      <c r="O912" s="46"/>
      <c r="P912" s="46"/>
      <c r="R912" s="46"/>
      <c r="S912" s="46"/>
      <c r="T912" s="46"/>
      <c r="V912" s="2"/>
      <c r="W912" s="2"/>
      <c r="X912" s="2"/>
      <c r="Y912" s="2"/>
      <c r="Z912" s="2"/>
      <c r="AA912" s="2"/>
    </row>
    <row r="913" spans="2:27" x14ac:dyDescent="0.3">
      <c r="B913" s="46"/>
      <c r="C913" s="46"/>
      <c r="D913" s="46"/>
      <c r="F913" s="46"/>
      <c r="G913" s="46"/>
      <c r="H913" s="46"/>
      <c r="J913" s="46"/>
      <c r="K913" s="46"/>
      <c r="L913" s="46"/>
      <c r="N913" s="46"/>
      <c r="O913" s="46"/>
      <c r="P913" s="46"/>
      <c r="R913" s="46"/>
      <c r="S913" s="46"/>
      <c r="T913" s="46"/>
      <c r="V913" s="2"/>
      <c r="W913" s="2"/>
      <c r="X913" s="2"/>
      <c r="Y913" s="2"/>
      <c r="Z913" s="2"/>
      <c r="AA913" s="2"/>
    </row>
    <row r="914" spans="2:27" x14ac:dyDescent="0.3">
      <c r="B914" s="46"/>
      <c r="C914" s="46"/>
      <c r="D914" s="46"/>
      <c r="F914" s="46"/>
      <c r="G914" s="46"/>
      <c r="H914" s="46"/>
      <c r="J914" s="46"/>
      <c r="K914" s="46"/>
      <c r="L914" s="46"/>
      <c r="N914" s="46"/>
      <c r="O914" s="46"/>
      <c r="P914" s="46"/>
      <c r="R914" s="46"/>
      <c r="S914" s="46"/>
      <c r="T914" s="46"/>
      <c r="V914" s="2"/>
      <c r="W914" s="2"/>
      <c r="X914" s="2"/>
      <c r="Y914" s="2"/>
      <c r="Z914" s="2"/>
      <c r="AA914" s="2"/>
    </row>
    <row r="915" spans="2:27" x14ac:dyDescent="0.3">
      <c r="B915" s="46"/>
      <c r="C915" s="46"/>
      <c r="D915" s="46"/>
      <c r="F915" s="46"/>
      <c r="G915" s="46"/>
      <c r="H915" s="46"/>
      <c r="J915" s="46"/>
      <c r="K915" s="46"/>
      <c r="L915" s="46"/>
      <c r="N915" s="46"/>
      <c r="O915" s="46"/>
      <c r="P915" s="46"/>
      <c r="R915" s="46"/>
      <c r="S915" s="46"/>
      <c r="T915" s="46"/>
      <c r="V915" s="2"/>
      <c r="W915" s="2"/>
      <c r="X915" s="2"/>
      <c r="Y915" s="2"/>
      <c r="Z915" s="2"/>
      <c r="AA915" s="2"/>
    </row>
    <row r="916" spans="2:27" x14ac:dyDescent="0.3">
      <c r="B916" s="46"/>
      <c r="C916" s="46"/>
      <c r="D916" s="46"/>
      <c r="F916" s="46"/>
      <c r="G916" s="46"/>
      <c r="H916" s="46"/>
      <c r="J916" s="46"/>
      <c r="K916" s="46"/>
      <c r="L916" s="46"/>
      <c r="N916" s="46"/>
      <c r="O916" s="46"/>
      <c r="P916" s="46"/>
      <c r="R916" s="46"/>
      <c r="S916" s="46"/>
      <c r="T916" s="46"/>
      <c r="V916" s="2"/>
      <c r="W916" s="2"/>
      <c r="X916" s="2"/>
      <c r="Y916" s="2"/>
      <c r="Z916" s="2"/>
      <c r="AA916" s="2"/>
    </row>
    <row r="917" spans="2:27" x14ac:dyDescent="0.3">
      <c r="B917" s="46"/>
      <c r="C917" s="46"/>
      <c r="D917" s="46"/>
      <c r="F917" s="46"/>
      <c r="G917" s="46"/>
      <c r="H917" s="46"/>
      <c r="J917" s="46"/>
      <c r="K917" s="46"/>
      <c r="L917" s="46"/>
      <c r="N917" s="46"/>
      <c r="O917" s="46"/>
      <c r="P917" s="46"/>
      <c r="R917" s="46"/>
      <c r="S917" s="46"/>
      <c r="T917" s="46"/>
      <c r="V917" s="2"/>
      <c r="W917" s="2"/>
      <c r="X917" s="2"/>
      <c r="Y917" s="2"/>
      <c r="Z917" s="2"/>
      <c r="AA917" s="2"/>
    </row>
    <row r="918" spans="2:27" x14ac:dyDescent="0.3">
      <c r="B918" s="46"/>
      <c r="C918" s="46"/>
      <c r="D918" s="46"/>
      <c r="F918" s="46"/>
      <c r="G918" s="46"/>
      <c r="H918" s="46"/>
      <c r="J918" s="46"/>
      <c r="K918" s="46"/>
      <c r="L918" s="46"/>
      <c r="N918" s="46"/>
      <c r="O918" s="46"/>
      <c r="P918" s="46"/>
      <c r="R918" s="46"/>
      <c r="S918" s="46"/>
      <c r="T918" s="46"/>
      <c r="V918" s="2"/>
      <c r="W918" s="2"/>
      <c r="X918" s="2"/>
      <c r="Y918" s="2"/>
      <c r="Z918" s="2"/>
      <c r="AA918" s="2"/>
    </row>
    <row r="919" spans="2:27" x14ac:dyDescent="0.3">
      <c r="B919" s="46"/>
      <c r="C919" s="46"/>
      <c r="D919" s="46"/>
      <c r="F919" s="46"/>
      <c r="G919" s="46"/>
      <c r="H919" s="46"/>
      <c r="J919" s="46"/>
      <c r="K919" s="46"/>
      <c r="L919" s="46"/>
      <c r="N919" s="46"/>
      <c r="O919" s="46"/>
      <c r="P919" s="46"/>
      <c r="R919" s="46"/>
      <c r="S919" s="46"/>
      <c r="T919" s="46"/>
      <c r="V919" s="2"/>
      <c r="W919" s="2"/>
      <c r="X919" s="2"/>
      <c r="Y919" s="2"/>
      <c r="Z919" s="2"/>
      <c r="AA919" s="2"/>
    </row>
    <row r="920" spans="2:27" x14ac:dyDescent="0.3">
      <c r="B920" s="46"/>
      <c r="C920" s="46"/>
      <c r="D920" s="46"/>
      <c r="F920" s="46"/>
      <c r="G920" s="46"/>
      <c r="H920" s="46"/>
      <c r="J920" s="46"/>
      <c r="K920" s="46"/>
      <c r="L920" s="46"/>
      <c r="N920" s="46"/>
      <c r="O920" s="46"/>
      <c r="P920" s="46"/>
      <c r="R920" s="46"/>
      <c r="S920" s="46"/>
      <c r="T920" s="46"/>
      <c r="V920" s="2"/>
      <c r="W920" s="2"/>
      <c r="X920" s="2"/>
      <c r="Y920" s="2"/>
      <c r="Z920" s="2"/>
      <c r="AA920" s="2"/>
    </row>
    <row r="921" spans="2:27" x14ac:dyDescent="0.3">
      <c r="B921" s="46"/>
      <c r="C921" s="46"/>
      <c r="D921" s="46"/>
      <c r="F921" s="46"/>
      <c r="G921" s="46"/>
      <c r="H921" s="46"/>
      <c r="J921" s="46"/>
      <c r="K921" s="46"/>
      <c r="L921" s="46"/>
      <c r="N921" s="46"/>
      <c r="O921" s="46"/>
      <c r="P921" s="46"/>
      <c r="R921" s="46"/>
      <c r="S921" s="46"/>
      <c r="T921" s="46"/>
      <c r="V921" s="2"/>
      <c r="W921" s="2"/>
      <c r="X921" s="2"/>
      <c r="Y921" s="2"/>
      <c r="Z921" s="2"/>
      <c r="AA921" s="2"/>
    </row>
    <row r="922" spans="2:27" x14ac:dyDescent="0.3">
      <c r="B922" s="46"/>
      <c r="C922" s="46"/>
      <c r="D922" s="46"/>
      <c r="F922" s="46"/>
      <c r="G922" s="46"/>
      <c r="H922" s="46"/>
      <c r="J922" s="46"/>
      <c r="K922" s="46"/>
      <c r="L922" s="46"/>
      <c r="N922" s="46"/>
      <c r="O922" s="46"/>
      <c r="P922" s="46"/>
      <c r="R922" s="46"/>
      <c r="S922" s="46"/>
      <c r="T922" s="46"/>
      <c r="V922" s="2"/>
      <c r="W922" s="2"/>
      <c r="X922" s="2"/>
      <c r="Y922" s="2"/>
      <c r="Z922" s="2"/>
      <c r="AA922" s="2"/>
    </row>
    <row r="923" spans="2:27" x14ac:dyDescent="0.3">
      <c r="B923" s="46"/>
      <c r="C923" s="46"/>
      <c r="D923" s="46"/>
      <c r="F923" s="46"/>
      <c r="G923" s="46"/>
      <c r="H923" s="46"/>
      <c r="J923" s="46"/>
      <c r="K923" s="46"/>
      <c r="L923" s="46"/>
      <c r="N923" s="46"/>
      <c r="O923" s="46"/>
      <c r="P923" s="46"/>
      <c r="R923" s="46"/>
      <c r="S923" s="46"/>
      <c r="T923" s="46"/>
      <c r="V923" s="2"/>
      <c r="W923" s="2"/>
      <c r="X923" s="2"/>
      <c r="Y923" s="2"/>
      <c r="Z923" s="2"/>
      <c r="AA923" s="2"/>
    </row>
    <row r="924" spans="2:27" x14ac:dyDescent="0.3">
      <c r="B924" s="46"/>
      <c r="C924" s="46"/>
      <c r="D924" s="46"/>
      <c r="F924" s="46"/>
      <c r="G924" s="46"/>
      <c r="H924" s="46"/>
      <c r="J924" s="46"/>
      <c r="K924" s="46"/>
      <c r="L924" s="46"/>
      <c r="N924" s="46"/>
      <c r="O924" s="46"/>
      <c r="P924" s="46"/>
      <c r="R924" s="46"/>
      <c r="S924" s="46"/>
      <c r="T924" s="46"/>
      <c r="V924" s="2"/>
      <c r="W924" s="2"/>
      <c r="X924" s="2"/>
      <c r="Y924" s="2"/>
      <c r="Z924" s="2"/>
      <c r="AA924" s="2"/>
    </row>
    <row r="925" spans="2:27" x14ac:dyDescent="0.3">
      <c r="B925" s="46"/>
      <c r="C925" s="46"/>
      <c r="D925" s="46"/>
      <c r="F925" s="46"/>
      <c r="G925" s="46"/>
      <c r="H925" s="46"/>
      <c r="J925" s="46"/>
      <c r="K925" s="46"/>
      <c r="L925" s="46"/>
      <c r="N925" s="46"/>
      <c r="O925" s="46"/>
      <c r="P925" s="46"/>
      <c r="R925" s="46"/>
      <c r="S925" s="46"/>
      <c r="T925" s="46"/>
      <c r="V925" s="2"/>
      <c r="W925" s="2"/>
      <c r="X925" s="2"/>
      <c r="Y925" s="2"/>
      <c r="Z925" s="2"/>
      <c r="AA925" s="2"/>
    </row>
    <row r="926" spans="2:27" x14ac:dyDescent="0.3">
      <c r="B926" s="46"/>
      <c r="C926" s="46"/>
      <c r="D926" s="46"/>
      <c r="F926" s="46"/>
      <c r="G926" s="46"/>
      <c r="H926" s="46"/>
      <c r="J926" s="46"/>
      <c r="K926" s="46"/>
      <c r="L926" s="46"/>
      <c r="N926" s="46"/>
      <c r="O926" s="46"/>
      <c r="P926" s="46"/>
      <c r="R926" s="46"/>
      <c r="S926" s="46"/>
      <c r="T926" s="46"/>
      <c r="V926" s="2"/>
      <c r="W926" s="2"/>
      <c r="X926" s="2"/>
      <c r="Y926" s="2"/>
      <c r="Z926" s="2"/>
      <c r="AA926" s="2"/>
    </row>
    <row r="927" spans="2:27" x14ac:dyDescent="0.3">
      <c r="B927" s="46"/>
      <c r="C927" s="46"/>
      <c r="D927" s="46"/>
      <c r="F927" s="46"/>
      <c r="G927" s="46"/>
      <c r="H927" s="46"/>
      <c r="J927" s="46"/>
      <c r="K927" s="46"/>
      <c r="L927" s="46"/>
      <c r="N927" s="46"/>
      <c r="O927" s="46"/>
      <c r="P927" s="46"/>
      <c r="R927" s="46"/>
      <c r="S927" s="46"/>
      <c r="T927" s="46"/>
      <c r="V927" s="2"/>
      <c r="W927" s="2"/>
      <c r="X927" s="2"/>
      <c r="Y927" s="2"/>
      <c r="Z927" s="2"/>
      <c r="AA927" s="2"/>
    </row>
    <row r="928" spans="2:27" x14ac:dyDescent="0.3">
      <c r="B928" s="46"/>
      <c r="C928" s="46"/>
      <c r="D928" s="46"/>
      <c r="F928" s="46"/>
      <c r="G928" s="46"/>
      <c r="H928" s="46"/>
      <c r="J928" s="46"/>
      <c r="K928" s="46"/>
      <c r="L928" s="46"/>
      <c r="N928" s="46"/>
      <c r="O928" s="46"/>
      <c r="P928" s="46"/>
      <c r="R928" s="46"/>
      <c r="S928" s="46"/>
      <c r="T928" s="46"/>
      <c r="V928" s="2"/>
      <c r="W928" s="2"/>
      <c r="X928" s="2"/>
      <c r="Y928" s="2"/>
      <c r="Z928" s="2"/>
      <c r="AA928" s="2"/>
    </row>
    <row r="929" spans="2:27" x14ac:dyDescent="0.3">
      <c r="B929" s="46"/>
      <c r="C929" s="46"/>
      <c r="D929" s="46"/>
      <c r="F929" s="46"/>
      <c r="G929" s="46"/>
      <c r="H929" s="46"/>
      <c r="J929" s="46"/>
      <c r="K929" s="46"/>
      <c r="L929" s="46"/>
      <c r="N929" s="46"/>
      <c r="O929" s="46"/>
      <c r="P929" s="46"/>
      <c r="R929" s="46"/>
      <c r="S929" s="46"/>
      <c r="T929" s="46"/>
      <c r="V929" s="2"/>
      <c r="W929" s="2"/>
      <c r="X929" s="2"/>
      <c r="Y929" s="2"/>
      <c r="Z929" s="2"/>
      <c r="AA929" s="2"/>
    </row>
    <row r="930" spans="2:27" x14ac:dyDescent="0.3">
      <c r="B930" s="46"/>
      <c r="C930" s="46"/>
      <c r="D930" s="46"/>
      <c r="F930" s="46"/>
      <c r="G930" s="46"/>
      <c r="H930" s="46"/>
      <c r="J930" s="46"/>
      <c r="K930" s="46"/>
      <c r="L930" s="46"/>
      <c r="N930" s="46"/>
      <c r="O930" s="46"/>
      <c r="P930" s="46"/>
      <c r="R930" s="46"/>
      <c r="S930" s="46"/>
      <c r="T930" s="46"/>
      <c r="V930" s="2"/>
      <c r="W930" s="2"/>
      <c r="X930" s="2"/>
      <c r="Y930" s="2"/>
      <c r="Z930" s="2"/>
      <c r="AA930" s="2"/>
    </row>
    <row r="931" spans="2:27" x14ac:dyDescent="0.3">
      <c r="B931" s="46"/>
      <c r="C931" s="46"/>
      <c r="D931" s="46"/>
      <c r="F931" s="46"/>
      <c r="G931" s="46"/>
      <c r="H931" s="46"/>
      <c r="J931" s="46"/>
      <c r="K931" s="46"/>
      <c r="L931" s="46"/>
      <c r="N931" s="46"/>
      <c r="O931" s="46"/>
      <c r="P931" s="46"/>
      <c r="R931" s="46"/>
      <c r="S931" s="46"/>
      <c r="T931" s="46"/>
      <c r="V931" s="2"/>
      <c r="W931" s="2"/>
      <c r="X931" s="2"/>
      <c r="Y931" s="2"/>
      <c r="Z931" s="2"/>
      <c r="AA931" s="2"/>
    </row>
    <row r="932" spans="2:27" x14ac:dyDescent="0.3">
      <c r="B932" s="46"/>
      <c r="C932" s="46"/>
      <c r="D932" s="46"/>
      <c r="F932" s="46"/>
      <c r="G932" s="46"/>
      <c r="H932" s="46"/>
      <c r="J932" s="46"/>
      <c r="K932" s="46"/>
      <c r="L932" s="46"/>
      <c r="N932" s="46"/>
      <c r="O932" s="46"/>
      <c r="P932" s="46"/>
      <c r="R932" s="46"/>
      <c r="S932" s="46"/>
      <c r="T932" s="46"/>
      <c r="V932" s="2"/>
      <c r="W932" s="2"/>
      <c r="X932" s="2"/>
      <c r="Y932" s="2"/>
      <c r="Z932" s="2"/>
      <c r="AA932" s="2"/>
    </row>
    <row r="933" spans="2:27" x14ac:dyDescent="0.3">
      <c r="B933" s="46"/>
      <c r="C933" s="46"/>
      <c r="D933" s="46"/>
      <c r="F933" s="46"/>
      <c r="G933" s="46"/>
      <c r="H933" s="46"/>
      <c r="J933" s="46"/>
      <c r="K933" s="46"/>
      <c r="L933" s="46"/>
      <c r="N933" s="46"/>
      <c r="O933" s="46"/>
      <c r="P933" s="46"/>
      <c r="R933" s="46"/>
      <c r="S933" s="46"/>
      <c r="T933" s="46"/>
      <c r="V933" s="2"/>
      <c r="W933" s="2"/>
      <c r="X933" s="2"/>
      <c r="Y933" s="2"/>
      <c r="Z933" s="2"/>
      <c r="AA933" s="2"/>
    </row>
    <row r="934" spans="2:27" x14ac:dyDescent="0.3">
      <c r="B934" s="46"/>
      <c r="C934" s="46"/>
      <c r="D934" s="46"/>
      <c r="F934" s="46"/>
      <c r="G934" s="46"/>
      <c r="H934" s="46"/>
      <c r="J934" s="46"/>
      <c r="K934" s="46"/>
      <c r="L934" s="46"/>
      <c r="N934" s="46"/>
      <c r="O934" s="46"/>
      <c r="P934" s="46"/>
      <c r="R934" s="46"/>
      <c r="S934" s="46"/>
      <c r="T934" s="46"/>
      <c r="V934" s="2"/>
      <c r="W934" s="2"/>
      <c r="X934" s="2"/>
      <c r="Y934" s="2"/>
      <c r="Z934" s="2"/>
      <c r="AA934" s="2"/>
    </row>
    <row r="935" spans="2:27" x14ac:dyDescent="0.3">
      <c r="B935" s="46"/>
      <c r="C935" s="46"/>
      <c r="D935" s="46"/>
      <c r="F935" s="46"/>
      <c r="G935" s="46"/>
      <c r="H935" s="46"/>
      <c r="J935" s="46"/>
      <c r="K935" s="46"/>
      <c r="L935" s="46"/>
      <c r="N935" s="46"/>
      <c r="O935" s="46"/>
      <c r="P935" s="46"/>
      <c r="R935" s="46"/>
      <c r="S935" s="46"/>
      <c r="T935" s="46"/>
      <c r="V935" s="2"/>
      <c r="W935" s="2"/>
      <c r="X935" s="2"/>
      <c r="Y935" s="2"/>
      <c r="Z935" s="2"/>
      <c r="AA935" s="2"/>
    </row>
    <row r="936" spans="2:27" x14ac:dyDescent="0.3">
      <c r="B936" s="46"/>
      <c r="C936" s="46"/>
      <c r="D936" s="46"/>
      <c r="F936" s="46"/>
      <c r="G936" s="46"/>
      <c r="H936" s="46"/>
      <c r="J936" s="46"/>
      <c r="K936" s="46"/>
      <c r="L936" s="46"/>
      <c r="N936" s="46"/>
      <c r="O936" s="46"/>
      <c r="P936" s="46"/>
      <c r="R936" s="46"/>
      <c r="S936" s="46"/>
      <c r="T936" s="46"/>
      <c r="V936" s="2"/>
      <c r="W936" s="2"/>
      <c r="X936" s="2"/>
      <c r="Y936" s="2"/>
      <c r="Z936" s="2"/>
      <c r="AA936" s="2"/>
    </row>
    <row r="937" spans="2:27" x14ac:dyDescent="0.3">
      <c r="B937" s="46"/>
      <c r="C937" s="46"/>
      <c r="D937" s="46"/>
      <c r="F937" s="46"/>
      <c r="G937" s="46"/>
      <c r="H937" s="46"/>
      <c r="J937" s="46"/>
      <c r="K937" s="46"/>
      <c r="L937" s="46"/>
      <c r="N937" s="46"/>
      <c r="O937" s="46"/>
      <c r="P937" s="46"/>
      <c r="R937" s="46"/>
      <c r="S937" s="46"/>
      <c r="T937" s="46"/>
      <c r="V937" s="2"/>
      <c r="W937" s="2"/>
      <c r="X937" s="2"/>
      <c r="Y937" s="2"/>
      <c r="Z937" s="2"/>
      <c r="AA937" s="2"/>
    </row>
    <row r="938" spans="2:27" x14ac:dyDescent="0.3">
      <c r="B938" s="46"/>
      <c r="C938" s="46"/>
      <c r="D938" s="46"/>
      <c r="F938" s="46"/>
      <c r="G938" s="46"/>
      <c r="H938" s="46"/>
      <c r="J938" s="46"/>
      <c r="K938" s="46"/>
      <c r="L938" s="46"/>
      <c r="N938" s="46"/>
      <c r="O938" s="46"/>
      <c r="P938" s="46"/>
      <c r="R938" s="46"/>
      <c r="S938" s="46"/>
      <c r="T938" s="46"/>
      <c r="V938" s="2"/>
      <c r="W938" s="2"/>
      <c r="X938" s="2"/>
      <c r="Y938" s="2"/>
      <c r="Z938" s="2"/>
      <c r="AA938" s="2"/>
    </row>
    <row r="939" spans="2:27" x14ac:dyDescent="0.3">
      <c r="B939" s="46"/>
      <c r="C939" s="46"/>
      <c r="D939" s="46"/>
      <c r="F939" s="46"/>
      <c r="G939" s="46"/>
      <c r="H939" s="46"/>
      <c r="J939" s="46"/>
      <c r="K939" s="46"/>
      <c r="L939" s="46"/>
      <c r="N939" s="46"/>
      <c r="O939" s="46"/>
      <c r="P939" s="46"/>
      <c r="R939" s="46"/>
      <c r="S939" s="46"/>
      <c r="T939" s="46"/>
      <c r="V939" s="2"/>
      <c r="W939" s="2"/>
      <c r="X939" s="2"/>
      <c r="Y939" s="2"/>
      <c r="Z939" s="2"/>
      <c r="AA939" s="2"/>
    </row>
    <row r="940" spans="2:27" x14ac:dyDescent="0.3">
      <c r="B940" s="46"/>
      <c r="C940" s="46"/>
      <c r="D940" s="46"/>
      <c r="F940" s="46"/>
      <c r="G940" s="46"/>
      <c r="H940" s="46"/>
      <c r="J940" s="46"/>
      <c r="K940" s="46"/>
      <c r="L940" s="46"/>
      <c r="N940" s="46"/>
      <c r="O940" s="46"/>
      <c r="P940" s="46"/>
      <c r="R940" s="46"/>
      <c r="S940" s="46"/>
      <c r="T940" s="46"/>
      <c r="V940" s="2"/>
      <c r="W940" s="2"/>
      <c r="X940" s="2"/>
      <c r="Y940" s="2"/>
      <c r="Z940" s="2"/>
      <c r="AA940" s="2"/>
    </row>
    <row r="941" spans="2:27" x14ac:dyDescent="0.3">
      <c r="B941" s="46"/>
      <c r="C941" s="46"/>
      <c r="D941" s="46"/>
      <c r="F941" s="46"/>
      <c r="G941" s="46"/>
      <c r="H941" s="46"/>
      <c r="J941" s="46"/>
      <c r="K941" s="46"/>
      <c r="L941" s="46"/>
      <c r="N941" s="46"/>
      <c r="O941" s="46"/>
      <c r="P941" s="46"/>
      <c r="R941" s="46"/>
      <c r="S941" s="46"/>
      <c r="T941" s="46"/>
      <c r="V941" s="2"/>
      <c r="W941" s="2"/>
      <c r="X941" s="2"/>
      <c r="Y941" s="2"/>
      <c r="Z941" s="2"/>
      <c r="AA941" s="2"/>
    </row>
    <row r="942" spans="2:27" x14ac:dyDescent="0.3">
      <c r="B942" s="46"/>
      <c r="C942" s="46"/>
      <c r="D942" s="46"/>
      <c r="F942" s="46"/>
      <c r="G942" s="46"/>
      <c r="H942" s="46"/>
      <c r="J942" s="46"/>
      <c r="K942" s="46"/>
      <c r="L942" s="46"/>
      <c r="N942" s="46"/>
      <c r="O942" s="46"/>
      <c r="P942" s="46"/>
      <c r="R942" s="46"/>
      <c r="S942" s="46"/>
      <c r="T942" s="46"/>
      <c r="V942" s="2"/>
      <c r="W942" s="2"/>
      <c r="X942" s="2"/>
      <c r="Y942" s="2"/>
      <c r="Z942" s="2"/>
      <c r="AA942" s="2"/>
    </row>
    <row r="943" spans="2:27" x14ac:dyDescent="0.3">
      <c r="B943" s="46"/>
      <c r="C943" s="46"/>
      <c r="D943" s="46"/>
      <c r="F943" s="46"/>
      <c r="G943" s="46"/>
      <c r="H943" s="46"/>
      <c r="J943" s="46"/>
      <c r="K943" s="46"/>
      <c r="L943" s="46"/>
      <c r="N943" s="46"/>
      <c r="O943" s="46"/>
      <c r="P943" s="46"/>
      <c r="R943" s="46"/>
      <c r="S943" s="46"/>
      <c r="T943" s="46"/>
      <c r="V943" s="2"/>
      <c r="W943" s="2"/>
      <c r="X943" s="2"/>
      <c r="Y943" s="2"/>
      <c r="Z943" s="2"/>
      <c r="AA943" s="2"/>
    </row>
    <row r="944" spans="2:27" x14ac:dyDescent="0.3">
      <c r="B944" s="46"/>
      <c r="C944" s="46"/>
      <c r="D944" s="46"/>
      <c r="F944" s="46"/>
      <c r="G944" s="46"/>
      <c r="H944" s="46"/>
      <c r="J944" s="46"/>
      <c r="K944" s="46"/>
      <c r="L944" s="46"/>
      <c r="N944" s="46"/>
      <c r="O944" s="46"/>
      <c r="P944" s="46"/>
      <c r="R944" s="46"/>
      <c r="S944" s="46"/>
      <c r="T944" s="46"/>
      <c r="V944" s="2"/>
      <c r="W944" s="2"/>
      <c r="X944" s="2"/>
      <c r="Y944" s="2"/>
      <c r="Z944" s="2"/>
      <c r="AA944" s="2"/>
    </row>
    <row r="945" spans="2:27" x14ac:dyDescent="0.3">
      <c r="B945" s="46"/>
      <c r="C945" s="46"/>
      <c r="D945" s="46"/>
      <c r="F945" s="46"/>
      <c r="G945" s="46"/>
      <c r="H945" s="46"/>
      <c r="J945" s="46"/>
      <c r="K945" s="46"/>
      <c r="L945" s="46"/>
      <c r="N945" s="46"/>
      <c r="O945" s="46"/>
      <c r="P945" s="46"/>
      <c r="R945" s="46"/>
      <c r="S945" s="46"/>
      <c r="T945" s="46"/>
      <c r="V945" s="2"/>
      <c r="W945" s="2"/>
      <c r="X945" s="2"/>
      <c r="Y945" s="2"/>
      <c r="Z945" s="2"/>
      <c r="AA945" s="2"/>
    </row>
    <row r="946" spans="2:27" x14ac:dyDescent="0.3">
      <c r="B946" s="46"/>
      <c r="C946" s="46"/>
      <c r="D946" s="46"/>
      <c r="F946" s="46"/>
      <c r="G946" s="46"/>
      <c r="H946" s="46"/>
      <c r="J946" s="46"/>
      <c r="K946" s="46"/>
      <c r="L946" s="46"/>
      <c r="N946" s="46"/>
      <c r="O946" s="46"/>
      <c r="P946" s="46"/>
      <c r="R946" s="46"/>
      <c r="S946" s="46"/>
      <c r="T946" s="46"/>
      <c r="V946" s="2"/>
      <c r="W946" s="2"/>
      <c r="X946" s="2"/>
      <c r="Y946" s="2"/>
      <c r="Z946" s="2"/>
      <c r="AA946" s="2"/>
    </row>
    <row r="947" spans="2:27" x14ac:dyDescent="0.3">
      <c r="B947" s="46"/>
      <c r="C947" s="46"/>
      <c r="D947" s="46"/>
      <c r="F947" s="46"/>
      <c r="G947" s="46"/>
      <c r="H947" s="46"/>
      <c r="J947" s="46"/>
      <c r="K947" s="46"/>
      <c r="L947" s="46"/>
      <c r="N947" s="46"/>
      <c r="O947" s="46"/>
      <c r="P947" s="46"/>
      <c r="R947" s="46"/>
      <c r="S947" s="46"/>
      <c r="T947" s="46"/>
      <c r="V947" s="2"/>
      <c r="W947" s="2"/>
      <c r="X947" s="2"/>
      <c r="Y947" s="2"/>
      <c r="Z947" s="2"/>
      <c r="AA947" s="2"/>
    </row>
    <row r="948" spans="2:27" x14ac:dyDescent="0.3">
      <c r="B948" s="46"/>
      <c r="C948" s="46"/>
      <c r="D948" s="46"/>
      <c r="F948" s="46"/>
      <c r="G948" s="46"/>
      <c r="H948" s="46"/>
      <c r="J948" s="46"/>
      <c r="K948" s="46"/>
      <c r="L948" s="46"/>
      <c r="N948" s="46"/>
      <c r="O948" s="46"/>
      <c r="P948" s="46"/>
      <c r="R948" s="46"/>
      <c r="S948" s="46"/>
      <c r="T948" s="46"/>
      <c r="V948" s="2"/>
      <c r="W948" s="2"/>
      <c r="X948" s="2"/>
      <c r="Y948" s="2"/>
      <c r="Z948" s="2"/>
      <c r="AA948" s="2"/>
    </row>
    <row r="949" spans="2:27" x14ac:dyDescent="0.3">
      <c r="B949" s="46"/>
      <c r="C949" s="46"/>
      <c r="D949" s="46"/>
      <c r="F949" s="46"/>
      <c r="G949" s="46"/>
      <c r="H949" s="46"/>
      <c r="J949" s="46"/>
      <c r="K949" s="46"/>
      <c r="L949" s="46"/>
      <c r="N949" s="46"/>
      <c r="O949" s="46"/>
      <c r="P949" s="46"/>
      <c r="R949" s="46"/>
      <c r="S949" s="46"/>
      <c r="T949" s="46"/>
      <c r="V949" s="2"/>
      <c r="W949" s="2"/>
      <c r="X949" s="2"/>
      <c r="Y949" s="2"/>
      <c r="Z949" s="2"/>
      <c r="AA949" s="2"/>
    </row>
    <row r="950" spans="2:27" x14ac:dyDescent="0.3">
      <c r="B950" s="46"/>
      <c r="C950" s="46"/>
      <c r="D950" s="46"/>
      <c r="F950" s="46"/>
      <c r="G950" s="46"/>
      <c r="H950" s="46"/>
      <c r="J950" s="46"/>
      <c r="K950" s="46"/>
      <c r="L950" s="46"/>
      <c r="N950" s="46"/>
      <c r="O950" s="46"/>
      <c r="P950" s="46"/>
      <c r="R950" s="46"/>
      <c r="S950" s="46"/>
      <c r="T950" s="46"/>
      <c r="V950" s="2"/>
      <c r="W950" s="2"/>
      <c r="X950" s="2"/>
      <c r="Y950" s="2"/>
      <c r="Z950" s="2"/>
      <c r="AA950" s="2"/>
    </row>
    <row r="951" spans="2:27" x14ac:dyDescent="0.3">
      <c r="B951" s="46"/>
      <c r="C951" s="46"/>
      <c r="D951" s="46"/>
      <c r="F951" s="46"/>
      <c r="G951" s="46"/>
      <c r="H951" s="46"/>
      <c r="J951" s="46"/>
      <c r="K951" s="46"/>
      <c r="L951" s="46"/>
      <c r="N951" s="46"/>
      <c r="O951" s="46"/>
      <c r="P951" s="46"/>
      <c r="R951" s="46"/>
      <c r="S951" s="46"/>
      <c r="T951" s="46"/>
      <c r="V951" s="2"/>
      <c r="W951" s="2"/>
      <c r="X951" s="2"/>
      <c r="Y951" s="2"/>
      <c r="Z951" s="2"/>
      <c r="AA951" s="2"/>
    </row>
    <row r="952" spans="2:27" x14ac:dyDescent="0.3">
      <c r="B952" s="46"/>
      <c r="C952" s="46"/>
      <c r="D952" s="46"/>
      <c r="F952" s="46"/>
      <c r="G952" s="46"/>
      <c r="H952" s="46"/>
      <c r="J952" s="46"/>
      <c r="K952" s="46"/>
      <c r="L952" s="46"/>
      <c r="N952" s="46"/>
      <c r="O952" s="46"/>
      <c r="P952" s="46"/>
      <c r="R952" s="46"/>
      <c r="S952" s="46"/>
      <c r="T952" s="46"/>
      <c r="V952" s="2"/>
      <c r="W952" s="2"/>
      <c r="X952" s="2"/>
      <c r="Y952" s="2"/>
      <c r="Z952" s="2"/>
      <c r="AA952" s="2"/>
    </row>
    <row r="953" spans="2:27" x14ac:dyDescent="0.3">
      <c r="B953" s="46"/>
      <c r="C953" s="46"/>
      <c r="D953" s="46"/>
      <c r="F953" s="46"/>
      <c r="G953" s="46"/>
      <c r="H953" s="46"/>
      <c r="J953" s="46"/>
      <c r="K953" s="46"/>
      <c r="L953" s="46"/>
      <c r="N953" s="46"/>
      <c r="O953" s="46"/>
      <c r="P953" s="46"/>
      <c r="R953" s="46"/>
      <c r="S953" s="46"/>
      <c r="T953" s="46"/>
      <c r="V953" s="2"/>
      <c r="W953" s="2"/>
      <c r="X953" s="2"/>
      <c r="Y953" s="2"/>
      <c r="Z953" s="2"/>
      <c r="AA953" s="2"/>
    </row>
    <row r="954" spans="2:27" x14ac:dyDescent="0.3">
      <c r="B954" s="46"/>
      <c r="C954" s="46"/>
      <c r="D954" s="46"/>
      <c r="F954" s="46"/>
      <c r="G954" s="46"/>
      <c r="H954" s="46"/>
      <c r="J954" s="46"/>
      <c r="K954" s="46"/>
      <c r="L954" s="46"/>
      <c r="N954" s="46"/>
      <c r="O954" s="46"/>
      <c r="P954" s="46"/>
      <c r="R954" s="46"/>
      <c r="S954" s="46"/>
      <c r="T954" s="46"/>
      <c r="V954" s="2"/>
      <c r="W954" s="2"/>
      <c r="X954" s="2"/>
      <c r="Y954" s="2"/>
      <c r="Z954" s="2"/>
      <c r="AA954" s="2"/>
    </row>
    <row r="955" spans="2:27" x14ac:dyDescent="0.3">
      <c r="B955" s="46"/>
      <c r="C955" s="46"/>
      <c r="D955" s="46"/>
      <c r="F955" s="46"/>
      <c r="G955" s="46"/>
      <c r="H955" s="46"/>
      <c r="J955" s="46"/>
      <c r="K955" s="46"/>
      <c r="L955" s="46"/>
      <c r="N955" s="46"/>
      <c r="O955" s="46"/>
      <c r="P955" s="46"/>
      <c r="R955" s="46"/>
      <c r="S955" s="46"/>
      <c r="T955" s="46"/>
      <c r="V955" s="2"/>
      <c r="W955" s="2"/>
      <c r="X955" s="2"/>
      <c r="Y955" s="2"/>
      <c r="Z955" s="2"/>
      <c r="AA955" s="2"/>
    </row>
    <row r="956" spans="2:27" x14ac:dyDescent="0.3">
      <c r="B956" s="46"/>
      <c r="C956" s="46"/>
      <c r="D956" s="46"/>
      <c r="F956" s="46"/>
      <c r="G956" s="46"/>
      <c r="H956" s="46"/>
      <c r="J956" s="46"/>
      <c r="K956" s="46"/>
      <c r="L956" s="46"/>
      <c r="N956" s="46"/>
      <c r="O956" s="46"/>
      <c r="P956" s="46"/>
      <c r="R956" s="46"/>
      <c r="S956" s="46"/>
      <c r="T956" s="46"/>
      <c r="V956" s="2"/>
      <c r="W956" s="2"/>
      <c r="X956" s="2"/>
      <c r="Y956" s="2"/>
      <c r="Z956" s="2"/>
      <c r="AA956" s="2"/>
    </row>
    <row r="957" spans="2:27" x14ac:dyDescent="0.3">
      <c r="B957" s="46"/>
      <c r="C957" s="46"/>
      <c r="D957" s="46"/>
      <c r="F957" s="46"/>
      <c r="G957" s="46"/>
      <c r="H957" s="46"/>
      <c r="J957" s="46"/>
      <c r="K957" s="46"/>
      <c r="L957" s="46"/>
      <c r="N957" s="46"/>
      <c r="O957" s="46"/>
      <c r="P957" s="46"/>
      <c r="R957" s="46"/>
      <c r="S957" s="46"/>
      <c r="T957" s="46"/>
      <c r="V957" s="2"/>
      <c r="W957" s="2"/>
      <c r="X957" s="2"/>
      <c r="Y957" s="2"/>
      <c r="Z957" s="2"/>
      <c r="AA957" s="2"/>
    </row>
    <row r="958" spans="2:27" x14ac:dyDescent="0.3">
      <c r="B958" s="46"/>
      <c r="C958" s="46"/>
      <c r="D958" s="46"/>
      <c r="F958" s="46"/>
      <c r="G958" s="46"/>
      <c r="H958" s="46"/>
      <c r="J958" s="46"/>
      <c r="K958" s="46"/>
      <c r="L958" s="46"/>
      <c r="N958" s="46"/>
      <c r="O958" s="46"/>
      <c r="P958" s="46"/>
      <c r="R958" s="46"/>
      <c r="S958" s="46"/>
      <c r="T958" s="46"/>
      <c r="V958" s="2"/>
      <c r="W958" s="2"/>
      <c r="X958" s="2"/>
      <c r="Y958" s="2"/>
      <c r="Z958" s="2"/>
      <c r="AA958" s="2"/>
    </row>
    <row r="959" spans="2:27" x14ac:dyDescent="0.3">
      <c r="B959" s="46"/>
      <c r="C959" s="46"/>
      <c r="D959" s="46"/>
      <c r="F959" s="46"/>
      <c r="G959" s="46"/>
      <c r="H959" s="46"/>
      <c r="J959" s="46"/>
      <c r="K959" s="46"/>
      <c r="L959" s="46"/>
      <c r="N959" s="46"/>
      <c r="O959" s="46"/>
      <c r="P959" s="46"/>
      <c r="R959" s="46"/>
      <c r="S959" s="46"/>
      <c r="T959" s="46"/>
      <c r="V959" s="2"/>
      <c r="W959" s="2"/>
      <c r="X959" s="2"/>
      <c r="Y959" s="2"/>
      <c r="Z959" s="2"/>
      <c r="AA959" s="2"/>
    </row>
    <row r="960" spans="2:27" x14ac:dyDescent="0.3">
      <c r="B960" s="46"/>
      <c r="C960" s="46"/>
      <c r="D960" s="46"/>
      <c r="F960" s="46"/>
      <c r="G960" s="46"/>
      <c r="H960" s="46"/>
      <c r="J960" s="46"/>
      <c r="K960" s="46"/>
      <c r="L960" s="46"/>
      <c r="N960" s="46"/>
      <c r="O960" s="46"/>
      <c r="P960" s="46"/>
      <c r="R960" s="46"/>
      <c r="S960" s="46"/>
      <c r="T960" s="46"/>
      <c r="V960" s="2"/>
      <c r="W960" s="2"/>
      <c r="X960" s="2"/>
      <c r="Y960" s="2"/>
      <c r="Z960" s="2"/>
      <c r="AA960" s="2"/>
    </row>
    <row r="961" spans="2:27" x14ac:dyDescent="0.3">
      <c r="B961" s="46"/>
      <c r="C961" s="46"/>
      <c r="D961" s="46"/>
      <c r="F961" s="46"/>
      <c r="G961" s="46"/>
      <c r="H961" s="46"/>
      <c r="J961" s="46"/>
      <c r="K961" s="46"/>
      <c r="L961" s="46"/>
      <c r="N961" s="46"/>
      <c r="O961" s="46"/>
      <c r="P961" s="46"/>
      <c r="R961" s="46"/>
      <c r="S961" s="46"/>
      <c r="T961" s="46"/>
      <c r="V961" s="2"/>
      <c r="W961" s="2"/>
      <c r="X961" s="2"/>
      <c r="Y961" s="2"/>
      <c r="Z961" s="2"/>
      <c r="AA961" s="2"/>
    </row>
    <row r="962" spans="2:27" x14ac:dyDescent="0.3">
      <c r="B962" s="46"/>
      <c r="C962" s="46"/>
      <c r="D962" s="46"/>
      <c r="F962" s="46"/>
      <c r="G962" s="46"/>
      <c r="H962" s="46"/>
      <c r="J962" s="46"/>
      <c r="K962" s="46"/>
      <c r="L962" s="46"/>
      <c r="N962" s="46"/>
      <c r="O962" s="46"/>
      <c r="P962" s="46"/>
      <c r="R962" s="46"/>
      <c r="S962" s="46"/>
      <c r="T962" s="46"/>
      <c r="V962" s="2"/>
      <c r="W962" s="2"/>
      <c r="X962" s="2"/>
      <c r="Y962" s="2"/>
      <c r="Z962" s="2"/>
      <c r="AA962" s="2"/>
    </row>
    <row r="963" spans="2:27" x14ac:dyDescent="0.3">
      <c r="B963" s="46"/>
      <c r="C963" s="46"/>
      <c r="D963" s="46"/>
      <c r="F963" s="46"/>
      <c r="G963" s="46"/>
      <c r="H963" s="46"/>
      <c r="J963" s="46"/>
      <c r="K963" s="46"/>
      <c r="L963" s="46"/>
      <c r="N963" s="46"/>
      <c r="O963" s="46"/>
      <c r="P963" s="46"/>
      <c r="R963" s="46"/>
      <c r="S963" s="46"/>
      <c r="T963" s="46"/>
      <c r="V963" s="2"/>
      <c r="W963" s="2"/>
      <c r="X963" s="2"/>
      <c r="Y963" s="2"/>
      <c r="Z963" s="2"/>
      <c r="AA963" s="2"/>
    </row>
    <row r="964" spans="2:27" x14ac:dyDescent="0.3">
      <c r="B964" s="46"/>
      <c r="C964" s="46"/>
      <c r="D964" s="46"/>
      <c r="F964" s="46"/>
      <c r="G964" s="46"/>
      <c r="H964" s="46"/>
      <c r="J964" s="46"/>
      <c r="K964" s="46"/>
      <c r="L964" s="46"/>
      <c r="N964" s="46"/>
      <c r="O964" s="46"/>
      <c r="P964" s="46"/>
      <c r="R964" s="46"/>
      <c r="S964" s="46"/>
      <c r="T964" s="46"/>
      <c r="V964" s="2"/>
      <c r="W964" s="2"/>
      <c r="X964" s="2"/>
      <c r="Y964" s="2"/>
      <c r="Z964" s="2"/>
      <c r="AA964" s="2"/>
    </row>
    <row r="965" spans="2:27" x14ac:dyDescent="0.3">
      <c r="B965" s="46"/>
      <c r="C965" s="46"/>
      <c r="D965" s="46"/>
      <c r="F965" s="46"/>
      <c r="G965" s="46"/>
      <c r="H965" s="46"/>
      <c r="J965" s="46"/>
      <c r="K965" s="46"/>
      <c r="L965" s="46"/>
      <c r="N965" s="46"/>
      <c r="O965" s="46"/>
      <c r="P965" s="46"/>
      <c r="R965" s="46"/>
      <c r="S965" s="46"/>
      <c r="T965" s="46"/>
      <c r="V965" s="2"/>
      <c r="W965" s="2"/>
      <c r="X965" s="2"/>
      <c r="Y965" s="2"/>
      <c r="Z965" s="2"/>
      <c r="AA965" s="2"/>
    </row>
    <row r="966" spans="2:27" x14ac:dyDescent="0.3">
      <c r="B966" s="46"/>
      <c r="C966" s="46"/>
      <c r="D966" s="46"/>
      <c r="F966" s="46"/>
      <c r="G966" s="46"/>
      <c r="H966" s="46"/>
      <c r="J966" s="46"/>
      <c r="K966" s="46"/>
      <c r="L966" s="46"/>
      <c r="N966" s="46"/>
      <c r="O966" s="46"/>
      <c r="P966" s="46"/>
      <c r="R966" s="46"/>
      <c r="S966" s="46"/>
      <c r="T966" s="46"/>
      <c r="V966" s="2"/>
      <c r="W966" s="2"/>
      <c r="X966" s="2"/>
      <c r="Y966" s="2"/>
      <c r="Z966" s="2"/>
      <c r="AA966" s="2"/>
    </row>
    <row r="967" spans="2:27" x14ac:dyDescent="0.3">
      <c r="B967" s="46"/>
      <c r="C967" s="46"/>
      <c r="D967" s="46"/>
      <c r="F967" s="46"/>
      <c r="G967" s="46"/>
      <c r="H967" s="46"/>
      <c r="J967" s="46"/>
      <c r="K967" s="46"/>
      <c r="L967" s="46"/>
      <c r="N967" s="46"/>
      <c r="O967" s="46"/>
      <c r="P967" s="46"/>
      <c r="R967" s="46"/>
      <c r="S967" s="46"/>
      <c r="T967" s="46"/>
      <c r="V967" s="2"/>
      <c r="W967" s="2"/>
      <c r="X967" s="2"/>
      <c r="Y967" s="2"/>
      <c r="Z967" s="2"/>
      <c r="AA967" s="2"/>
    </row>
    <row r="968" spans="2:27" x14ac:dyDescent="0.3">
      <c r="B968" s="46"/>
      <c r="C968" s="46"/>
      <c r="D968" s="46"/>
      <c r="F968" s="46"/>
      <c r="G968" s="46"/>
      <c r="H968" s="46"/>
      <c r="J968" s="46"/>
      <c r="K968" s="46"/>
      <c r="L968" s="46"/>
      <c r="N968" s="46"/>
      <c r="O968" s="46"/>
      <c r="P968" s="46"/>
      <c r="R968" s="46"/>
      <c r="S968" s="46"/>
      <c r="T968" s="46"/>
      <c r="V968" s="2"/>
      <c r="W968" s="2"/>
      <c r="X968" s="2"/>
      <c r="Y968" s="2"/>
      <c r="Z968" s="2"/>
      <c r="AA968" s="2"/>
    </row>
    <row r="969" spans="2:27" x14ac:dyDescent="0.3">
      <c r="B969" s="46"/>
      <c r="C969" s="46"/>
      <c r="D969" s="46"/>
      <c r="F969" s="46"/>
      <c r="G969" s="46"/>
      <c r="H969" s="46"/>
      <c r="J969" s="46"/>
      <c r="K969" s="46"/>
      <c r="L969" s="46"/>
      <c r="N969" s="46"/>
      <c r="O969" s="46"/>
      <c r="P969" s="46"/>
      <c r="R969" s="46"/>
      <c r="S969" s="46"/>
      <c r="T969" s="46"/>
      <c r="V969" s="2"/>
      <c r="W969" s="2"/>
      <c r="X969" s="2"/>
      <c r="Y969" s="2"/>
      <c r="Z969" s="2"/>
      <c r="AA969" s="2"/>
    </row>
    <row r="970" spans="2:27" x14ac:dyDescent="0.3">
      <c r="B970" s="46"/>
      <c r="C970" s="46"/>
      <c r="D970" s="46"/>
      <c r="F970" s="46"/>
      <c r="G970" s="46"/>
      <c r="H970" s="46"/>
      <c r="J970" s="46"/>
      <c r="K970" s="46"/>
      <c r="L970" s="46"/>
      <c r="N970" s="46"/>
      <c r="O970" s="46"/>
      <c r="P970" s="46"/>
      <c r="R970" s="46"/>
      <c r="S970" s="46"/>
      <c r="T970" s="46"/>
      <c r="V970" s="2"/>
      <c r="W970" s="2"/>
      <c r="X970" s="2"/>
      <c r="Y970" s="2"/>
      <c r="Z970" s="2"/>
      <c r="AA970" s="2"/>
    </row>
    <row r="971" spans="2:27" x14ac:dyDescent="0.3">
      <c r="B971" s="46"/>
      <c r="C971" s="46"/>
      <c r="D971" s="46"/>
      <c r="F971" s="46"/>
      <c r="G971" s="46"/>
      <c r="H971" s="46"/>
      <c r="J971" s="46"/>
      <c r="K971" s="46"/>
      <c r="L971" s="46"/>
      <c r="N971" s="46"/>
      <c r="O971" s="46"/>
      <c r="P971" s="46"/>
      <c r="R971" s="46"/>
      <c r="S971" s="46"/>
      <c r="T971" s="46"/>
      <c r="V971" s="2"/>
      <c r="W971" s="2"/>
      <c r="X971" s="2"/>
      <c r="Y971" s="2"/>
      <c r="Z971" s="2"/>
      <c r="AA971" s="2"/>
    </row>
    <row r="972" spans="2:27" x14ac:dyDescent="0.3">
      <c r="B972" s="46"/>
      <c r="C972" s="46"/>
      <c r="D972" s="46"/>
      <c r="F972" s="46"/>
      <c r="G972" s="46"/>
      <c r="H972" s="46"/>
      <c r="J972" s="46"/>
      <c r="K972" s="46"/>
      <c r="L972" s="46"/>
      <c r="N972" s="46"/>
      <c r="O972" s="46"/>
      <c r="P972" s="46"/>
      <c r="R972" s="46"/>
      <c r="S972" s="46"/>
      <c r="T972" s="46"/>
      <c r="V972" s="2"/>
      <c r="W972" s="2"/>
      <c r="X972" s="2"/>
      <c r="Y972" s="2"/>
      <c r="Z972" s="2"/>
      <c r="AA972" s="2"/>
    </row>
    <row r="973" spans="2:27" x14ac:dyDescent="0.3">
      <c r="B973" s="46"/>
      <c r="C973" s="46"/>
      <c r="D973" s="46"/>
      <c r="F973" s="46"/>
      <c r="G973" s="46"/>
      <c r="H973" s="46"/>
      <c r="J973" s="46"/>
      <c r="K973" s="46"/>
      <c r="L973" s="46"/>
      <c r="N973" s="46"/>
      <c r="O973" s="46"/>
      <c r="P973" s="46"/>
      <c r="R973" s="46"/>
      <c r="S973" s="46"/>
      <c r="T973" s="46"/>
      <c r="V973" s="2"/>
      <c r="W973" s="2"/>
      <c r="X973" s="2"/>
      <c r="Y973" s="2"/>
      <c r="Z973" s="2"/>
      <c r="AA973" s="2"/>
    </row>
    <row r="974" spans="2:27" x14ac:dyDescent="0.3">
      <c r="B974" s="46"/>
      <c r="C974" s="46"/>
      <c r="D974" s="46"/>
      <c r="F974" s="46"/>
      <c r="G974" s="46"/>
      <c r="H974" s="46"/>
      <c r="J974" s="46"/>
      <c r="K974" s="46"/>
      <c r="L974" s="46"/>
      <c r="N974" s="46"/>
      <c r="O974" s="46"/>
      <c r="P974" s="46"/>
      <c r="R974" s="46"/>
      <c r="S974" s="46"/>
      <c r="T974" s="46"/>
      <c r="V974" s="2"/>
      <c r="W974" s="2"/>
      <c r="X974" s="2"/>
      <c r="Y974" s="2"/>
      <c r="Z974" s="2"/>
      <c r="AA974" s="2"/>
    </row>
    <row r="975" spans="2:27" x14ac:dyDescent="0.3">
      <c r="B975" s="46"/>
      <c r="C975" s="46"/>
      <c r="D975" s="46"/>
      <c r="F975" s="46"/>
      <c r="G975" s="46"/>
      <c r="H975" s="46"/>
      <c r="J975" s="46"/>
      <c r="K975" s="46"/>
      <c r="L975" s="46"/>
      <c r="N975" s="46"/>
      <c r="O975" s="46"/>
      <c r="P975" s="46"/>
      <c r="R975" s="46"/>
      <c r="S975" s="46"/>
      <c r="T975" s="46"/>
      <c r="V975" s="2"/>
      <c r="W975" s="2"/>
      <c r="X975" s="2"/>
      <c r="Y975" s="2"/>
      <c r="Z975" s="2"/>
      <c r="AA975" s="2"/>
    </row>
    <row r="976" spans="2:27" x14ac:dyDescent="0.3">
      <c r="B976" s="46"/>
      <c r="C976" s="46"/>
      <c r="D976" s="46"/>
      <c r="F976" s="46"/>
      <c r="G976" s="46"/>
      <c r="H976" s="46"/>
      <c r="J976" s="46"/>
      <c r="K976" s="46"/>
      <c r="L976" s="46"/>
      <c r="N976" s="46"/>
      <c r="O976" s="46"/>
      <c r="P976" s="46"/>
      <c r="R976" s="46"/>
      <c r="S976" s="46"/>
      <c r="T976" s="46"/>
      <c r="V976" s="2"/>
      <c r="W976" s="2"/>
      <c r="X976" s="2"/>
      <c r="Y976" s="2"/>
      <c r="Z976" s="2"/>
      <c r="AA976" s="2"/>
    </row>
    <row r="977" spans="2:27" x14ac:dyDescent="0.3">
      <c r="B977" s="46"/>
      <c r="C977" s="46"/>
      <c r="D977" s="46"/>
      <c r="F977" s="46"/>
      <c r="G977" s="46"/>
      <c r="H977" s="46"/>
      <c r="J977" s="46"/>
      <c r="K977" s="46"/>
      <c r="L977" s="46"/>
      <c r="N977" s="46"/>
      <c r="O977" s="46"/>
      <c r="P977" s="46"/>
      <c r="R977" s="46"/>
      <c r="S977" s="46"/>
      <c r="T977" s="46"/>
      <c r="V977" s="2"/>
      <c r="W977" s="2"/>
      <c r="X977" s="2"/>
      <c r="Y977" s="2"/>
      <c r="Z977" s="2"/>
      <c r="AA977" s="2"/>
    </row>
    <row r="978" spans="2:27" x14ac:dyDescent="0.3">
      <c r="B978" s="46"/>
      <c r="C978" s="46"/>
      <c r="D978" s="46"/>
      <c r="F978" s="46"/>
      <c r="G978" s="46"/>
      <c r="H978" s="46"/>
      <c r="J978" s="46"/>
      <c r="K978" s="46"/>
      <c r="L978" s="46"/>
      <c r="N978" s="46"/>
      <c r="O978" s="46"/>
      <c r="P978" s="46"/>
      <c r="R978" s="46"/>
      <c r="S978" s="46"/>
      <c r="T978" s="46"/>
      <c r="V978" s="2"/>
      <c r="W978" s="2"/>
      <c r="X978" s="2"/>
      <c r="Y978" s="2"/>
      <c r="Z978" s="2"/>
      <c r="AA978" s="2"/>
    </row>
    <row r="979" spans="2:27" x14ac:dyDescent="0.3">
      <c r="B979" s="46"/>
      <c r="C979" s="46"/>
      <c r="D979" s="46"/>
      <c r="F979" s="46"/>
      <c r="G979" s="46"/>
      <c r="H979" s="46"/>
      <c r="J979" s="46"/>
      <c r="K979" s="46"/>
      <c r="L979" s="46"/>
      <c r="N979" s="46"/>
      <c r="O979" s="46"/>
      <c r="P979" s="46"/>
      <c r="R979" s="46"/>
      <c r="S979" s="46"/>
      <c r="T979" s="46"/>
      <c r="V979" s="2"/>
      <c r="W979" s="2"/>
      <c r="X979" s="2"/>
      <c r="Y979" s="2"/>
      <c r="Z979" s="2"/>
      <c r="AA979" s="2"/>
    </row>
    <row r="980" spans="2:27" x14ac:dyDescent="0.3">
      <c r="B980" s="46"/>
      <c r="C980" s="46"/>
      <c r="D980" s="46"/>
      <c r="F980" s="46"/>
      <c r="G980" s="46"/>
      <c r="H980" s="46"/>
      <c r="J980" s="46"/>
      <c r="K980" s="46"/>
      <c r="L980" s="46"/>
      <c r="N980" s="46"/>
      <c r="O980" s="46"/>
      <c r="P980" s="46"/>
      <c r="R980" s="46"/>
      <c r="S980" s="46"/>
      <c r="T980" s="46"/>
      <c r="V980" s="2"/>
      <c r="W980" s="2"/>
      <c r="X980" s="2"/>
      <c r="Y980" s="2"/>
      <c r="Z980" s="2"/>
      <c r="AA980" s="2"/>
    </row>
    <row r="981" spans="2:27" x14ac:dyDescent="0.3">
      <c r="B981" s="46"/>
      <c r="C981" s="46"/>
      <c r="D981" s="46"/>
      <c r="F981" s="46"/>
      <c r="G981" s="46"/>
      <c r="H981" s="46"/>
      <c r="J981" s="46"/>
      <c r="K981" s="46"/>
      <c r="L981" s="46"/>
      <c r="N981" s="46"/>
      <c r="O981" s="46"/>
      <c r="P981" s="46"/>
      <c r="R981" s="46"/>
      <c r="S981" s="46"/>
      <c r="T981" s="46"/>
      <c r="V981" s="2"/>
      <c r="W981" s="2"/>
      <c r="X981" s="2"/>
      <c r="Y981" s="2"/>
      <c r="Z981" s="2"/>
      <c r="AA981" s="2"/>
    </row>
    <row r="982" spans="2:27" x14ac:dyDescent="0.3">
      <c r="B982" s="46"/>
      <c r="C982" s="46"/>
      <c r="D982" s="46"/>
      <c r="F982" s="46"/>
      <c r="G982" s="46"/>
      <c r="H982" s="46"/>
      <c r="J982" s="46"/>
      <c r="K982" s="46"/>
      <c r="L982" s="46"/>
      <c r="N982" s="46"/>
      <c r="O982" s="46"/>
      <c r="P982" s="46"/>
      <c r="R982" s="46"/>
      <c r="S982" s="46"/>
      <c r="T982" s="46"/>
      <c r="V982" s="2"/>
      <c r="W982" s="2"/>
      <c r="X982" s="2"/>
      <c r="Y982" s="2"/>
      <c r="Z982" s="2"/>
      <c r="AA982" s="2"/>
    </row>
    <row r="983" spans="2:27" x14ac:dyDescent="0.3">
      <c r="B983" s="46"/>
      <c r="C983" s="46"/>
      <c r="D983" s="46"/>
      <c r="F983" s="46"/>
      <c r="G983" s="46"/>
      <c r="H983" s="46"/>
      <c r="J983" s="46"/>
      <c r="K983" s="46"/>
      <c r="L983" s="46"/>
      <c r="N983" s="46"/>
      <c r="O983" s="46"/>
      <c r="P983" s="46"/>
      <c r="R983" s="46"/>
      <c r="S983" s="46"/>
      <c r="T983" s="46"/>
      <c r="V983" s="2"/>
      <c r="W983" s="2"/>
      <c r="X983" s="2"/>
      <c r="Y983" s="2"/>
      <c r="Z983" s="2"/>
      <c r="AA983" s="2"/>
    </row>
    <row r="984" spans="2:27" x14ac:dyDescent="0.3">
      <c r="B984" s="46"/>
      <c r="C984" s="46"/>
      <c r="D984" s="46"/>
      <c r="F984" s="46"/>
      <c r="G984" s="46"/>
      <c r="H984" s="46"/>
      <c r="J984" s="46"/>
      <c r="K984" s="46"/>
      <c r="L984" s="46"/>
      <c r="N984" s="46"/>
      <c r="O984" s="46"/>
      <c r="P984" s="46"/>
      <c r="R984" s="46"/>
      <c r="S984" s="46"/>
      <c r="T984" s="46"/>
      <c r="V984" s="2"/>
      <c r="W984" s="2"/>
      <c r="X984" s="2"/>
      <c r="Y984" s="2"/>
      <c r="Z984" s="2"/>
      <c r="AA984" s="2"/>
    </row>
    <row r="985" spans="2:27" x14ac:dyDescent="0.3">
      <c r="B985" s="46"/>
      <c r="C985" s="46"/>
      <c r="D985" s="46"/>
      <c r="F985" s="46"/>
      <c r="G985" s="46"/>
      <c r="H985" s="46"/>
      <c r="J985" s="46"/>
      <c r="K985" s="46"/>
      <c r="L985" s="46"/>
      <c r="N985" s="46"/>
      <c r="O985" s="46"/>
      <c r="P985" s="46"/>
      <c r="R985" s="46"/>
      <c r="S985" s="46"/>
      <c r="T985" s="46"/>
      <c r="V985" s="2"/>
      <c r="W985" s="2"/>
      <c r="X985" s="2"/>
      <c r="Y985" s="2"/>
      <c r="Z985" s="2"/>
      <c r="AA985" s="2"/>
    </row>
    <row r="986" spans="2:27" x14ac:dyDescent="0.3">
      <c r="B986" s="46"/>
      <c r="C986" s="46"/>
      <c r="D986" s="46"/>
      <c r="F986" s="46"/>
      <c r="G986" s="46"/>
      <c r="H986" s="46"/>
      <c r="J986" s="46"/>
      <c r="K986" s="46"/>
      <c r="L986" s="46"/>
      <c r="N986" s="46"/>
      <c r="O986" s="46"/>
      <c r="P986" s="46"/>
      <c r="R986" s="46"/>
      <c r="S986" s="46"/>
      <c r="T986" s="46"/>
      <c r="V986" s="2"/>
      <c r="W986" s="2"/>
      <c r="X986" s="2"/>
      <c r="Y986" s="2"/>
      <c r="Z986" s="2"/>
      <c r="AA986" s="2"/>
    </row>
    <row r="987" spans="2:27" x14ac:dyDescent="0.3">
      <c r="B987" s="46"/>
      <c r="C987" s="46"/>
      <c r="D987" s="46"/>
      <c r="F987" s="46"/>
      <c r="G987" s="46"/>
      <c r="H987" s="46"/>
      <c r="J987" s="46"/>
      <c r="K987" s="46"/>
      <c r="L987" s="46"/>
      <c r="N987" s="46"/>
      <c r="O987" s="46"/>
      <c r="P987" s="46"/>
      <c r="R987" s="46"/>
      <c r="S987" s="46"/>
      <c r="T987" s="46"/>
      <c r="V987" s="2"/>
      <c r="W987" s="2"/>
      <c r="X987" s="2"/>
      <c r="Y987" s="2"/>
      <c r="Z987" s="2"/>
      <c r="AA987" s="2"/>
    </row>
    <row r="988" spans="2:27" x14ac:dyDescent="0.3">
      <c r="B988" s="46"/>
      <c r="C988" s="46"/>
      <c r="D988" s="46"/>
      <c r="F988" s="46"/>
      <c r="G988" s="46"/>
      <c r="H988" s="46"/>
      <c r="J988" s="46"/>
      <c r="K988" s="46"/>
      <c r="L988" s="46"/>
      <c r="N988" s="46"/>
      <c r="O988" s="46"/>
      <c r="P988" s="46"/>
      <c r="R988" s="46"/>
      <c r="S988" s="46"/>
      <c r="T988" s="46"/>
      <c r="V988" s="2"/>
      <c r="W988" s="2"/>
      <c r="X988" s="2"/>
      <c r="Y988" s="2"/>
      <c r="Z988" s="2"/>
      <c r="AA988" s="2"/>
    </row>
    <row r="989" spans="2:27" x14ac:dyDescent="0.3">
      <c r="B989" s="46"/>
      <c r="C989" s="46"/>
      <c r="D989" s="46"/>
      <c r="F989" s="46"/>
      <c r="G989" s="46"/>
      <c r="H989" s="46"/>
      <c r="J989" s="46"/>
      <c r="K989" s="46"/>
      <c r="L989" s="46"/>
      <c r="N989" s="46"/>
      <c r="O989" s="46"/>
      <c r="P989" s="46"/>
      <c r="R989" s="46"/>
      <c r="S989" s="46"/>
      <c r="T989" s="46"/>
      <c r="V989" s="2"/>
      <c r="W989" s="2"/>
      <c r="X989" s="2"/>
      <c r="Y989" s="2"/>
      <c r="Z989" s="2"/>
      <c r="AA989" s="2"/>
    </row>
    <row r="990" spans="2:27" x14ac:dyDescent="0.3">
      <c r="B990" s="46"/>
      <c r="C990" s="46"/>
      <c r="D990" s="46"/>
      <c r="F990" s="46"/>
      <c r="G990" s="46"/>
      <c r="H990" s="46"/>
      <c r="J990" s="46"/>
      <c r="K990" s="46"/>
      <c r="L990" s="46"/>
      <c r="N990" s="46"/>
      <c r="O990" s="46"/>
      <c r="P990" s="46"/>
      <c r="R990" s="46"/>
      <c r="S990" s="46"/>
      <c r="T990" s="46"/>
      <c r="V990" s="2"/>
      <c r="W990" s="2"/>
      <c r="X990" s="2"/>
      <c r="Y990" s="2"/>
      <c r="Z990" s="2"/>
      <c r="AA990" s="2"/>
    </row>
    <row r="991" spans="2:27" x14ac:dyDescent="0.3">
      <c r="B991" s="46"/>
      <c r="C991" s="46"/>
      <c r="D991" s="46"/>
      <c r="F991" s="46"/>
      <c r="G991" s="46"/>
      <c r="H991" s="46"/>
      <c r="J991" s="46"/>
      <c r="K991" s="46"/>
      <c r="L991" s="46"/>
      <c r="N991" s="46"/>
      <c r="O991" s="46"/>
      <c r="P991" s="46"/>
      <c r="R991" s="46"/>
      <c r="S991" s="46"/>
      <c r="T991" s="46"/>
      <c r="V991" s="2"/>
      <c r="W991" s="2"/>
      <c r="X991" s="2"/>
      <c r="Y991" s="2"/>
      <c r="Z991" s="2"/>
      <c r="AA991" s="2"/>
    </row>
    <row r="992" spans="2:27" x14ac:dyDescent="0.3">
      <c r="B992" s="46"/>
      <c r="C992" s="46"/>
      <c r="D992" s="46"/>
      <c r="F992" s="46"/>
      <c r="G992" s="46"/>
      <c r="H992" s="46"/>
      <c r="J992" s="46"/>
      <c r="K992" s="46"/>
      <c r="L992" s="46"/>
      <c r="N992" s="46"/>
      <c r="O992" s="46"/>
      <c r="P992" s="46"/>
      <c r="R992" s="46"/>
      <c r="S992" s="46"/>
      <c r="T992" s="46"/>
      <c r="V992" s="2"/>
      <c r="W992" s="2"/>
      <c r="X992" s="2"/>
      <c r="Y992" s="2"/>
      <c r="Z992" s="2"/>
      <c r="AA992" s="2"/>
    </row>
    <row r="993" spans="2:27" x14ac:dyDescent="0.3">
      <c r="B993" s="46"/>
      <c r="C993" s="46"/>
      <c r="D993" s="46"/>
      <c r="F993" s="46"/>
      <c r="G993" s="46"/>
      <c r="H993" s="46"/>
      <c r="J993" s="46"/>
      <c r="K993" s="46"/>
      <c r="L993" s="46"/>
      <c r="N993" s="46"/>
      <c r="O993" s="46"/>
      <c r="P993" s="46"/>
      <c r="R993" s="46"/>
      <c r="S993" s="46"/>
      <c r="T993" s="46"/>
      <c r="V993" s="2"/>
      <c r="W993" s="2"/>
      <c r="X993" s="2"/>
      <c r="Y993" s="2"/>
      <c r="Z993" s="2"/>
      <c r="AA993" s="2"/>
    </row>
    <row r="994" spans="2:27" x14ac:dyDescent="0.3">
      <c r="B994" s="46"/>
      <c r="C994" s="46"/>
      <c r="D994" s="46"/>
      <c r="F994" s="46"/>
      <c r="G994" s="46"/>
      <c r="H994" s="46"/>
      <c r="J994" s="46"/>
      <c r="K994" s="46"/>
      <c r="L994" s="46"/>
      <c r="N994" s="46"/>
      <c r="O994" s="46"/>
      <c r="P994" s="46"/>
      <c r="R994" s="46"/>
      <c r="S994" s="46"/>
      <c r="T994" s="46"/>
      <c r="V994" s="2"/>
      <c r="W994" s="2"/>
      <c r="X994" s="2"/>
      <c r="Y994" s="2"/>
      <c r="Z994" s="2"/>
      <c r="AA994" s="2"/>
    </row>
    <row r="995" spans="2:27" x14ac:dyDescent="0.3">
      <c r="B995" s="46"/>
      <c r="C995" s="46"/>
      <c r="D995" s="46"/>
      <c r="F995" s="46"/>
      <c r="G995" s="46"/>
      <c r="H995" s="46"/>
      <c r="J995" s="46"/>
      <c r="K995" s="46"/>
      <c r="L995" s="46"/>
      <c r="N995" s="46"/>
      <c r="O995" s="46"/>
      <c r="P995" s="46"/>
      <c r="R995" s="46"/>
      <c r="S995" s="46"/>
      <c r="T995" s="46"/>
      <c r="V995" s="2"/>
      <c r="W995" s="2"/>
      <c r="X995" s="2"/>
      <c r="Y995" s="2"/>
      <c r="Z995" s="2"/>
      <c r="AA995" s="2"/>
    </row>
    <row r="996" spans="2:27" x14ac:dyDescent="0.3">
      <c r="B996" s="46"/>
      <c r="C996" s="46"/>
      <c r="D996" s="46"/>
      <c r="F996" s="46"/>
      <c r="G996" s="46"/>
      <c r="H996" s="46"/>
      <c r="J996" s="46"/>
      <c r="K996" s="46"/>
      <c r="L996" s="46"/>
      <c r="N996" s="46"/>
      <c r="O996" s="46"/>
      <c r="P996" s="46"/>
      <c r="R996" s="46"/>
      <c r="S996" s="46"/>
      <c r="T996" s="46"/>
      <c r="V996" s="2"/>
      <c r="W996" s="2"/>
      <c r="X996" s="2"/>
      <c r="Y996" s="2"/>
      <c r="Z996" s="2"/>
      <c r="AA996" s="2"/>
    </row>
    <row r="997" spans="2:27" x14ac:dyDescent="0.3">
      <c r="B997" s="46"/>
      <c r="C997" s="46"/>
      <c r="D997" s="46"/>
      <c r="F997" s="46"/>
      <c r="G997" s="46"/>
      <c r="H997" s="46"/>
      <c r="J997" s="46"/>
      <c r="K997" s="46"/>
      <c r="L997" s="46"/>
      <c r="N997" s="46"/>
      <c r="O997" s="46"/>
      <c r="P997" s="46"/>
      <c r="R997" s="46"/>
      <c r="S997" s="46"/>
      <c r="T997" s="46"/>
      <c r="V997" s="2"/>
      <c r="W997" s="2"/>
      <c r="X997" s="2"/>
      <c r="Y997" s="2"/>
      <c r="Z997" s="2"/>
      <c r="AA997" s="2"/>
    </row>
    <row r="998" spans="2:27" x14ac:dyDescent="0.3">
      <c r="B998" s="46"/>
      <c r="C998" s="46"/>
      <c r="D998" s="46"/>
      <c r="F998" s="46"/>
      <c r="G998" s="46"/>
      <c r="H998" s="46"/>
      <c r="J998" s="46"/>
      <c r="K998" s="46"/>
      <c r="L998" s="46"/>
      <c r="N998" s="46"/>
      <c r="O998" s="46"/>
      <c r="P998" s="46"/>
      <c r="R998" s="46"/>
      <c r="S998" s="46"/>
      <c r="T998" s="46"/>
      <c r="V998" s="2"/>
      <c r="W998" s="2"/>
      <c r="X998" s="2"/>
      <c r="Y998" s="2"/>
      <c r="Z998" s="2"/>
      <c r="AA998" s="2"/>
    </row>
    <row r="999" spans="2:27" x14ac:dyDescent="0.3">
      <c r="B999" s="46"/>
      <c r="C999" s="46"/>
      <c r="D999" s="46"/>
      <c r="F999" s="46"/>
      <c r="G999" s="46"/>
      <c r="H999" s="46"/>
      <c r="J999" s="46"/>
      <c r="K999" s="46"/>
      <c r="L999" s="46"/>
      <c r="N999" s="46"/>
      <c r="O999" s="46"/>
      <c r="P999" s="46"/>
      <c r="R999" s="46"/>
      <c r="S999" s="46"/>
      <c r="T999" s="46"/>
      <c r="V999" s="2"/>
      <c r="W999" s="2"/>
      <c r="X999" s="2"/>
      <c r="Y999" s="2"/>
      <c r="Z999" s="2"/>
      <c r="AA999" s="2"/>
    </row>
    <row r="1000" spans="2:27" x14ac:dyDescent="0.3">
      <c r="B1000" s="46"/>
      <c r="C1000" s="46"/>
      <c r="D1000" s="46"/>
      <c r="F1000" s="46"/>
      <c r="G1000" s="46"/>
      <c r="H1000" s="46"/>
      <c r="J1000" s="46"/>
      <c r="K1000" s="46"/>
      <c r="L1000" s="46"/>
      <c r="N1000" s="46"/>
      <c r="O1000" s="46"/>
      <c r="P1000" s="46"/>
      <c r="R1000" s="46"/>
      <c r="S1000" s="46"/>
      <c r="T1000" s="46"/>
      <c r="V1000" s="2"/>
      <c r="W1000" s="2"/>
      <c r="X1000" s="2"/>
      <c r="Y1000" s="2"/>
      <c r="Z1000" s="2"/>
      <c r="AA1000" s="2"/>
    </row>
    <row r="1001" spans="2:27" x14ac:dyDescent="0.3">
      <c r="B1001" s="46"/>
      <c r="C1001" s="46"/>
      <c r="D1001" s="46"/>
      <c r="F1001" s="46"/>
      <c r="G1001" s="46"/>
      <c r="H1001" s="46"/>
      <c r="J1001" s="46"/>
      <c r="K1001" s="46"/>
      <c r="L1001" s="46"/>
      <c r="N1001" s="46"/>
      <c r="O1001" s="46"/>
      <c r="P1001" s="46"/>
      <c r="R1001" s="46"/>
      <c r="S1001" s="46"/>
      <c r="T1001" s="46"/>
      <c r="V1001" s="2"/>
      <c r="W1001" s="2"/>
      <c r="X1001" s="2"/>
      <c r="Y1001" s="2"/>
      <c r="Z1001" s="2"/>
      <c r="AA1001" s="2"/>
    </row>
    <row r="1002" spans="2:27" x14ac:dyDescent="0.3">
      <c r="B1002" s="46"/>
      <c r="C1002" s="46"/>
      <c r="D1002" s="46"/>
      <c r="F1002" s="46"/>
      <c r="G1002" s="46"/>
      <c r="H1002" s="46"/>
      <c r="J1002" s="46"/>
      <c r="K1002" s="46"/>
      <c r="L1002" s="46"/>
      <c r="N1002" s="46"/>
      <c r="O1002" s="46"/>
      <c r="P1002" s="46"/>
      <c r="R1002" s="46"/>
      <c r="S1002" s="46"/>
      <c r="T1002" s="46"/>
      <c r="V1002" s="2"/>
      <c r="W1002" s="2"/>
      <c r="X1002" s="2"/>
      <c r="Y1002" s="2"/>
      <c r="Z1002" s="2"/>
      <c r="AA1002" s="2"/>
    </row>
    <row r="1003" spans="2:27" x14ac:dyDescent="0.3">
      <c r="B1003" s="46"/>
      <c r="C1003" s="46"/>
      <c r="D1003" s="46"/>
      <c r="F1003" s="46"/>
      <c r="G1003" s="46"/>
      <c r="H1003" s="46"/>
      <c r="J1003" s="46"/>
      <c r="K1003" s="46"/>
      <c r="L1003" s="46"/>
      <c r="N1003" s="46"/>
      <c r="O1003" s="46"/>
      <c r="P1003" s="46"/>
      <c r="R1003" s="46"/>
      <c r="S1003" s="46"/>
      <c r="T1003" s="46"/>
      <c r="V1003" s="2"/>
      <c r="W1003" s="2"/>
      <c r="X1003" s="2"/>
      <c r="Y1003" s="2"/>
      <c r="Z1003" s="2"/>
      <c r="AA1003" s="2"/>
    </row>
    <row r="1004" spans="2:27" x14ac:dyDescent="0.3">
      <c r="B1004" s="46"/>
      <c r="C1004" s="46"/>
      <c r="D1004" s="46"/>
      <c r="F1004" s="46"/>
      <c r="G1004" s="46"/>
      <c r="H1004" s="46"/>
      <c r="J1004" s="46"/>
      <c r="K1004" s="46"/>
      <c r="L1004" s="46"/>
      <c r="N1004" s="46"/>
      <c r="O1004" s="46"/>
      <c r="P1004" s="46"/>
      <c r="R1004" s="46"/>
      <c r="S1004" s="46"/>
      <c r="T1004" s="46"/>
      <c r="V1004" s="2"/>
      <c r="W1004" s="2"/>
      <c r="X1004" s="2"/>
      <c r="Y1004" s="2"/>
      <c r="Z1004" s="2"/>
      <c r="AA1004" s="2"/>
    </row>
    <row r="1005" spans="2:27" x14ac:dyDescent="0.3">
      <c r="B1005" s="46"/>
      <c r="C1005" s="46"/>
      <c r="D1005" s="46"/>
      <c r="F1005" s="46"/>
      <c r="G1005" s="46"/>
      <c r="H1005" s="46"/>
      <c r="J1005" s="46"/>
      <c r="K1005" s="46"/>
      <c r="L1005" s="46"/>
      <c r="N1005" s="46"/>
      <c r="O1005" s="46"/>
      <c r="P1005" s="46"/>
      <c r="R1005" s="46"/>
      <c r="S1005" s="46"/>
      <c r="T1005" s="46"/>
      <c r="V1005" s="2"/>
      <c r="W1005" s="2"/>
      <c r="X1005" s="2"/>
      <c r="Y1005" s="2"/>
      <c r="Z1005" s="2"/>
      <c r="AA1005" s="2"/>
    </row>
    <row r="1006" spans="2:27" x14ac:dyDescent="0.3">
      <c r="B1006" s="46"/>
      <c r="C1006" s="46"/>
      <c r="D1006" s="46"/>
      <c r="F1006" s="46"/>
      <c r="G1006" s="46"/>
      <c r="H1006" s="46"/>
      <c r="J1006" s="46"/>
      <c r="K1006" s="46"/>
      <c r="L1006" s="46"/>
      <c r="N1006" s="46"/>
      <c r="O1006" s="46"/>
      <c r="P1006" s="46"/>
      <c r="R1006" s="46"/>
      <c r="S1006" s="46"/>
      <c r="T1006" s="46"/>
      <c r="V1006" s="2"/>
      <c r="W1006" s="2"/>
      <c r="X1006" s="2"/>
      <c r="Y1006" s="2"/>
      <c r="Z1006" s="2"/>
      <c r="AA1006" s="2"/>
    </row>
    <row r="1007" spans="2:27" x14ac:dyDescent="0.3">
      <c r="B1007" s="46"/>
      <c r="C1007" s="46"/>
      <c r="D1007" s="46"/>
      <c r="F1007" s="46"/>
      <c r="G1007" s="46"/>
      <c r="H1007" s="46"/>
      <c r="J1007" s="46"/>
      <c r="K1007" s="46"/>
      <c r="L1007" s="46"/>
      <c r="N1007" s="46"/>
      <c r="O1007" s="46"/>
      <c r="P1007" s="46"/>
      <c r="R1007" s="46"/>
      <c r="S1007" s="46"/>
      <c r="T1007" s="46"/>
      <c r="V1007" s="2"/>
      <c r="W1007" s="2"/>
      <c r="X1007" s="2"/>
      <c r="Y1007" s="2"/>
      <c r="Z1007" s="2"/>
      <c r="AA1007" s="2"/>
    </row>
    <row r="1008" spans="2:27" x14ac:dyDescent="0.3">
      <c r="B1008" s="46"/>
      <c r="C1008" s="46"/>
      <c r="D1008" s="46"/>
      <c r="F1008" s="46"/>
      <c r="G1008" s="46"/>
      <c r="H1008" s="46"/>
      <c r="J1008" s="46"/>
      <c r="K1008" s="46"/>
      <c r="L1008" s="46"/>
      <c r="N1008" s="46"/>
      <c r="O1008" s="46"/>
      <c r="P1008" s="46"/>
      <c r="R1008" s="46"/>
      <c r="S1008" s="46"/>
      <c r="T1008" s="46"/>
      <c r="V1008" s="2"/>
      <c r="W1008" s="2"/>
      <c r="X1008" s="2"/>
      <c r="Y1008" s="2"/>
      <c r="Z1008" s="2"/>
      <c r="AA1008" s="2"/>
    </row>
    <row r="1009" spans="2:27" x14ac:dyDescent="0.3">
      <c r="B1009" s="46"/>
      <c r="C1009" s="46"/>
      <c r="D1009" s="46"/>
      <c r="F1009" s="46"/>
      <c r="G1009" s="46"/>
      <c r="H1009" s="46"/>
      <c r="J1009" s="46"/>
      <c r="K1009" s="46"/>
      <c r="L1009" s="46"/>
      <c r="N1009" s="46"/>
      <c r="O1009" s="46"/>
      <c r="P1009" s="46"/>
      <c r="R1009" s="46"/>
      <c r="S1009" s="46"/>
      <c r="T1009" s="46"/>
      <c r="V1009" s="2"/>
      <c r="W1009" s="2"/>
      <c r="X1009" s="2"/>
      <c r="Y1009" s="2"/>
      <c r="Z1009" s="2"/>
      <c r="AA1009" s="2"/>
    </row>
    <row r="1010" spans="2:27" x14ac:dyDescent="0.3">
      <c r="B1010" s="46"/>
      <c r="C1010" s="46"/>
      <c r="D1010" s="46"/>
      <c r="F1010" s="46"/>
      <c r="G1010" s="46"/>
      <c r="H1010" s="46"/>
      <c r="J1010" s="46"/>
      <c r="K1010" s="46"/>
      <c r="L1010" s="46"/>
      <c r="N1010" s="46"/>
      <c r="O1010" s="46"/>
      <c r="P1010" s="46"/>
      <c r="R1010" s="46"/>
      <c r="S1010" s="46"/>
      <c r="T1010" s="46"/>
      <c r="V1010" s="2"/>
      <c r="W1010" s="2"/>
      <c r="X1010" s="2"/>
      <c r="Y1010" s="2"/>
      <c r="Z1010" s="2"/>
      <c r="AA1010" s="2"/>
    </row>
    <row r="1011" spans="2:27" x14ac:dyDescent="0.3">
      <c r="B1011" s="46"/>
      <c r="C1011" s="46"/>
      <c r="D1011" s="46"/>
      <c r="F1011" s="46"/>
      <c r="G1011" s="46"/>
      <c r="H1011" s="46"/>
      <c r="J1011" s="46"/>
      <c r="K1011" s="46"/>
      <c r="L1011" s="46"/>
      <c r="N1011" s="46"/>
      <c r="O1011" s="46"/>
      <c r="P1011" s="46"/>
      <c r="R1011" s="46"/>
      <c r="S1011" s="46"/>
      <c r="T1011" s="46"/>
      <c r="V1011" s="2"/>
      <c r="W1011" s="2"/>
      <c r="X1011" s="2"/>
      <c r="Y1011" s="2"/>
      <c r="Z1011" s="2"/>
      <c r="AA1011" s="2"/>
    </row>
    <row r="1012" spans="2:27" x14ac:dyDescent="0.3">
      <c r="B1012" s="46"/>
      <c r="C1012" s="46"/>
      <c r="D1012" s="46"/>
      <c r="F1012" s="46"/>
      <c r="G1012" s="46"/>
      <c r="H1012" s="46"/>
      <c r="J1012" s="46"/>
      <c r="K1012" s="46"/>
      <c r="L1012" s="46"/>
      <c r="N1012" s="46"/>
      <c r="O1012" s="46"/>
      <c r="P1012" s="46"/>
      <c r="R1012" s="46"/>
      <c r="S1012" s="46"/>
      <c r="T1012" s="46"/>
      <c r="V1012" s="2"/>
      <c r="W1012" s="2"/>
      <c r="X1012" s="2"/>
      <c r="Y1012" s="2"/>
      <c r="Z1012" s="2"/>
      <c r="AA1012" s="2"/>
    </row>
    <row r="1013" spans="2:27" x14ac:dyDescent="0.3">
      <c r="B1013" s="46"/>
      <c r="C1013" s="46"/>
      <c r="D1013" s="46"/>
      <c r="F1013" s="46"/>
      <c r="G1013" s="46"/>
      <c r="H1013" s="46"/>
      <c r="J1013" s="46"/>
      <c r="K1013" s="46"/>
      <c r="L1013" s="46"/>
      <c r="N1013" s="46"/>
      <c r="O1013" s="46"/>
      <c r="P1013" s="46"/>
      <c r="R1013" s="46"/>
      <c r="S1013" s="46"/>
      <c r="T1013" s="46"/>
      <c r="V1013" s="2"/>
      <c r="W1013" s="2"/>
      <c r="X1013" s="2"/>
      <c r="Y1013" s="2"/>
      <c r="Z1013" s="2"/>
      <c r="AA1013" s="2"/>
    </row>
    <row r="1014" spans="2:27" x14ac:dyDescent="0.3">
      <c r="B1014" s="46"/>
      <c r="C1014" s="46"/>
      <c r="D1014" s="46"/>
      <c r="F1014" s="46"/>
      <c r="G1014" s="46"/>
      <c r="H1014" s="46"/>
      <c r="J1014" s="46"/>
      <c r="K1014" s="46"/>
      <c r="L1014" s="46"/>
      <c r="N1014" s="46"/>
      <c r="O1014" s="46"/>
      <c r="P1014" s="46"/>
      <c r="R1014" s="46"/>
      <c r="S1014" s="46"/>
      <c r="T1014" s="46"/>
      <c r="V1014" s="2"/>
      <c r="W1014" s="2"/>
      <c r="X1014" s="2"/>
      <c r="Y1014" s="2"/>
      <c r="Z1014" s="2"/>
      <c r="AA1014" s="2"/>
    </row>
    <row r="1015" spans="2:27" x14ac:dyDescent="0.3">
      <c r="B1015" s="46"/>
      <c r="C1015" s="46"/>
      <c r="D1015" s="46"/>
      <c r="F1015" s="46"/>
      <c r="G1015" s="46"/>
      <c r="H1015" s="46"/>
      <c r="J1015" s="46"/>
      <c r="K1015" s="46"/>
      <c r="L1015" s="46"/>
      <c r="N1015" s="46"/>
      <c r="O1015" s="46"/>
      <c r="P1015" s="46"/>
      <c r="R1015" s="46"/>
      <c r="S1015" s="46"/>
      <c r="T1015" s="46"/>
      <c r="V1015" s="2"/>
      <c r="W1015" s="2"/>
      <c r="X1015" s="2"/>
      <c r="Y1015" s="2"/>
      <c r="Z1015" s="2"/>
      <c r="AA1015" s="2"/>
    </row>
    <row r="1016" spans="2:27" x14ac:dyDescent="0.3">
      <c r="B1016" s="46"/>
      <c r="C1016" s="46"/>
      <c r="D1016" s="46"/>
      <c r="F1016" s="46"/>
      <c r="G1016" s="46"/>
      <c r="H1016" s="46"/>
      <c r="J1016" s="46"/>
      <c r="K1016" s="46"/>
      <c r="L1016" s="46"/>
      <c r="N1016" s="46"/>
      <c r="O1016" s="46"/>
      <c r="P1016" s="46"/>
      <c r="R1016" s="46"/>
      <c r="S1016" s="46"/>
      <c r="T1016" s="46"/>
      <c r="V1016" s="2"/>
      <c r="W1016" s="2"/>
      <c r="X1016" s="2"/>
      <c r="Y1016" s="2"/>
      <c r="Z1016" s="2"/>
      <c r="AA1016" s="2"/>
    </row>
    <row r="1017" spans="2:27" x14ac:dyDescent="0.3">
      <c r="B1017" s="46"/>
      <c r="C1017" s="46"/>
      <c r="D1017" s="46"/>
      <c r="F1017" s="46"/>
      <c r="G1017" s="46"/>
      <c r="H1017" s="46"/>
      <c r="J1017" s="46"/>
      <c r="K1017" s="46"/>
      <c r="L1017" s="46"/>
      <c r="N1017" s="46"/>
      <c r="O1017" s="46"/>
      <c r="P1017" s="46"/>
      <c r="R1017" s="46"/>
      <c r="S1017" s="46"/>
      <c r="T1017" s="46"/>
      <c r="V1017" s="2"/>
      <c r="W1017" s="2"/>
      <c r="X1017" s="2"/>
      <c r="Y1017" s="2"/>
      <c r="Z1017" s="2"/>
      <c r="AA1017" s="2"/>
    </row>
    <row r="1018" spans="2:27" x14ac:dyDescent="0.3">
      <c r="B1018" s="46"/>
      <c r="C1018" s="46"/>
      <c r="D1018" s="46"/>
      <c r="F1018" s="46"/>
      <c r="G1018" s="46"/>
      <c r="H1018" s="46"/>
      <c r="J1018" s="46"/>
      <c r="K1018" s="46"/>
      <c r="L1018" s="46"/>
      <c r="N1018" s="46"/>
      <c r="O1018" s="46"/>
      <c r="P1018" s="46"/>
      <c r="R1018" s="46"/>
      <c r="S1018" s="46"/>
      <c r="T1018" s="46"/>
      <c r="V1018" s="2"/>
      <c r="W1018" s="2"/>
      <c r="X1018" s="2"/>
      <c r="Y1018" s="2"/>
      <c r="Z1018" s="2"/>
      <c r="AA1018" s="2"/>
    </row>
    <row r="1019" spans="2:27" x14ac:dyDescent="0.3">
      <c r="B1019" s="46"/>
      <c r="C1019" s="46"/>
      <c r="D1019" s="46"/>
      <c r="F1019" s="46"/>
      <c r="G1019" s="46"/>
      <c r="H1019" s="46"/>
      <c r="J1019" s="46"/>
      <c r="K1019" s="46"/>
      <c r="L1019" s="46"/>
      <c r="N1019" s="46"/>
      <c r="O1019" s="46"/>
      <c r="P1019" s="46"/>
      <c r="R1019" s="46"/>
      <c r="S1019" s="46"/>
      <c r="T1019" s="46"/>
      <c r="V1019" s="2"/>
      <c r="W1019" s="2"/>
      <c r="X1019" s="2"/>
      <c r="Y1019" s="2"/>
      <c r="Z1019" s="2"/>
      <c r="AA1019" s="2"/>
    </row>
    <row r="1020" spans="2:27" x14ac:dyDescent="0.3">
      <c r="B1020" s="46"/>
      <c r="C1020" s="46"/>
      <c r="D1020" s="46"/>
      <c r="F1020" s="46"/>
      <c r="G1020" s="46"/>
      <c r="H1020" s="46"/>
      <c r="J1020" s="46"/>
      <c r="K1020" s="46"/>
      <c r="L1020" s="46"/>
      <c r="N1020" s="46"/>
      <c r="O1020" s="46"/>
      <c r="P1020" s="46"/>
      <c r="R1020" s="46"/>
      <c r="S1020" s="46"/>
      <c r="T1020" s="46"/>
      <c r="V1020" s="2"/>
      <c r="W1020" s="2"/>
      <c r="X1020" s="2"/>
      <c r="Y1020" s="2"/>
      <c r="Z1020" s="2"/>
      <c r="AA1020" s="2"/>
    </row>
    <row r="1021" spans="2:27" x14ac:dyDescent="0.3">
      <c r="B1021" s="46"/>
      <c r="C1021" s="46"/>
      <c r="D1021" s="46"/>
      <c r="F1021" s="46"/>
      <c r="G1021" s="46"/>
      <c r="H1021" s="46"/>
      <c r="J1021" s="46"/>
      <c r="K1021" s="46"/>
      <c r="L1021" s="46"/>
      <c r="N1021" s="46"/>
      <c r="O1021" s="46"/>
      <c r="P1021" s="46"/>
      <c r="R1021" s="46"/>
      <c r="S1021" s="46"/>
      <c r="T1021" s="46"/>
      <c r="V1021" s="2"/>
      <c r="W1021" s="2"/>
      <c r="X1021" s="2"/>
      <c r="Y1021" s="2"/>
      <c r="Z1021" s="2"/>
      <c r="AA1021" s="2"/>
    </row>
    <row r="1022" spans="2:27" x14ac:dyDescent="0.3">
      <c r="B1022" s="46"/>
      <c r="C1022" s="46"/>
      <c r="D1022" s="46"/>
      <c r="F1022" s="46"/>
      <c r="G1022" s="46"/>
      <c r="H1022" s="46"/>
      <c r="J1022" s="46"/>
      <c r="K1022" s="46"/>
      <c r="L1022" s="46"/>
      <c r="N1022" s="46"/>
      <c r="O1022" s="46"/>
      <c r="P1022" s="46"/>
      <c r="R1022" s="46"/>
      <c r="S1022" s="46"/>
      <c r="T1022" s="46"/>
      <c r="V1022" s="2"/>
      <c r="W1022" s="2"/>
      <c r="X1022" s="2"/>
      <c r="Y1022" s="2"/>
      <c r="Z1022" s="2"/>
      <c r="AA1022" s="2"/>
    </row>
    <row r="1023" spans="2:27" x14ac:dyDescent="0.3">
      <c r="B1023" s="46"/>
      <c r="C1023" s="46"/>
      <c r="D1023" s="46"/>
      <c r="F1023" s="46"/>
      <c r="G1023" s="46"/>
      <c r="H1023" s="46"/>
      <c r="J1023" s="46"/>
      <c r="K1023" s="46"/>
      <c r="L1023" s="46"/>
      <c r="N1023" s="46"/>
      <c r="O1023" s="46"/>
      <c r="P1023" s="46"/>
      <c r="R1023" s="46"/>
      <c r="S1023" s="46"/>
      <c r="T1023" s="46"/>
      <c r="V1023" s="2"/>
      <c r="W1023" s="2"/>
      <c r="X1023" s="2"/>
      <c r="Y1023" s="2"/>
      <c r="Z1023" s="2"/>
      <c r="AA1023" s="2"/>
    </row>
    <row r="1024" spans="2:27" x14ac:dyDescent="0.3">
      <c r="B1024" s="46"/>
      <c r="C1024" s="46"/>
      <c r="D1024" s="46"/>
      <c r="F1024" s="46"/>
      <c r="G1024" s="46"/>
      <c r="H1024" s="46"/>
      <c r="J1024" s="46"/>
      <c r="K1024" s="46"/>
      <c r="L1024" s="46"/>
      <c r="N1024" s="46"/>
      <c r="O1024" s="46"/>
      <c r="P1024" s="46"/>
      <c r="R1024" s="46"/>
      <c r="S1024" s="46"/>
      <c r="T1024" s="46"/>
      <c r="V1024" s="2"/>
      <c r="W1024" s="2"/>
      <c r="X1024" s="2"/>
      <c r="Y1024" s="2"/>
      <c r="Z1024" s="2"/>
      <c r="AA1024" s="2"/>
    </row>
    <row r="1025" spans="2:27" x14ac:dyDescent="0.3">
      <c r="B1025" s="46"/>
      <c r="C1025" s="46"/>
      <c r="D1025" s="46"/>
      <c r="F1025" s="46"/>
      <c r="G1025" s="46"/>
      <c r="H1025" s="46"/>
      <c r="J1025" s="46"/>
      <c r="K1025" s="46"/>
      <c r="L1025" s="46"/>
      <c r="N1025" s="46"/>
      <c r="O1025" s="46"/>
      <c r="P1025" s="46"/>
      <c r="R1025" s="46"/>
      <c r="S1025" s="46"/>
      <c r="T1025" s="46"/>
      <c r="V1025" s="2"/>
      <c r="W1025" s="2"/>
      <c r="X1025" s="2"/>
      <c r="Y1025" s="2"/>
      <c r="Z1025" s="2"/>
      <c r="AA1025" s="2"/>
    </row>
    <row r="1026" spans="2:27" x14ac:dyDescent="0.3">
      <c r="B1026" s="46"/>
      <c r="C1026" s="46"/>
      <c r="D1026" s="46"/>
      <c r="F1026" s="46"/>
      <c r="G1026" s="46"/>
      <c r="H1026" s="46"/>
      <c r="J1026" s="46"/>
      <c r="K1026" s="46"/>
      <c r="L1026" s="46"/>
      <c r="N1026" s="46"/>
      <c r="O1026" s="46"/>
      <c r="P1026" s="46"/>
      <c r="R1026" s="46"/>
      <c r="S1026" s="46"/>
      <c r="T1026" s="46"/>
      <c r="V1026" s="2"/>
      <c r="W1026" s="2"/>
      <c r="X1026" s="2"/>
      <c r="Y1026" s="2"/>
      <c r="Z1026" s="2"/>
      <c r="AA1026" s="2"/>
    </row>
    <row r="1027" spans="2:27" x14ac:dyDescent="0.3">
      <c r="B1027" s="46"/>
      <c r="C1027" s="46"/>
      <c r="D1027" s="46"/>
      <c r="F1027" s="46"/>
      <c r="G1027" s="46"/>
      <c r="H1027" s="46"/>
      <c r="J1027" s="46"/>
      <c r="K1027" s="46"/>
      <c r="L1027" s="46"/>
      <c r="N1027" s="46"/>
      <c r="O1027" s="46"/>
      <c r="P1027" s="46"/>
      <c r="R1027" s="46"/>
      <c r="S1027" s="46"/>
      <c r="T1027" s="46"/>
      <c r="V1027" s="2"/>
      <c r="W1027" s="2"/>
      <c r="X1027" s="2"/>
      <c r="Y1027" s="2"/>
      <c r="Z1027" s="2"/>
      <c r="AA1027" s="2"/>
    </row>
    <row r="1028" spans="2:27" x14ac:dyDescent="0.3">
      <c r="B1028" s="46"/>
      <c r="C1028" s="46"/>
      <c r="D1028" s="46"/>
      <c r="F1028" s="46"/>
      <c r="G1028" s="46"/>
      <c r="H1028" s="46"/>
      <c r="J1028" s="46"/>
      <c r="K1028" s="46"/>
      <c r="L1028" s="46"/>
      <c r="N1028" s="46"/>
      <c r="O1028" s="46"/>
      <c r="P1028" s="46"/>
      <c r="R1028" s="46"/>
      <c r="S1028" s="46"/>
      <c r="T1028" s="46"/>
      <c r="V1028" s="2"/>
      <c r="W1028" s="2"/>
      <c r="X1028" s="2"/>
      <c r="Y1028" s="2"/>
      <c r="Z1028" s="2"/>
      <c r="AA1028" s="2"/>
    </row>
    <row r="1029" spans="2:27" x14ac:dyDescent="0.3">
      <c r="B1029" s="46"/>
      <c r="C1029" s="46"/>
      <c r="D1029" s="46"/>
      <c r="F1029" s="46"/>
      <c r="G1029" s="46"/>
      <c r="H1029" s="46"/>
      <c r="J1029" s="46"/>
      <c r="K1029" s="46"/>
      <c r="L1029" s="46"/>
      <c r="N1029" s="46"/>
      <c r="O1029" s="46"/>
      <c r="P1029" s="46"/>
      <c r="R1029" s="46"/>
      <c r="S1029" s="46"/>
      <c r="T1029" s="46"/>
      <c r="V1029" s="2"/>
      <c r="W1029" s="2"/>
      <c r="X1029" s="2"/>
      <c r="Y1029" s="2"/>
      <c r="Z1029" s="2"/>
      <c r="AA1029" s="2"/>
    </row>
    <row r="1030" spans="2:27" x14ac:dyDescent="0.3">
      <c r="B1030" s="46"/>
      <c r="C1030" s="46"/>
      <c r="D1030" s="46"/>
      <c r="F1030" s="46"/>
      <c r="G1030" s="46"/>
      <c r="H1030" s="46"/>
      <c r="J1030" s="46"/>
      <c r="K1030" s="46"/>
      <c r="L1030" s="46"/>
      <c r="N1030" s="46"/>
      <c r="O1030" s="46"/>
      <c r="P1030" s="46"/>
      <c r="R1030" s="46"/>
      <c r="S1030" s="46"/>
      <c r="T1030" s="46"/>
      <c r="V1030" s="2"/>
      <c r="W1030" s="2"/>
      <c r="X1030" s="2"/>
      <c r="Y1030" s="2"/>
      <c r="Z1030" s="2"/>
      <c r="AA1030" s="2"/>
    </row>
    <row r="1031" spans="2:27" x14ac:dyDescent="0.3">
      <c r="B1031" s="46"/>
      <c r="C1031" s="46"/>
      <c r="D1031" s="46"/>
      <c r="F1031" s="46"/>
      <c r="G1031" s="46"/>
      <c r="H1031" s="46"/>
      <c r="J1031" s="46"/>
      <c r="K1031" s="46"/>
      <c r="L1031" s="46"/>
      <c r="N1031" s="46"/>
      <c r="O1031" s="46"/>
      <c r="P1031" s="46"/>
      <c r="R1031" s="46"/>
      <c r="S1031" s="46"/>
      <c r="T1031" s="46"/>
      <c r="V1031" s="2"/>
      <c r="W1031" s="2"/>
      <c r="X1031" s="2"/>
      <c r="Y1031" s="2"/>
      <c r="Z1031" s="2"/>
      <c r="AA1031" s="2"/>
    </row>
    <row r="1032" spans="2:27" x14ac:dyDescent="0.3">
      <c r="B1032" s="46"/>
      <c r="C1032" s="46"/>
      <c r="D1032" s="46"/>
      <c r="F1032" s="46"/>
      <c r="G1032" s="46"/>
      <c r="H1032" s="46"/>
      <c r="J1032" s="46"/>
      <c r="K1032" s="46"/>
      <c r="L1032" s="46"/>
      <c r="N1032" s="46"/>
      <c r="O1032" s="46"/>
      <c r="P1032" s="46"/>
      <c r="R1032" s="46"/>
      <c r="S1032" s="46"/>
      <c r="T1032" s="46"/>
      <c r="V1032" s="2"/>
      <c r="W1032" s="2"/>
      <c r="X1032" s="2"/>
      <c r="Y1032" s="2"/>
      <c r="Z1032" s="2"/>
      <c r="AA1032" s="2"/>
    </row>
    <row r="1033" spans="2:27" x14ac:dyDescent="0.3">
      <c r="B1033" s="46"/>
      <c r="C1033" s="46"/>
      <c r="D1033" s="46"/>
      <c r="F1033" s="46"/>
      <c r="G1033" s="46"/>
      <c r="H1033" s="46"/>
      <c r="J1033" s="46"/>
      <c r="K1033" s="46"/>
      <c r="L1033" s="46"/>
      <c r="N1033" s="46"/>
      <c r="O1033" s="46"/>
      <c r="P1033" s="46"/>
      <c r="R1033" s="46"/>
      <c r="S1033" s="46"/>
      <c r="T1033" s="46"/>
      <c r="V1033" s="2"/>
      <c r="W1033" s="2"/>
      <c r="X1033" s="2"/>
      <c r="Y1033" s="2"/>
      <c r="Z1033" s="2"/>
      <c r="AA1033" s="2"/>
    </row>
    <row r="1034" spans="2:27" x14ac:dyDescent="0.3">
      <c r="B1034" s="46"/>
      <c r="C1034" s="46"/>
      <c r="D1034" s="46"/>
      <c r="F1034" s="46"/>
      <c r="G1034" s="46"/>
      <c r="H1034" s="46"/>
      <c r="J1034" s="46"/>
      <c r="K1034" s="46"/>
      <c r="L1034" s="46"/>
      <c r="N1034" s="46"/>
      <c r="O1034" s="46"/>
      <c r="P1034" s="46"/>
      <c r="R1034" s="46"/>
      <c r="S1034" s="46"/>
      <c r="T1034" s="46"/>
      <c r="V1034" s="2"/>
      <c r="W1034" s="2"/>
      <c r="X1034" s="2"/>
      <c r="Y1034" s="2"/>
      <c r="Z1034" s="2"/>
      <c r="AA1034" s="2"/>
    </row>
    <row r="1035" spans="2:27" x14ac:dyDescent="0.3">
      <c r="B1035" s="46"/>
      <c r="C1035" s="46"/>
      <c r="D1035" s="46"/>
      <c r="F1035" s="46"/>
      <c r="G1035" s="46"/>
      <c r="H1035" s="46"/>
      <c r="J1035" s="46"/>
      <c r="K1035" s="46"/>
      <c r="L1035" s="46"/>
      <c r="N1035" s="46"/>
      <c r="O1035" s="46"/>
      <c r="P1035" s="46"/>
      <c r="R1035" s="46"/>
      <c r="S1035" s="46"/>
      <c r="T1035" s="46"/>
      <c r="V1035" s="2"/>
      <c r="W1035" s="2"/>
      <c r="X1035" s="2"/>
      <c r="Y1035" s="2"/>
      <c r="Z1035" s="2"/>
      <c r="AA1035" s="2"/>
    </row>
    <row r="1036" spans="2:27" x14ac:dyDescent="0.3">
      <c r="B1036" s="46"/>
      <c r="C1036" s="46"/>
      <c r="D1036" s="46"/>
      <c r="F1036" s="46"/>
      <c r="G1036" s="46"/>
      <c r="H1036" s="46"/>
      <c r="J1036" s="46"/>
      <c r="K1036" s="46"/>
      <c r="L1036" s="46"/>
      <c r="N1036" s="46"/>
      <c r="O1036" s="46"/>
      <c r="P1036" s="46"/>
      <c r="R1036" s="46"/>
      <c r="S1036" s="46"/>
      <c r="T1036" s="46"/>
      <c r="V1036" s="2"/>
      <c r="W1036" s="2"/>
      <c r="X1036" s="2"/>
      <c r="Y1036" s="2"/>
      <c r="Z1036" s="2"/>
      <c r="AA1036" s="2"/>
    </row>
    <row r="1037" spans="2:27" x14ac:dyDescent="0.3">
      <c r="B1037" s="46"/>
      <c r="C1037" s="46"/>
      <c r="D1037" s="46"/>
      <c r="F1037" s="46"/>
      <c r="G1037" s="46"/>
      <c r="H1037" s="46"/>
      <c r="J1037" s="46"/>
      <c r="K1037" s="46"/>
      <c r="L1037" s="46"/>
      <c r="N1037" s="46"/>
      <c r="O1037" s="46"/>
      <c r="P1037" s="46"/>
      <c r="R1037" s="46"/>
      <c r="S1037" s="46"/>
      <c r="T1037" s="46"/>
      <c r="V1037" s="2"/>
      <c r="W1037" s="2"/>
      <c r="X1037" s="2"/>
      <c r="Y1037" s="2"/>
      <c r="Z1037" s="2"/>
      <c r="AA1037" s="2"/>
    </row>
    <row r="1038" spans="2:27" x14ac:dyDescent="0.3">
      <c r="B1038" s="46"/>
      <c r="C1038" s="46"/>
      <c r="D1038" s="46"/>
      <c r="F1038" s="46"/>
      <c r="G1038" s="46"/>
      <c r="H1038" s="46"/>
      <c r="J1038" s="46"/>
      <c r="K1038" s="46"/>
      <c r="L1038" s="46"/>
      <c r="N1038" s="46"/>
      <c r="O1038" s="46"/>
      <c r="P1038" s="46"/>
      <c r="R1038" s="46"/>
      <c r="S1038" s="46"/>
      <c r="T1038" s="46"/>
      <c r="V1038" s="2"/>
      <c r="W1038" s="2"/>
      <c r="X1038" s="2"/>
      <c r="Y1038" s="2"/>
      <c r="Z1038" s="2"/>
      <c r="AA1038" s="2"/>
    </row>
    <row r="1039" spans="2:27" x14ac:dyDescent="0.3">
      <c r="B1039" s="46"/>
      <c r="C1039" s="46"/>
      <c r="D1039" s="46"/>
      <c r="F1039" s="46"/>
      <c r="G1039" s="46"/>
      <c r="H1039" s="46"/>
      <c r="J1039" s="46"/>
      <c r="K1039" s="46"/>
      <c r="L1039" s="46"/>
      <c r="N1039" s="46"/>
      <c r="O1039" s="46"/>
      <c r="P1039" s="46"/>
      <c r="R1039" s="46"/>
      <c r="S1039" s="46"/>
      <c r="T1039" s="46"/>
      <c r="V1039" s="2"/>
      <c r="W1039" s="2"/>
      <c r="X1039" s="2"/>
      <c r="Y1039" s="2"/>
      <c r="Z1039" s="2"/>
      <c r="AA1039" s="2"/>
    </row>
    <row r="1040" spans="2:27" x14ac:dyDescent="0.3">
      <c r="B1040" s="46"/>
      <c r="C1040" s="46"/>
      <c r="D1040" s="46"/>
      <c r="F1040" s="46"/>
      <c r="G1040" s="46"/>
      <c r="H1040" s="46"/>
      <c r="J1040" s="46"/>
      <c r="K1040" s="46"/>
      <c r="L1040" s="46"/>
      <c r="N1040" s="46"/>
      <c r="O1040" s="46"/>
      <c r="P1040" s="46"/>
      <c r="R1040" s="46"/>
      <c r="S1040" s="46"/>
      <c r="T1040" s="46"/>
      <c r="V1040" s="2"/>
      <c r="W1040" s="2"/>
      <c r="X1040" s="2"/>
      <c r="Y1040" s="2"/>
      <c r="Z1040" s="2"/>
      <c r="AA1040" s="2"/>
    </row>
    <row r="1041" spans="2:27" x14ac:dyDescent="0.3">
      <c r="B1041" s="46"/>
      <c r="C1041" s="46"/>
      <c r="D1041" s="46"/>
      <c r="F1041" s="46"/>
      <c r="G1041" s="46"/>
      <c r="H1041" s="46"/>
      <c r="J1041" s="46"/>
      <c r="K1041" s="46"/>
      <c r="L1041" s="46"/>
      <c r="N1041" s="46"/>
      <c r="O1041" s="46"/>
      <c r="P1041" s="46"/>
      <c r="R1041" s="46"/>
      <c r="S1041" s="46"/>
      <c r="T1041" s="46"/>
      <c r="V1041" s="2"/>
      <c r="W1041" s="2"/>
      <c r="X1041" s="2"/>
      <c r="Y1041" s="2"/>
      <c r="Z1041" s="2"/>
      <c r="AA1041" s="2"/>
    </row>
    <row r="1042" spans="2:27" x14ac:dyDescent="0.3">
      <c r="B1042" s="46"/>
      <c r="C1042" s="46"/>
      <c r="D1042" s="46"/>
      <c r="F1042" s="46"/>
      <c r="G1042" s="46"/>
      <c r="H1042" s="46"/>
      <c r="J1042" s="46"/>
      <c r="K1042" s="46"/>
      <c r="L1042" s="46"/>
      <c r="N1042" s="46"/>
      <c r="O1042" s="46"/>
      <c r="P1042" s="46"/>
      <c r="R1042" s="46"/>
      <c r="S1042" s="46"/>
      <c r="T1042" s="46"/>
      <c r="V1042" s="2"/>
      <c r="W1042" s="2"/>
      <c r="X1042" s="2"/>
      <c r="Y1042" s="2"/>
      <c r="Z1042" s="2"/>
      <c r="AA1042" s="2"/>
    </row>
    <row r="1043" spans="2:27" x14ac:dyDescent="0.3">
      <c r="B1043" s="46"/>
      <c r="C1043" s="46"/>
      <c r="D1043" s="46"/>
      <c r="F1043" s="46"/>
      <c r="G1043" s="46"/>
      <c r="H1043" s="46"/>
      <c r="J1043" s="46"/>
      <c r="K1043" s="46"/>
      <c r="L1043" s="46"/>
      <c r="N1043" s="46"/>
      <c r="O1043" s="46"/>
      <c r="P1043" s="46"/>
      <c r="R1043" s="46"/>
      <c r="S1043" s="46"/>
      <c r="T1043" s="46"/>
      <c r="V1043" s="2"/>
      <c r="W1043" s="2"/>
      <c r="X1043" s="2"/>
      <c r="Y1043" s="2"/>
      <c r="Z1043" s="2"/>
      <c r="AA1043" s="2"/>
    </row>
    <row r="1044" spans="2:27" x14ac:dyDescent="0.3">
      <c r="B1044" s="46"/>
      <c r="C1044" s="46"/>
      <c r="D1044" s="46"/>
      <c r="F1044" s="46"/>
      <c r="G1044" s="46"/>
      <c r="H1044" s="46"/>
      <c r="J1044" s="46"/>
      <c r="K1044" s="46"/>
      <c r="L1044" s="46"/>
      <c r="N1044" s="46"/>
      <c r="O1044" s="46"/>
      <c r="P1044" s="46"/>
      <c r="R1044" s="46"/>
      <c r="S1044" s="46"/>
      <c r="T1044" s="46"/>
      <c r="V1044" s="2"/>
      <c r="W1044" s="2"/>
      <c r="X1044" s="2"/>
      <c r="Y1044" s="2"/>
      <c r="Z1044" s="2"/>
      <c r="AA1044" s="2"/>
    </row>
    <row r="1045" spans="2:27" x14ac:dyDescent="0.3">
      <c r="B1045" s="46"/>
      <c r="C1045" s="46"/>
      <c r="D1045" s="46"/>
      <c r="F1045" s="46"/>
      <c r="G1045" s="46"/>
      <c r="H1045" s="46"/>
      <c r="J1045" s="46"/>
      <c r="K1045" s="46"/>
      <c r="L1045" s="46"/>
      <c r="N1045" s="46"/>
      <c r="O1045" s="46"/>
      <c r="P1045" s="46"/>
      <c r="R1045" s="46"/>
      <c r="S1045" s="46"/>
      <c r="T1045" s="46"/>
      <c r="V1045" s="2"/>
      <c r="W1045" s="2"/>
      <c r="X1045" s="2"/>
      <c r="Y1045" s="2"/>
      <c r="Z1045" s="2"/>
      <c r="AA1045" s="2"/>
    </row>
    <row r="1046" spans="2:27" x14ac:dyDescent="0.3">
      <c r="B1046" s="46"/>
      <c r="C1046" s="46"/>
      <c r="D1046" s="46"/>
      <c r="F1046" s="46"/>
      <c r="G1046" s="46"/>
      <c r="H1046" s="46"/>
      <c r="J1046" s="46"/>
      <c r="K1046" s="46"/>
      <c r="L1046" s="46"/>
      <c r="N1046" s="46"/>
      <c r="O1046" s="46"/>
      <c r="P1046" s="46"/>
      <c r="R1046" s="46"/>
      <c r="S1046" s="46"/>
      <c r="T1046" s="46"/>
      <c r="V1046" s="2"/>
      <c r="W1046" s="2"/>
      <c r="X1046" s="2"/>
      <c r="Y1046" s="2"/>
      <c r="Z1046" s="2"/>
      <c r="AA1046" s="2"/>
    </row>
    <row r="1047" spans="2:27" x14ac:dyDescent="0.3">
      <c r="B1047" s="46"/>
      <c r="C1047" s="46"/>
      <c r="D1047" s="46"/>
      <c r="F1047" s="46"/>
      <c r="G1047" s="46"/>
      <c r="H1047" s="46"/>
      <c r="J1047" s="46"/>
      <c r="K1047" s="46"/>
      <c r="L1047" s="46"/>
      <c r="N1047" s="46"/>
      <c r="O1047" s="46"/>
      <c r="P1047" s="46"/>
      <c r="R1047" s="46"/>
      <c r="S1047" s="46"/>
      <c r="T1047" s="46"/>
      <c r="V1047" s="2"/>
      <c r="W1047" s="2"/>
      <c r="X1047" s="2"/>
      <c r="Y1047" s="2"/>
      <c r="Z1047" s="2"/>
      <c r="AA1047" s="2"/>
    </row>
    <row r="1048" spans="2:27" x14ac:dyDescent="0.3">
      <c r="B1048" s="46"/>
      <c r="C1048" s="46"/>
      <c r="D1048" s="46"/>
      <c r="F1048" s="46"/>
      <c r="G1048" s="46"/>
      <c r="H1048" s="46"/>
      <c r="J1048" s="46"/>
      <c r="K1048" s="46"/>
      <c r="L1048" s="46"/>
      <c r="N1048" s="46"/>
      <c r="O1048" s="46"/>
      <c r="P1048" s="46"/>
      <c r="R1048" s="46"/>
      <c r="S1048" s="46"/>
      <c r="T1048" s="46"/>
      <c r="V1048" s="2"/>
      <c r="W1048" s="2"/>
      <c r="X1048" s="2"/>
      <c r="Y1048" s="2"/>
      <c r="Z1048" s="2"/>
      <c r="AA1048" s="2"/>
    </row>
    <row r="1049" spans="2:27" x14ac:dyDescent="0.3">
      <c r="B1049" s="46"/>
      <c r="C1049" s="46"/>
      <c r="D1049" s="46"/>
      <c r="F1049" s="46"/>
      <c r="G1049" s="46"/>
      <c r="H1049" s="46"/>
      <c r="J1049" s="46"/>
      <c r="K1049" s="46"/>
      <c r="L1049" s="46"/>
      <c r="N1049" s="46"/>
      <c r="O1049" s="46"/>
      <c r="P1049" s="46"/>
      <c r="R1049" s="46"/>
      <c r="S1049" s="46"/>
      <c r="T1049" s="46"/>
      <c r="V1049" s="2"/>
      <c r="W1049" s="2"/>
      <c r="X1049" s="2"/>
      <c r="Y1049" s="2"/>
      <c r="Z1049" s="2"/>
      <c r="AA1049" s="2"/>
    </row>
    <row r="1050" spans="2:27" x14ac:dyDescent="0.3">
      <c r="B1050" s="46"/>
      <c r="C1050" s="46"/>
      <c r="D1050" s="46"/>
      <c r="F1050" s="46"/>
      <c r="G1050" s="46"/>
      <c r="H1050" s="46"/>
      <c r="J1050" s="46"/>
      <c r="K1050" s="46"/>
      <c r="L1050" s="46"/>
      <c r="N1050" s="46"/>
      <c r="O1050" s="46"/>
      <c r="P1050" s="46"/>
      <c r="R1050" s="46"/>
      <c r="S1050" s="46"/>
      <c r="T1050" s="46"/>
      <c r="V1050" s="2"/>
      <c r="W1050" s="2"/>
      <c r="X1050" s="2"/>
      <c r="Y1050" s="2"/>
      <c r="Z1050" s="2"/>
      <c r="AA1050" s="2"/>
    </row>
    <row r="1051" spans="2:27" x14ac:dyDescent="0.3">
      <c r="B1051" s="46"/>
      <c r="C1051" s="46"/>
      <c r="D1051" s="46"/>
      <c r="F1051" s="46"/>
      <c r="G1051" s="46"/>
      <c r="H1051" s="46"/>
      <c r="J1051" s="46"/>
      <c r="K1051" s="46"/>
      <c r="L1051" s="46"/>
      <c r="N1051" s="46"/>
      <c r="O1051" s="46"/>
      <c r="P1051" s="46"/>
      <c r="R1051" s="46"/>
      <c r="S1051" s="46"/>
      <c r="T1051" s="46"/>
      <c r="V1051" s="2"/>
      <c r="W1051" s="2"/>
      <c r="X1051" s="2"/>
      <c r="Y1051" s="2"/>
      <c r="Z1051" s="2"/>
      <c r="AA1051" s="2"/>
    </row>
    <row r="1052" spans="2:27" x14ac:dyDescent="0.3">
      <c r="B1052" s="46"/>
      <c r="C1052" s="46"/>
      <c r="D1052" s="46"/>
      <c r="F1052" s="46"/>
      <c r="G1052" s="46"/>
      <c r="H1052" s="46"/>
      <c r="J1052" s="46"/>
      <c r="K1052" s="46"/>
      <c r="L1052" s="46"/>
      <c r="N1052" s="46"/>
      <c r="O1052" s="46"/>
      <c r="P1052" s="46"/>
      <c r="R1052" s="46"/>
      <c r="S1052" s="46"/>
      <c r="T1052" s="46"/>
      <c r="V1052" s="2"/>
      <c r="W1052" s="2"/>
      <c r="X1052" s="2"/>
      <c r="Y1052" s="2"/>
      <c r="Z1052" s="2"/>
      <c r="AA1052" s="2"/>
    </row>
    <row r="1053" spans="2:27" x14ac:dyDescent="0.3">
      <c r="B1053" s="46"/>
      <c r="C1053" s="46"/>
      <c r="D1053" s="46"/>
      <c r="F1053" s="46"/>
      <c r="G1053" s="46"/>
      <c r="H1053" s="46"/>
      <c r="J1053" s="46"/>
      <c r="K1053" s="46"/>
      <c r="L1053" s="46"/>
      <c r="N1053" s="46"/>
      <c r="O1053" s="46"/>
      <c r="P1053" s="46"/>
      <c r="R1053" s="46"/>
      <c r="S1053" s="46"/>
      <c r="T1053" s="46"/>
      <c r="V1053" s="2"/>
      <c r="W1053" s="2"/>
      <c r="X1053" s="2"/>
      <c r="Y1053" s="2"/>
      <c r="Z1053" s="2"/>
      <c r="AA1053" s="2"/>
    </row>
    <row r="1054" spans="2:27" x14ac:dyDescent="0.3">
      <c r="B1054" s="46"/>
      <c r="C1054" s="46"/>
      <c r="D1054" s="46"/>
      <c r="F1054" s="46"/>
      <c r="G1054" s="46"/>
      <c r="H1054" s="46"/>
      <c r="J1054" s="46"/>
      <c r="K1054" s="46"/>
      <c r="L1054" s="46"/>
      <c r="N1054" s="46"/>
      <c r="O1054" s="46"/>
      <c r="P1054" s="46"/>
      <c r="R1054" s="46"/>
      <c r="S1054" s="46"/>
      <c r="T1054" s="46"/>
      <c r="V1054" s="2"/>
      <c r="W1054" s="2"/>
      <c r="X1054" s="2"/>
      <c r="Y1054" s="2"/>
      <c r="Z1054" s="2"/>
      <c r="AA1054" s="2"/>
    </row>
    <row r="1055" spans="2:27" x14ac:dyDescent="0.3">
      <c r="B1055" s="46"/>
      <c r="C1055" s="46"/>
      <c r="D1055" s="46"/>
      <c r="F1055" s="46"/>
      <c r="G1055" s="46"/>
      <c r="H1055" s="46"/>
      <c r="J1055" s="46"/>
      <c r="K1055" s="46"/>
      <c r="L1055" s="46"/>
      <c r="N1055" s="46"/>
      <c r="O1055" s="46"/>
      <c r="P1055" s="46"/>
      <c r="R1055" s="46"/>
      <c r="S1055" s="46"/>
      <c r="T1055" s="46"/>
      <c r="V1055" s="2"/>
      <c r="W1055" s="2"/>
      <c r="X1055" s="2"/>
      <c r="Y1055" s="2"/>
      <c r="Z1055" s="2"/>
      <c r="AA1055" s="2"/>
    </row>
    <row r="1056" spans="2:27" x14ac:dyDescent="0.3">
      <c r="B1056" s="46"/>
      <c r="C1056" s="46"/>
      <c r="D1056" s="46"/>
      <c r="F1056" s="46"/>
      <c r="G1056" s="46"/>
      <c r="H1056" s="46"/>
      <c r="J1056" s="46"/>
      <c r="K1056" s="46"/>
      <c r="L1056" s="46"/>
      <c r="N1056" s="46"/>
      <c r="O1056" s="46"/>
      <c r="P1056" s="46"/>
      <c r="R1056" s="46"/>
      <c r="S1056" s="46"/>
      <c r="T1056" s="46"/>
      <c r="V1056" s="2"/>
      <c r="W1056" s="2"/>
      <c r="X1056" s="2"/>
      <c r="Y1056" s="2"/>
      <c r="Z1056" s="2"/>
      <c r="AA1056" s="2"/>
    </row>
    <row r="1057" spans="2:27" x14ac:dyDescent="0.3">
      <c r="B1057" s="46"/>
      <c r="C1057" s="46"/>
      <c r="D1057" s="46"/>
      <c r="F1057" s="46"/>
      <c r="G1057" s="46"/>
      <c r="H1057" s="46"/>
      <c r="J1057" s="46"/>
      <c r="K1057" s="46"/>
      <c r="L1057" s="46"/>
      <c r="N1057" s="46"/>
      <c r="O1057" s="46"/>
      <c r="P1057" s="46"/>
      <c r="R1057" s="46"/>
      <c r="S1057" s="46"/>
      <c r="T1057" s="46"/>
      <c r="V1057" s="2"/>
      <c r="W1057" s="2"/>
      <c r="X1057" s="2"/>
      <c r="Y1057" s="2"/>
      <c r="Z1057" s="2"/>
      <c r="AA1057" s="2"/>
    </row>
    <row r="1058" spans="2:27" x14ac:dyDescent="0.3">
      <c r="B1058" s="46"/>
      <c r="C1058" s="46"/>
      <c r="D1058" s="46"/>
      <c r="F1058" s="46"/>
      <c r="G1058" s="46"/>
      <c r="H1058" s="46"/>
      <c r="J1058" s="46"/>
      <c r="K1058" s="46"/>
      <c r="L1058" s="46"/>
      <c r="N1058" s="46"/>
      <c r="O1058" s="46"/>
      <c r="P1058" s="46"/>
      <c r="R1058" s="46"/>
      <c r="S1058" s="46"/>
      <c r="T1058" s="46"/>
      <c r="V1058" s="2"/>
      <c r="W1058" s="2"/>
      <c r="X1058" s="2"/>
      <c r="Y1058" s="2"/>
      <c r="Z1058" s="2"/>
      <c r="AA1058" s="2"/>
    </row>
    <row r="1059" spans="2:27" x14ac:dyDescent="0.3">
      <c r="B1059" s="46"/>
      <c r="C1059" s="46"/>
      <c r="D1059" s="46"/>
      <c r="F1059" s="46"/>
      <c r="G1059" s="46"/>
      <c r="H1059" s="46"/>
      <c r="J1059" s="46"/>
      <c r="K1059" s="46"/>
      <c r="L1059" s="46"/>
      <c r="N1059" s="46"/>
      <c r="O1059" s="46"/>
      <c r="P1059" s="46"/>
      <c r="R1059" s="46"/>
      <c r="S1059" s="46"/>
      <c r="T1059" s="46"/>
      <c r="V1059" s="2"/>
      <c r="W1059" s="2"/>
      <c r="X1059" s="2"/>
      <c r="Y1059" s="2"/>
      <c r="Z1059" s="2"/>
      <c r="AA1059" s="2"/>
    </row>
    <row r="1060" spans="2:27" x14ac:dyDescent="0.3">
      <c r="B1060" s="46"/>
      <c r="C1060" s="46"/>
      <c r="D1060" s="46"/>
      <c r="F1060" s="46"/>
      <c r="G1060" s="46"/>
      <c r="H1060" s="46"/>
      <c r="J1060" s="46"/>
      <c r="K1060" s="46"/>
      <c r="L1060" s="46"/>
      <c r="N1060" s="46"/>
      <c r="O1060" s="46"/>
      <c r="P1060" s="46"/>
      <c r="R1060" s="46"/>
      <c r="S1060" s="46"/>
      <c r="T1060" s="46"/>
      <c r="V1060" s="2"/>
      <c r="W1060" s="2"/>
      <c r="X1060" s="2"/>
      <c r="Y1060" s="2"/>
      <c r="Z1060" s="2"/>
      <c r="AA1060" s="2"/>
    </row>
    <row r="1061" spans="2:27" x14ac:dyDescent="0.3">
      <c r="B1061" s="46"/>
      <c r="C1061" s="46"/>
      <c r="D1061" s="46"/>
      <c r="F1061" s="46"/>
      <c r="G1061" s="46"/>
      <c r="H1061" s="46"/>
      <c r="J1061" s="46"/>
      <c r="K1061" s="46"/>
      <c r="L1061" s="46"/>
      <c r="N1061" s="46"/>
      <c r="O1061" s="46"/>
      <c r="P1061" s="46"/>
      <c r="R1061" s="46"/>
      <c r="S1061" s="46"/>
      <c r="T1061" s="46"/>
      <c r="V1061" s="2"/>
      <c r="W1061" s="2"/>
      <c r="X1061" s="2"/>
      <c r="Y1061" s="2"/>
      <c r="Z1061" s="2"/>
      <c r="AA1061" s="2"/>
    </row>
    <row r="1062" spans="2:27" x14ac:dyDescent="0.3">
      <c r="B1062" s="46"/>
      <c r="C1062" s="46"/>
      <c r="D1062" s="46"/>
      <c r="F1062" s="46"/>
      <c r="G1062" s="46"/>
      <c r="H1062" s="46"/>
      <c r="J1062" s="46"/>
      <c r="K1062" s="46"/>
      <c r="L1062" s="46"/>
      <c r="N1062" s="46"/>
      <c r="O1062" s="46"/>
      <c r="P1062" s="46"/>
      <c r="R1062" s="46"/>
      <c r="S1062" s="46"/>
      <c r="T1062" s="46"/>
      <c r="V1062" s="2"/>
      <c r="W1062" s="2"/>
      <c r="X1062" s="2"/>
      <c r="Y1062" s="2"/>
      <c r="Z1062" s="2"/>
      <c r="AA1062" s="2"/>
    </row>
    <row r="1063" spans="2:27" x14ac:dyDescent="0.3">
      <c r="B1063" s="3"/>
      <c r="C1063" s="3"/>
      <c r="D1063" s="3"/>
      <c r="F1063" s="3"/>
      <c r="G1063" s="3"/>
      <c r="H1063" s="3"/>
      <c r="J1063" s="3"/>
      <c r="K1063" s="3"/>
      <c r="L1063" s="3"/>
      <c r="N1063" s="3"/>
      <c r="O1063" s="3"/>
      <c r="P1063" s="3"/>
      <c r="R1063" s="3"/>
      <c r="S1063" s="3"/>
      <c r="T1063" s="46"/>
      <c r="V1063" s="2"/>
      <c r="W1063" s="2"/>
      <c r="X1063" s="2"/>
      <c r="Y1063" s="2"/>
      <c r="Z1063" s="2"/>
      <c r="AA1063" s="2"/>
    </row>
    <row r="1064" spans="2:27" x14ac:dyDescent="0.3">
      <c r="B1064" s="3"/>
      <c r="C1064" s="3"/>
      <c r="D1064" s="3"/>
      <c r="F1064" s="3"/>
      <c r="G1064" s="3"/>
      <c r="H1064" s="3"/>
      <c r="J1064" s="3"/>
      <c r="K1064" s="3"/>
      <c r="L1064" s="3"/>
      <c r="N1064" s="3"/>
      <c r="O1064" s="3"/>
      <c r="P1064" s="3"/>
      <c r="R1064" s="3"/>
      <c r="S1064" s="3"/>
      <c r="T1064" s="46"/>
      <c r="V1064" s="2"/>
      <c r="W1064" s="2"/>
      <c r="X1064" s="2"/>
      <c r="Y1064" s="2"/>
      <c r="Z1064" s="2"/>
      <c r="AA1064" s="2"/>
    </row>
    <row r="1065" spans="2:27" x14ac:dyDescent="0.3">
      <c r="B1065" s="3"/>
      <c r="C1065" s="3"/>
      <c r="D1065" s="3"/>
      <c r="F1065" s="3"/>
      <c r="G1065" s="3"/>
      <c r="H1065" s="3"/>
      <c r="J1065" s="3"/>
      <c r="K1065" s="3"/>
      <c r="L1065" s="3"/>
      <c r="N1065" s="3"/>
      <c r="O1065" s="3"/>
      <c r="P1065" s="3"/>
      <c r="R1065" s="3"/>
      <c r="S1065" s="3"/>
      <c r="T1065" s="46"/>
      <c r="V1065" s="2"/>
      <c r="W1065" s="2"/>
      <c r="X1065" s="2"/>
      <c r="Y1065" s="2"/>
      <c r="Z1065" s="2"/>
      <c r="AA1065" s="2"/>
    </row>
    <row r="1066" spans="2:27" x14ac:dyDescent="0.3">
      <c r="B1066" s="3"/>
      <c r="C1066" s="3"/>
      <c r="D1066" s="3"/>
      <c r="F1066" s="3"/>
      <c r="G1066" s="3"/>
      <c r="H1066" s="3"/>
      <c r="J1066" s="3"/>
      <c r="K1066" s="3"/>
      <c r="L1066" s="3"/>
      <c r="N1066" s="3"/>
      <c r="O1066" s="3"/>
      <c r="P1066" s="3"/>
      <c r="R1066" s="3"/>
      <c r="S1066" s="3"/>
      <c r="T1066" s="46"/>
      <c r="V1066" s="2"/>
      <c r="W1066" s="2"/>
      <c r="X1066" s="2"/>
      <c r="Y1066" s="2"/>
      <c r="Z1066" s="2"/>
      <c r="AA1066" s="2"/>
    </row>
    <row r="1067" spans="2:27" x14ac:dyDescent="0.3">
      <c r="B1067" s="3"/>
      <c r="C1067" s="3"/>
      <c r="D1067" s="3"/>
      <c r="F1067" s="3"/>
      <c r="G1067" s="3"/>
      <c r="H1067" s="3"/>
      <c r="J1067" s="3"/>
      <c r="K1067" s="3"/>
      <c r="L1067" s="3"/>
      <c r="N1067" s="3"/>
      <c r="O1067" s="3"/>
      <c r="P1067" s="3"/>
      <c r="R1067" s="3"/>
      <c r="S1067" s="3"/>
      <c r="T1067" s="46"/>
      <c r="V1067" s="2"/>
      <c r="W1067" s="2"/>
      <c r="X1067" s="2"/>
      <c r="Y1067" s="2"/>
      <c r="Z1067" s="2"/>
      <c r="AA1067" s="2"/>
    </row>
    <row r="1068" spans="2:27" x14ac:dyDescent="0.3">
      <c r="B1068" s="3"/>
      <c r="C1068" s="3"/>
      <c r="D1068" s="3"/>
      <c r="F1068" s="3"/>
      <c r="G1068" s="3"/>
      <c r="H1068" s="3"/>
      <c r="J1068" s="3"/>
      <c r="K1068" s="3"/>
      <c r="L1068" s="3"/>
      <c r="N1068" s="3"/>
      <c r="O1068" s="3"/>
      <c r="P1068" s="3"/>
      <c r="R1068" s="3"/>
      <c r="S1068" s="3"/>
      <c r="T1068" s="46"/>
      <c r="V1068" s="2"/>
      <c r="W1068" s="2"/>
      <c r="X1068" s="2"/>
      <c r="Y1068" s="2"/>
      <c r="Z1068" s="2"/>
      <c r="AA1068" s="2"/>
    </row>
    <row r="1069" spans="2:27" x14ac:dyDescent="0.3">
      <c r="B1069" s="3"/>
      <c r="C1069" s="3"/>
      <c r="D1069" s="3"/>
      <c r="F1069" s="3"/>
      <c r="G1069" s="3"/>
      <c r="H1069" s="3"/>
      <c r="J1069" s="3"/>
      <c r="K1069" s="3"/>
      <c r="L1069" s="3"/>
      <c r="N1069" s="3"/>
      <c r="O1069" s="3"/>
      <c r="P1069" s="3"/>
      <c r="R1069" s="3"/>
      <c r="S1069" s="3"/>
      <c r="T1069" s="46"/>
      <c r="V1069" s="2"/>
      <c r="W1069" s="2"/>
      <c r="X1069" s="2"/>
      <c r="Y1069" s="2"/>
      <c r="Z1069" s="2"/>
      <c r="AA1069" s="2"/>
    </row>
    <row r="1070" spans="2:27" x14ac:dyDescent="0.3">
      <c r="B1070" s="3"/>
      <c r="C1070" s="3"/>
      <c r="D1070" s="3"/>
      <c r="F1070" s="3"/>
      <c r="G1070" s="3"/>
      <c r="H1070" s="3"/>
      <c r="J1070" s="3"/>
      <c r="K1070" s="3"/>
      <c r="L1070" s="3"/>
      <c r="N1070" s="3"/>
      <c r="O1070" s="3"/>
      <c r="P1070" s="3"/>
      <c r="R1070" s="3"/>
      <c r="S1070" s="3"/>
      <c r="T1070" s="46"/>
      <c r="V1070" s="2"/>
      <c r="W1070" s="2"/>
      <c r="X1070" s="2"/>
      <c r="Y1070" s="2"/>
      <c r="Z1070" s="2"/>
      <c r="AA1070" s="2"/>
    </row>
    <row r="1071" spans="2:27" x14ac:dyDescent="0.3">
      <c r="B1071" s="3"/>
      <c r="C1071" s="3"/>
      <c r="D1071" s="3"/>
      <c r="F1071" s="3"/>
      <c r="G1071" s="3"/>
      <c r="H1071" s="3"/>
      <c r="J1071" s="3"/>
      <c r="K1071" s="3"/>
      <c r="L1071" s="3"/>
      <c r="N1071" s="3"/>
      <c r="O1071" s="3"/>
      <c r="P1071" s="3"/>
      <c r="R1071" s="3"/>
      <c r="S1071" s="3"/>
      <c r="T1071" s="46"/>
      <c r="V1071" s="2"/>
      <c r="W1071" s="2"/>
      <c r="X1071" s="2"/>
      <c r="Y1071" s="2"/>
      <c r="Z1071" s="2"/>
      <c r="AA1071" s="2"/>
    </row>
    <row r="1072" spans="2:27" x14ac:dyDescent="0.3">
      <c r="B1072" s="3"/>
      <c r="C1072" s="3"/>
      <c r="D1072" s="3"/>
      <c r="F1072" s="3"/>
      <c r="G1072" s="3"/>
      <c r="H1072" s="3"/>
      <c r="J1072" s="3"/>
      <c r="K1072" s="3"/>
      <c r="L1072" s="3"/>
      <c r="N1072" s="3"/>
      <c r="O1072" s="3"/>
      <c r="P1072" s="3"/>
      <c r="R1072" s="3"/>
      <c r="S1072" s="3"/>
      <c r="T1072" s="46"/>
      <c r="V1072" s="2"/>
      <c r="W1072" s="2"/>
      <c r="X1072" s="2"/>
      <c r="Y1072" s="2"/>
      <c r="Z1072" s="2"/>
      <c r="AA1072" s="2"/>
    </row>
    <row r="1073" spans="2:27" x14ac:dyDescent="0.3">
      <c r="B1073" s="3"/>
      <c r="C1073" s="3"/>
      <c r="D1073" s="3"/>
      <c r="F1073" s="3"/>
      <c r="G1073" s="3"/>
      <c r="H1073" s="3"/>
      <c r="J1073" s="3"/>
      <c r="K1073" s="3"/>
      <c r="L1073" s="3"/>
      <c r="N1073" s="3"/>
      <c r="O1073" s="3"/>
      <c r="P1073" s="3"/>
      <c r="R1073" s="3"/>
      <c r="S1073" s="3"/>
      <c r="T1073" s="46"/>
      <c r="V1073" s="2"/>
      <c r="W1073" s="2"/>
      <c r="X1073" s="2"/>
      <c r="Y1073" s="2"/>
      <c r="Z1073" s="2"/>
      <c r="AA1073" s="2"/>
    </row>
    <row r="1074" spans="2:27" x14ac:dyDescent="0.3">
      <c r="B1074" s="3"/>
      <c r="C1074" s="3"/>
      <c r="D1074" s="3"/>
      <c r="F1074" s="3"/>
      <c r="G1074" s="3"/>
      <c r="H1074" s="3"/>
      <c r="J1074" s="3"/>
      <c r="K1074" s="3"/>
      <c r="L1074" s="3"/>
      <c r="N1074" s="3"/>
      <c r="O1074" s="3"/>
      <c r="P1074" s="3"/>
      <c r="R1074" s="3"/>
      <c r="S1074" s="3"/>
      <c r="T1074" s="46"/>
      <c r="V1074" s="2"/>
      <c r="W1074" s="2"/>
      <c r="X1074" s="2"/>
      <c r="Y1074" s="2"/>
      <c r="Z1074" s="2"/>
      <c r="AA1074" s="2"/>
    </row>
    <row r="1075" spans="2:27" x14ac:dyDescent="0.3">
      <c r="B1075" s="3"/>
      <c r="C1075" s="3"/>
      <c r="D1075" s="3"/>
      <c r="F1075" s="3"/>
      <c r="G1075" s="3"/>
      <c r="H1075" s="3"/>
      <c r="J1075" s="3"/>
      <c r="K1075" s="3"/>
      <c r="L1075" s="3"/>
      <c r="N1075" s="3"/>
      <c r="O1075" s="3"/>
      <c r="P1075" s="3"/>
      <c r="R1075" s="3"/>
      <c r="S1075" s="3"/>
      <c r="T1075" s="46"/>
      <c r="V1075" s="2"/>
      <c r="W1075" s="2"/>
      <c r="X1075" s="2"/>
      <c r="Y1075" s="2"/>
      <c r="Z1075" s="2"/>
      <c r="AA1075" s="2"/>
    </row>
    <row r="1076" spans="2:27" x14ac:dyDescent="0.3">
      <c r="B1076" s="3"/>
      <c r="C1076" s="3"/>
      <c r="D1076" s="3"/>
      <c r="F1076" s="3"/>
      <c r="G1076" s="3"/>
      <c r="H1076" s="3"/>
      <c r="J1076" s="3"/>
      <c r="K1076" s="3"/>
      <c r="L1076" s="3"/>
      <c r="N1076" s="3"/>
      <c r="O1076" s="3"/>
      <c r="P1076" s="3"/>
      <c r="R1076" s="3"/>
      <c r="S1076" s="3"/>
      <c r="T1076" s="46"/>
      <c r="V1076" s="2"/>
      <c r="W1076" s="2"/>
      <c r="X1076" s="2"/>
      <c r="Y1076" s="2"/>
      <c r="Z1076" s="2"/>
      <c r="AA1076" s="2"/>
    </row>
    <row r="1077" spans="2:27" x14ac:dyDescent="0.3">
      <c r="B1077" s="3"/>
      <c r="C1077" s="3"/>
      <c r="D1077" s="3"/>
      <c r="F1077" s="3"/>
      <c r="G1077" s="3"/>
      <c r="H1077" s="3"/>
      <c r="J1077" s="3"/>
      <c r="K1077" s="3"/>
      <c r="L1077" s="3"/>
      <c r="N1077" s="3"/>
      <c r="O1077" s="3"/>
      <c r="P1077" s="3"/>
      <c r="R1077" s="3"/>
      <c r="S1077" s="3"/>
      <c r="T1077" s="46"/>
      <c r="V1077" s="2"/>
      <c r="W1077" s="2"/>
      <c r="X1077" s="2"/>
      <c r="Y1077" s="2"/>
      <c r="Z1077" s="2"/>
      <c r="AA1077" s="2"/>
    </row>
    <row r="1078" spans="2:27" x14ac:dyDescent="0.3">
      <c r="B1078" s="3"/>
      <c r="C1078" s="3"/>
      <c r="D1078" s="3"/>
      <c r="F1078" s="3"/>
      <c r="G1078" s="3"/>
      <c r="H1078" s="3"/>
      <c r="J1078" s="3"/>
      <c r="K1078" s="3"/>
      <c r="L1078" s="3"/>
      <c r="N1078" s="3"/>
      <c r="O1078" s="3"/>
      <c r="P1078" s="3"/>
      <c r="R1078" s="3"/>
      <c r="S1078" s="3"/>
      <c r="T1078" s="46"/>
      <c r="V1078" s="2"/>
      <c r="W1078" s="2"/>
      <c r="X1078" s="2"/>
      <c r="Y1078" s="2"/>
      <c r="Z1078" s="2"/>
      <c r="AA1078" s="2"/>
    </row>
    <row r="1079" spans="2:27" x14ac:dyDescent="0.3">
      <c r="B1079" s="3"/>
      <c r="C1079" s="3"/>
      <c r="D1079" s="3"/>
      <c r="F1079" s="3"/>
      <c r="G1079" s="3"/>
      <c r="H1079" s="3"/>
      <c r="J1079" s="3"/>
      <c r="K1079" s="3"/>
      <c r="L1079" s="3"/>
      <c r="N1079" s="3"/>
      <c r="O1079" s="3"/>
      <c r="P1079" s="3"/>
      <c r="R1079" s="3"/>
      <c r="S1079" s="3"/>
      <c r="T1079" s="46"/>
      <c r="V1079" s="2"/>
      <c r="W1079" s="2"/>
      <c r="X1079" s="2"/>
      <c r="Y1079" s="2"/>
      <c r="Z1079" s="2"/>
      <c r="AA1079" s="2"/>
    </row>
    <row r="1080" spans="2:27" x14ac:dyDescent="0.3">
      <c r="B1080" s="3"/>
      <c r="C1080" s="3"/>
      <c r="D1080" s="3"/>
      <c r="F1080" s="3"/>
      <c r="G1080" s="3"/>
      <c r="H1080" s="3"/>
      <c r="J1080" s="3"/>
      <c r="K1080" s="3"/>
      <c r="L1080" s="3"/>
      <c r="N1080" s="3"/>
      <c r="O1080" s="3"/>
      <c r="P1080" s="3"/>
      <c r="R1080" s="3"/>
      <c r="S1080" s="3"/>
      <c r="T1080" s="46"/>
      <c r="V1080" s="2"/>
      <c r="W1080" s="2"/>
      <c r="X1080" s="2"/>
      <c r="Y1080" s="2"/>
      <c r="Z1080" s="2"/>
      <c r="AA1080" s="2"/>
    </row>
    <row r="1081" spans="2:27" x14ac:dyDescent="0.3">
      <c r="B1081" s="3"/>
      <c r="C1081" s="3"/>
      <c r="D1081" s="3"/>
      <c r="F1081" s="3"/>
      <c r="G1081" s="3"/>
      <c r="H1081" s="3"/>
      <c r="J1081" s="3"/>
      <c r="K1081" s="3"/>
      <c r="L1081" s="3"/>
      <c r="N1081" s="3"/>
      <c r="O1081" s="3"/>
      <c r="P1081" s="3"/>
      <c r="R1081" s="3"/>
      <c r="S1081" s="3"/>
      <c r="T1081" s="46"/>
      <c r="V1081" s="2"/>
      <c r="W1081" s="2"/>
      <c r="X1081" s="2"/>
      <c r="Y1081" s="2"/>
      <c r="Z1081" s="2"/>
      <c r="AA1081" s="2"/>
    </row>
    <row r="1082" spans="2:27" x14ac:dyDescent="0.3">
      <c r="B1082" s="3"/>
      <c r="C1082" s="3"/>
      <c r="D1082" s="3"/>
      <c r="F1082" s="3"/>
      <c r="G1082" s="3"/>
      <c r="H1082" s="3"/>
      <c r="J1082" s="3"/>
      <c r="K1082" s="3"/>
      <c r="L1082" s="3"/>
      <c r="N1082" s="3"/>
      <c r="O1082" s="3"/>
      <c r="P1082" s="3"/>
      <c r="R1082" s="3"/>
      <c r="S1082" s="3"/>
      <c r="T1082" s="46"/>
      <c r="V1082" s="2"/>
      <c r="W1082" s="2"/>
      <c r="X1082" s="2"/>
      <c r="Y1082" s="2"/>
      <c r="Z1082" s="2"/>
      <c r="AA1082" s="2"/>
    </row>
    <row r="1083" spans="2:27" x14ac:dyDescent="0.3">
      <c r="B1083" s="3"/>
      <c r="C1083" s="3"/>
      <c r="D1083" s="3"/>
      <c r="F1083" s="3"/>
      <c r="G1083" s="3"/>
      <c r="H1083" s="3"/>
      <c r="J1083" s="3"/>
      <c r="K1083" s="3"/>
      <c r="L1083" s="3"/>
      <c r="N1083" s="3"/>
      <c r="O1083" s="3"/>
      <c r="P1083" s="3"/>
      <c r="R1083" s="3"/>
      <c r="S1083" s="3"/>
      <c r="T1083" s="46"/>
      <c r="V1083" s="2"/>
      <c r="W1083" s="2"/>
      <c r="X1083" s="2"/>
      <c r="Y1083" s="2"/>
      <c r="Z1083" s="2"/>
      <c r="AA1083" s="2"/>
    </row>
    <row r="1084" spans="2:27" x14ac:dyDescent="0.3">
      <c r="B1084" s="3"/>
      <c r="C1084" s="3"/>
      <c r="D1084" s="3"/>
      <c r="F1084" s="3"/>
      <c r="G1084" s="3"/>
      <c r="H1084" s="3"/>
      <c r="J1084" s="3"/>
      <c r="K1084" s="3"/>
      <c r="L1084" s="3"/>
      <c r="N1084" s="3"/>
      <c r="O1084" s="3"/>
      <c r="P1084" s="3"/>
      <c r="R1084" s="3"/>
      <c r="S1084" s="3"/>
      <c r="T1084" s="46"/>
      <c r="V1084" s="2"/>
      <c r="W1084" s="2"/>
      <c r="X1084" s="2"/>
      <c r="Y1084" s="2"/>
      <c r="Z1084" s="2"/>
      <c r="AA1084" s="2"/>
    </row>
    <row r="1085" spans="2:27" x14ac:dyDescent="0.3">
      <c r="B1085" s="3"/>
      <c r="C1085" s="3"/>
      <c r="D1085" s="3"/>
      <c r="F1085" s="3"/>
      <c r="G1085" s="3"/>
      <c r="H1085" s="3"/>
      <c r="J1085" s="3"/>
      <c r="K1085" s="3"/>
      <c r="L1085" s="3"/>
      <c r="N1085" s="3"/>
      <c r="O1085" s="3"/>
      <c r="P1085" s="3"/>
      <c r="R1085" s="3"/>
      <c r="S1085" s="3"/>
      <c r="T1085" s="46"/>
      <c r="V1085" s="2"/>
      <c r="W1085" s="2"/>
      <c r="X1085" s="2"/>
      <c r="Y1085" s="2"/>
      <c r="Z1085" s="2"/>
      <c r="AA1085" s="2"/>
    </row>
    <row r="1086" spans="2:27" x14ac:dyDescent="0.3">
      <c r="B1086" s="3"/>
      <c r="C1086" s="3"/>
      <c r="D1086" s="3"/>
      <c r="F1086" s="3"/>
      <c r="G1086" s="3"/>
      <c r="H1086" s="3"/>
      <c r="J1086" s="3"/>
      <c r="K1086" s="3"/>
      <c r="L1086" s="3"/>
      <c r="N1086" s="3"/>
      <c r="O1086" s="3"/>
      <c r="P1086" s="3"/>
      <c r="R1086" s="3"/>
      <c r="S1086" s="3"/>
      <c r="T1086" s="46"/>
      <c r="V1086" s="2"/>
      <c r="W1086" s="2"/>
      <c r="X1086" s="2"/>
      <c r="Y1086" s="2"/>
      <c r="Z1086" s="2"/>
      <c r="AA1086" s="2"/>
    </row>
    <row r="1087" spans="2:27" x14ac:dyDescent="0.3">
      <c r="B1087" s="3"/>
      <c r="C1087" s="3"/>
      <c r="D1087" s="3"/>
      <c r="F1087" s="3"/>
      <c r="G1087" s="3"/>
      <c r="H1087" s="3"/>
      <c r="J1087" s="3"/>
      <c r="K1087" s="3"/>
      <c r="L1087" s="3"/>
      <c r="N1087" s="3"/>
      <c r="O1087" s="3"/>
      <c r="P1087" s="3"/>
      <c r="R1087" s="3"/>
      <c r="S1087" s="3"/>
      <c r="T1087" s="46"/>
      <c r="V1087" s="2"/>
      <c r="W1087" s="2"/>
      <c r="X1087" s="2"/>
      <c r="Y1087" s="2"/>
      <c r="Z1087" s="2"/>
      <c r="AA1087" s="2"/>
    </row>
    <row r="1088" spans="2:27" x14ac:dyDescent="0.3">
      <c r="B1088" s="3"/>
      <c r="C1088" s="3"/>
      <c r="D1088" s="3"/>
      <c r="F1088" s="3"/>
      <c r="G1088" s="3"/>
      <c r="H1088" s="3"/>
      <c r="J1088" s="3"/>
      <c r="K1088" s="3"/>
      <c r="L1088" s="3"/>
      <c r="N1088" s="3"/>
      <c r="O1088" s="3"/>
      <c r="P1088" s="3"/>
      <c r="R1088" s="3"/>
      <c r="S1088" s="3"/>
      <c r="T1088" s="46"/>
      <c r="V1088" s="2"/>
      <c r="W1088" s="2"/>
      <c r="X1088" s="2"/>
      <c r="Y1088" s="2"/>
      <c r="Z1088" s="2"/>
      <c r="AA1088" s="2"/>
    </row>
    <row r="1089" spans="2:27" x14ac:dyDescent="0.3">
      <c r="B1089" s="3"/>
      <c r="C1089" s="3"/>
      <c r="D1089" s="3"/>
      <c r="F1089" s="3"/>
      <c r="G1089" s="3"/>
      <c r="H1089" s="3"/>
      <c r="J1089" s="3"/>
      <c r="K1089" s="3"/>
      <c r="L1089" s="3"/>
      <c r="N1089" s="3"/>
      <c r="O1089" s="3"/>
      <c r="P1089" s="3"/>
      <c r="R1089" s="3"/>
      <c r="S1089" s="3"/>
      <c r="T1089" s="46"/>
      <c r="V1089" s="2"/>
      <c r="W1089" s="2"/>
      <c r="X1089" s="2"/>
      <c r="Y1089" s="2"/>
      <c r="Z1089" s="2"/>
      <c r="AA1089" s="2"/>
    </row>
    <row r="1090" spans="2:27" x14ac:dyDescent="0.3">
      <c r="B1090" s="3"/>
      <c r="C1090" s="3"/>
      <c r="D1090" s="3"/>
      <c r="F1090" s="3"/>
      <c r="G1090" s="3"/>
      <c r="H1090" s="3"/>
      <c r="J1090" s="3"/>
      <c r="K1090" s="3"/>
      <c r="L1090" s="3"/>
      <c r="N1090" s="3"/>
      <c r="O1090" s="3"/>
      <c r="P1090" s="3"/>
      <c r="R1090" s="3"/>
      <c r="S1090" s="3"/>
      <c r="T1090" s="46"/>
      <c r="V1090" s="2"/>
      <c r="W1090" s="2"/>
      <c r="X1090" s="2"/>
      <c r="Y1090" s="2"/>
      <c r="Z1090" s="2"/>
      <c r="AA1090" s="2"/>
    </row>
    <row r="1091" spans="2:27" x14ac:dyDescent="0.3">
      <c r="B1091" s="3"/>
      <c r="C1091" s="3"/>
      <c r="D1091" s="3"/>
      <c r="F1091" s="3"/>
      <c r="G1091" s="3"/>
      <c r="H1091" s="3"/>
      <c r="J1091" s="3"/>
      <c r="K1091" s="3"/>
      <c r="L1091" s="3"/>
      <c r="N1091" s="3"/>
      <c r="O1091" s="3"/>
      <c r="P1091" s="3"/>
      <c r="R1091" s="3"/>
      <c r="S1091" s="3"/>
      <c r="T1091" s="46"/>
      <c r="V1091" s="2"/>
      <c r="W1091" s="2"/>
      <c r="X1091" s="2"/>
      <c r="Y1091" s="2"/>
      <c r="Z1091" s="2"/>
      <c r="AA1091" s="2"/>
    </row>
    <row r="1092" spans="2:27" x14ac:dyDescent="0.3">
      <c r="B1092" s="3"/>
      <c r="C1092" s="3"/>
      <c r="D1092" s="3"/>
      <c r="F1092" s="3"/>
      <c r="G1092" s="3"/>
      <c r="H1092" s="3"/>
      <c r="J1092" s="3"/>
      <c r="K1092" s="3"/>
      <c r="L1092" s="3"/>
      <c r="N1092" s="3"/>
      <c r="O1092" s="3"/>
      <c r="P1092" s="3"/>
      <c r="R1092" s="3"/>
      <c r="S1092" s="3"/>
      <c r="T1092" s="46"/>
      <c r="V1092" s="2"/>
      <c r="W1092" s="2"/>
      <c r="X1092" s="2"/>
      <c r="Y1092" s="2"/>
      <c r="Z1092" s="2"/>
      <c r="AA1092" s="2"/>
    </row>
    <row r="1093" spans="2:27" x14ac:dyDescent="0.3">
      <c r="B1093" s="3"/>
      <c r="C1093" s="3"/>
      <c r="D1093" s="3"/>
      <c r="F1093" s="3"/>
      <c r="G1093" s="3"/>
      <c r="H1093" s="3"/>
      <c r="J1093" s="3"/>
      <c r="K1093" s="3"/>
      <c r="L1093" s="3"/>
      <c r="N1093" s="3"/>
      <c r="O1093" s="3"/>
      <c r="P1093" s="3"/>
      <c r="R1093" s="3"/>
      <c r="S1093" s="3"/>
      <c r="T1093" s="46"/>
      <c r="V1093" s="2"/>
      <c r="W1093" s="2"/>
      <c r="X1093" s="2"/>
      <c r="Y1093" s="2"/>
      <c r="Z1093" s="2"/>
      <c r="AA1093" s="2"/>
    </row>
    <row r="1094" spans="2:27" x14ac:dyDescent="0.3">
      <c r="B1094" s="3"/>
      <c r="C1094" s="3"/>
      <c r="D1094" s="3"/>
      <c r="F1094" s="3"/>
      <c r="G1094" s="3"/>
      <c r="H1094" s="3"/>
      <c r="J1094" s="3"/>
      <c r="K1094" s="3"/>
      <c r="L1094" s="3"/>
      <c r="N1094" s="3"/>
      <c r="O1094" s="3"/>
      <c r="P1094" s="3"/>
      <c r="R1094" s="3"/>
      <c r="S1094" s="3"/>
      <c r="T1094" s="46"/>
      <c r="V1094" s="2"/>
      <c r="W1094" s="2"/>
      <c r="X1094" s="2"/>
      <c r="Y1094" s="2"/>
      <c r="Z1094" s="2"/>
      <c r="AA1094" s="2"/>
    </row>
    <row r="1095" spans="2:27" x14ac:dyDescent="0.3">
      <c r="B1095" s="3"/>
      <c r="C1095" s="3"/>
      <c r="D1095" s="3"/>
      <c r="F1095" s="3"/>
      <c r="G1095" s="3"/>
      <c r="H1095" s="3"/>
      <c r="J1095" s="3"/>
      <c r="K1095" s="3"/>
      <c r="L1095" s="3"/>
      <c r="N1095" s="3"/>
      <c r="O1095" s="3"/>
      <c r="P1095" s="3"/>
      <c r="R1095" s="3"/>
      <c r="S1095" s="3"/>
      <c r="T1095" s="46"/>
      <c r="V1095" s="2"/>
      <c r="W1095" s="2"/>
      <c r="X1095" s="2"/>
      <c r="Y1095" s="2"/>
      <c r="Z1095" s="2"/>
      <c r="AA1095" s="2"/>
    </row>
    <row r="1096" spans="2:27" x14ac:dyDescent="0.3">
      <c r="B1096" s="3"/>
      <c r="C1096" s="3"/>
      <c r="D1096" s="3"/>
      <c r="F1096" s="3"/>
      <c r="G1096" s="3"/>
      <c r="H1096" s="3"/>
      <c r="J1096" s="3"/>
      <c r="K1096" s="3"/>
      <c r="L1096" s="3"/>
      <c r="N1096" s="3"/>
      <c r="O1096" s="3"/>
      <c r="P1096" s="3"/>
      <c r="R1096" s="3"/>
      <c r="S1096" s="3"/>
      <c r="T1096" s="46"/>
      <c r="V1096" s="2"/>
      <c r="W1096" s="2"/>
      <c r="X1096" s="2"/>
      <c r="Y1096" s="2"/>
      <c r="Z1096" s="2"/>
      <c r="AA1096" s="2"/>
    </row>
    <row r="1097" spans="2:27" x14ac:dyDescent="0.3">
      <c r="B1097" s="3"/>
      <c r="C1097" s="3"/>
      <c r="D1097" s="3"/>
      <c r="F1097" s="3"/>
      <c r="G1097" s="3"/>
      <c r="H1097" s="3"/>
      <c r="J1097" s="3"/>
      <c r="K1097" s="3"/>
      <c r="L1097" s="3"/>
      <c r="N1097" s="3"/>
      <c r="O1097" s="3"/>
      <c r="P1097" s="3"/>
      <c r="R1097" s="3"/>
      <c r="S1097" s="3"/>
      <c r="T1097" s="46"/>
      <c r="V1097" s="2"/>
      <c r="W1097" s="2"/>
      <c r="X1097" s="2"/>
      <c r="Y1097" s="2"/>
      <c r="Z1097" s="2"/>
      <c r="AA1097" s="2"/>
    </row>
    <row r="1098" spans="2:27" x14ac:dyDescent="0.3">
      <c r="B1098" s="3"/>
      <c r="C1098" s="3"/>
      <c r="D1098" s="3"/>
      <c r="F1098" s="3"/>
      <c r="G1098" s="3"/>
      <c r="H1098" s="3"/>
      <c r="J1098" s="3"/>
      <c r="K1098" s="3"/>
      <c r="L1098" s="3"/>
      <c r="N1098" s="3"/>
      <c r="O1098" s="3"/>
      <c r="P1098" s="3"/>
      <c r="R1098" s="3"/>
      <c r="S1098" s="3"/>
      <c r="T1098" s="46"/>
      <c r="V1098" s="2"/>
      <c r="W1098" s="2"/>
      <c r="X1098" s="2"/>
      <c r="Y1098" s="2"/>
      <c r="Z1098" s="2"/>
      <c r="AA1098" s="2"/>
    </row>
    <row r="1099" spans="2:27" x14ac:dyDescent="0.3">
      <c r="B1099" s="3"/>
      <c r="C1099" s="3"/>
      <c r="D1099" s="3"/>
      <c r="F1099" s="3"/>
      <c r="G1099" s="3"/>
      <c r="H1099" s="3"/>
      <c r="J1099" s="3"/>
      <c r="K1099" s="3"/>
      <c r="L1099" s="3"/>
      <c r="N1099" s="3"/>
      <c r="O1099" s="3"/>
      <c r="P1099" s="3"/>
      <c r="R1099" s="3"/>
      <c r="S1099" s="3"/>
      <c r="T1099" s="46"/>
      <c r="V1099" s="2"/>
      <c r="W1099" s="2"/>
      <c r="X1099" s="2"/>
      <c r="Y1099" s="2"/>
      <c r="Z1099" s="2"/>
      <c r="AA1099" s="2"/>
    </row>
    <row r="1100" spans="2:27" x14ac:dyDescent="0.3">
      <c r="B1100" s="3"/>
      <c r="C1100" s="3"/>
      <c r="D1100" s="3"/>
      <c r="F1100" s="3"/>
      <c r="G1100" s="3"/>
      <c r="H1100" s="3"/>
      <c r="J1100" s="3"/>
      <c r="K1100" s="3"/>
      <c r="L1100" s="3"/>
      <c r="N1100" s="3"/>
      <c r="O1100" s="3"/>
      <c r="P1100" s="3"/>
      <c r="R1100" s="3"/>
      <c r="S1100" s="3"/>
      <c r="T1100" s="46"/>
      <c r="V1100" s="2"/>
      <c r="W1100" s="2"/>
      <c r="X1100" s="2"/>
      <c r="Y1100" s="2"/>
      <c r="Z1100" s="2"/>
      <c r="AA1100" s="2"/>
    </row>
    <row r="1101" spans="2:27" x14ac:dyDescent="0.3">
      <c r="B1101" s="3"/>
      <c r="C1101" s="3"/>
      <c r="D1101" s="3"/>
      <c r="F1101" s="3"/>
      <c r="G1101" s="3"/>
      <c r="H1101" s="3"/>
      <c r="J1101" s="3"/>
      <c r="K1101" s="3"/>
      <c r="L1101" s="3"/>
      <c r="N1101" s="3"/>
      <c r="O1101" s="3"/>
      <c r="P1101" s="3"/>
      <c r="R1101" s="3"/>
      <c r="S1101" s="3"/>
      <c r="T1101" s="46"/>
      <c r="V1101" s="2"/>
      <c r="W1101" s="2"/>
      <c r="X1101" s="2"/>
      <c r="Y1101" s="2"/>
      <c r="Z1101" s="2"/>
      <c r="AA1101" s="2"/>
    </row>
    <row r="1102" spans="2:27" x14ac:dyDescent="0.3">
      <c r="B1102" s="3"/>
      <c r="C1102" s="3"/>
      <c r="D1102" s="3"/>
      <c r="F1102" s="3"/>
      <c r="G1102" s="3"/>
      <c r="H1102" s="3"/>
      <c r="J1102" s="3"/>
      <c r="K1102" s="3"/>
      <c r="L1102" s="3"/>
      <c r="N1102" s="3"/>
      <c r="O1102" s="3"/>
      <c r="P1102" s="3"/>
      <c r="R1102" s="3"/>
      <c r="S1102" s="3"/>
      <c r="T1102" s="46"/>
      <c r="V1102" s="2"/>
      <c r="W1102" s="2"/>
      <c r="X1102" s="2"/>
      <c r="Y1102" s="2"/>
      <c r="Z1102" s="2"/>
      <c r="AA1102" s="2"/>
    </row>
    <row r="1103" spans="2:27" x14ac:dyDescent="0.3">
      <c r="B1103" s="3"/>
      <c r="C1103" s="3"/>
      <c r="D1103" s="3"/>
      <c r="F1103" s="3"/>
      <c r="G1103" s="3"/>
      <c r="H1103" s="3"/>
      <c r="J1103" s="3"/>
      <c r="K1103" s="3"/>
      <c r="L1103" s="3"/>
      <c r="N1103" s="3"/>
      <c r="O1103" s="3"/>
      <c r="P1103" s="3"/>
      <c r="R1103" s="3"/>
      <c r="S1103" s="3"/>
      <c r="T1103" s="46"/>
      <c r="V1103" s="2"/>
      <c r="W1103" s="2"/>
      <c r="X1103" s="2"/>
      <c r="Y1103" s="2"/>
      <c r="Z1103" s="2"/>
      <c r="AA1103" s="2"/>
    </row>
    <row r="1104" spans="2:27" x14ac:dyDescent="0.3">
      <c r="B1104" s="3"/>
      <c r="C1104" s="3"/>
      <c r="D1104" s="3"/>
      <c r="F1104" s="3"/>
      <c r="G1104" s="3"/>
      <c r="H1104" s="3"/>
      <c r="J1104" s="3"/>
      <c r="K1104" s="3"/>
      <c r="L1104" s="3"/>
      <c r="N1104" s="3"/>
      <c r="O1104" s="3"/>
      <c r="P1104" s="3"/>
      <c r="R1104" s="3"/>
      <c r="S1104" s="3"/>
      <c r="T1104" s="46"/>
      <c r="V1104" s="2"/>
      <c r="W1104" s="2"/>
      <c r="X1104" s="2"/>
      <c r="Y1104" s="2"/>
      <c r="Z1104" s="2"/>
      <c r="AA1104" s="2"/>
    </row>
    <row r="1105" spans="2:27" x14ac:dyDescent="0.3">
      <c r="B1105" s="3"/>
      <c r="C1105" s="3"/>
      <c r="D1105" s="3"/>
      <c r="F1105" s="3"/>
      <c r="G1105" s="3"/>
      <c r="H1105" s="3"/>
      <c r="J1105" s="3"/>
      <c r="K1105" s="3"/>
      <c r="L1105" s="3"/>
      <c r="N1105" s="3"/>
      <c r="O1105" s="3"/>
      <c r="P1105" s="3"/>
      <c r="R1105" s="3"/>
      <c r="S1105" s="3"/>
      <c r="T1105" s="46"/>
      <c r="V1105" s="2"/>
      <c r="W1105" s="2"/>
      <c r="X1105" s="2"/>
      <c r="Y1105" s="2"/>
      <c r="Z1105" s="2"/>
      <c r="AA1105" s="2"/>
    </row>
    <row r="1106" spans="2:27" x14ac:dyDescent="0.3">
      <c r="B1106" s="3"/>
      <c r="C1106" s="3"/>
      <c r="D1106" s="3"/>
      <c r="F1106" s="3"/>
      <c r="G1106" s="3"/>
      <c r="H1106" s="3"/>
      <c r="J1106" s="3"/>
      <c r="K1106" s="3"/>
      <c r="L1106" s="3"/>
      <c r="N1106" s="3"/>
      <c r="O1106" s="3"/>
      <c r="P1106" s="3"/>
      <c r="R1106" s="3"/>
      <c r="S1106" s="3"/>
      <c r="T1106" s="46"/>
      <c r="V1106" s="2"/>
      <c r="W1106" s="2"/>
      <c r="X1106" s="2"/>
      <c r="Y1106" s="2"/>
      <c r="Z1106" s="2"/>
      <c r="AA1106" s="2"/>
    </row>
    <row r="1107" spans="2:27" x14ac:dyDescent="0.3">
      <c r="B1107" s="3"/>
      <c r="C1107" s="3"/>
      <c r="D1107" s="3"/>
      <c r="F1107" s="3"/>
      <c r="G1107" s="3"/>
      <c r="H1107" s="3"/>
      <c r="J1107" s="3"/>
      <c r="K1107" s="3"/>
      <c r="L1107" s="3"/>
      <c r="N1107" s="3"/>
      <c r="O1107" s="3"/>
      <c r="P1107" s="3"/>
      <c r="R1107" s="3"/>
      <c r="S1107" s="3"/>
      <c r="T1107" s="46"/>
      <c r="V1107" s="2"/>
      <c r="W1107" s="2"/>
      <c r="X1107" s="2"/>
      <c r="Y1107" s="2"/>
      <c r="Z1107" s="2"/>
      <c r="AA1107" s="2"/>
    </row>
    <row r="1108" spans="2:27" x14ac:dyDescent="0.3">
      <c r="B1108" s="3"/>
      <c r="C1108" s="3"/>
      <c r="D1108" s="3"/>
      <c r="F1108" s="3"/>
      <c r="G1108" s="3"/>
      <c r="H1108" s="3"/>
      <c r="J1108" s="3"/>
      <c r="K1108" s="3"/>
      <c r="L1108" s="3"/>
      <c r="N1108" s="3"/>
      <c r="O1108" s="3"/>
      <c r="P1108" s="3"/>
      <c r="R1108" s="3"/>
      <c r="S1108" s="3"/>
      <c r="T1108" s="46"/>
      <c r="V1108" s="2"/>
      <c r="W1108" s="2"/>
      <c r="X1108" s="2"/>
      <c r="Y1108" s="2"/>
      <c r="Z1108" s="2"/>
      <c r="AA1108" s="2"/>
    </row>
    <row r="1109" spans="2:27" x14ac:dyDescent="0.3">
      <c r="B1109" s="3"/>
      <c r="C1109" s="3"/>
      <c r="D1109" s="3"/>
      <c r="F1109" s="3"/>
      <c r="G1109" s="3"/>
      <c r="H1109" s="3"/>
      <c r="J1109" s="3"/>
      <c r="K1109" s="3"/>
      <c r="L1109" s="3"/>
      <c r="N1109" s="3"/>
      <c r="O1109" s="3"/>
      <c r="P1109" s="3"/>
      <c r="R1109" s="3"/>
      <c r="S1109" s="3"/>
      <c r="T1109" s="46"/>
      <c r="V1109" s="2"/>
      <c r="W1109" s="2"/>
      <c r="X1109" s="2"/>
      <c r="Y1109" s="2"/>
      <c r="Z1109" s="2"/>
      <c r="AA1109" s="2"/>
    </row>
    <row r="1110" spans="2:27" x14ac:dyDescent="0.3">
      <c r="T1110" s="46"/>
      <c r="V1110" s="2"/>
      <c r="W1110" s="2"/>
      <c r="X1110" s="2"/>
      <c r="Y1110" s="2"/>
      <c r="Z1110" s="2"/>
      <c r="AA1110" s="2"/>
    </row>
    <row r="1111" spans="2:27" x14ac:dyDescent="0.3">
      <c r="T1111" s="46"/>
      <c r="V1111" s="2"/>
      <c r="W1111" s="2"/>
      <c r="X1111" s="2"/>
      <c r="Y1111" s="2"/>
      <c r="Z1111" s="2"/>
      <c r="AA1111" s="2"/>
    </row>
    <row r="1112" spans="2:27" x14ac:dyDescent="0.3">
      <c r="T1112" s="46"/>
      <c r="V1112" s="2"/>
      <c r="W1112" s="2"/>
      <c r="X1112" s="2"/>
      <c r="Y1112" s="2"/>
      <c r="Z1112" s="2"/>
      <c r="AA1112" s="2"/>
    </row>
    <row r="1113" spans="2:27" x14ac:dyDescent="0.3">
      <c r="T1113" s="46"/>
      <c r="V1113" s="2"/>
      <c r="W1113" s="2"/>
      <c r="X1113" s="2"/>
      <c r="Y1113" s="2"/>
      <c r="Z1113" s="2"/>
      <c r="AA1113" s="2"/>
    </row>
    <row r="1114" spans="2:27" x14ac:dyDescent="0.3">
      <c r="T1114" s="46"/>
      <c r="V1114" s="2"/>
      <c r="W1114" s="2"/>
      <c r="X1114" s="2"/>
      <c r="Y1114" s="2"/>
      <c r="Z1114" s="2"/>
      <c r="AA1114" s="2"/>
    </row>
    <row r="1115" spans="2:27" x14ac:dyDescent="0.3">
      <c r="T1115" s="46"/>
      <c r="V1115" s="2"/>
      <c r="W1115" s="2"/>
      <c r="X1115" s="2"/>
      <c r="Y1115" s="2"/>
      <c r="Z1115" s="2"/>
      <c r="AA1115" s="2"/>
    </row>
    <row r="1116" spans="2:27" x14ac:dyDescent="0.3">
      <c r="T1116" s="46"/>
      <c r="V1116" s="2"/>
      <c r="W1116" s="2"/>
      <c r="X1116" s="2"/>
      <c r="Y1116" s="2"/>
      <c r="Z1116" s="2"/>
      <c r="AA1116" s="2"/>
    </row>
    <row r="1117" spans="2:27" x14ac:dyDescent="0.3">
      <c r="T1117" s="46"/>
      <c r="V1117" s="2"/>
      <c r="W1117" s="2"/>
      <c r="X1117" s="2"/>
      <c r="Y1117" s="2"/>
      <c r="Z1117" s="2"/>
      <c r="AA1117" s="2"/>
    </row>
    <row r="1118" spans="2:27" x14ac:dyDescent="0.3">
      <c r="T1118" s="46"/>
      <c r="V1118" s="2"/>
      <c r="W1118" s="2"/>
      <c r="X1118" s="2"/>
      <c r="Y1118" s="2"/>
      <c r="Z1118" s="2"/>
      <c r="AA1118" s="2"/>
    </row>
    <row r="1119" spans="2:27" x14ac:dyDescent="0.3">
      <c r="T1119" s="46"/>
      <c r="V1119" s="2"/>
      <c r="W1119" s="2"/>
      <c r="X1119" s="2"/>
      <c r="Y1119" s="2"/>
      <c r="Z1119" s="2"/>
      <c r="AA1119" s="2"/>
    </row>
    <row r="1120" spans="2:27" x14ac:dyDescent="0.3">
      <c r="T1120" s="46"/>
      <c r="V1120" s="2"/>
      <c r="W1120" s="2"/>
      <c r="X1120" s="2"/>
      <c r="Y1120" s="2"/>
      <c r="Z1120" s="2"/>
      <c r="AA1120" s="2"/>
    </row>
    <row r="1121" spans="20:27" x14ac:dyDescent="0.3">
      <c r="T1121" s="46"/>
      <c r="V1121" s="2"/>
      <c r="W1121" s="2"/>
      <c r="X1121" s="2"/>
      <c r="Y1121" s="2"/>
      <c r="Z1121" s="2"/>
      <c r="AA1121" s="2"/>
    </row>
    <row r="1122" spans="20:27" x14ac:dyDescent="0.3">
      <c r="T1122" s="46"/>
      <c r="V1122" s="2"/>
      <c r="W1122" s="2"/>
      <c r="X1122" s="2"/>
      <c r="Y1122" s="2"/>
      <c r="Z1122" s="2"/>
      <c r="AA1122" s="2"/>
    </row>
    <row r="1123" spans="20:27" x14ac:dyDescent="0.3">
      <c r="T1123" s="46"/>
      <c r="V1123" s="2"/>
      <c r="W1123" s="2"/>
      <c r="X1123" s="2"/>
      <c r="Y1123" s="2"/>
      <c r="Z1123" s="2"/>
      <c r="AA1123" s="2"/>
    </row>
    <row r="1124" spans="20:27" x14ac:dyDescent="0.3">
      <c r="T1124" s="46"/>
      <c r="V1124" s="2"/>
      <c r="W1124" s="2"/>
      <c r="X1124" s="2"/>
      <c r="Y1124" s="2"/>
      <c r="Z1124" s="2"/>
      <c r="AA1124" s="2"/>
    </row>
    <row r="1125" spans="20:27" x14ac:dyDescent="0.3">
      <c r="T1125" s="46"/>
      <c r="V1125" s="2"/>
      <c r="W1125" s="2"/>
      <c r="X1125" s="2"/>
      <c r="Y1125" s="2"/>
      <c r="Z1125" s="2"/>
      <c r="AA1125" s="2"/>
    </row>
    <row r="1126" spans="20:27" x14ac:dyDescent="0.3">
      <c r="T1126" s="46"/>
      <c r="V1126" s="2"/>
      <c r="W1126" s="2"/>
      <c r="X1126" s="2"/>
      <c r="Y1126" s="2"/>
      <c r="Z1126" s="2"/>
      <c r="AA1126" s="2"/>
    </row>
    <row r="1127" spans="20:27" x14ac:dyDescent="0.3">
      <c r="T1127" s="46"/>
      <c r="V1127" s="2"/>
      <c r="W1127" s="2"/>
      <c r="X1127" s="2"/>
      <c r="Y1127" s="2"/>
      <c r="Z1127" s="2"/>
      <c r="AA1127" s="2"/>
    </row>
    <row r="1128" spans="20:27" x14ac:dyDescent="0.3">
      <c r="T1128" s="46"/>
      <c r="V1128" s="2"/>
      <c r="W1128" s="2"/>
      <c r="X1128" s="2"/>
      <c r="Y1128" s="2"/>
      <c r="Z1128" s="2"/>
      <c r="AA1128" s="2"/>
    </row>
    <row r="1129" spans="20:27" x14ac:dyDescent="0.3">
      <c r="T1129" s="46"/>
      <c r="V1129" s="2"/>
      <c r="W1129" s="2"/>
      <c r="X1129" s="2"/>
      <c r="Y1129" s="2"/>
      <c r="Z1129" s="2"/>
      <c r="AA1129" s="2"/>
    </row>
    <row r="1130" spans="20:27" x14ac:dyDescent="0.3">
      <c r="T1130" s="46"/>
      <c r="V1130" s="2"/>
      <c r="W1130" s="2"/>
      <c r="X1130" s="2"/>
      <c r="Y1130" s="2"/>
      <c r="Z1130" s="2"/>
      <c r="AA1130" s="2"/>
    </row>
    <row r="1131" spans="20:27" x14ac:dyDescent="0.3">
      <c r="T1131" s="46"/>
      <c r="V1131" s="2"/>
      <c r="W1131" s="2"/>
      <c r="X1131" s="2"/>
      <c r="Y1131" s="2"/>
      <c r="Z1131" s="2"/>
      <c r="AA1131" s="2"/>
    </row>
    <row r="1132" spans="20:27" x14ac:dyDescent="0.3">
      <c r="T1132" s="46"/>
      <c r="V1132" s="2"/>
      <c r="W1132" s="2"/>
      <c r="X1132" s="2"/>
      <c r="Y1132" s="2"/>
      <c r="Z1132" s="2"/>
      <c r="AA1132" s="2"/>
    </row>
    <row r="1133" spans="20:27" x14ac:dyDescent="0.3">
      <c r="T1133" s="46"/>
      <c r="V1133" s="2"/>
      <c r="W1133" s="2"/>
      <c r="X1133" s="2"/>
      <c r="Y1133" s="2"/>
      <c r="Z1133" s="2"/>
      <c r="AA1133" s="2"/>
    </row>
    <row r="1134" spans="20:27" x14ac:dyDescent="0.3">
      <c r="T1134" s="46"/>
      <c r="V1134" s="2"/>
      <c r="W1134" s="2"/>
      <c r="X1134" s="2"/>
      <c r="Y1134" s="2"/>
      <c r="Z1134" s="2"/>
      <c r="AA1134" s="2"/>
    </row>
    <row r="1135" spans="20:27" x14ac:dyDescent="0.3">
      <c r="T1135" s="46"/>
      <c r="V1135" s="2"/>
      <c r="W1135" s="2"/>
      <c r="X1135" s="2"/>
      <c r="Y1135" s="2"/>
      <c r="Z1135" s="2"/>
      <c r="AA1135" s="2"/>
    </row>
    <row r="1136" spans="20:27" x14ac:dyDescent="0.3">
      <c r="T1136" s="46"/>
      <c r="V1136" s="2"/>
      <c r="W1136" s="2"/>
      <c r="X1136" s="2"/>
      <c r="Y1136" s="2"/>
      <c r="Z1136" s="2"/>
      <c r="AA1136" s="2"/>
    </row>
    <row r="1137" spans="20:27" x14ac:dyDescent="0.3">
      <c r="T1137" s="46"/>
      <c r="V1137" s="2"/>
      <c r="W1137" s="2"/>
      <c r="X1137" s="2"/>
      <c r="Y1137" s="2"/>
      <c r="Z1137" s="2"/>
      <c r="AA1137" s="2"/>
    </row>
    <row r="1138" spans="20:27" x14ac:dyDescent="0.3">
      <c r="T1138" s="46"/>
      <c r="V1138" s="2"/>
      <c r="W1138" s="2"/>
      <c r="X1138" s="2"/>
      <c r="Y1138" s="2"/>
      <c r="Z1138" s="2"/>
      <c r="AA1138" s="2"/>
    </row>
    <row r="1139" spans="20:27" x14ac:dyDescent="0.3">
      <c r="T1139" s="46"/>
      <c r="V1139" s="2"/>
      <c r="W1139" s="2"/>
      <c r="X1139" s="2"/>
      <c r="Y1139" s="2"/>
      <c r="Z1139" s="2"/>
      <c r="AA1139" s="2"/>
    </row>
    <row r="1140" spans="20:27" x14ac:dyDescent="0.3">
      <c r="T1140" s="46"/>
      <c r="V1140" s="2"/>
      <c r="W1140" s="2"/>
      <c r="X1140" s="2"/>
      <c r="Y1140" s="2"/>
      <c r="Z1140" s="2"/>
      <c r="AA1140" s="2"/>
    </row>
    <row r="1141" spans="20:27" x14ac:dyDescent="0.3">
      <c r="T1141" s="46"/>
      <c r="V1141" s="2"/>
      <c r="W1141" s="2"/>
      <c r="X1141" s="2"/>
      <c r="Y1141" s="2"/>
      <c r="Z1141" s="2"/>
      <c r="AA1141" s="2"/>
    </row>
    <row r="1142" spans="20:27" x14ac:dyDescent="0.3">
      <c r="T1142" s="46"/>
      <c r="V1142" s="2"/>
      <c r="W1142" s="2"/>
      <c r="X1142" s="2"/>
      <c r="Y1142" s="2"/>
      <c r="Z1142" s="2"/>
      <c r="AA1142" s="2"/>
    </row>
    <row r="1143" spans="20:27" x14ac:dyDescent="0.3">
      <c r="T1143" s="46"/>
      <c r="V1143" s="2"/>
      <c r="W1143" s="2"/>
      <c r="X1143" s="2"/>
      <c r="Y1143" s="2"/>
      <c r="Z1143" s="2"/>
      <c r="AA1143" s="2"/>
    </row>
    <row r="1144" spans="20:27" x14ac:dyDescent="0.3">
      <c r="T1144" s="46"/>
      <c r="V1144" s="2"/>
      <c r="W1144" s="2"/>
      <c r="X1144" s="2"/>
      <c r="Y1144" s="2"/>
      <c r="Z1144" s="2"/>
      <c r="AA1144" s="2"/>
    </row>
    <row r="1145" spans="20:27" x14ac:dyDescent="0.3">
      <c r="T1145" s="46"/>
      <c r="V1145" s="2"/>
      <c r="W1145" s="2"/>
      <c r="X1145" s="2"/>
      <c r="Y1145" s="2"/>
      <c r="Z1145" s="2"/>
      <c r="AA1145" s="2"/>
    </row>
    <row r="1146" spans="20:27" x14ac:dyDescent="0.3">
      <c r="T1146" s="46"/>
      <c r="V1146" s="2"/>
      <c r="W1146" s="2"/>
      <c r="X1146" s="2"/>
      <c r="Y1146" s="2"/>
      <c r="Z1146" s="2"/>
      <c r="AA1146" s="2"/>
    </row>
    <row r="1147" spans="20:27" x14ac:dyDescent="0.3">
      <c r="T1147" s="46"/>
      <c r="V1147" s="2"/>
      <c r="W1147" s="2"/>
      <c r="X1147" s="2"/>
      <c r="Y1147" s="2"/>
      <c r="Z1147" s="2"/>
      <c r="AA1147" s="2"/>
    </row>
    <row r="1148" spans="20:27" x14ac:dyDescent="0.3">
      <c r="T1148" s="46"/>
      <c r="V1148" s="2"/>
      <c r="W1148" s="2"/>
      <c r="X1148" s="2"/>
      <c r="Y1148" s="2"/>
      <c r="Z1148" s="2"/>
      <c r="AA1148" s="2"/>
    </row>
    <row r="1149" spans="20:27" x14ac:dyDescent="0.3">
      <c r="T1149" s="46"/>
      <c r="V1149" s="2"/>
      <c r="W1149" s="2"/>
      <c r="X1149" s="2"/>
      <c r="Y1149" s="2"/>
      <c r="Z1149" s="2"/>
      <c r="AA1149" s="2"/>
    </row>
    <row r="1150" spans="20:27" x14ac:dyDescent="0.3">
      <c r="T1150" s="46"/>
      <c r="V1150" s="2"/>
      <c r="W1150" s="2"/>
      <c r="X1150" s="2"/>
      <c r="Y1150" s="2"/>
      <c r="Z1150" s="2"/>
      <c r="AA1150" s="2"/>
    </row>
    <row r="1151" spans="20:27" x14ac:dyDescent="0.3">
      <c r="T1151" s="46"/>
      <c r="V1151" s="2"/>
      <c r="W1151" s="2"/>
      <c r="X1151" s="2"/>
      <c r="Y1151" s="2"/>
      <c r="Z1151" s="2"/>
      <c r="AA1151" s="2"/>
    </row>
    <row r="1152" spans="20:27" x14ac:dyDescent="0.3">
      <c r="T1152" s="46"/>
      <c r="V1152" s="2"/>
      <c r="W1152" s="2"/>
      <c r="X1152" s="2"/>
      <c r="Y1152" s="2"/>
      <c r="Z1152" s="2"/>
      <c r="AA1152" s="2"/>
    </row>
    <row r="1153" spans="20:27" x14ac:dyDescent="0.3">
      <c r="T1153" s="46"/>
      <c r="V1153" s="2"/>
      <c r="W1153" s="2"/>
      <c r="X1153" s="2"/>
      <c r="Y1153" s="2"/>
      <c r="Z1153" s="2"/>
      <c r="AA1153" s="2"/>
    </row>
    <row r="1154" spans="20:27" x14ac:dyDescent="0.3">
      <c r="T1154" s="46"/>
      <c r="V1154" s="2"/>
      <c r="W1154" s="2"/>
      <c r="X1154" s="2"/>
      <c r="Y1154" s="2"/>
      <c r="Z1154" s="2"/>
      <c r="AA1154" s="2"/>
    </row>
    <row r="1155" spans="20:27" x14ac:dyDescent="0.3">
      <c r="T1155" s="46"/>
      <c r="V1155" s="2"/>
      <c r="W1155" s="2"/>
      <c r="X1155" s="2"/>
      <c r="Y1155" s="2"/>
      <c r="Z1155" s="2"/>
      <c r="AA1155" s="2"/>
    </row>
    <row r="1156" spans="20:27" x14ac:dyDescent="0.3">
      <c r="T1156" s="46"/>
      <c r="V1156" s="2"/>
      <c r="W1156" s="2"/>
      <c r="X1156" s="2"/>
      <c r="Y1156" s="2"/>
      <c r="Z1156" s="2"/>
      <c r="AA1156" s="2"/>
    </row>
    <row r="1157" spans="20:27" x14ac:dyDescent="0.3">
      <c r="T1157" s="46"/>
      <c r="V1157" s="2"/>
      <c r="W1157" s="2"/>
      <c r="X1157" s="2"/>
      <c r="Y1157" s="2"/>
      <c r="Z1157" s="2"/>
      <c r="AA1157" s="2"/>
    </row>
    <row r="1158" spans="20:27" x14ac:dyDescent="0.3">
      <c r="T1158" s="46"/>
      <c r="V1158" s="2"/>
      <c r="W1158" s="2"/>
      <c r="X1158" s="2"/>
      <c r="Y1158" s="2"/>
      <c r="Z1158" s="2"/>
      <c r="AA1158" s="2"/>
    </row>
    <row r="1159" spans="20:27" x14ac:dyDescent="0.3">
      <c r="T1159" s="46"/>
      <c r="V1159" s="2"/>
      <c r="W1159" s="2"/>
      <c r="X1159" s="2"/>
      <c r="Y1159" s="2"/>
      <c r="Z1159" s="2"/>
      <c r="AA1159" s="2"/>
    </row>
    <row r="1160" spans="20:27" x14ac:dyDescent="0.3">
      <c r="T1160" s="46"/>
      <c r="V1160" s="2"/>
      <c r="W1160" s="2"/>
      <c r="X1160" s="2"/>
      <c r="Y1160" s="2"/>
      <c r="Z1160" s="2"/>
      <c r="AA1160" s="2"/>
    </row>
    <row r="1161" spans="20:27" x14ac:dyDescent="0.3">
      <c r="T1161" s="46"/>
      <c r="V1161" s="2"/>
      <c r="W1161" s="2"/>
      <c r="X1161" s="2"/>
      <c r="Y1161" s="2"/>
      <c r="Z1161" s="2"/>
      <c r="AA1161" s="2"/>
    </row>
    <row r="1162" spans="20:27" x14ac:dyDescent="0.3">
      <c r="T1162" s="46"/>
      <c r="V1162" s="2"/>
      <c r="W1162" s="2"/>
      <c r="X1162" s="2"/>
      <c r="Y1162" s="2"/>
      <c r="Z1162" s="2"/>
      <c r="AA1162" s="2"/>
    </row>
    <row r="1163" spans="20:27" x14ac:dyDescent="0.3">
      <c r="T1163" s="46"/>
      <c r="V1163" s="2"/>
      <c r="W1163" s="2"/>
      <c r="X1163" s="2"/>
      <c r="Y1163" s="2"/>
      <c r="Z1163" s="2"/>
      <c r="AA1163" s="2"/>
    </row>
    <row r="1164" spans="20:27" x14ac:dyDescent="0.3">
      <c r="T1164" s="46"/>
      <c r="V1164" s="2"/>
      <c r="W1164" s="2"/>
      <c r="X1164" s="2"/>
      <c r="Y1164" s="2"/>
      <c r="Z1164" s="2"/>
      <c r="AA1164" s="2"/>
    </row>
    <row r="1165" spans="20:27" x14ac:dyDescent="0.3">
      <c r="T1165" s="46"/>
      <c r="V1165" s="2"/>
      <c r="W1165" s="2"/>
      <c r="X1165" s="2"/>
      <c r="Y1165" s="2"/>
      <c r="Z1165" s="2"/>
      <c r="AA1165" s="2"/>
    </row>
    <row r="1166" spans="20:27" x14ac:dyDescent="0.3">
      <c r="T1166" s="46"/>
      <c r="V1166" s="2"/>
      <c r="W1166" s="2"/>
      <c r="X1166" s="2"/>
      <c r="Y1166" s="2"/>
      <c r="Z1166" s="2"/>
      <c r="AA1166" s="2"/>
    </row>
    <row r="1167" spans="20:27" x14ac:dyDescent="0.3">
      <c r="T1167" s="46"/>
      <c r="V1167" s="2"/>
      <c r="W1167" s="2"/>
      <c r="X1167" s="2"/>
      <c r="Y1167" s="2"/>
      <c r="Z1167" s="2"/>
      <c r="AA1167" s="2"/>
    </row>
    <row r="1168" spans="20:27" x14ac:dyDescent="0.3">
      <c r="T1168" s="46"/>
      <c r="V1168" s="2"/>
      <c r="W1168" s="2"/>
      <c r="X1168" s="2"/>
      <c r="Y1168" s="2"/>
      <c r="Z1168" s="2"/>
      <c r="AA1168" s="2"/>
    </row>
    <row r="1169" spans="20:27" x14ac:dyDescent="0.3">
      <c r="T1169" s="46"/>
      <c r="V1169" s="2"/>
      <c r="W1169" s="2"/>
      <c r="X1169" s="2"/>
      <c r="Y1169" s="2"/>
      <c r="Z1169" s="2"/>
      <c r="AA1169" s="2"/>
    </row>
    <row r="1170" spans="20:27" x14ac:dyDescent="0.3">
      <c r="T1170" s="46"/>
      <c r="V1170" s="2"/>
      <c r="W1170" s="2"/>
      <c r="X1170" s="2"/>
      <c r="Y1170" s="2"/>
      <c r="Z1170" s="2"/>
      <c r="AA1170" s="2"/>
    </row>
    <row r="1171" spans="20:27" x14ac:dyDescent="0.3">
      <c r="T1171" s="46"/>
      <c r="V1171" s="2"/>
      <c r="W1171" s="2"/>
      <c r="X1171" s="2"/>
      <c r="Y1171" s="2"/>
      <c r="Z1171" s="2"/>
      <c r="AA1171" s="2"/>
    </row>
    <row r="1172" spans="20:27" x14ac:dyDescent="0.3">
      <c r="T1172" s="46"/>
      <c r="V1172" s="2"/>
      <c r="W1172" s="2"/>
      <c r="X1172" s="2"/>
      <c r="Y1172" s="2"/>
      <c r="Z1172" s="2"/>
      <c r="AA1172" s="2"/>
    </row>
    <row r="1173" spans="20:27" x14ac:dyDescent="0.3">
      <c r="T1173" s="46"/>
      <c r="V1173" s="2"/>
      <c r="W1173" s="2"/>
      <c r="X1173" s="2"/>
      <c r="Y1173" s="2"/>
      <c r="Z1173" s="2"/>
      <c r="AA1173" s="2"/>
    </row>
    <row r="1174" spans="20:27" x14ac:dyDescent="0.3">
      <c r="T1174" s="46"/>
      <c r="V1174" s="2"/>
      <c r="W1174" s="2"/>
      <c r="X1174" s="2"/>
      <c r="Y1174" s="2"/>
      <c r="Z1174" s="2"/>
      <c r="AA1174" s="2"/>
    </row>
    <row r="1175" spans="20:27" x14ac:dyDescent="0.3">
      <c r="T1175" s="46"/>
      <c r="V1175" s="2"/>
      <c r="W1175" s="2"/>
      <c r="X1175" s="2"/>
      <c r="Y1175" s="2"/>
      <c r="Z1175" s="2"/>
      <c r="AA1175" s="2"/>
    </row>
    <row r="1176" spans="20:27" x14ac:dyDescent="0.3">
      <c r="T1176" s="46"/>
      <c r="V1176" s="2"/>
      <c r="W1176" s="2"/>
      <c r="X1176" s="2"/>
      <c r="Y1176" s="2"/>
      <c r="Z1176" s="2"/>
      <c r="AA1176" s="2"/>
    </row>
    <row r="1177" spans="20:27" x14ac:dyDescent="0.3">
      <c r="T1177" s="46"/>
      <c r="V1177" s="2"/>
      <c r="W1177" s="2"/>
      <c r="X1177" s="2"/>
      <c r="Y1177" s="2"/>
      <c r="Z1177" s="2"/>
      <c r="AA1177" s="2"/>
    </row>
    <row r="1178" spans="20:27" x14ac:dyDescent="0.3">
      <c r="T1178" s="46"/>
      <c r="V1178" s="2"/>
      <c r="W1178" s="2"/>
      <c r="X1178" s="2"/>
      <c r="Y1178" s="2"/>
      <c r="Z1178" s="2"/>
      <c r="AA1178" s="2"/>
    </row>
    <row r="1179" spans="20:27" x14ac:dyDescent="0.3">
      <c r="T1179" s="46"/>
      <c r="V1179" s="2"/>
      <c r="W1179" s="2"/>
      <c r="X1179" s="2"/>
      <c r="Y1179" s="2"/>
      <c r="Z1179" s="2"/>
      <c r="AA1179" s="2"/>
    </row>
    <row r="1180" spans="20:27" x14ac:dyDescent="0.3">
      <c r="T1180" s="46"/>
      <c r="V1180" s="2"/>
      <c r="W1180" s="2"/>
      <c r="X1180" s="2"/>
      <c r="Y1180" s="2"/>
      <c r="Z1180" s="2"/>
      <c r="AA1180" s="2"/>
    </row>
    <row r="1181" spans="20:27" x14ac:dyDescent="0.3">
      <c r="T1181" s="46"/>
      <c r="V1181" s="2"/>
      <c r="W1181" s="2"/>
      <c r="X1181" s="2"/>
      <c r="Y1181" s="2"/>
      <c r="Z1181" s="2"/>
      <c r="AA1181" s="2"/>
    </row>
    <row r="1182" spans="20:27" x14ac:dyDescent="0.3">
      <c r="T1182" s="46"/>
      <c r="V1182" s="2"/>
      <c r="W1182" s="2"/>
      <c r="X1182" s="2"/>
      <c r="Y1182" s="2"/>
      <c r="Z1182" s="2"/>
      <c r="AA1182" s="2"/>
    </row>
    <row r="1183" spans="20:27" x14ac:dyDescent="0.3">
      <c r="T1183" s="46"/>
      <c r="V1183" s="2"/>
      <c r="W1183" s="2"/>
      <c r="X1183" s="2"/>
      <c r="Y1183" s="2"/>
      <c r="Z1183" s="2"/>
      <c r="AA1183" s="2"/>
    </row>
    <row r="1184" spans="20:27" x14ac:dyDescent="0.3">
      <c r="T1184" s="46"/>
      <c r="V1184" s="2"/>
      <c r="W1184" s="2"/>
      <c r="X1184" s="2"/>
      <c r="Y1184" s="2"/>
      <c r="Z1184" s="2"/>
      <c r="AA1184" s="2"/>
    </row>
    <row r="1185" spans="20:27" x14ac:dyDescent="0.3">
      <c r="T1185" s="46"/>
      <c r="V1185" s="2"/>
      <c r="W1185" s="2"/>
      <c r="X1185" s="2"/>
      <c r="Y1185" s="2"/>
      <c r="Z1185" s="2"/>
      <c r="AA1185" s="2"/>
    </row>
    <row r="1186" spans="20:27" x14ac:dyDescent="0.3">
      <c r="T1186" s="46"/>
      <c r="V1186" s="2"/>
      <c r="W1186" s="2"/>
      <c r="X1186" s="2"/>
      <c r="Y1186" s="2"/>
      <c r="Z1186" s="2"/>
      <c r="AA1186" s="2"/>
    </row>
    <row r="1187" spans="20:27" x14ac:dyDescent="0.3">
      <c r="T1187" s="46"/>
      <c r="V1187" s="2"/>
      <c r="W1187" s="2"/>
      <c r="X1187" s="2"/>
      <c r="Y1187" s="2"/>
      <c r="Z1187" s="2"/>
      <c r="AA1187" s="2"/>
    </row>
    <row r="1188" spans="20:27" x14ac:dyDescent="0.3">
      <c r="T1188" s="46"/>
      <c r="V1188" s="2"/>
      <c r="W1188" s="2"/>
      <c r="X1188" s="2"/>
      <c r="Y1188" s="2"/>
      <c r="Z1188" s="2"/>
      <c r="AA1188" s="2"/>
    </row>
    <row r="1189" spans="20:27" x14ac:dyDescent="0.3">
      <c r="T1189" s="46"/>
      <c r="V1189" s="2"/>
      <c r="W1189" s="2"/>
      <c r="X1189" s="2"/>
      <c r="Y1189" s="2"/>
      <c r="Z1189" s="2"/>
      <c r="AA1189" s="2"/>
    </row>
    <row r="1190" spans="20:27" x14ac:dyDescent="0.3">
      <c r="T1190" s="46"/>
      <c r="V1190" s="2"/>
      <c r="W1190" s="2"/>
      <c r="X1190" s="2"/>
      <c r="Y1190" s="2"/>
      <c r="Z1190" s="2"/>
      <c r="AA1190" s="2"/>
    </row>
    <row r="1191" spans="20:27" x14ac:dyDescent="0.3">
      <c r="T1191" s="46"/>
      <c r="V1191" s="2"/>
      <c r="W1191" s="2"/>
      <c r="X1191" s="2"/>
      <c r="Y1191" s="2"/>
      <c r="Z1191" s="2"/>
      <c r="AA1191" s="2"/>
    </row>
    <row r="1192" spans="20:27" x14ac:dyDescent="0.3">
      <c r="T1192" s="46"/>
      <c r="V1192" s="2"/>
      <c r="W1192" s="2"/>
      <c r="X1192" s="2"/>
      <c r="Y1192" s="2"/>
      <c r="Z1192" s="2"/>
      <c r="AA1192" s="2"/>
    </row>
    <row r="1193" spans="20:27" x14ac:dyDescent="0.3">
      <c r="T1193" s="46"/>
      <c r="V1193" s="2"/>
      <c r="W1193" s="2"/>
      <c r="X1193" s="2"/>
      <c r="Y1193" s="2"/>
      <c r="Z1193" s="2"/>
      <c r="AA1193" s="2"/>
    </row>
    <row r="1194" spans="20:27" x14ac:dyDescent="0.3">
      <c r="T1194" s="46"/>
      <c r="V1194" s="2"/>
      <c r="W1194" s="2"/>
      <c r="X1194" s="2"/>
      <c r="Y1194" s="2"/>
      <c r="Z1194" s="2"/>
      <c r="AA1194" s="2"/>
    </row>
    <row r="1195" spans="20:27" x14ac:dyDescent="0.3">
      <c r="T1195" s="46"/>
      <c r="V1195" s="2"/>
      <c r="W1195" s="2"/>
      <c r="X1195" s="2"/>
      <c r="Y1195" s="2"/>
      <c r="Z1195" s="2"/>
      <c r="AA1195" s="2"/>
    </row>
    <row r="1196" spans="20:27" x14ac:dyDescent="0.3">
      <c r="T1196" s="46"/>
      <c r="V1196" s="2"/>
      <c r="W1196" s="2"/>
      <c r="X1196" s="2"/>
      <c r="Y1196" s="2"/>
      <c r="Z1196" s="2"/>
      <c r="AA1196" s="2"/>
    </row>
    <row r="1197" spans="20:27" x14ac:dyDescent="0.3">
      <c r="T1197" s="46"/>
      <c r="V1197" s="2"/>
      <c r="W1197" s="2"/>
      <c r="X1197" s="2"/>
      <c r="Y1197" s="2"/>
      <c r="Z1197" s="2"/>
      <c r="AA1197" s="2"/>
    </row>
    <row r="1198" spans="20:27" x14ac:dyDescent="0.3">
      <c r="T1198" s="46"/>
      <c r="V1198" s="2"/>
      <c r="W1198" s="2"/>
      <c r="X1198" s="2"/>
      <c r="Y1198" s="2"/>
      <c r="Z1198" s="2"/>
      <c r="AA1198" s="2"/>
    </row>
    <row r="1199" spans="20:27" x14ac:dyDescent="0.3">
      <c r="T1199" s="46"/>
      <c r="V1199" s="2"/>
      <c r="W1199" s="2"/>
      <c r="X1199" s="2"/>
      <c r="Y1199" s="2"/>
      <c r="Z1199" s="2"/>
      <c r="AA1199" s="2"/>
    </row>
    <row r="1200" spans="20:27" x14ac:dyDescent="0.3">
      <c r="T1200" s="46"/>
      <c r="V1200" s="2"/>
      <c r="W1200" s="2"/>
      <c r="X1200" s="2"/>
      <c r="Y1200" s="2"/>
      <c r="Z1200" s="2"/>
      <c r="AA1200" s="2"/>
    </row>
    <row r="1201" spans="20:27" x14ac:dyDescent="0.3">
      <c r="T1201" s="46"/>
      <c r="V1201" s="2"/>
      <c r="W1201" s="2"/>
      <c r="X1201" s="2"/>
      <c r="Y1201" s="2"/>
      <c r="Z1201" s="2"/>
      <c r="AA1201" s="2"/>
    </row>
    <row r="1202" spans="20:27" x14ac:dyDescent="0.3">
      <c r="T1202" s="46"/>
      <c r="V1202" s="2"/>
      <c r="W1202" s="2"/>
      <c r="X1202" s="2"/>
      <c r="Y1202" s="2"/>
      <c r="Z1202" s="2"/>
      <c r="AA1202" s="2"/>
    </row>
    <row r="1203" spans="20:27" x14ac:dyDescent="0.3">
      <c r="T1203" s="46"/>
      <c r="V1203" s="2"/>
      <c r="W1203" s="2"/>
      <c r="X1203" s="2"/>
      <c r="Y1203" s="2"/>
      <c r="Z1203" s="2"/>
      <c r="AA1203" s="2"/>
    </row>
    <row r="1204" spans="20:27" x14ac:dyDescent="0.3">
      <c r="T1204" s="46"/>
      <c r="V1204" s="2"/>
      <c r="W1204" s="2"/>
      <c r="X1204" s="2"/>
      <c r="Y1204" s="2"/>
      <c r="Z1204" s="2"/>
      <c r="AA1204" s="2"/>
    </row>
    <row r="1205" spans="20:27" x14ac:dyDescent="0.3">
      <c r="T1205" s="46"/>
      <c r="V1205" s="2"/>
      <c r="W1205" s="2"/>
      <c r="X1205" s="2"/>
      <c r="Y1205" s="2"/>
      <c r="Z1205" s="2"/>
      <c r="AA1205" s="2"/>
    </row>
    <row r="1206" spans="20:27" x14ac:dyDescent="0.3">
      <c r="T1206" s="46"/>
      <c r="V1206" s="2"/>
      <c r="W1206" s="2"/>
      <c r="X1206" s="2"/>
      <c r="Y1206" s="2"/>
      <c r="Z1206" s="2"/>
      <c r="AA1206" s="2"/>
    </row>
    <row r="1207" spans="20:27" x14ac:dyDescent="0.3">
      <c r="T1207" s="46"/>
      <c r="V1207" s="2"/>
      <c r="W1207" s="2"/>
      <c r="X1207" s="2"/>
      <c r="Y1207" s="2"/>
      <c r="Z1207" s="2"/>
      <c r="AA1207" s="2"/>
    </row>
    <row r="1208" spans="20:27" x14ac:dyDescent="0.3">
      <c r="T1208" s="46"/>
      <c r="V1208" s="2"/>
      <c r="W1208" s="2"/>
      <c r="X1208" s="2"/>
      <c r="Y1208" s="2"/>
      <c r="Z1208" s="2"/>
      <c r="AA1208" s="2"/>
    </row>
    <row r="1209" spans="20:27" x14ac:dyDescent="0.3">
      <c r="T1209" s="46"/>
      <c r="V1209" s="2"/>
      <c r="W1209" s="2"/>
      <c r="X1209" s="2"/>
      <c r="Y1209" s="2"/>
      <c r="Z1209" s="2"/>
      <c r="AA1209" s="2"/>
    </row>
    <row r="1210" spans="20:27" x14ac:dyDescent="0.3">
      <c r="T1210" s="46"/>
      <c r="V1210" s="2"/>
      <c r="W1210" s="2"/>
      <c r="X1210" s="2"/>
      <c r="Y1210" s="2"/>
      <c r="Z1210" s="2"/>
      <c r="AA1210" s="2"/>
    </row>
    <row r="1211" spans="20:27" x14ac:dyDescent="0.3">
      <c r="T1211" s="46"/>
      <c r="V1211" s="2"/>
      <c r="W1211" s="2"/>
      <c r="X1211" s="2"/>
      <c r="Y1211" s="2"/>
      <c r="Z1211" s="2"/>
      <c r="AA1211" s="2"/>
    </row>
    <row r="1212" spans="20:27" x14ac:dyDescent="0.3">
      <c r="T1212" s="46"/>
      <c r="V1212" s="2"/>
      <c r="W1212" s="2"/>
      <c r="X1212" s="2"/>
      <c r="Y1212" s="2"/>
      <c r="Z1212" s="2"/>
      <c r="AA1212" s="2"/>
    </row>
    <row r="1213" spans="20:27" x14ac:dyDescent="0.3">
      <c r="T1213" s="46"/>
      <c r="V1213" s="2"/>
      <c r="W1213" s="2"/>
      <c r="X1213" s="2"/>
      <c r="Y1213" s="2"/>
      <c r="Z1213" s="2"/>
      <c r="AA1213" s="2"/>
    </row>
    <row r="1214" spans="20:27" x14ac:dyDescent="0.3">
      <c r="T1214" s="46"/>
      <c r="V1214" s="2"/>
      <c r="W1214" s="2"/>
      <c r="X1214" s="2"/>
      <c r="Y1214" s="2"/>
      <c r="Z1214" s="2"/>
      <c r="AA1214" s="2"/>
    </row>
    <row r="1215" spans="20:27" x14ac:dyDescent="0.3">
      <c r="T1215" s="46"/>
      <c r="V1215" s="2"/>
      <c r="W1215" s="2"/>
      <c r="X1215" s="2"/>
      <c r="Y1215" s="2"/>
      <c r="Z1215" s="2"/>
      <c r="AA1215" s="2"/>
    </row>
    <row r="1216" spans="20:27" x14ac:dyDescent="0.3">
      <c r="T1216" s="46"/>
      <c r="V1216" s="2"/>
      <c r="W1216" s="2"/>
      <c r="X1216" s="2"/>
      <c r="Y1216" s="2"/>
      <c r="Z1216" s="2"/>
      <c r="AA1216" s="2"/>
    </row>
    <row r="1217" spans="20:27" x14ac:dyDescent="0.3">
      <c r="T1217" s="46"/>
      <c r="V1217" s="2"/>
      <c r="W1217" s="2"/>
      <c r="X1217" s="2"/>
      <c r="Y1217" s="2"/>
      <c r="Z1217" s="2"/>
      <c r="AA1217" s="2"/>
    </row>
    <row r="1218" spans="20:27" x14ac:dyDescent="0.3">
      <c r="T1218" s="46"/>
      <c r="V1218" s="2"/>
      <c r="W1218" s="2"/>
      <c r="X1218" s="2"/>
      <c r="Y1218" s="2"/>
      <c r="Z1218" s="2"/>
      <c r="AA1218" s="2"/>
    </row>
    <row r="1219" spans="20:27" x14ac:dyDescent="0.3">
      <c r="T1219" s="46"/>
      <c r="V1219" s="2"/>
      <c r="W1219" s="2"/>
      <c r="X1219" s="2"/>
      <c r="Y1219" s="2"/>
      <c r="Z1219" s="2"/>
      <c r="AA1219" s="2"/>
    </row>
    <row r="1220" spans="20:27" x14ac:dyDescent="0.3">
      <c r="T1220" s="46"/>
      <c r="V1220" s="2"/>
      <c r="W1220" s="2"/>
      <c r="X1220" s="2"/>
      <c r="Y1220" s="2"/>
      <c r="Z1220" s="2"/>
      <c r="AA1220" s="2"/>
    </row>
    <row r="1221" spans="20:27" x14ac:dyDescent="0.3">
      <c r="T1221" s="46"/>
      <c r="V1221" s="2"/>
      <c r="W1221" s="2"/>
      <c r="X1221" s="2"/>
      <c r="Y1221" s="2"/>
      <c r="Z1221" s="2"/>
      <c r="AA1221" s="2"/>
    </row>
    <row r="1222" spans="20:27" x14ac:dyDescent="0.3">
      <c r="T1222" s="46"/>
      <c r="V1222" s="2"/>
      <c r="W1222" s="2"/>
      <c r="X1222" s="2"/>
      <c r="Y1222" s="2"/>
      <c r="Z1222" s="2"/>
      <c r="AA1222" s="2"/>
    </row>
    <row r="1223" spans="20:27" x14ac:dyDescent="0.3">
      <c r="T1223" s="46"/>
      <c r="V1223" s="2"/>
      <c r="W1223" s="2"/>
      <c r="X1223" s="2"/>
      <c r="Y1223" s="2"/>
      <c r="Z1223" s="2"/>
      <c r="AA1223" s="2"/>
    </row>
    <row r="1224" spans="20:27" x14ac:dyDescent="0.3">
      <c r="T1224" s="46"/>
      <c r="V1224" s="2"/>
      <c r="W1224" s="2"/>
      <c r="X1224" s="2"/>
      <c r="Y1224" s="2"/>
      <c r="Z1224" s="2"/>
      <c r="AA1224" s="2"/>
    </row>
    <row r="1225" spans="20:27" x14ac:dyDescent="0.3">
      <c r="T1225" s="46"/>
      <c r="V1225" s="2"/>
      <c r="W1225" s="2"/>
      <c r="X1225" s="2"/>
      <c r="Y1225" s="2"/>
      <c r="Z1225" s="2"/>
      <c r="AA1225" s="2"/>
    </row>
    <row r="1226" spans="20:27" x14ac:dyDescent="0.3">
      <c r="T1226" s="46"/>
      <c r="V1226" s="2"/>
      <c r="W1226" s="2"/>
      <c r="X1226" s="2"/>
      <c r="Y1226" s="2"/>
      <c r="Z1226" s="2"/>
      <c r="AA1226" s="2"/>
    </row>
    <row r="1227" spans="20:27" x14ac:dyDescent="0.3">
      <c r="T1227" s="46"/>
      <c r="V1227" s="2"/>
      <c r="W1227" s="2"/>
      <c r="X1227" s="2"/>
      <c r="Y1227" s="2"/>
      <c r="Z1227" s="2"/>
      <c r="AA1227" s="2"/>
    </row>
    <row r="1228" spans="20:27" x14ac:dyDescent="0.3">
      <c r="T1228" s="46"/>
      <c r="V1228" s="2"/>
      <c r="W1228" s="2"/>
      <c r="X1228" s="2"/>
      <c r="Y1228" s="2"/>
      <c r="Z1228" s="2"/>
      <c r="AA1228" s="2"/>
    </row>
    <row r="1229" spans="20:27" x14ac:dyDescent="0.3">
      <c r="T1229" s="46"/>
      <c r="V1229" s="2"/>
      <c r="W1229" s="2"/>
      <c r="X1229" s="2"/>
      <c r="Y1229" s="2"/>
      <c r="Z1229" s="2"/>
      <c r="AA1229" s="2"/>
    </row>
    <row r="1230" spans="20:27" x14ac:dyDescent="0.3">
      <c r="T1230" s="46"/>
      <c r="V1230" s="2"/>
      <c r="W1230" s="2"/>
      <c r="X1230" s="2"/>
      <c r="Y1230" s="2"/>
      <c r="Z1230" s="2"/>
      <c r="AA1230" s="2"/>
    </row>
    <row r="1231" spans="20:27" x14ac:dyDescent="0.3">
      <c r="T1231" s="46"/>
      <c r="V1231" s="2"/>
      <c r="W1231" s="2"/>
      <c r="X1231" s="2"/>
      <c r="Y1231" s="2"/>
      <c r="Z1231" s="2"/>
      <c r="AA1231" s="2"/>
    </row>
    <row r="1232" spans="20:27" x14ac:dyDescent="0.3">
      <c r="T1232" s="46"/>
      <c r="V1232" s="2"/>
      <c r="W1232" s="2"/>
      <c r="X1232" s="2"/>
      <c r="Y1232" s="2"/>
      <c r="Z1232" s="2"/>
      <c r="AA1232" s="2"/>
    </row>
    <row r="1233" spans="20:27" x14ac:dyDescent="0.3">
      <c r="T1233" s="46"/>
      <c r="V1233" s="2"/>
      <c r="W1233" s="2"/>
      <c r="X1233" s="2"/>
      <c r="Y1233" s="2"/>
      <c r="Z1233" s="2"/>
      <c r="AA1233" s="2"/>
    </row>
    <row r="1234" spans="20:27" x14ac:dyDescent="0.3">
      <c r="T1234" s="46"/>
      <c r="V1234" s="2"/>
      <c r="W1234" s="2"/>
      <c r="X1234" s="2"/>
      <c r="Y1234" s="2"/>
      <c r="Z1234" s="2"/>
      <c r="AA1234" s="2"/>
    </row>
    <row r="1235" spans="20:27" x14ac:dyDescent="0.3">
      <c r="T1235" s="46"/>
      <c r="V1235" s="2"/>
      <c r="W1235" s="2"/>
      <c r="X1235" s="2"/>
      <c r="Y1235" s="2"/>
      <c r="Z1235" s="2"/>
      <c r="AA1235" s="2"/>
    </row>
    <row r="1236" spans="20:27" x14ac:dyDescent="0.3">
      <c r="T1236" s="46"/>
      <c r="V1236" s="2"/>
      <c r="W1236" s="2"/>
      <c r="X1236" s="2"/>
      <c r="Y1236" s="2"/>
      <c r="Z1236" s="2"/>
      <c r="AA1236" s="2"/>
    </row>
    <row r="1237" spans="20:27" x14ac:dyDescent="0.3">
      <c r="T1237" s="46"/>
      <c r="V1237" s="2"/>
      <c r="W1237" s="2"/>
      <c r="X1237" s="2"/>
      <c r="Y1237" s="2"/>
      <c r="Z1237" s="2"/>
      <c r="AA1237" s="2"/>
    </row>
    <row r="1238" spans="20:27" x14ac:dyDescent="0.3">
      <c r="T1238" s="46"/>
      <c r="V1238" s="2"/>
      <c r="W1238" s="2"/>
      <c r="X1238" s="2"/>
      <c r="Y1238" s="2"/>
      <c r="Z1238" s="2"/>
      <c r="AA1238" s="2"/>
    </row>
    <row r="1239" spans="20:27" x14ac:dyDescent="0.3">
      <c r="T1239" s="46"/>
      <c r="V1239" s="2"/>
      <c r="W1239" s="2"/>
      <c r="X1239" s="2"/>
      <c r="Y1239" s="2"/>
      <c r="Z1239" s="2"/>
      <c r="AA1239" s="2"/>
    </row>
    <row r="1240" spans="20:27" x14ac:dyDescent="0.3">
      <c r="T1240" s="46"/>
      <c r="V1240" s="2"/>
      <c r="W1240" s="2"/>
      <c r="X1240" s="2"/>
      <c r="Y1240" s="2"/>
      <c r="Z1240" s="2"/>
      <c r="AA1240" s="2"/>
    </row>
    <row r="1241" spans="20:27" x14ac:dyDescent="0.3">
      <c r="T1241" s="46"/>
      <c r="V1241" s="2"/>
      <c r="W1241" s="2"/>
      <c r="X1241" s="2"/>
      <c r="Y1241" s="2"/>
      <c r="Z1241" s="2"/>
      <c r="AA1241" s="2"/>
    </row>
    <row r="1242" spans="20:27" x14ac:dyDescent="0.3">
      <c r="T1242" s="46"/>
      <c r="V1242" s="2"/>
      <c r="W1242" s="2"/>
      <c r="X1242" s="2"/>
      <c r="Y1242" s="2"/>
      <c r="Z1242" s="2"/>
      <c r="AA1242" s="2"/>
    </row>
    <row r="1243" spans="20:27" x14ac:dyDescent="0.3">
      <c r="T1243" s="46"/>
      <c r="V1243" s="2"/>
      <c r="W1243" s="2"/>
      <c r="X1243" s="2"/>
      <c r="Y1243" s="2"/>
      <c r="Z1243" s="2"/>
      <c r="AA1243" s="2"/>
    </row>
    <row r="1244" spans="20:27" x14ac:dyDescent="0.3">
      <c r="T1244" s="46"/>
      <c r="V1244" s="2"/>
      <c r="W1244" s="2"/>
      <c r="X1244" s="2"/>
      <c r="Y1244" s="2"/>
      <c r="Z1244" s="2"/>
      <c r="AA1244" s="2"/>
    </row>
    <row r="1245" spans="20:27" x14ac:dyDescent="0.3">
      <c r="T1245" s="46"/>
      <c r="V1245" s="2"/>
      <c r="W1245" s="2"/>
      <c r="X1245" s="2"/>
      <c r="Y1245" s="2"/>
      <c r="Z1245" s="2"/>
      <c r="AA1245" s="2"/>
    </row>
    <row r="1246" spans="20:27" x14ac:dyDescent="0.3">
      <c r="T1246" s="46"/>
      <c r="V1246" s="2"/>
      <c r="W1246" s="2"/>
      <c r="X1246" s="2"/>
      <c r="Y1246" s="2"/>
      <c r="Z1246" s="2"/>
      <c r="AA1246" s="2"/>
    </row>
    <row r="1247" spans="20:27" x14ac:dyDescent="0.3">
      <c r="T1247" s="46"/>
      <c r="V1247" s="2"/>
      <c r="W1247" s="2"/>
      <c r="X1247" s="2"/>
      <c r="Y1247" s="2"/>
      <c r="Z1247" s="2"/>
      <c r="AA1247" s="2"/>
    </row>
    <row r="1248" spans="20:27" x14ac:dyDescent="0.3">
      <c r="T1248" s="46"/>
      <c r="V1248" s="2"/>
      <c r="W1248" s="2"/>
      <c r="X1248" s="2"/>
      <c r="Y1248" s="2"/>
      <c r="Z1248" s="2"/>
      <c r="AA1248" s="2"/>
    </row>
    <row r="1249" spans="20:27" x14ac:dyDescent="0.3">
      <c r="T1249" s="46"/>
      <c r="V1249" s="2"/>
      <c r="W1249" s="2"/>
      <c r="X1249" s="2"/>
      <c r="Y1249" s="2"/>
      <c r="Z1249" s="2"/>
      <c r="AA1249" s="2"/>
    </row>
    <row r="1250" spans="20:27" x14ac:dyDescent="0.3">
      <c r="T1250" s="46"/>
      <c r="V1250" s="2"/>
      <c r="W1250" s="2"/>
      <c r="X1250" s="2"/>
      <c r="Y1250" s="2"/>
      <c r="Z1250" s="2"/>
      <c r="AA1250" s="2"/>
    </row>
    <row r="1251" spans="20:27" x14ac:dyDescent="0.3">
      <c r="T1251" s="46"/>
      <c r="V1251" s="2"/>
      <c r="W1251" s="2"/>
      <c r="X1251" s="2"/>
      <c r="Y1251" s="2"/>
      <c r="Z1251" s="2"/>
      <c r="AA1251" s="2"/>
    </row>
    <row r="1252" spans="20:27" x14ac:dyDescent="0.3">
      <c r="T1252" s="46"/>
      <c r="V1252" s="2"/>
      <c r="W1252" s="2"/>
      <c r="X1252" s="2"/>
      <c r="Y1252" s="2"/>
      <c r="Z1252" s="2"/>
      <c r="AA1252" s="2"/>
    </row>
    <row r="1253" spans="20:27" x14ac:dyDescent="0.3">
      <c r="T1253" s="46"/>
      <c r="V1253" s="2"/>
      <c r="W1253" s="2"/>
      <c r="X1253" s="2"/>
      <c r="Y1253" s="2"/>
      <c r="Z1253" s="2"/>
      <c r="AA1253" s="2"/>
    </row>
    <row r="1254" spans="20:27" x14ac:dyDescent="0.3">
      <c r="T1254" s="46"/>
      <c r="V1254" s="2"/>
      <c r="W1254" s="2"/>
      <c r="X1254" s="2"/>
      <c r="Y1254" s="2"/>
      <c r="Z1254" s="2"/>
      <c r="AA1254" s="2"/>
    </row>
    <row r="1255" spans="20:27" x14ac:dyDescent="0.3">
      <c r="T1255" s="46"/>
      <c r="V1255" s="2"/>
      <c r="W1255" s="2"/>
      <c r="X1255" s="2"/>
      <c r="Y1255" s="2"/>
      <c r="Z1255" s="2"/>
      <c r="AA1255" s="2"/>
    </row>
    <row r="1256" spans="20:27" x14ac:dyDescent="0.3">
      <c r="T1256" s="46"/>
      <c r="V1256" s="2"/>
      <c r="W1256" s="2"/>
      <c r="X1256" s="2"/>
      <c r="Y1256" s="2"/>
      <c r="Z1256" s="2"/>
      <c r="AA1256" s="2"/>
    </row>
    <row r="1257" spans="20:27" x14ac:dyDescent="0.3">
      <c r="T1257" s="46"/>
      <c r="V1257" s="2"/>
      <c r="W1257" s="2"/>
      <c r="X1257" s="2"/>
      <c r="Y1257" s="2"/>
      <c r="Z1257" s="2"/>
      <c r="AA1257" s="2"/>
    </row>
    <row r="1258" spans="20:27" x14ac:dyDescent="0.3">
      <c r="T1258" s="46"/>
      <c r="V1258" s="2"/>
      <c r="W1258" s="2"/>
      <c r="X1258" s="2"/>
      <c r="Y1258" s="2"/>
      <c r="Z1258" s="2"/>
      <c r="AA1258" s="2"/>
    </row>
    <row r="1259" spans="20:27" x14ac:dyDescent="0.3">
      <c r="T1259" s="46"/>
      <c r="V1259" s="2"/>
      <c r="W1259" s="2"/>
      <c r="X1259" s="2"/>
      <c r="Y1259" s="2"/>
      <c r="Z1259" s="2"/>
      <c r="AA1259" s="2"/>
    </row>
    <row r="1260" spans="20:27" x14ac:dyDescent="0.3">
      <c r="T1260" s="46"/>
      <c r="V1260" s="2"/>
      <c r="W1260" s="2"/>
      <c r="X1260" s="2"/>
      <c r="Y1260" s="2"/>
      <c r="Z1260" s="2"/>
      <c r="AA1260" s="2"/>
    </row>
    <row r="1261" spans="20:27" x14ac:dyDescent="0.3">
      <c r="T1261" s="46"/>
      <c r="V1261" s="2"/>
      <c r="W1261" s="2"/>
      <c r="X1261" s="2"/>
      <c r="Y1261" s="2"/>
      <c r="Z1261" s="2"/>
      <c r="AA1261" s="2"/>
    </row>
    <row r="1262" spans="20:27" x14ac:dyDescent="0.3">
      <c r="T1262" s="46"/>
      <c r="V1262" s="2"/>
      <c r="W1262" s="2"/>
      <c r="X1262" s="2"/>
      <c r="Y1262" s="2"/>
      <c r="Z1262" s="2"/>
      <c r="AA1262" s="2"/>
    </row>
    <row r="1263" spans="20:27" x14ac:dyDescent="0.3">
      <c r="T1263" s="46"/>
      <c r="V1263" s="2"/>
      <c r="W1263" s="2"/>
      <c r="X1263" s="2"/>
      <c r="Y1263" s="2"/>
      <c r="Z1263" s="2"/>
      <c r="AA1263" s="2"/>
    </row>
    <row r="1264" spans="20:27" x14ac:dyDescent="0.3">
      <c r="T1264" s="46"/>
      <c r="V1264" s="2"/>
      <c r="W1264" s="2"/>
      <c r="X1264" s="2"/>
      <c r="Y1264" s="2"/>
      <c r="Z1264" s="2"/>
      <c r="AA1264" s="2"/>
    </row>
    <row r="1265" spans="20:27" x14ac:dyDescent="0.3">
      <c r="T1265" s="46"/>
      <c r="V1265" s="2"/>
      <c r="W1265" s="2"/>
      <c r="X1265" s="2"/>
      <c r="Y1265" s="2"/>
      <c r="Z1265" s="2"/>
      <c r="AA1265" s="2"/>
    </row>
    <row r="1266" spans="20:27" x14ac:dyDescent="0.3">
      <c r="T1266" s="46"/>
      <c r="V1266" s="2"/>
      <c r="W1266" s="2"/>
      <c r="X1266" s="2"/>
      <c r="Y1266" s="2"/>
      <c r="Z1266" s="2"/>
      <c r="AA1266" s="2"/>
    </row>
    <row r="1267" spans="20:27" x14ac:dyDescent="0.3">
      <c r="T1267" s="46"/>
      <c r="V1267" s="2"/>
      <c r="W1267" s="2"/>
      <c r="X1267" s="2"/>
      <c r="Y1267" s="2"/>
      <c r="Z1267" s="2"/>
      <c r="AA1267" s="2"/>
    </row>
    <row r="1268" spans="20:27" x14ac:dyDescent="0.3">
      <c r="T1268" s="46"/>
      <c r="V1268" s="2"/>
      <c r="W1268" s="2"/>
      <c r="X1268" s="2"/>
      <c r="Y1268" s="2"/>
      <c r="Z1268" s="2"/>
      <c r="AA1268" s="2"/>
    </row>
    <row r="1269" spans="20:27" x14ac:dyDescent="0.3">
      <c r="T1269" s="46"/>
      <c r="V1269" s="2"/>
      <c r="W1269" s="2"/>
      <c r="X1269" s="2"/>
      <c r="Y1269" s="2"/>
      <c r="Z1269" s="2"/>
      <c r="AA1269" s="2"/>
    </row>
    <row r="1270" spans="20:27" x14ac:dyDescent="0.3">
      <c r="T1270" s="46"/>
      <c r="V1270" s="2"/>
      <c r="W1270" s="2"/>
      <c r="X1270" s="2"/>
      <c r="Y1270" s="2"/>
      <c r="Z1270" s="2"/>
      <c r="AA1270" s="2"/>
    </row>
    <row r="1271" spans="20:27" x14ac:dyDescent="0.3">
      <c r="T1271" s="46"/>
      <c r="V1271" s="2"/>
      <c r="W1271" s="2"/>
      <c r="X1271" s="2"/>
      <c r="Y1271" s="2"/>
      <c r="Z1271" s="2"/>
      <c r="AA1271" s="2"/>
    </row>
    <row r="1272" spans="20:27" x14ac:dyDescent="0.3">
      <c r="T1272" s="46"/>
      <c r="V1272" s="2"/>
      <c r="W1272" s="2"/>
      <c r="X1272" s="2"/>
      <c r="Y1272" s="2"/>
      <c r="Z1272" s="2"/>
      <c r="AA1272" s="2"/>
    </row>
    <row r="1273" spans="20:27" x14ac:dyDescent="0.3">
      <c r="T1273" s="46"/>
      <c r="V1273" s="2"/>
      <c r="W1273" s="2"/>
      <c r="X1273" s="2"/>
      <c r="Y1273" s="2"/>
      <c r="Z1273" s="2"/>
      <c r="AA1273" s="2"/>
    </row>
    <row r="1274" spans="20:27" x14ac:dyDescent="0.3">
      <c r="T1274" s="46"/>
      <c r="V1274" s="2"/>
      <c r="W1274" s="2"/>
      <c r="X1274" s="2"/>
      <c r="Y1274" s="2"/>
      <c r="Z1274" s="2"/>
      <c r="AA1274" s="2"/>
    </row>
    <row r="1275" spans="20:27" x14ac:dyDescent="0.3">
      <c r="T1275" s="46"/>
      <c r="V1275" s="2"/>
      <c r="W1275" s="2"/>
      <c r="X1275" s="2"/>
      <c r="Y1275" s="2"/>
      <c r="Z1275" s="2"/>
      <c r="AA1275" s="2"/>
    </row>
    <row r="1276" spans="20:27" x14ac:dyDescent="0.3">
      <c r="T1276" s="46"/>
      <c r="V1276" s="2"/>
      <c r="W1276" s="2"/>
      <c r="X1276" s="2"/>
      <c r="Y1276" s="2"/>
      <c r="Z1276" s="2"/>
      <c r="AA1276" s="2"/>
    </row>
    <row r="1277" spans="20:27" x14ac:dyDescent="0.3">
      <c r="T1277" s="46"/>
      <c r="V1277" s="2"/>
      <c r="W1277" s="2"/>
      <c r="X1277" s="2"/>
      <c r="Y1277" s="2"/>
      <c r="Z1277" s="2"/>
      <c r="AA1277" s="2"/>
    </row>
    <row r="1278" spans="20:27" x14ac:dyDescent="0.3">
      <c r="T1278" s="46"/>
      <c r="V1278" s="2"/>
      <c r="W1278" s="2"/>
      <c r="X1278" s="2"/>
      <c r="Y1278" s="2"/>
      <c r="Z1278" s="2"/>
      <c r="AA1278" s="2"/>
    </row>
    <row r="1279" spans="20:27" x14ac:dyDescent="0.3">
      <c r="T1279" s="46"/>
      <c r="V1279" s="2"/>
      <c r="W1279" s="2"/>
      <c r="X1279" s="2"/>
      <c r="Y1279" s="2"/>
      <c r="Z1279" s="2"/>
      <c r="AA1279" s="2"/>
    </row>
    <row r="1280" spans="20:27" x14ac:dyDescent="0.3">
      <c r="T1280" s="46"/>
      <c r="V1280" s="2"/>
      <c r="W1280" s="2"/>
      <c r="X1280" s="2"/>
      <c r="Y1280" s="2"/>
      <c r="Z1280" s="2"/>
      <c r="AA1280" s="2"/>
    </row>
    <row r="1281" spans="20:27" x14ac:dyDescent="0.3">
      <c r="T1281" s="46"/>
      <c r="V1281" s="2"/>
      <c r="W1281" s="2"/>
      <c r="X1281" s="2"/>
      <c r="Y1281" s="2"/>
      <c r="Z1281" s="2"/>
      <c r="AA1281" s="2"/>
    </row>
    <row r="1282" spans="20:27" x14ac:dyDescent="0.3">
      <c r="T1282" s="46"/>
      <c r="V1282" s="2"/>
      <c r="W1282" s="2"/>
      <c r="X1282" s="2"/>
      <c r="Y1282" s="2"/>
      <c r="Z1282" s="2"/>
      <c r="AA1282" s="2"/>
    </row>
    <row r="1283" spans="20:27" x14ac:dyDescent="0.3">
      <c r="T1283" s="46"/>
      <c r="V1283" s="2"/>
      <c r="W1283" s="2"/>
      <c r="X1283" s="2"/>
      <c r="Y1283" s="2"/>
      <c r="Z1283" s="2"/>
      <c r="AA1283" s="2"/>
    </row>
    <row r="1284" spans="20:27" x14ac:dyDescent="0.3">
      <c r="T1284" s="46"/>
      <c r="V1284" s="2"/>
      <c r="W1284" s="2"/>
      <c r="X1284" s="2"/>
      <c r="Y1284" s="2"/>
      <c r="Z1284" s="2"/>
      <c r="AA1284" s="2"/>
    </row>
    <row r="1285" spans="20:27" x14ac:dyDescent="0.3">
      <c r="T1285" s="46"/>
      <c r="V1285" s="2"/>
      <c r="W1285" s="2"/>
      <c r="X1285" s="2"/>
      <c r="Y1285" s="2"/>
      <c r="Z1285" s="2"/>
      <c r="AA1285" s="2"/>
    </row>
    <row r="1286" spans="20:27" x14ac:dyDescent="0.3">
      <c r="T1286" s="46"/>
      <c r="V1286" s="2"/>
      <c r="W1286" s="2"/>
      <c r="X1286" s="2"/>
      <c r="Y1286" s="2"/>
      <c r="Z1286" s="2"/>
      <c r="AA1286" s="2"/>
    </row>
    <row r="1287" spans="20:27" x14ac:dyDescent="0.3">
      <c r="T1287" s="46"/>
      <c r="V1287" s="2"/>
      <c r="W1287" s="2"/>
      <c r="X1287" s="2"/>
      <c r="Y1287" s="2"/>
      <c r="Z1287" s="2"/>
      <c r="AA1287" s="2"/>
    </row>
    <row r="1288" spans="20:27" x14ac:dyDescent="0.3">
      <c r="T1288" s="46"/>
      <c r="V1288" s="2"/>
      <c r="W1288" s="2"/>
      <c r="X1288" s="2"/>
      <c r="Y1288" s="2"/>
      <c r="Z1288" s="2"/>
      <c r="AA1288" s="2"/>
    </row>
    <row r="1289" spans="20:27" x14ac:dyDescent="0.3">
      <c r="T1289" s="46"/>
      <c r="V1289" s="2"/>
      <c r="W1289" s="2"/>
      <c r="X1289" s="2"/>
      <c r="Y1289" s="2"/>
      <c r="Z1289" s="2"/>
      <c r="AA1289" s="2"/>
    </row>
    <row r="1290" spans="20:27" x14ac:dyDescent="0.3">
      <c r="T1290" s="46"/>
      <c r="V1290" s="2"/>
      <c r="W1290" s="2"/>
      <c r="X1290" s="2"/>
      <c r="Y1290" s="2"/>
      <c r="Z1290" s="2"/>
      <c r="AA1290" s="2"/>
    </row>
    <row r="1291" spans="20:27" x14ac:dyDescent="0.3">
      <c r="T1291" s="46"/>
      <c r="V1291" s="2"/>
      <c r="W1291" s="2"/>
      <c r="X1291" s="2"/>
      <c r="Y1291" s="2"/>
      <c r="Z1291" s="2"/>
      <c r="AA1291" s="2"/>
    </row>
    <row r="1292" spans="20:27" x14ac:dyDescent="0.3">
      <c r="T1292" s="46"/>
      <c r="V1292" s="2"/>
      <c r="W1292" s="2"/>
      <c r="X1292" s="2"/>
      <c r="Y1292" s="2"/>
      <c r="Z1292" s="2"/>
      <c r="AA1292" s="2"/>
    </row>
    <row r="1293" spans="20:27" x14ac:dyDescent="0.3">
      <c r="T1293" s="46"/>
      <c r="V1293" s="2"/>
      <c r="W1293" s="2"/>
      <c r="X1293" s="2"/>
      <c r="Y1293" s="2"/>
      <c r="Z1293" s="2"/>
      <c r="AA1293" s="2"/>
    </row>
    <row r="1294" spans="20:27" x14ac:dyDescent="0.3">
      <c r="T1294" s="46"/>
      <c r="V1294" s="2"/>
      <c r="W1294" s="2"/>
      <c r="X1294" s="2"/>
      <c r="Y1294" s="2"/>
      <c r="Z1294" s="2"/>
      <c r="AA1294" s="2"/>
    </row>
    <row r="1295" spans="20:27" x14ac:dyDescent="0.3">
      <c r="T1295" s="46"/>
      <c r="V1295" s="2"/>
      <c r="W1295" s="2"/>
      <c r="X1295" s="2"/>
      <c r="Y1295" s="2"/>
      <c r="Z1295" s="2"/>
      <c r="AA1295" s="2"/>
    </row>
    <row r="1296" spans="20:27" x14ac:dyDescent="0.3">
      <c r="T1296" s="46"/>
      <c r="V1296" s="2"/>
      <c r="W1296" s="2"/>
      <c r="X1296" s="2"/>
      <c r="Y1296" s="2"/>
      <c r="Z1296" s="2"/>
      <c r="AA1296" s="2"/>
    </row>
    <row r="1297" spans="20:27" x14ac:dyDescent="0.3">
      <c r="T1297" s="46"/>
      <c r="V1297" s="2"/>
      <c r="W1297" s="2"/>
      <c r="X1297" s="2"/>
      <c r="Y1297" s="2"/>
      <c r="Z1297" s="2"/>
      <c r="AA1297" s="2"/>
    </row>
    <row r="1298" spans="20:27" x14ac:dyDescent="0.3">
      <c r="T1298" s="46"/>
      <c r="V1298" s="2"/>
      <c r="W1298" s="2"/>
      <c r="X1298" s="2"/>
      <c r="Y1298" s="2"/>
      <c r="Z1298" s="2"/>
      <c r="AA1298" s="2"/>
    </row>
    <row r="1299" spans="20:27" x14ac:dyDescent="0.3">
      <c r="T1299" s="46"/>
      <c r="V1299" s="2"/>
      <c r="W1299" s="2"/>
      <c r="X1299" s="2"/>
      <c r="Y1299" s="2"/>
      <c r="Z1299" s="2"/>
      <c r="AA1299" s="2"/>
    </row>
    <row r="1300" spans="20:27" x14ac:dyDescent="0.3">
      <c r="T1300" s="46"/>
      <c r="V1300" s="2"/>
      <c r="W1300" s="2"/>
      <c r="X1300" s="2"/>
      <c r="Y1300" s="2"/>
      <c r="Z1300" s="2"/>
      <c r="AA1300" s="2"/>
    </row>
    <row r="1301" spans="20:27" x14ac:dyDescent="0.3">
      <c r="T1301" s="46"/>
      <c r="V1301" s="2"/>
      <c r="W1301" s="2"/>
      <c r="X1301" s="2"/>
      <c r="Y1301" s="2"/>
      <c r="Z1301" s="2"/>
      <c r="AA1301" s="2"/>
    </row>
    <row r="1302" spans="20:27" x14ac:dyDescent="0.3">
      <c r="T1302" s="46"/>
      <c r="V1302" s="2"/>
      <c r="W1302" s="2"/>
      <c r="X1302" s="2"/>
      <c r="Y1302" s="2"/>
      <c r="Z1302" s="2"/>
      <c r="AA1302" s="2"/>
    </row>
    <row r="1303" spans="20:27" x14ac:dyDescent="0.3">
      <c r="T1303" s="46"/>
      <c r="V1303" s="2"/>
      <c r="W1303" s="2"/>
      <c r="X1303" s="2"/>
      <c r="Y1303" s="2"/>
      <c r="Z1303" s="2"/>
      <c r="AA1303" s="2"/>
    </row>
    <row r="1304" spans="20:27" x14ac:dyDescent="0.3">
      <c r="T1304" s="46"/>
      <c r="V1304" s="2"/>
      <c r="W1304" s="2"/>
      <c r="X1304" s="2"/>
      <c r="Y1304" s="2"/>
      <c r="Z1304" s="2"/>
      <c r="AA1304" s="2"/>
    </row>
    <row r="1305" spans="20:27" x14ac:dyDescent="0.3">
      <c r="T1305" s="46"/>
      <c r="V1305" s="2"/>
      <c r="W1305" s="2"/>
      <c r="X1305" s="2"/>
      <c r="Y1305" s="2"/>
      <c r="Z1305" s="2"/>
      <c r="AA1305" s="2"/>
    </row>
    <row r="1306" spans="20:27" x14ac:dyDescent="0.3">
      <c r="T1306" s="46"/>
      <c r="V1306" s="2"/>
      <c r="W1306" s="2"/>
      <c r="X1306" s="2"/>
      <c r="Y1306" s="2"/>
      <c r="Z1306" s="2"/>
      <c r="AA1306" s="2"/>
    </row>
    <row r="1307" spans="20:27" x14ac:dyDescent="0.3">
      <c r="T1307" s="46"/>
      <c r="V1307" s="2"/>
      <c r="W1307" s="2"/>
      <c r="X1307" s="2"/>
      <c r="Y1307" s="2"/>
      <c r="Z1307" s="2"/>
      <c r="AA1307" s="2"/>
    </row>
    <row r="1308" spans="20:27" x14ac:dyDescent="0.3">
      <c r="T1308" s="46"/>
      <c r="V1308" s="2"/>
      <c r="W1308" s="2"/>
      <c r="X1308" s="2"/>
      <c r="Y1308" s="2"/>
      <c r="Z1308" s="2"/>
      <c r="AA1308" s="2"/>
    </row>
    <row r="1309" spans="20:27" x14ac:dyDescent="0.3">
      <c r="T1309" s="46"/>
      <c r="V1309" s="2"/>
      <c r="W1309" s="2"/>
      <c r="X1309" s="2"/>
      <c r="Y1309" s="2"/>
      <c r="Z1309" s="2"/>
      <c r="AA1309" s="2"/>
    </row>
    <row r="1310" spans="20:27" x14ac:dyDescent="0.3">
      <c r="T1310" s="46"/>
      <c r="V1310" s="2"/>
      <c r="W1310" s="2"/>
      <c r="X1310" s="2"/>
      <c r="Y1310" s="2"/>
      <c r="Z1310" s="2"/>
      <c r="AA1310" s="2"/>
    </row>
    <row r="1311" spans="20:27" x14ac:dyDescent="0.3">
      <c r="T1311" s="46"/>
      <c r="V1311" s="2"/>
      <c r="W1311" s="2"/>
      <c r="X1311" s="2"/>
      <c r="Y1311" s="2"/>
      <c r="Z1311" s="2"/>
      <c r="AA1311" s="2"/>
    </row>
    <row r="1312" spans="20:27" x14ac:dyDescent="0.3">
      <c r="T1312" s="46"/>
      <c r="V1312" s="2"/>
      <c r="W1312" s="2"/>
      <c r="X1312" s="2"/>
      <c r="Y1312" s="2"/>
      <c r="Z1312" s="2"/>
      <c r="AA1312" s="2"/>
    </row>
    <row r="1313" spans="20:27" x14ac:dyDescent="0.3">
      <c r="T1313" s="46"/>
      <c r="V1313" s="2"/>
      <c r="W1313" s="2"/>
      <c r="X1313" s="2"/>
      <c r="Y1313" s="2"/>
      <c r="Z1313" s="2"/>
      <c r="AA1313" s="2"/>
    </row>
    <row r="1314" spans="20:27" x14ac:dyDescent="0.3">
      <c r="T1314" s="46"/>
      <c r="V1314" s="2"/>
      <c r="W1314" s="2"/>
      <c r="X1314" s="2"/>
      <c r="Y1314" s="2"/>
      <c r="Z1314" s="2"/>
      <c r="AA1314" s="2"/>
    </row>
    <row r="1315" spans="20:27" x14ac:dyDescent="0.3">
      <c r="T1315" s="46"/>
      <c r="V1315" s="2"/>
      <c r="W1315" s="2"/>
      <c r="X1315" s="2"/>
      <c r="Y1315" s="2"/>
      <c r="Z1315" s="2"/>
      <c r="AA1315" s="2"/>
    </row>
    <row r="1316" spans="20:27" x14ac:dyDescent="0.3">
      <c r="T1316" s="46"/>
      <c r="V1316" s="2"/>
      <c r="W1316" s="2"/>
      <c r="X1316" s="2"/>
      <c r="Y1316" s="2"/>
      <c r="Z1316" s="2"/>
      <c r="AA1316" s="2"/>
    </row>
    <row r="1317" spans="20:27" x14ac:dyDescent="0.3">
      <c r="T1317" s="46"/>
      <c r="V1317" s="2"/>
      <c r="W1317" s="2"/>
      <c r="X1317" s="2"/>
      <c r="Y1317" s="2"/>
      <c r="Z1317" s="2"/>
      <c r="AA1317" s="2"/>
    </row>
    <row r="1318" spans="20:27" x14ac:dyDescent="0.3">
      <c r="T1318" s="46"/>
      <c r="V1318" s="2"/>
      <c r="W1318" s="2"/>
      <c r="X1318" s="2"/>
      <c r="Y1318" s="2"/>
      <c r="Z1318" s="2"/>
      <c r="AA1318" s="2"/>
    </row>
    <row r="1319" spans="20:27" x14ac:dyDescent="0.3">
      <c r="T1319" s="46"/>
      <c r="V1319" s="2"/>
      <c r="W1319" s="2"/>
      <c r="X1319" s="2"/>
      <c r="Y1319" s="2"/>
      <c r="Z1319" s="2"/>
      <c r="AA1319" s="2"/>
    </row>
    <row r="1320" spans="20:27" x14ac:dyDescent="0.3">
      <c r="T1320" s="46"/>
      <c r="V1320" s="2"/>
      <c r="W1320" s="2"/>
      <c r="X1320" s="2"/>
      <c r="Y1320" s="2"/>
      <c r="Z1320" s="2"/>
      <c r="AA1320" s="2"/>
    </row>
    <row r="1321" spans="20:27" x14ac:dyDescent="0.3">
      <c r="T1321" s="46"/>
      <c r="V1321" s="2"/>
      <c r="W1321" s="2"/>
      <c r="X1321" s="2"/>
      <c r="Y1321" s="2"/>
      <c r="Z1321" s="2"/>
      <c r="AA1321" s="2"/>
    </row>
    <row r="1322" spans="20:27" x14ac:dyDescent="0.3">
      <c r="T1322" s="46"/>
      <c r="V1322" s="2"/>
      <c r="W1322" s="2"/>
      <c r="X1322" s="2"/>
      <c r="Y1322" s="2"/>
      <c r="Z1322" s="2"/>
      <c r="AA1322" s="2"/>
    </row>
    <row r="1323" spans="20:27" x14ac:dyDescent="0.3">
      <c r="T1323" s="46"/>
      <c r="V1323" s="2"/>
      <c r="W1323" s="2"/>
      <c r="X1323" s="2"/>
      <c r="Y1323" s="2"/>
      <c r="Z1323" s="2"/>
      <c r="AA1323" s="2"/>
    </row>
    <row r="1324" spans="20:27" x14ac:dyDescent="0.3">
      <c r="T1324" s="46"/>
      <c r="V1324" s="2"/>
      <c r="W1324" s="2"/>
      <c r="X1324" s="2"/>
      <c r="Y1324" s="2"/>
      <c r="Z1324" s="2"/>
      <c r="AA1324" s="2"/>
    </row>
    <row r="1325" spans="20:27" x14ac:dyDescent="0.3">
      <c r="T1325" s="46"/>
      <c r="V1325" s="2"/>
      <c r="W1325" s="2"/>
      <c r="X1325" s="2"/>
      <c r="Y1325" s="2"/>
      <c r="Z1325" s="2"/>
      <c r="AA1325" s="2"/>
    </row>
    <row r="1326" spans="20:27" x14ac:dyDescent="0.3">
      <c r="T1326" s="46"/>
      <c r="V1326" s="2"/>
      <c r="W1326" s="2"/>
      <c r="X1326" s="2"/>
      <c r="Y1326" s="2"/>
      <c r="Z1326" s="2"/>
      <c r="AA1326" s="2"/>
    </row>
    <row r="1327" spans="20:27" x14ac:dyDescent="0.3">
      <c r="T1327" s="46"/>
      <c r="V1327" s="2"/>
      <c r="W1327" s="2"/>
      <c r="X1327" s="2"/>
      <c r="Y1327" s="2"/>
      <c r="Z1327" s="2"/>
      <c r="AA1327" s="2"/>
    </row>
    <row r="1328" spans="20:27" x14ac:dyDescent="0.3">
      <c r="T1328" s="46"/>
      <c r="V1328" s="2"/>
      <c r="W1328" s="2"/>
      <c r="X1328" s="2"/>
      <c r="Y1328" s="2"/>
      <c r="Z1328" s="2"/>
      <c r="AA1328" s="2"/>
    </row>
    <row r="1329" spans="20:27" x14ac:dyDescent="0.3">
      <c r="T1329" s="46"/>
      <c r="V1329" s="2"/>
      <c r="W1329" s="2"/>
      <c r="X1329" s="2"/>
      <c r="Y1329" s="2"/>
      <c r="Z1329" s="2"/>
      <c r="AA1329" s="2"/>
    </row>
    <row r="1330" spans="20:27" x14ac:dyDescent="0.3">
      <c r="T1330" s="46"/>
      <c r="V1330" s="2"/>
      <c r="W1330" s="2"/>
      <c r="X1330" s="2"/>
      <c r="Y1330" s="2"/>
      <c r="Z1330" s="2"/>
      <c r="AA1330" s="2"/>
    </row>
    <row r="1331" spans="20:27" x14ac:dyDescent="0.3">
      <c r="T1331" s="46"/>
      <c r="V1331" s="2"/>
      <c r="W1331" s="2"/>
      <c r="X1331" s="2"/>
      <c r="Y1331" s="2"/>
      <c r="Z1331" s="2"/>
      <c r="AA1331" s="2"/>
    </row>
    <row r="1332" spans="20:27" x14ac:dyDescent="0.3">
      <c r="T1332" s="46"/>
      <c r="V1332" s="2"/>
      <c r="W1332" s="2"/>
      <c r="X1332" s="2"/>
      <c r="Y1332" s="2"/>
      <c r="Z1332" s="2"/>
      <c r="AA1332" s="2"/>
    </row>
    <row r="1333" spans="20:27" x14ac:dyDescent="0.3">
      <c r="T1333" s="46"/>
      <c r="V1333" s="2"/>
      <c r="W1333" s="2"/>
      <c r="X1333" s="2"/>
      <c r="Y1333" s="2"/>
      <c r="Z1333" s="2"/>
      <c r="AA1333" s="2"/>
    </row>
    <row r="1334" spans="20:27" x14ac:dyDescent="0.3">
      <c r="T1334" s="46"/>
      <c r="V1334" s="2"/>
      <c r="W1334" s="2"/>
      <c r="X1334" s="2"/>
      <c r="Y1334" s="2"/>
      <c r="Z1334" s="2"/>
      <c r="AA1334" s="2"/>
    </row>
    <row r="1335" spans="20:27" x14ac:dyDescent="0.3">
      <c r="T1335" s="46"/>
      <c r="V1335" s="2"/>
      <c r="W1335" s="2"/>
      <c r="X1335" s="2"/>
      <c r="Y1335" s="2"/>
      <c r="Z1335" s="2"/>
      <c r="AA1335" s="2"/>
    </row>
    <row r="1336" spans="20:27" x14ac:dyDescent="0.3">
      <c r="T1336" s="46"/>
      <c r="V1336" s="2"/>
      <c r="W1336" s="2"/>
      <c r="X1336" s="2"/>
      <c r="Y1336" s="2"/>
      <c r="Z1336" s="2"/>
      <c r="AA1336" s="2"/>
    </row>
    <row r="1337" spans="20:27" x14ac:dyDescent="0.3">
      <c r="T1337" s="46"/>
      <c r="V1337" s="2"/>
      <c r="W1337" s="2"/>
      <c r="X1337" s="2"/>
      <c r="Y1337" s="2"/>
      <c r="Z1337" s="2"/>
      <c r="AA1337" s="2"/>
    </row>
    <row r="1338" spans="20:27" x14ac:dyDescent="0.3">
      <c r="T1338" s="46"/>
      <c r="V1338" s="2"/>
      <c r="W1338" s="2"/>
      <c r="X1338" s="2"/>
      <c r="Y1338" s="2"/>
      <c r="Z1338" s="2"/>
      <c r="AA1338" s="2"/>
    </row>
    <row r="1339" spans="20:27" x14ac:dyDescent="0.3">
      <c r="T1339" s="46"/>
      <c r="V1339" s="2"/>
      <c r="W1339" s="2"/>
      <c r="X1339" s="2"/>
      <c r="Y1339" s="2"/>
      <c r="Z1339" s="2"/>
      <c r="AA1339" s="2"/>
    </row>
    <row r="1340" spans="20:27" x14ac:dyDescent="0.3">
      <c r="T1340" s="46"/>
      <c r="V1340" s="2"/>
      <c r="W1340" s="2"/>
      <c r="X1340" s="2"/>
      <c r="Y1340" s="2"/>
      <c r="Z1340" s="2"/>
      <c r="AA1340" s="2"/>
    </row>
    <row r="1341" spans="20:27" x14ac:dyDescent="0.3">
      <c r="T1341" s="46"/>
      <c r="V1341" s="2"/>
      <c r="W1341" s="2"/>
      <c r="X1341" s="2"/>
      <c r="Y1341" s="2"/>
      <c r="Z1341" s="2"/>
      <c r="AA1341" s="2"/>
    </row>
    <row r="1342" spans="20:27" x14ac:dyDescent="0.3">
      <c r="T1342" s="46"/>
      <c r="V1342" s="2"/>
      <c r="W1342" s="2"/>
      <c r="X1342" s="2"/>
      <c r="Y1342" s="2"/>
      <c r="Z1342" s="2"/>
      <c r="AA1342" s="2"/>
    </row>
    <row r="1343" spans="20:27" x14ac:dyDescent="0.3">
      <c r="T1343" s="46"/>
      <c r="V1343" s="2"/>
      <c r="W1343" s="2"/>
      <c r="X1343" s="2"/>
      <c r="Y1343" s="2"/>
      <c r="Z1343" s="2"/>
      <c r="AA1343" s="2"/>
    </row>
    <row r="1344" spans="20:27" x14ac:dyDescent="0.3">
      <c r="T1344" s="46"/>
      <c r="V1344" s="2"/>
      <c r="W1344" s="2"/>
      <c r="X1344" s="2"/>
      <c r="Y1344" s="2"/>
      <c r="Z1344" s="2"/>
      <c r="AA1344" s="2"/>
    </row>
    <row r="1345" spans="20:27" x14ac:dyDescent="0.3">
      <c r="T1345" s="46"/>
      <c r="V1345" s="2"/>
      <c r="W1345" s="2"/>
      <c r="X1345" s="2"/>
      <c r="Y1345" s="2"/>
      <c r="Z1345" s="2"/>
      <c r="AA1345" s="2"/>
    </row>
    <row r="1346" spans="20:27" x14ac:dyDescent="0.3">
      <c r="T1346" s="46"/>
      <c r="V1346" s="2"/>
      <c r="W1346" s="2"/>
      <c r="X1346" s="2"/>
      <c r="Y1346" s="2"/>
      <c r="Z1346" s="2"/>
      <c r="AA1346" s="2"/>
    </row>
    <row r="1347" spans="20:27" x14ac:dyDescent="0.3">
      <c r="T1347" s="46"/>
      <c r="V1347" s="2"/>
      <c r="W1347" s="2"/>
      <c r="X1347" s="2"/>
      <c r="Y1347" s="2"/>
      <c r="Z1347" s="2"/>
      <c r="AA1347" s="2"/>
    </row>
    <row r="1348" spans="20:27" x14ac:dyDescent="0.3">
      <c r="T1348" s="46"/>
      <c r="V1348" s="2"/>
      <c r="W1348" s="2"/>
      <c r="X1348" s="2"/>
      <c r="Y1348" s="2"/>
      <c r="Z1348" s="2"/>
      <c r="AA1348" s="2"/>
    </row>
    <row r="1349" spans="20:27" x14ac:dyDescent="0.3">
      <c r="T1349" s="46"/>
      <c r="V1349" s="2"/>
      <c r="W1349" s="2"/>
      <c r="X1349" s="2"/>
      <c r="Y1349" s="2"/>
      <c r="Z1349" s="2"/>
      <c r="AA1349" s="2"/>
    </row>
    <row r="1350" spans="20:27" x14ac:dyDescent="0.3">
      <c r="T1350" s="46"/>
      <c r="V1350" s="2"/>
      <c r="W1350" s="2"/>
      <c r="X1350" s="2"/>
      <c r="Y1350" s="2"/>
      <c r="Z1350" s="2"/>
      <c r="AA1350" s="2"/>
    </row>
    <row r="1351" spans="20:27" x14ac:dyDescent="0.3">
      <c r="T1351" s="46"/>
      <c r="V1351" s="2"/>
      <c r="W1351" s="2"/>
      <c r="X1351" s="2"/>
      <c r="Y1351" s="2"/>
      <c r="Z1351" s="2"/>
      <c r="AA1351" s="2"/>
    </row>
    <row r="1352" spans="20:27" x14ac:dyDescent="0.3">
      <c r="T1352" s="46"/>
      <c r="V1352" s="2"/>
      <c r="W1352" s="2"/>
      <c r="X1352" s="2"/>
      <c r="Y1352" s="2"/>
      <c r="Z1352" s="2"/>
      <c r="AA1352" s="2"/>
    </row>
    <row r="1353" spans="20:27" x14ac:dyDescent="0.3">
      <c r="T1353" s="46"/>
      <c r="V1353" s="2"/>
      <c r="W1353" s="2"/>
      <c r="X1353" s="2"/>
      <c r="Y1353" s="2"/>
      <c r="Z1353" s="2"/>
      <c r="AA1353" s="2"/>
    </row>
    <row r="1354" spans="20:27" x14ac:dyDescent="0.3">
      <c r="T1354" s="46"/>
      <c r="V1354" s="2"/>
      <c r="W1354" s="2"/>
      <c r="X1354" s="2"/>
      <c r="Y1354" s="2"/>
      <c r="Z1354" s="2"/>
      <c r="AA1354" s="2"/>
    </row>
    <row r="1355" spans="20:27" x14ac:dyDescent="0.3">
      <c r="T1355" s="46"/>
      <c r="V1355" s="2"/>
      <c r="W1355" s="2"/>
      <c r="X1355" s="2"/>
      <c r="Y1355" s="2"/>
      <c r="Z1355" s="2"/>
      <c r="AA1355" s="2"/>
    </row>
    <row r="1356" spans="20:27" x14ac:dyDescent="0.3">
      <c r="T1356" s="46"/>
      <c r="V1356" s="2"/>
      <c r="W1356" s="2"/>
      <c r="X1356" s="2"/>
      <c r="Y1356" s="2"/>
      <c r="Z1356" s="2"/>
      <c r="AA1356" s="2"/>
    </row>
    <row r="1357" spans="20:27" x14ac:dyDescent="0.3">
      <c r="T1357" s="46"/>
      <c r="V1357" s="2"/>
      <c r="W1357" s="2"/>
      <c r="X1357" s="2"/>
      <c r="Y1357" s="2"/>
      <c r="Z1357" s="2"/>
      <c r="AA1357" s="2"/>
    </row>
    <row r="1358" spans="20:27" x14ac:dyDescent="0.3">
      <c r="T1358" s="46"/>
      <c r="V1358" s="2"/>
      <c r="W1358" s="2"/>
      <c r="X1358" s="2"/>
      <c r="Y1358" s="2"/>
      <c r="Z1358" s="2"/>
      <c r="AA1358" s="2"/>
    </row>
    <row r="1359" spans="20:27" x14ac:dyDescent="0.3">
      <c r="T1359" s="46"/>
      <c r="V1359" s="2"/>
      <c r="W1359" s="2"/>
      <c r="X1359" s="2"/>
      <c r="Y1359" s="2"/>
      <c r="Z1359" s="2"/>
      <c r="AA1359" s="2"/>
    </row>
    <row r="1360" spans="20:27" x14ac:dyDescent="0.3">
      <c r="T1360" s="46"/>
      <c r="V1360" s="2"/>
      <c r="W1360" s="2"/>
      <c r="X1360" s="2"/>
      <c r="Y1360" s="2"/>
      <c r="Z1360" s="2"/>
      <c r="AA1360" s="2"/>
    </row>
    <row r="1361" spans="20:27" x14ac:dyDescent="0.3">
      <c r="T1361" s="46"/>
      <c r="V1361" s="2"/>
      <c r="W1361" s="2"/>
      <c r="X1361" s="2"/>
      <c r="Y1361" s="2"/>
      <c r="Z1361" s="2"/>
      <c r="AA1361" s="2"/>
    </row>
    <row r="1362" spans="20:27" x14ac:dyDescent="0.3">
      <c r="T1362" s="46"/>
      <c r="V1362" s="2"/>
      <c r="W1362" s="2"/>
      <c r="X1362" s="2"/>
      <c r="Y1362" s="2"/>
      <c r="Z1362" s="2"/>
      <c r="AA1362" s="2"/>
    </row>
    <row r="1363" spans="20:27" x14ac:dyDescent="0.3">
      <c r="T1363" s="46"/>
      <c r="V1363" s="2"/>
      <c r="W1363" s="2"/>
      <c r="X1363" s="2"/>
      <c r="Y1363" s="2"/>
      <c r="Z1363" s="2"/>
      <c r="AA1363" s="2"/>
    </row>
    <row r="1364" spans="20:27" x14ac:dyDescent="0.3">
      <c r="T1364" s="46"/>
      <c r="V1364" s="2"/>
      <c r="W1364" s="2"/>
      <c r="X1364" s="2"/>
      <c r="Y1364" s="2"/>
      <c r="Z1364" s="2"/>
      <c r="AA1364" s="2"/>
    </row>
    <row r="1365" spans="20:27" x14ac:dyDescent="0.3">
      <c r="T1365" s="46"/>
      <c r="V1365" s="2"/>
      <c r="W1365" s="2"/>
      <c r="X1365" s="2"/>
      <c r="Y1365" s="2"/>
      <c r="Z1365" s="2"/>
      <c r="AA1365" s="2"/>
    </row>
    <row r="1366" spans="20:27" x14ac:dyDescent="0.3">
      <c r="T1366" s="46"/>
      <c r="V1366" s="2"/>
      <c r="W1366" s="2"/>
      <c r="X1366" s="2"/>
      <c r="Y1366" s="2"/>
      <c r="Z1366" s="2"/>
      <c r="AA1366" s="2"/>
    </row>
    <row r="1367" spans="20:27" x14ac:dyDescent="0.3">
      <c r="T1367" s="46"/>
      <c r="V1367" s="2"/>
      <c r="W1367" s="2"/>
      <c r="X1367" s="2"/>
      <c r="Y1367" s="2"/>
      <c r="Z1367" s="2"/>
      <c r="AA1367" s="2"/>
    </row>
    <row r="1368" spans="20:27" x14ac:dyDescent="0.3">
      <c r="T1368" s="46"/>
      <c r="V1368" s="2"/>
      <c r="W1368" s="2"/>
      <c r="X1368" s="2"/>
      <c r="Y1368" s="2"/>
      <c r="Z1368" s="2"/>
      <c r="AA1368" s="2"/>
    </row>
    <row r="1369" spans="20:27" x14ac:dyDescent="0.3">
      <c r="T1369" s="46"/>
      <c r="V1369" s="2"/>
      <c r="W1369" s="2"/>
      <c r="X1369" s="2"/>
      <c r="Y1369" s="2"/>
      <c r="Z1369" s="2"/>
      <c r="AA1369" s="2"/>
    </row>
    <row r="1370" spans="20:27" x14ac:dyDescent="0.3">
      <c r="T1370" s="46"/>
      <c r="V1370" s="2"/>
      <c r="W1370" s="2"/>
      <c r="X1370" s="2"/>
      <c r="Y1370" s="2"/>
      <c r="Z1370" s="2"/>
      <c r="AA1370" s="2"/>
    </row>
    <row r="1371" spans="20:27" x14ac:dyDescent="0.3">
      <c r="T1371" s="46"/>
      <c r="V1371" s="2"/>
      <c r="W1371" s="2"/>
      <c r="X1371" s="2"/>
      <c r="Y1371" s="2"/>
      <c r="Z1371" s="2"/>
      <c r="AA1371" s="2"/>
    </row>
    <row r="1372" spans="20:27" x14ac:dyDescent="0.3">
      <c r="T1372" s="46"/>
      <c r="V1372" s="2"/>
      <c r="W1372" s="2"/>
      <c r="X1372" s="2"/>
      <c r="Y1372" s="2"/>
      <c r="Z1372" s="2"/>
      <c r="AA1372" s="2"/>
    </row>
    <row r="1373" spans="20:27" x14ac:dyDescent="0.3">
      <c r="T1373" s="46"/>
      <c r="V1373" s="2"/>
      <c r="W1373" s="2"/>
      <c r="X1373" s="2"/>
      <c r="Y1373" s="2"/>
      <c r="Z1373" s="2"/>
      <c r="AA1373" s="2"/>
    </row>
    <row r="1374" spans="20:27" x14ac:dyDescent="0.3">
      <c r="T1374" s="46"/>
      <c r="V1374" s="2"/>
      <c r="W1374" s="2"/>
      <c r="X1374" s="2"/>
      <c r="Y1374" s="2"/>
      <c r="Z1374" s="2"/>
      <c r="AA1374" s="2"/>
    </row>
    <row r="1375" spans="20:27" x14ac:dyDescent="0.3">
      <c r="T1375" s="46"/>
      <c r="V1375" s="2"/>
      <c r="W1375" s="2"/>
      <c r="X1375" s="2"/>
      <c r="Y1375" s="2"/>
      <c r="Z1375" s="2"/>
      <c r="AA1375" s="2"/>
    </row>
    <row r="1376" spans="20:27" x14ac:dyDescent="0.3">
      <c r="T1376" s="46"/>
      <c r="V1376" s="2"/>
      <c r="W1376" s="2"/>
      <c r="X1376" s="2"/>
      <c r="Y1376" s="2"/>
      <c r="Z1376" s="2"/>
      <c r="AA1376" s="2"/>
    </row>
    <row r="1377" spans="20:27" x14ac:dyDescent="0.3">
      <c r="T1377" s="46"/>
      <c r="V1377" s="2"/>
      <c r="W1377" s="2"/>
      <c r="X1377" s="2"/>
      <c r="Y1377" s="2"/>
      <c r="Z1377" s="2"/>
      <c r="AA1377" s="2"/>
    </row>
    <row r="1378" spans="20:27" x14ac:dyDescent="0.3">
      <c r="T1378" s="46"/>
      <c r="V1378" s="2"/>
      <c r="W1378" s="2"/>
      <c r="X1378" s="2"/>
      <c r="Y1378" s="2"/>
      <c r="Z1378" s="2"/>
      <c r="AA1378" s="2"/>
    </row>
    <row r="1379" spans="20:27" x14ac:dyDescent="0.3">
      <c r="T1379" s="46"/>
      <c r="V1379" s="2"/>
      <c r="W1379" s="2"/>
      <c r="X1379" s="2"/>
      <c r="Y1379" s="2"/>
      <c r="Z1379" s="2"/>
      <c r="AA1379" s="2"/>
    </row>
    <row r="1380" spans="20:27" x14ac:dyDescent="0.3">
      <c r="T1380" s="46"/>
      <c r="V1380" s="2"/>
      <c r="W1380" s="2"/>
      <c r="X1380" s="2"/>
      <c r="Y1380" s="2"/>
      <c r="Z1380" s="2"/>
      <c r="AA1380" s="2"/>
    </row>
    <row r="1381" spans="20:27" x14ac:dyDescent="0.3">
      <c r="T1381" s="46"/>
      <c r="V1381" s="2"/>
      <c r="W1381" s="2"/>
      <c r="X1381" s="2"/>
      <c r="Y1381" s="2"/>
      <c r="Z1381" s="2"/>
      <c r="AA1381" s="2"/>
    </row>
    <row r="1382" spans="20:27" x14ac:dyDescent="0.3">
      <c r="T1382" s="46"/>
      <c r="V1382" s="2"/>
      <c r="W1382" s="2"/>
      <c r="X1382" s="2"/>
      <c r="Y1382" s="2"/>
      <c r="Z1382" s="2"/>
      <c r="AA1382" s="2"/>
    </row>
    <row r="1383" spans="20:27" x14ac:dyDescent="0.3">
      <c r="T1383" s="46"/>
      <c r="V1383" s="2"/>
      <c r="W1383" s="2"/>
      <c r="X1383" s="2"/>
      <c r="Y1383" s="2"/>
      <c r="Z1383" s="2"/>
      <c r="AA1383" s="2"/>
    </row>
    <row r="1384" spans="20:27" x14ac:dyDescent="0.3">
      <c r="T1384" s="46"/>
      <c r="V1384" s="2"/>
      <c r="W1384" s="2"/>
      <c r="X1384" s="2"/>
      <c r="Y1384" s="2"/>
      <c r="Z1384" s="2"/>
      <c r="AA1384" s="2"/>
    </row>
    <row r="1385" spans="20:27" x14ac:dyDescent="0.3">
      <c r="T1385" s="46"/>
      <c r="V1385" s="2"/>
      <c r="W1385" s="2"/>
      <c r="X1385" s="2"/>
      <c r="Y1385" s="2"/>
      <c r="Z1385" s="2"/>
      <c r="AA1385" s="2"/>
    </row>
    <row r="1386" spans="20:27" x14ac:dyDescent="0.3">
      <c r="T1386" s="46"/>
      <c r="V1386" s="2"/>
      <c r="W1386" s="2"/>
      <c r="X1386" s="2"/>
      <c r="Y1386" s="2"/>
      <c r="Z1386" s="2"/>
      <c r="AA1386" s="2"/>
    </row>
    <row r="1387" spans="20:27" x14ac:dyDescent="0.3">
      <c r="T1387" s="46"/>
      <c r="V1387" s="2"/>
      <c r="W1387" s="2"/>
      <c r="X1387" s="2"/>
      <c r="Y1387" s="2"/>
      <c r="Z1387" s="2"/>
      <c r="AA1387" s="2"/>
    </row>
    <row r="1388" spans="20:27" x14ac:dyDescent="0.3">
      <c r="T1388" s="46"/>
      <c r="V1388" s="2"/>
      <c r="W1388" s="2"/>
      <c r="X1388" s="2"/>
      <c r="Y1388" s="2"/>
      <c r="Z1388" s="2"/>
      <c r="AA1388" s="2"/>
    </row>
    <row r="1389" spans="20:27" x14ac:dyDescent="0.3">
      <c r="T1389" s="46"/>
      <c r="V1389" s="2"/>
      <c r="W1389" s="2"/>
      <c r="X1389" s="2"/>
      <c r="Y1389" s="2"/>
      <c r="Z1389" s="2"/>
      <c r="AA1389" s="2"/>
    </row>
    <row r="1390" spans="20:27" x14ac:dyDescent="0.3">
      <c r="T1390" s="46"/>
      <c r="V1390" s="2"/>
      <c r="W1390" s="2"/>
      <c r="X1390" s="2"/>
      <c r="Y1390" s="2"/>
      <c r="Z1390" s="2"/>
      <c r="AA1390" s="2"/>
    </row>
    <row r="1391" spans="20:27" x14ac:dyDescent="0.3">
      <c r="T1391" s="46"/>
      <c r="V1391" s="2"/>
      <c r="W1391" s="2"/>
      <c r="X1391" s="2"/>
      <c r="Y1391" s="2"/>
      <c r="Z1391" s="2"/>
      <c r="AA1391" s="2"/>
    </row>
    <row r="1392" spans="20:27" x14ac:dyDescent="0.3">
      <c r="T1392" s="46"/>
      <c r="V1392" s="2"/>
      <c r="W1392" s="2"/>
      <c r="X1392" s="2"/>
      <c r="Y1392" s="2"/>
      <c r="Z1392" s="2"/>
      <c r="AA1392" s="2"/>
    </row>
    <row r="1393" spans="20:27" x14ac:dyDescent="0.3">
      <c r="T1393" s="46"/>
      <c r="V1393" s="2"/>
      <c r="W1393" s="2"/>
      <c r="X1393" s="2"/>
      <c r="Y1393" s="2"/>
      <c r="Z1393" s="2"/>
      <c r="AA1393" s="2"/>
    </row>
    <row r="1394" spans="20:27" x14ac:dyDescent="0.3">
      <c r="T1394" s="46"/>
      <c r="V1394" s="2"/>
      <c r="W1394" s="2"/>
      <c r="X1394" s="2"/>
      <c r="Y1394" s="2"/>
      <c r="Z1394" s="2"/>
      <c r="AA1394" s="2"/>
    </row>
    <row r="1395" spans="20:27" x14ac:dyDescent="0.3">
      <c r="T1395" s="46"/>
      <c r="V1395" s="2"/>
      <c r="W1395" s="2"/>
      <c r="X1395" s="2"/>
      <c r="Y1395" s="2"/>
      <c r="Z1395" s="2"/>
      <c r="AA1395" s="2"/>
    </row>
    <row r="1396" spans="20:27" x14ac:dyDescent="0.3">
      <c r="T1396" s="46"/>
      <c r="V1396" s="2"/>
      <c r="W1396" s="2"/>
      <c r="X1396" s="2"/>
      <c r="Y1396" s="2"/>
      <c r="Z1396" s="2"/>
      <c r="AA1396" s="2"/>
    </row>
    <row r="1397" spans="20:27" x14ac:dyDescent="0.3">
      <c r="T1397" s="46"/>
      <c r="V1397" s="2"/>
      <c r="W1397" s="2"/>
      <c r="X1397" s="2"/>
      <c r="Y1397" s="2"/>
      <c r="Z1397" s="2"/>
      <c r="AA1397" s="2"/>
    </row>
    <row r="1398" spans="20:27" x14ac:dyDescent="0.3">
      <c r="T1398" s="46"/>
      <c r="V1398" s="2"/>
      <c r="W1398" s="2"/>
      <c r="X1398" s="2"/>
      <c r="Y1398" s="2"/>
      <c r="Z1398" s="2"/>
      <c r="AA1398" s="2"/>
    </row>
    <row r="1399" spans="20:27" x14ac:dyDescent="0.3">
      <c r="T1399" s="46"/>
      <c r="V1399" s="2"/>
      <c r="W1399" s="2"/>
      <c r="X1399" s="2"/>
      <c r="Y1399" s="2"/>
      <c r="Z1399" s="2"/>
      <c r="AA1399" s="2"/>
    </row>
    <row r="1400" spans="20:27" x14ac:dyDescent="0.3">
      <c r="T1400" s="46"/>
      <c r="V1400" s="2"/>
      <c r="W1400" s="2"/>
      <c r="X1400" s="2"/>
      <c r="Y1400" s="2"/>
      <c r="Z1400" s="2"/>
      <c r="AA1400" s="2"/>
    </row>
    <row r="1401" spans="20:27" x14ac:dyDescent="0.3">
      <c r="T1401" s="46"/>
      <c r="V1401" s="2"/>
      <c r="W1401" s="2"/>
      <c r="X1401" s="2"/>
      <c r="Y1401" s="2"/>
      <c r="Z1401" s="2"/>
      <c r="AA1401" s="2"/>
    </row>
    <row r="1402" spans="20:27" x14ac:dyDescent="0.3">
      <c r="T1402" s="46"/>
      <c r="V1402" s="2"/>
      <c r="W1402" s="2"/>
      <c r="X1402" s="2"/>
      <c r="Y1402" s="2"/>
      <c r="Z1402" s="2"/>
      <c r="AA1402" s="2"/>
    </row>
    <row r="1403" spans="20:27" x14ac:dyDescent="0.3">
      <c r="T1403" s="46"/>
      <c r="V1403" s="2"/>
      <c r="W1403" s="2"/>
      <c r="X1403" s="2"/>
      <c r="Y1403" s="2"/>
      <c r="Z1403" s="2"/>
      <c r="AA1403" s="2"/>
    </row>
    <row r="1404" spans="20:27" x14ac:dyDescent="0.3">
      <c r="T1404" s="46"/>
      <c r="V1404" s="2"/>
      <c r="W1404" s="2"/>
      <c r="X1404" s="2"/>
      <c r="Y1404" s="2"/>
      <c r="Z1404" s="2"/>
      <c r="AA1404" s="2"/>
    </row>
    <row r="1405" spans="20:27" x14ac:dyDescent="0.3">
      <c r="T1405" s="46"/>
      <c r="V1405" s="2"/>
      <c r="W1405" s="2"/>
      <c r="X1405" s="2"/>
      <c r="Y1405" s="2"/>
      <c r="Z1405" s="2"/>
      <c r="AA1405" s="2"/>
    </row>
    <row r="1406" spans="20:27" x14ac:dyDescent="0.3">
      <c r="T1406" s="46"/>
      <c r="V1406" s="2"/>
      <c r="W1406" s="2"/>
      <c r="X1406" s="2"/>
      <c r="Y1406" s="2"/>
      <c r="Z1406" s="2"/>
      <c r="AA1406" s="2"/>
    </row>
    <row r="1407" spans="20:27" x14ac:dyDescent="0.3">
      <c r="T1407" s="46"/>
      <c r="V1407" s="2"/>
      <c r="W1407" s="2"/>
      <c r="X1407" s="2"/>
      <c r="Y1407" s="2"/>
      <c r="Z1407" s="2"/>
      <c r="AA1407" s="2"/>
    </row>
    <row r="1408" spans="20:27" x14ac:dyDescent="0.3">
      <c r="T1408" s="46"/>
      <c r="V1408" s="2"/>
      <c r="W1408" s="2"/>
      <c r="X1408" s="2"/>
      <c r="Y1408" s="2"/>
      <c r="Z1408" s="2"/>
      <c r="AA1408" s="2"/>
    </row>
    <row r="1409" spans="20:27" x14ac:dyDescent="0.3">
      <c r="T1409" s="46"/>
      <c r="V1409" s="2"/>
      <c r="W1409" s="2"/>
      <c r="X1409" s="2"/>
      <c r="Y1409" s="2"/>
      <c r="Z1409" s="2"/>
      <c r="AA1409" s="2"/>
    </row>
    <row r="1410" spans="20:27" x14ac:dyDescent="0.3">
      <c r="T1410" s="46"/>
      <c r="V1410" s="2"/>
      <c r="W1410" s="2"/>
      <c r="X1410" s="2"/>
      <c r="Y1410" s="2"/>
      <c r="Z1410" s="2"/>
      <c r="AA1410" s="2"/>
    </row>
    <row r="1411" spans="20:27" x14ac:dyDescent="0.3">
      <c r="T1411" s="46"/>
      <c r="V1411" s="2"/>
      <c r="W1411" s="2"/>
      <c r="X1411" s="2"/>
      <c r="Y1411" s="2"/>
      <c r="Z1411" s="2"/>
      <c r="AA1411" s="2"/>
    </row>
    <row r="1412" spans="20:27" x14ac:dyDescent="0.3">
      <c r="T1412" s="46"/>
      <c r="V1412" s="2"/>
      <c r="W1412" s="2"/>
      <c r="X1412" s="2"/>
      <c r="Y1412" s="2"/>
      <c r="Z1412" s="2"/>
      <c r="AA1412" s="2"/>
    </row>
    <row r="1413" spans="20:27" x14ac:dyDescent="0.3">
      <c r="T1413" s="46"/>
      <c r="V1413" s="2"/>
      <c r="W1413" s="2"/>
      <c r="X1413" s="2"/>
      <c r="Y1413" s="2"/>
      <c r="Z1413" s="2"/>
      <c r="AA1413" s="2"/>
    </row>
    <row r="1414" spans="20:27" x14ac:dyDescent="0.3">
      <c r="T1414" s="46"/>
      <c r="V1414" s="2"/>
      <c r="W1414" s="2"/>
      <c r="X1414" s="2"/>
      <c r="Y1414" s="2"/>
      <c r="Z1414" s="2"/>
      <c r="AA1414" s="2"/>
    </row>
    <row r="1415" spans="20:27" x14ac:dyDescent="0.3">
      <c r="T1415" s="46"/>
      <c r="V1415" s="2"/>
      <c r="W1415" s="2"/>
      <c r="X1415" s="2"/>
      <c r="Y1415" s="2"/>
      <c r="Z1415" s="2"/>
      <c r="AA1415" s="2"/>
    </row>
    <row r="1416" spans="20:27" x14ac:dyDescent="0.3">
      <c r="T1416" s="46"/>
      <c r="V1416" s="2"/>
      <c r="W1416" s="2"/>
      <c r="X1416" s="2"/>
      <c r="Y1416" s="2"/>
      <c r="Z1416" s="2"/>
      <c r="AA1416" s="2"/>
    </row>
    <row r="1417" spans="20:27" x14ac:dyDescent="0.3">
      <c r="T1417" s="46"/>
      <c r="V1417" s="2"/>
      <c r="W1417" s="2"/>
      <c r="X1417" s="2"/>
      <c r="Y1417" s="2"/>
      <c r="Z1417" s="2"/>
      <c r="AA1417" s="2"/>
    </row>
    <row r="1418" spans="20:27" x14ac:dyDescent="0.3">
      <c r="T1418" s="46"/>
      <c r="V1418" s="2"/>
      <c r="W1418" s="2"/>
      <c r="X1418" s="2"/>
      <c r="Y1418" s="2"/>
      <c r="Z1418" s="2"/>
      <c r="AA1418" s="2"/>
    </row>
    <row r="1419" spans="20:27" x14ac:dyDescent="0.3">
      <c r="T1419" s="46"/>
      <c r="V1419" s="2"/>
      <c r="W1419" s="2"/>
      <c r="X1419" s="2"/>
      <c r="Y1419" s="2"/>
      <c r="Z1419" s="2"/>
      <c r="AA1419" s="2"/>
    </row>
    <row r="1420" spans="20:27" x14ac:dyDescent="0.3">
      <c r="T1420" s="46"/>
      <c r="V1420" s="2"/>
      <c r="W1420" s="2"/>
      <c r="X1420" s="2"/>
      <c r="Y1420" s="2"/>
      <c r="Z1420" s="2"/>
      <c r="AA1420" s="2"/>
    </row>
    <row r="1421" spans="20:27" x14ac:dyDescent="0.3">
      <c r="T1421" s="46"/>
      <c r="V1421" s="2"/>
      <c r="W1421" s="2"/>
      <c r="X1421" s="2"/>
      <c r="Y1421" s="2"/>
      <c r="Z1421" s="2"/>
      <c r="AA1421" s="2"/>
    </row>
    <row r="1422" spans="20:27" x14ac:dyDescent="0.3">
      <c r="T1422" s="46"/>
      <c r="V1422" s="2"/>
      <c r="W1422" s="2"/>
      <c r="X1422" s="2"/>
      <c r="Y1422" s="2"/>
      <c r="Z1422" s="2"/>
      <c r="AA1422" s="2"/>
    </row>
    <row r="1423" spans="20:27" x14ac:dyDescent="0.3">
      <c r="T1423" s="46"/>
      <c r="V1423" s="2"/>
      <c r="W1423" s="2"/>
      <c r="X1423" s="2"/>
      <c r="Y1423" s="2"/>
      <c r="Z1423" s="2"/>
      <c r="AA1423" s="2"/>
    </row>
    <row r="1424" spans="20:27" x14ac:dyDescent="0.3">
      <c r="T1424" s="46"/>
      <c r="V1424" s="2"/>
      <c r="W1424" s="2"/>
      <c r="X1424" s="2"/>
      <c r="Y1424" s="2"/>
      <c r="Z1424" s="2"/>
      <c r="AA1424" s="2"/>
    </row>
    <row r="1425" spans="20:27" x14ac:dyDescent="0.3">
      <c r="T1425" s="46"/>
      <c r="V1425" s="2"/>
      <c r="W1425" s="2"/>
      <c r="X1425" s="2"/>
      <c r="Y1425" s="2"/>
      <c r="Z1425" s="2"/>
      <c r="AA1425" s="2"/>
    </row>
    <row r="1426" spans="20:27" x14ac:dyDescent="0.3">
      <c r="T1426" s="46"/>
      <c r="V1426" s="2"/>
      <c r="W1426" s="2"/>
      <c r="X1426" s="2"/>
      <c r="Y1426" s="2"/>
      <c r="Z1426" s="2"/>
      <c r="AA1426" s="2"/>
    </row>
    <row r="1427" spans="20:27" x14ac:dyDescent="0.3">
      <c r="T1427" s="46"/>
      <c r="V1427" s="2"/>
      <c r="W1427" s="2"/>
      <c r="X1427" s="2"/>
      <c r="Y1427" s="2"/>
      <c r="Z1427" s="2"/>
      <c r="AA1427" s="2"/>
    </row>
    <row r="1428" spans="20:27" x14ac:dyDescent="0.3">
      <c r="T1428" s="46"/>
      <c r="V1428" s="2"/>
      <c r="W1428" s="2"/>
      <c r="X1428" s="2"/>
      <c r="Y1428" s="2"/>
      <c r="Z1428" s="2"/>
      <c r="AA1428" s="2"/>
    </row>
    <row r="1429" spans="20:27" x14ac:dyDescent="0.3">
      <c r="T1429" s="46"/>
      <c r="V1429" s="2"/>
      <c r="W1429" s="2"/>
      <c r="X1429" s="2"/>
      <c r="Y1429" s="2"/>
      <c r="Z1429" s="2"/>
      <c r="AA1429" s="2"/>
    </row>
    <row r="1430" spans="20:27" x14ac:dyDescent="0.3">
      <c r="T1430" s="46"/>
      <c r="V1430" s="2"/>
      <c r="W1430" s="2"/>
      <c r="X1430" s="2"/>
      <c r="Y1430" s="2"/>
      <c r="Z1430" s="2"/>
      <c r="AA1430" s="2"/>
    </row>
    <row r="1431" spans="20:27" x14ac:dyDescent="0.3">
      <c r="T1431" s="46"/>
      <c r="V1431" s="2"/>
      <c r="W1431" s="2"/>
      <c r="X1431" s="2"/>
      <c r="Y1431" s="2"/>
      <c r="Z1431" s="2"/>
      <c r="AA1431" s="2"/>
    </row>
    <row r="1432" spans="20:27" x14ac:dyDescent="0.3">
      <c r="T1432" s="46"/>
      <c r="V1432" s="2"/>
      <c r="W1432" s="2"/>
      <c r="X1432" s="2"/>
      <c r="Y1432" s="2"/>
      <c r="Z1432" s="2"/>
      <c r="AA1432" s="2"/>
    </row>
    <row r="1433" spans="20:27" x14ac:dyDescent="0.3">
      <c r="T1433" s="46"/>
      <c r="V1433" s="2"/>
      <c r="W1433" s="2"/>
      <c r="X1433" s="2"/>
      <c r="Y1433" s="2"/>
      <c r="Z1433" s="2"/>
      <c r="AA1433" s="2"/>
    </row>
    <row r="1434" spans="20:27" x14ac:dyDescent="0.3">
      <c r="T1434" s="46"/>
      <c r="V1434" s="2"/>
      <c r="W1434" s="2"/>
      <c r="X1434" s="2"/>
      <c r="Y1434" s="2"/>
      <c r="Z1434" s="2"/>
      <c r="AA1434" s="2"/>
    </row>
    <row r="1435" spans="20:27" x14ac:dyDescent="0.3">
      <c r="T1435" s="46"/>
      <c r="V1435" s="2"/>
      <c r="W1435" s="2"/>
      <c r="X1435" s="2"/>
      <c r="Y1435" s="2"/>
      <c r="Z1435" s="2"/>
      <c r="AA1435" s="2"/>
    </row>
    <row r="1436" spans="20:27" x14ac:dyDescent="0.3">
      <c r="T1436" s="46"/>
      <c r="V1436" s="2"/>
      <c r="W1436" s="2"/>
      <c r="X1436" s="2"/>
      <c r="Y1436" s="2"/>
      <c r="Z1436" s="2"/>
      <c r="AA1436" s="2"/>
    </row>
    <row r="1437" spans="20:27" x14ac:dyDescent="0.3">
      <c r="T1437" s="46"/>
      <c r="V1437" s="2"/>
      <c r="W1437" s="2"/>
      <c r="X1437" s="2"/>
      <c r="Y1437" s="2"/>
      <c r="Z1437" s="2"/>
      <c r="AA1437" s="2"/>
    </row>
    <row r="1438" spans="20:27" x14ac:dyDescent="0.3">
      <c r="T1438" s="46"/>
      <c r="V1438" s="2"/>
      <c r="W1438" s="2"/>
      <c r="X1438" s="2"/>
      <c r="Y1438" s="2"/>
      <c r="Z1438" s="2"/>
      <c r="AA1438" s="2"/>
    </row>
    <row r="1439" spans="20:27" x14ac:dyDescent="0.3">
      <c r="T1439" s="46"/>
      <c r="V1439" s="2"/>
      <c r="W1439" s="2"/>
      <c r="X1439" s="2"/>
      <c r="Y1439" s="2"/>
      <c r="Z1439" s="2"/>
      <c r="AA1439" s="2"/>
    </row>
    <row r="1440" spans="20:27" x14ac:dyDescent="0.3">
      <c r="T1440" s="46"/>
      <c r="V1440" s="2"/>
      <c r="W1440" s="2"/>
      <c r="X1440" s="2"/>
      <c r="Y1440" s="2"/>
      <c r="Z1440" s="2"/>
      <c r="AA1440" s="2"/>
    </row>
    <row r="1441" spans="20:27" x14ac:dyDescent="0.3">
      <c r="T1441" s="46"/>
      <c r="V1441" s="2"/>
      <c r="W1441" s="2"/>
      <c r="X1441" s="2"/>
      <c r="Y1441" s="2"/>
      <c r="Z1441" s="2"/>
      <c r="AA1441" s="2"/>
    </row>
    <row r="1442" spans="20:27" x14ac:dyDescent="0.3">
      <c r="T1442" s="46"/>
      <c r="V1442" s="2"/>
      <c r="W1442" s="2"/>
      <c r="X1442" s="2"/>
      <c r="Y1442" s="2"/>
      <c r="Z1442" s="2"/>
      <c r="AA1442" s="2"/>
    </row>
    <row r="1443" spans="20:27" x14ac:dyDescent="0.3">
      <c r="T1443" s="46"/>
      <c r="V1443" s="2"/>
      <c r="W1443" s="2"/>
      <c r="X1443" s="2"/>
      <c r="Y1443" s="2"/>
      <c r="Z1443" s="2"/>
      <c r="AA1443" s="2"/>
    </row>
    <row r="1444" spans="20:27" x14ac:dyDescent="0.3">
      <c r="T1444" s="46"/>
      <c r="V1444" s="2"/>
      <c r="W1444" s="2"/>
      <c r="X1444" s="2"/>
      <c r="Y1444" s="2"/>
      <c r="Z1444" s="2"/>
      <c r="AA1444" s="2"/>
    </row>
    <row r="1445" spans="20:27" x14ac:dyDescent="0.3">
      <c r="T1445" s="46"/>
      <c r="V1445" s="2"/>
      <c r="W1445" s="2"/>
      <c r="X1445" s="2"/>
      <c r="Y1445" s="2"/>
      <c r="Z1445" s="2"/>
      <c r="AA1445" s="2"/>
    </row>
    <row r="1446" spans="20:27" x14ac:dyDescent="0.3">
      <c r="T1446" s="46"/>
      <c r="V1446" s="2"/>
      <c r="W1446" s="2"/>
      <c r="X1446" s="2"/>
      <c r="Y1446" s="2"/>
      <c r="Z1446" s="2"/>
      <c r="AA1446" s="2"/>
    </row>
    <row r="1447" spans="20:27" x14ac:dyDescent="0.3">
      <c r="T1447" s="46"/>
      <c r="V1447" s="2"/>
      <c r="W1447" s="2"/>
      <c r="X1447" s="2"/>
      <c r="Y1447" s="2"/>
      <c r="Z1447" s="2"/>
      <c r="AA1447" s="2"/>
    </row>
    <row r="1448" spans="20:27" x14ac:dyDescent="0.3">
      <c r="T1448" s="46"/>
      <c r="V1448" s="2"/>
      <c r="W1448" s="2"/>
      <c r="X1448" s="2"/>
      <c r="Y1448" s="2"/>
      <c r="Z1448" s="2"/>
      <c r="AA1448" s="2"/>
    </row>
    <row r="1449" spans="20:27" x14ac:dyDescent="0.3">
      <c r="T1449" s="46"/>
      <c r="V1449" s="2"/>
      <c r="W1449" s="2"/>
      <c r="X1449" s="2"/>
      <c r="Y1449" s="2"/>
      <c r="Z1449" s="2"/>
      <c r="AA1449" s="2"/>
    </row>
    <row r="1450" spans="20:27" x14ac:dyDescent="0.3">
      <c r="T1450" s="46"/>
      <c r="V1450" s="2"/>
      <c r="W1450" s="2"/>
      <c r="X1450" s="2"/>
      <c r="Y1450" s="2"/>
      <c r="Z1450" s="2"/>
      <c r="AA1450" s="2"/>
    </row>
    <row r="1451" spans="20:27" x14ac:dyDescent="0.3">
      <c r="T1451" s="46"/>
      <c r="V1451" s="2"/>
      <c r="W1451" s="2"/>
      <c r="X1451" s="2"/>
      <c r="Y1451" s="2"/>
      <c r="Z1451" s="2"/>
      <c r="AA1451" s="2"/>
    </row>
    <row r="1452" spans="20:27" x14ac:dyDescent="0.3">
      <c r="T1452" s="46"/>
      <c r="V1452" s="2"/>
      <c r="W1452" s="2"/>
      <c r="X1452" s="2"/>
      <c r="Y1452" s="2"/>
      <c r="Z1452" s="2"/>
      <c r="AA1452" s="2"/>
    </row>
    <row r="1453" spans="20:27" x14ac:dyDescent="0.3">
      <c r="T1453" s="46"/>
      <c r="V1453" s="2"/>
      <c r="W1453" s="2"/>
      <c r="X1453" s="2"/>
      <c r="Y1453" s="2"/>
      <c r="Z1453" s="2"/>
      <c r="AA1453" s="2"/>
    </row>
    <row r="1454" spans="20:27" x14ac:dyDescent="0.3">
      <c r="T1454" s="46"/>
      <c r="V1454" s="2"/>
      <c r="W1454" s="2"/>
      <c r="X1454" s="2"/>
      <c r="Y1454" s="2"/>
      <c r="Z1454" s="2"/>
      <c r="AA1454" s="2"/>
    </row>
    <row r="1455" spans="20:27" x14ac:dyDescent="0.3">
      <c r="T1455" s="46"/>
      <c r="V1455" s="2"/>
      <c r="W1455" s="2"/>
      <c r="X1455" s="2"/>
      <c r="Y1455" s="2"/>
      <c r="Z1455" s="2"/>
      <c r="AA1455" s="2"/>
    </row>
    <row r="1456" spans="20:27" x14ac:dyDescent="0.3">
      <c r="T1456" s="46"/>
      <c r="V1456" s="2"/>
      <c r="W1456" s="2"/>
      <c r="X1456" s="2"/>
      <c r="Y1456" s="2"/>
      <c r="Z1456" s="2"/>
      <c r="AA1456" s="2"/>
    </row>
    <row r="1457" spans="20:27" x14ac:dyDescent="0.3">
      <c r="T1457" s="46"/>
      <c r="V1457" s="2"/>
      <c r="W1457" s="2"/>
      <c r="X1457" s="2"/>
      <c r="Y1457" s="2"/>
      <c r="Z1457" s="2"/>
      <c r="AA1457" s="2"/>
    </row>
    <row r="1458" spans="20:27" x14ac:dyDescent="0.3">
      <c r="T1458" s="46"/>
      <c r="V1458" s="2"/>
      <c r="W1458" s="2"/>
      <c r="X1458" s="2"/>
      <c r="Y1458" s="2"/>
      <c r="Z1458" s="2"/>
      <c r="AA1458" s="2"/>
    </row>
    <row r="1459" spans="20:27" x14ac:dyDescent="0.3">
      <c r="T1459" s="46"/>
      <c r="V1459" s="2"/>
      <c r="W1459" s="2"/>
      <c r="X1459" s="2"/>
      <c r="Y1459" s="2"/>
      <c r="Z1459" s="2"/>
      <c r="AA1459" s="2"/>
    </row>
    <row r="1460" spans="20:27" x14ac:dyDescent="0.3">
      <c r="T1460" s="46"/>
      <c r="V1460" s="2"/>
      <c r="W1460" s="2"/>
      <c r="X1460" s="2"/>
      <c r="Y1460" s="2"/>
      <c r="Z1460" s="2"/>
      <c r="AA1460" s="2"/>
    </row>
    <row r="1461" spans="20:27" x14ac:dyDescent="0.3">
      <c r="T1461" s="46"/>
      <c r="V1461" s="2"/>
      <c r="W1461" s="2"/>
      <c r="X1461" s="2"/>
      <c r="Y1461" s="2"/>
      <c r="Z1461" s="2"/>
      <c r="AA1461" s="2"/>
    </row>
    <row r="1462" spans="20:27" x14ac:dyDescent="0.3">
      <c r="T1462" s="46"/>
      <c r="V1462" s="2"/>
      <c r="W1462" s="2"/>
      <c r="X1462" s="2"/>
      <c r="Y1462" s="2"/>
      <c r="Z1462" s="2"/>
      <c r="AA1462" s="2"/>
    </row>
    <row r="1463" spans="20:27" x14ac:dyDescent="0.3">
      <c r="T1463" s="46"/>
      <c r="V1463" s="2"/>
      <c r="W1463" s="2"/>
      <c r="X1463" s="2"/>
      <c r="Y1463" s="2"/>
      <c r="Z1463" s="2"/>
      <c r="AA1463" s="2"/>
    </row>
    <row r="1464" spans="20:27" x14ac:dyDescent="0.3">
      <c r="T1464" s="46"/>
      <c r="V1464" s="2"/>
      <c r="W1464" s="2"/>
      <c r="X1464" s="2"/>
      <c r="Y1464" s="2"/>
      <c r="Z1464" s="2"/>
      <c r="AA1464" s="2"/>
    </row>
    <row r="1465" spans="20:27" x14ac:dyDescent="0.3">
      <c r="T1465" s="46"/>
      <c r="V1465" s="2"/>
      <c r="W1465" s="2"/>
      <c r="X1465" s="2"/>
      <c r="Y1465" s="2"/>
      <c r="Z1465" s="2"/>
      <c r="AA1465" s="2"/>
    </row>
    <row r="1466" spans="20:27" x14ac:dyDescent="0.3">
      <c r="T1466" s="46"/>
      <c r="V1466" s="2"/>
      <c r="W1466" s="2"/>
      <c r="X1466" s="2"/>
      <c r="Y1466" s="2"/>
      <c r="Z1466" s="2"/>
      <c r="AA1466" s="2"/>
    </row>
    <row r="1467" spans="20:27" x14ac:dyDescent="0.3">
      <c r="T1467" s="46"/>
      <c r="V1467" s="2"/>
      <c r="W1467" s="2"/>
      <c r="X1467" s="2"/>
      <c r="Y1467" s="2"/>
      <c r="Z1467" s="2"/>
      <c r="AA1467" s="2"/>
    </row>
    <row r="1468" spans="20:27" x14ac:dyDescent="0.3">
      <c r="T1468" s="46"/>
      <c r="V1468" s="2"/>
      <c r="W1468" s="2"/>
      <c r="X1468" s="2"/>
      <c r="Y1468" s="2"/>
      <c r="Z1468" s="2"/>
      <c r="AA1468" s="2"/>
    </row>
    <row r="1469" spans="20:27" x14ac:dyDescent="0.3">
      <c r="T1469" s="46"/>
      <c r="V1469" s="2"/>
      <c r="W1469" s="2"/>
      <c r="X1469" s="2"/>
      <c r="Y1469" s="2"/>
      <c r="Z1469" s="2"/>
      <c r="AA1469" s="2"/>
    </row>
    <row r="1470" spans="20:27" x14ac:dyDescent="0.3">
      <c r="T1470" s="46"/>
      <c r="V1470" s="2"/>
      <c r="W1470" s="2"/>
      <c r="X1470" s="2"/>
      <c r="Y1470" s="2"/>
      <c r="Z1470" s="2"/>
      <c r="AA1470" s="2"/>
    </row>
    <row r="1471" spans="20:27" x14ac:dyDescent="0.3">
      <c r="T1471" s="46"/>
      <c r="V1471" s="2"/>
      <c r="W1471" s="2"/>
      <c r="X1471" s="2"/>
      <c r="Y1471" s="2"/>
      <c r="Z1471" s="2"/>
      <c r="AA1471" s="2"/>
    </row>
    <row r="1472" spans="20:27" x14ac:dyDescent="0.3">
      <c r="T1472" s="46"/>
      <c r="V1472" s="2"/>
      <c r="W1472" s="2"/>
      <c r="X1472" s="2"/>
      <c r="Y1472" s="2"/>
      <c r="Z1472" s="2"/>
      <c r="AA1472" s="2"/>
    </row>
    <row r="1473" spans="20:27" x14ac:dyDescent="0.3">
      <c r="T1473" s="46"/>
      <c r="V1473" s="2"/>
      <c r="W1473" s="2"/>
      <c r="X1473" s="2"/>
      <c r="Y1473" s="2"/>
      <c r="Z1473" s="2"/>
      <c r="AA1473" s="2"/>
    </row>
    <row r="1474" spans="20:27" x14ac:dyDescent="0.3">
      <c r="T1474" s="46"/>
      <c r="V1474" s="2"/>
      <c r="W1474" s="2"/>
      <c r="X1474" s="2"/>
      <c r="Y1474" s="2"/>
      <c r="Z1474" s="2"/>
      <c r="AA1474" s="2"/>
    </row>
    <row r="1475" spans="20:27" x14ac:dyDescent="0.3">
      <c r="T1475" s="46"/>
      <c r="V1475" s="2"/>
      <c r="W1475" s="2"/>
      <c r="X1475" s="2"/>
      <c r="Y1475" s="2"/>
      <c r="Z1475" s="2"/>
      <c r="AA1475" s="2"/>
    </row>
    <row r="1476" spans="20:27" x14ac:dyDescent="0.3">
      <c r="T1476" s="46"/>
      <c r="V1476" s="2"/>
      <c r="W1476" s="2"/>
      <c r="X1476" s="2"/>
      <c r="Y1476" s="2"/>
      <c r="Z1476" s="2"/>
      <c r="AA1476" s="2"/>
    </row>
    <row r="1477" spans="20:27" x14ac:dyDescent="0.3">
      <c r="T1477" s="46"/>
      <c r="V1477" s="2"/>
      <c r="W1477" s="2"/>
      <c r="X1477" s="2"/>
      <c r="Y1477" s="2"/>
      <c r="Z1477" s="2"/>
      <c r="AA1477" s="2"/>
    </row>
    <row r="1478" spans="20:27" x14ac:dyDescent="0.3">
      <c r="T1478" s="46"/>
      <c r="V1478" s="2"/>
      <c r="W1478" s="2"/>
      <c r="X1478" s="2"/>
      <c r="Y1478" s="2"/>
      <c r="Z1478" s="2"/>
      <c r="AA1478" s="2"/>
    </row>
    <row r="1479" spans="20:27" x14ac:dyDescent="0.3">
      <c r="T1479" s="46"/>
      <c r="V1479" s="2"/>
      <c r="W1479" s="2"/>
      <c r="X1479" s="2"/>
      <c r="Y1479" s="2"/>
      <c r="Z1479" s="2"/>
      <c r="AA1479" s="2"/>
    </row>
    <row r="1480" spans="20:27" x14ac:dyDescent="0.3">
      <c r="T1480" s="46"/>
      <c r="V1480" s="2"/>
      <c r="W1480" s="2"/>
      <c r="X1480" s="2"/>
      <c r="Y1480" s="2"/>
      <c r="Z1480" s="2"/>
      <c r="AA1480" s="2"/>
    </row>
    <row r="1481" spans="20:27" x14ac:dyDescent="0.3">
      <c r="T1481" s="46"/>
      <c r="V1481" s="2"/>
      <c r="W1481" s="2"/>
      <c r="X1481" s="2"/>
      <c r="Y1481" s="2"/>
      <c r="Z1481" s="2"/>
      <c r="AA1481" s="2"/>
    </row>
    <row r="1482" spans="20:27" x14ac:dyDescent="0.3">
      <c r="T1482" s="46"/>
      <c r="V1482" s="2"/>
      <c r="W1482" s="2"/>
      <c r="X1482" s="2"/>
      <c r="Y1482" s="2"/>
      <c r="Z1482" s="2"/>
      <c r="AA1482" s="2"/>
    </row>
    <row r="1483" spans="20:27" x14ac:dyDescent="0.3">
      <c r="T1483" s="46"/>
      <c r="V1483" s="2"/>
      <c r="W1483" s="2"/>
      <c r="X1483" s="2"/>
      <c r="Y1483" s="2"/>
      <c r="Z1483" s="2"/>
      <c r="AA1483" s="2"/>
    </row>
    <row r="1484" spans="20:27" x14ac:dyDescent="0.3">
      <c r="T1484" s="46"/>
      <c r="V1484" s="2"/>
      <c r="W1484" s="2"/>
      <c r="X1484" s="2"/>
      <c r="Y1484" s="2"/>
      <c r="Z1484" s="2"/>
      <c r="AA1484" s="2"/>
    </row>
    <row r="1485" spans="20:27" x14ac:dyDescent="0.3">
      <c r="T1485" s="46"/>
      <c r="V1485" s="2"/>
      <c r="W1485" s="2"/>
      <c r="X1485" s="2"/>
      <c r="Y1485" s="2"/>
      <c r="Z1485" s="2"/>
      <c r="AA1485" s="2"/>
    </row>
    <row r="1486" spans="20:27" x14ac:dyDescent="0.3">
      <c r="T1486" s="46"/>
      <c r="V1486" s="2"/>
      <c r="W1486" s="2"/>
      <c r="X1486" s="2"/>
      <c r="Y1486" s="2"/>
      <c r="Z1486" s="2"/>
      <c r="AA1486" s="2"/>
    </row>
    <row r="1487" spans="20:27" x14ac:dyDescent="0.3">
      <c r="T1487" s="46"/>
      <c r="V1487" s="2"/>
      <c r="W1487" s="2"/>
      <c r="X1487" s="2"/>
      <c r="Y1487" s="2"/>
      <c r="Z1487" s="2"/>
      <c r="AA1487" s="2"/>
    </row>
    <row r="1488" spans="20:27" x14ac:dyDescent="0.3">
      <c r="T1488" s="46"/>
      <c r="V1488" s="2"/>
      <c r="W1488" s="2"/>
      <c r="X1488" s="2"/>
      <c r="Y1488" s="2"/>
      <c r="Z1488" s="2"/>
      <c r="AA1488" s="2"/>
    </row>
    <row r="1489" spans="20:27" x14ac:dyDescent="0.3">
      <c r="T1489" s="46"/>
      <c r="V1489" s="2"/>
      <c r="W1489" s="2"/>
      <c r="X1489" s="2"/>
      <c r="Y1489" s="2"/>
      <c r="Z1489" s="2"/>
      <c r="AA1489" s="2"/>
    </row>
    <row r="1490" spans="20:27" x14ac:dyDescent="0.3">
      <c r="T1490" s="46"/>
      <c r="V1490" s="2"/>
      <c r="W1490" s="2"/>
      <c r="X1490" s="2"/>
      <c r="Y1490" s="2"/>
      <c r="Z1490" s="2"/>
      <c r="AA1490" s="2"/>
    </row>
    <row r="1491" spans="20:27" x14ac:dyDescent="0.3">
      <c r="T1491" s="46"/>
      <c r="V1491" s="2"/>
      <c r="W1491" s="2"/>
      <c r="X1491" s="2"/>
      <c r="Y1491" s="2"/>
      <c r="Z1491" s="2"/>
      <c r="AA1491" s="2"/>
    </row>
    <row r="1492" spans="20:27" x14ac:dyDescent="0.3">
      <c r="T1492" s="46"/>
      <c r="V1492" s="2"/>
      <c r="W1492" s="2"/>
      <c r="X1492" s="2"/>
      <c r="Y1492" s="2"/>
      <c r="Z1492" s="2"/>
      <c r="AA1492" s="2"/>
    </row>
    <row r="1493" spans="20:27" x14ac:dyDescent="0.3">
      <c r="T1493" s="46"/>
      <c r="V1493" s="2"/>
      <c r="W1493" s="2"/>
      <c r="X1493" s="2"/>
      <c r="Y1493" s="2"/>
      <c r="Z1493" s="2"/>
      <c r="AA1493" s="2"/>
    </row>
    <row r="1494" spans="20:27" x14ac:dyDescent="0.3">
      <c r="T1494" s="46"/>
      <c r="V1494" s="2"/>
      <c r="W1494" s="2"/>
      <c r="X1494" s="2"/>
      <c r="Y1494" s="2"/>
      <c r="Z1494" s="2"/>
      <c r="AA1494" s="2"/>
    </row>
    <row r="1495" spans="20:27" x14ac:dyDescent="0.3">
      <c r="T1495" s="46"/>
      <c r="V1495" s="2"/>
      <c r="W1495" s="2"/>
      <c r="X1495" s="2"/>
      <c r="Y1495" s="2"/>
      <c r="Z1495" s="2"/>
      <c r="AA1495" s="2"/>
    </row>
    <row r="1496" spans="20:27" x14ac:dyDescent="0.3">
      <c r="T1496" s="46"/>
      <c r="V1496" s="2"/>
      <c r="W1496" s="2"/>
      <c r="X1496" s="2"/>
      <c r="Y1496" s="2"/>
      <c r="Z1496" s="2"/>
      <c r="AA1496" s="2"/>
    </row>
    <row r="1497" spans="20:27" x14ac:dyDescent="0.3">
      <c r="T1497" s="46"/>
      <c r="V1497" s="2"/>
      <c r="W1497" s="2"/>
      <c r="X1497" s="2"/>
      <c r="Y1497" s="2"/>
      <c r="Z1497" s="2"/>
      <c r="AA1497" s="2"/>
    </row>
    <row r="1498" spans="20:27" x14ac:dyDescent="0.3">
      <c r="T1498" s="46"/>
      <c r="V1498" s="2"/>
      <c r="W1498" s="2"/>
      <c r="X1498" s="2"/>
      <c r="Y1498" s="2"/>
      <c r="Z1498" s="2"/>
      <c r="AA1498" s="2"/>
    </row>
    <row r="1499" spans="20:27" x14ac:dyDescent="0.3">
      <c r="T1499" s="46"/>
      <c r="V1499" s="2"/>
      <c r="W1499" s="2"/>
      <c r="X1499" s="2"/>
      <c r="Y1499" s="2"/>
      <c r="Z1499" s="2"/>
      <c r="AA1499" s="2"/>
    </row>
    <row r="1500" spans="20:27" x14ac:dyDescent="0.3">
      <c r="T1500" s="46"/>
      <c r="V1500" s="2"/>
      <c r="W1500" s="2"/>
      <c r="X1500" s="2"/>
      <c r="Y1500" s="2"/>
      <c r="Z1500" s="2"/>
      <c r="AA1500" s="2"/>
    </row>
    <row r="1501" spans="20:27" x14ac:dyDescent="0.3">
      <c r="T1501" s="46"/>
      <c r="V1501" s="2"/>
      <c r="W1501" s="2"/>
      <c r="X1501" s="2"/>
      <c r="Y1501" s="2"/>
      <c r="Z1501" s="2"/>
      <c r="AA1501" s="2"/>
    </row>
    <row r="1502" spans="20:27" x14ac:dyDescent="0.3">
      <c r="T1502" s="46"/>
      <c r="V1502" s="2"/>
      <c r="W1502" s="2"/>
      <c r="X1502" s="2"/>
      <c r="Y1502" s="2"/>
      <c r="Z1502" s="2"/>
      <c r="AA1502" s="2"/>
    </row>
    <row r="1503" spans="20:27" x14ac:dyDescent="0.3">
      <c r="T1503" s="46"/>
      <c r="V1503" s="2"/>
      <c r="W1503" s="2"/>
      <c r="X1503" s="2"/>
      <c r="Y1503" s="2"/>
      <c r="Z1503" s="2"/>
      <c r="AA1503" s="2"/>
    </row>
    <row r="1504" spans="20:27" x14ac:dyDescent="0.3">
      <c r="T1504" s="46"/>
      <c r="V1504" s="2"/>
      <c r="W1504" s="2"/>
      <c r="X1504" s="2"/>
      <c r="Y1504" s="2"/>
      <c r="Z1504" s="2"/>
      <c r="AA1504" s="2"/>
    </row>
    <row r="1505" spans="20:27" x14ac:dyDescent="0.3">
      <c r="T1505" s="46"/>
      <c r="V1505" s="2"/>
      <c r="W1505" s="2"/>
      <c r="X1505" s="2"/>
      <c r="Y1505" s="2"/>
      <c r="Z1505" s="2"/>
      <c r="AA1505" s="2"/>
    </row>
    <row r="1506" spans="20:27" x14ac:dyDescent="0.3">
      <c r="T1506" s="46"/>
      <c r="V1506" s="2"/>
      <c r="W1506" s="2"/>
      <c r="X1506" s="2"/>
      <c r="Y1506" s="2"/>
      <c r="Z1506" s="2"/>
      <c r="AA1506" s="2"/>
    </row>
    <row r="1507" spans="20:27" x14ac:dyDescent="0.3">
      <c r="T1507" s="46"/>
      <c r="V1507" s="2"/>
      <c r="W1507" s="2"/>
      <c r="X1507" s="2"/>
      <c r="Y1507" s="2"/>
      <c r="Z1507" s="2"/>
      <c r="AA1507" s="2"/>
    </row>
    <row r="1508" spans="20:27" x14ac:dyDescent="0.3">
      <c r="T1508" s="46"/>
      <c r="V1508" s="2"/>
      <c r="W1508" s="2"/>
      <c r="X1508" s="2"/>
      <c r="Y1508" s="2"/>
      <c r="Z1508" s="2"/>
      <c r="AA1508" s="2"/>
    </row>
    <row r="1509" spans="20:27" x14ac:dyDescent="0.3">
      <c r="T1509" s="46"/>
      <c r="V1509" s="2"/>
      <c r="W1509" s="2"/>
      <c r="X1509" s="2"/>
      <c r="Y1509" s="2"/>
      <c r="Z1509" s="2"/>
      <c r="AA1509" s="2"/>
    </row>
    <row r="1510" spans="20:27" x14ac:dyDescent="0.3">
      <c r="T1510" s="46"/>
      <c r="V1510" s="2"/>
      <c r="W1510" s="2"/>
      <c r="X1510" s="2"/>
      <c r="Y1510" s="2"/>
      <c r="Z1510" s="2"/>
      <c r="AA1510" s="2"/>
    </row>
    <row r="1511" spans="20:27" x14ac:dyDescent="0.3">
      <c r="T1511" s="46"/>
      <c r="V1511" s="2"/>
      <c r="W1511" s="2"/>
      <c r="X1511" s="2"/>
      <c r="Y1511" s="2"/>
      <c r="Z1511" s="2"/>
      <c r="AA1511" s="2"/>
    </row>
    <row r="1512" spans="20:27" x14ac:dyDescent="0.3">
      <c r="T1512" s="46"/>
      <c r="V1512" s="2"/>
      <c r="W1512" s="2"/>
      <c r="X1512" s="2"/>
      <c r="Y1512" s="2"/>
      <c r="Z1512" s="2"/>
      <c r="AA1512" s="2"/>
    </row>
    <row r="1513" spans="20:27" x14ac:dyDescent="0.3">
      <c r="T1513" s="46"/>
      <c r="V1513" s="2"/>
      <c r="W1513" s="2"/>
      <c r="X1513" s="2"/>
      <c r="Y1513" s="2"/>
      <c r="Z1513" s="2"/>
      <c r="AA1513" s="2"/>
    </row>
    <row r="1514" spans="20:27" x14ac:dyDescent="0.3">
      <c r="T1514" s="46"/>
      <c r="V1514" s="2"/>
      <c r="W1514" s="2"/>
      <c r="X1514" s="2"/>
      <c r="Y1514" s="2"/>
      <c r="Z1514" s="2"/>
      <c r="AA1514" s="2"/>
    </row>
    <row r="1515" spans="20:27" x14ac:dyDescent="0.3">
      <c r="T1515" s="46"/>
      <c r="V1515" s="2"/>
      <c r="W1515" s="2"/>
      <c r="X1515" s="2"/>
      <c r="Y1515" s="2"/>
      <c r="Z1515" s="2"/>
      <c r="AA1515" s="2"/>
    </row>
    <row r="1516" spans="20:27" x14ac:dyDescent="0.3">
      <c r="T1516" s="46"/>
      <c r="V1516" s="2"/>
      <c r="W1516" s="2"/>
      <c r="X1516" s="2"/>
      <c r="Y1516" s="2"/>
      <c r="Z1516" s="2"/>
      <c r="AA1516" s="2"/>
    </row>
    <row r="1517" spans="20:27" x14ac:dyDescent="0.3">
      <c r="T1517" s="46"/>
      <c r="V1517" s="2"/>
      <c r="W1517" s="2"/>
      <c r="X1517" s="2"/>
      <c r="Y1517" s="2"/>
      <c r="Z1517" s="2"/>
      <c r="AA1517" s="2"/>
    </row>
    <row r="1518" spans="20:27" x14ac:dyDescent="0.3">
      <c r="T1518" s="46"/>
      <c r="V1518" s="2"/>
      <c r="W1518" s="2"/>
      <c r="X1518" s="2"/>
      <c r="Y1518" s="2"/>
      <c r="Z1518" s="2"/>
      <c r="AA1518" s="2"/>
    </row>
    <row r="1519" spans="20:27" x14ac:dyDescent="0.3">
      <c r="T1519" s="46"/>
      <c r="V1519" s="2"/>
      <c r="W1519" s="2"/>
      <c r="X1519" s="2"/>
      <c r="Y1519" s="2"/>
      <c r="Z1519" s="2"/>
      <c r="AA1519" s="2"/>
    </row>
    <row r="1520" spans="20:27" x14ac:dyDescent="0.3">
      <c r="T1520" s="46"/>
      <c r="V1520" s="2"/>
      <c r="W1520" s="2"/>
      <c r="X1520" s="2"/>
      <c r="Y1520" s="2"/>
      <c r="Z1520" s="2"/>
      <c r="AA1520" s="2"/>
    </row>
    <row r="1521" spans="20:27" x14ac:dyDescent="0.3">
      <c r="T1521" s="46"/>
      <c r="V1521" s="2"/>
      <c r="W1521" s="2"/>
      <c r="X1521" s="2"/>
      <c r="Y1521" s="2"/>
      <c r="Z1521" s="2"/>
      <c r="AA1521" s="2"/>
    </row>
    <row r="1522" spans="20:27" x14ac:dyDescent="0.3">
      <c r="T1522" s="46"/>
      <c r="V1522" s="2"/>
      <c r="W1522" s="2"/>
      <c r="X1522" s="2"/>
      <c r="Y1522" s="2"/>
      <c r="Z1522" s="2"/>
      <c r="AA1522" s="2"/>
    </row>
    <row r="1523" spans="20:27" x14ac:dyDescent="0.3">
      <c r="T1523" s="46"/>
      <c r="V1523" s="2"/>
      <c r="W1523" s="2"/>
      <c r="X1523" s="2"/>
      <c r="Y1523" s="2"/>
      <c r="Z1523" s="2"/>
      <c r="AA1523" s="2"/>
    </row>
    <row r="1524" spans="20:27" x14ac:dyDescent="0.3">
      <c r="T1524" s="46"/>
      <c r="V1524" s="2"/>
      <c r="W1524" s="2"/>
      <c r="X1524" s="2"/>
      <c r="Y1524" s="2"/>
      <c r="Z1524" s="2"/>
      <c r="AA1524" s="2"/>
    </row>
    <row r="1525" spans="20:27" x14ac:dyDescent="0.3">
      <c r="T1525" s="46"/>
      <c r="V1525" s="2"/>
      <c r="W1525" s="2"/>
      <c r="X1525" s="2"/>
      <c r="Y1525" s="2"/>
      <c r="Z1525" s="2"/>
      <c r="AA1525" s="2"/>
    </row>
    <row r="1526" spans="20:27" x14ac:dyDescent="0.3">
      <c r="T1526" s="46"/>
      <c r="V1526" s="2"/>
      <c r="W1526" s="2"/>
      <c r="X1526" s="2"/>
      <c r="Y1526" s="2"/>
      <c r="Z1526" s="2"/>
      <c r="AA1526" s="2"/>
    </row>
    <row r="1527" spans="20:27" x14ac:dyDescent="0.3">
      <c r="T1527" s="46"/>
      <c r="V1527" s="2"/>
      <c r="W1527" s="2"/>
      <c r="X1527" s="2"/>
      <c r="Y1527" s="2"/>
      <c r="Z1527" s="2"/>
      <c r="AA1527" s="2"/>
    </row>
    <row r="1528" spans="20:27" x14ac:dyDescent="0.3">
      <c r="T1528" s="46"/>
      <c r="V1528" s="2"/>
      <c r="W1528" s="2"/>
      <c r="X1528" s="2"/>
      <c r="Y1528" s="2"/>
      <c r="Z1528" s="2"/>
      <c r="AA1528" s="2"/>
    </row>
    <row r="1529" spans="20:27" x14ac:dyDescent="0.3">
      <c r="T1529" s="46"/>
      <c r="V1529" s="2"/>
      <c r="W1529" s="2"/>
      <c r="X1529" s="2"/>
      <c r="Y1529" s="2"/>
      <c r="Z1529" s="2"/>
      <c r="AA1529" s="2"/>
    </row>
    <row r="1530" spans="20:27" x14ac:dyDescent="0.3">
      <c r="T1530" s="46"/>
      <c r="V1530" s="2"/>
      <c r="W1530" s="2"/>
      <c r="X1530" s="2"/>
      <c r="Y1530" s="2"/>
      <c r="Z1530" s="2"/>
      <c r="AA1530" s="2"/>
    </row>
    <row r="1531" spans="20:27" x14ac:dyDescent="0.3">
      <c r="T1531" s="46"/>
      <c r="V1531" s="2"/>
      <c r="W1531" s="2"/>
      <c r="X1531" s="2"/>
      <c r="Y1531" s="2"/>
      <c r="Z1531" s="2"/>
      <c r="AA1531" s="2"/>
    </row>
    <row r="1532" spans="20:27" x14ac:dyDescent="0.3">
      <c r="T1532" s="46"/>
      <c r="V1532" s="2"/>
      <c r="W1532" s="2"/>
      <c r="X1532" s="2"/>
      <c r="Y1532" s="2"/>
      <c r="Z1532" s="2"/>
      <c r="AA1532" s="2"/>
    </row>
    <row r="1533" spans="20:27" x14ac:dyDescent="0.3">
      <c r="T1533" s="46"/>
      <c r="V1533" s="2"/>
      <c r="W1533" s="2"/>
      <c r="X1533" s="2"/>
      <c r="Y1533" s="2"/>
      <c r="Z1533" s="2"/>
      <c r="AA1533" s="2"/>
    </row>
    <row r="1534" spans="20:27" x14ac:dyDescent="0.3">
      <c r="T1534" s="46"/>
      <c r="V1534" s="2"/>
      <c r="W1534" s="2"/>
      <c r="X1534" s="2"/>
      <c r="Y1534" s="2"/>
      <c r="Z1534" s="2"/>
      <c r="AA1534" s="2"/>
    </row>
    <row r="1535" spans="20:27" x14ac:dyDescent="0.3">
      <c r="T1535" s="46"/>
      <c r="V1535" s="2"/>
      <c r="W1535" s="2"/>
      <c r="X1535" s="2"/>
      <c r="Y1535" s="2"/>
      <c r="Z1535" s="2"/>
      <c r="AA1535" s="2"/>
    </row>
    <row r="1536" spans="20:27" x14ac:dyDescent="0.3">
      <c r="T1536" s="46"/>
      <c r="V1536" s="2"/>
      <c r="W1536" s="2"/>
      <c r="X1536" s="2"/>
      <c r="Y1536" s="2"/>
      <c r="Z1536" s="2"/>
      <c r="AA1536" s="2"/>
    </row>
    <row r="1537" spans="20:27" x14ac:dyDescent="0.3">
      <c r="T1537" s="46"/>
      <c r="V1537" s="2"/>
      <c r="W1537" s="2"/>
      <c r="X1537" s="2"/>
      <c r="Y1537" s="2"/>
      <c r="Z1537" s="2"/>
      <c r="AA1537" s="2"/>
    </row>
    <row r="1538" spans="20:27" x14ac:dyDescent="0.3">
      <c r="T1538" s="46"/>
      <c r="V1538" s="2"/>
      <c r="W1538" s="2"/>
      <c r="X1538" s="2"/>
      <c r="Y1538" s="2"/>
      <c r="Z1538" s="2"/>
      <c r="AA1538" s="2"/>
    </row>
    <row r="1539" spans="20:27" x14ac:dyDescent="0.3">
      <c r="T1539" s="46"/>
      <c r="V1539" s="2"/>
      <c r="W1539" s="2"/>
      <c r="X1539" s="2"/>
      <c r="Y1539" s="2"/>
      <c r="Z1539" s="2"/>
      <c r="AA1539" s="2"/>
    </row>
    <row r="1540" spans="20:27" x14ac:dyDescent="0.3">
      <c r="T1540" s="46"/>
      <c r="V1540" s="2"/>
      <c r="W1540" s="2"/>
      <c r="X1540" s="2"/>
      <c r="Y1540" s="2"/>
      <c r="Z1540" s="2"/>
      <c r="AA1540" s="2"/>
    </row>
    <row r="1541" spans="20:27" x14ac:dyDescent="0.3">
      <c r="T1541" s="46"/>
      <c r="V1541" s="2"/>
      <c r="W1541" s="2"/>
      <c r="X1541" s="2"/>
      <c r="Y1541" s="2"/>
      <c r="Z1541" s="2"/>
      <c r="AA1541" s="2"/>
    </row>
    <row r="1542" spans="20:27" x14ac:dyDescent="0.3">
      <c r="T1542" s="46"/>
      <c r="V1542" s="2"/>
      <c r="W1542" s="2"/>
      <c r="X1542" s="2"/>
      <c r="Y1542" s="2"/>
      <c r="Z1542" s="2"/>
      <c r="AA1542" s="2"/>
    </row>
    <row r="1543" spans="20:27" x14ac:dyDescent="0.3">
      <c r="T1543" s="46"/>
      <c r="V1543" s="2"/>
      <c r="W1543" s="2"/>
      <c r="X1543" s="2"/>
      <c r="Y1543" s="2"/>
      <c r="Z1543" s="2"/>
      <c r="AA1543" s="2"/>
    </row>
    <row r="1544" spans="20:27" x14ac:dyDescent="0.3">
      <c r="T1544" s="46"/>
      <c r="V1544" s="2"/>
      <c r="W1544" s="2"/>
      <c r="X1544" s="2"/>
      <c r="Y1544" s="2"/>
      <c r="Z1544" s="2"/>
      <c r="AA1544" s="2"/>
    </row>
    <row r="1545" spans="20:27" x14ac:dyDescent="0.3">
      <c r="T1545" s="46"/>
      <c r="V1545" s="2"/>
      <c r="W1545" s="2"/>
      <c r="X1545" s="2"/>
      <c r="Y1545" s="2"/>
      <c r="Z1545" s="2"/>
      <c r="AA1545" s="2"/>
    </row>
    <row r="1546" spans="20:27" x14ac:dyDescent="0.3">
      <c r="T1546" s="46"/>
      <c r="V1546" s="2"/>
      <c r="W1546" s="2"/>
      <c r="X1546" s="2"/>
      <c r="Y1546" s="2"/>
      <c r="Z1546" s="2"/>
      <c r="AA1546" s="2"/>
    </row>
    <row r="1547" spans="20:27" x14ac:dyDescent="0.3">
      <c r="T1547" s="46"/>
      <c r="V1547" s="2"/>
      <c r="W1547" s="2"/>
      <c r="X1547" s="2"/>
      <c r="Y1547" s="2"/>
      <c r="Z1547" s="2"/>
      <c r="AA1547" s="2"/>
    </row>
    <row r="1548" spans="20:27" x14ac:dyDescent="0.3">
      <c r="T1548" s="46"/>
      <c r="V1548" s="2"/>
      <c r="W1548" s="2"/>
      <c r="X1548" s="2"/>
      <c r="Y1548" s="2"/>
      <c r="Z1548" s="2"/>
      <c r="AA1548" s="2"/>
    </row>
    <row r="1549" spans="20:27" x14ac:dyDescent="0.3">
      <c r="T1549" s="46"/>
      <c r="V1549" s="2"/>
      <c r="W1549" s="2"/>
      <c r="X1549" s="2"/>
      <c r="Y1549" s="2"/>
      <c r="Z1549" s="2"/>
      <c r="AA1549" s="2"/>
    </row>
    <row r="1550" spans="20:27" x14ac:dyDescent="0.3">
      <c r="T1550" s="46"/>
      <c r="V1550" s="2"/>
      <c r="W1550" s="2"/>
      <c r="X1550" s="2"/>
      <c r="Y1550" s="2"/>
      <c r="Z1550" s="2"/>
      <c r="AA1550" s="2"/>
    </row>
    <row r="1551" spans="20:27" x14ac:dyDescent="0.3">
      <c r="T1551" s="46"/>
      <c r="V1551" s="2"/>
      <c r="W1551" s="2"/>
      <c r="X1551" s="2"/>
      <c r="Y1551" s="2"/>
      <c r="Z1551" s="2"/>
      <c r="AA1551" s="2"/>
    </row>
    <row r="1552" spans="20:27" x14ac:dyDescent="0.3">
      <c r="T1552" s="46"/>
      <c r="V1552" s="2"/>
      <c r="W1552" s="2"/>
      <c r="X1552" s="2"/>
      <c r="Y1552" s="2"/>
      <c r="Z1552" s="2"/>
      <c r="AA1552" s="2"/>
    </row>
    <row r="1553" spans="20:27" x14ac:dyDescent="0.3">
      <c r="T1553" s="46"/>
      <c r="V1553" s="2"/>
      <c r="W1553" s="2"/>
      <c r="X1553" s="2"/>
      <c r="Y1553" s="2"/>
      <c r="Z1553" s="2"/>
      <c r="AA1553" s="2"/>
    </row>
    <row r="1554" spans="20:27" x14ac:dyDescent="0.3">
      <c r="T1554" s="46"/>
      <c r="V1554" s="2"/>
      <c r="W1554" s="2"/>
      <c r="X1554" s="2"/>
      <c r="Y1554" s="2"/>
      <c r="Z1554" s="2"/>
      <c r="AA1554" s="2"/>
    </row>
    <row r="1555" spans="20:27" x14ac:dyDescent="0.3">
      <c r="T1555" s="46"/>
      <c r="V1555" s="2"/>
      <c r="W1555" s="2"/>
      <c r="X1555" s="2"/>
      <c r="Y1555" s="2"/>
      <c r="Z1555" s="2"/>
      <c r="AA1555" s="2"/>
    </row>
    <row r="1556" spans="20:27" x14ac:dyDescent="0.3">
      <c r="T1556" s="46"/>
      <c r="V1556" s="2"/>
      <c r="W1556" s="2"/>
      <c r="X1556" s="2"/>
      <c r="Y1556" s="2"/>
      <c r="Z1556" s="2"/>
      <c r="AA1556" s="2"/>
    </row>
    <row r="1557" spans="20:27" x14ac:dyDescent="0.3">
      <c r="T1557" s="46"/>
      <c r="V1557" s="2"/>
      <c r="W1557" s="2"/>
      <c r="X1557" s="2"/>
      <c r="Y1557" s="2"/>
      <c r="Z1557" s="2"/>
      <c r="AA1557" s="2"/>
    </row>
    <row r="1558" spans="20:27" x14ac:dyDescent="0.3">
      <c r="T1558" s="46"/>
      <c r="V1558" s="2"/>
      <c r="W1558" s="2"/>
      <c r="X1558" s="2"/>
      <c r="Y1558" s="2"/>
      <c r="Z1558" s="2"/>
      <c r="AA1558" s="2"/>
    </row>
    <row r="1559" spans="20:27" x14ac:dyDescent="0.3">
      <c r="T1559" s="46"/>
      <c r="V1559" s="2"/>
      <c r="W1559" s="2"/>
      <c r="X1559" s="2"/>
      <c r="Y1559" s="2"/>
      <c r="Z1559" s="2"/>
      <c r="AA1559" s="2"/>
    </row>
    <row r="1560" spans="20:27" x14ac:dyDescent="0.3">
      <c r="T1560" s="46"/>
      <c r="V1560" s="2"/>
      <c r="W1560" s="2"/>
      <c r="X1560" s="2"/>
      <c r="Y1560" s="2"/>
      <c r="Z1560" s="2"/>
      <c r="AA1560" s="2"/>
    </row>
    <row r="1561" spans="20:27" x14ac:dyDescent="0.3">
      <c r="T1561" s="46"/>
      <c r="V1561" s="2"/>
      <c r="W1561" s="2"/>
      <c r="X1561" s="2"/>
      <c r="Y1561" s="2"/>
      <c r="Z1561" s="2"/>
      <c r="AA1561" s="2"/>
    </row>
    <row r="1562" spans="20:27" x14ac:dyDescent="0.3">
      <c r="T1562" s="46"/>
      <c r="V1562" s="2"/>
      <c r="W1562" s="2"/>
      <c r="X1562" s="2"/>
      <c r="Y1562" s="2"/>
      <c r="Z1562" s="2"/>
      <c r="AA1562" s="2"/>
    </row>
    <row r="1563" spans="20:27" x14ac:dyDescent="0.3">
      <c r="T1563" s="46"/>
      <c r="V1563" s="2"/>
      <c r="W1563" s="2"/>
      <c r="X1563" s="2"/>
      <c r="Y1563" s="2"/>
      <c r="Z1563" s="2"/>
      <c r="AA1563" s="2"/>
    </row>
    <row r="1564" spans="20:27" x14ac:dyDescent="0.3">
      <c r="T1564" s="46"/>
      <c r="V1564" s="2"/>
      <c r="W1564" s="2"/>
      <c r="X1564" s="2"/>
      <c r="Y1564" s="2"/>
      <c r="Z1564" s="2"/>
      <c r="AA1564" s="2"/>
    </row>
    <row r="1565" spans="20:27" x14ac:dyDescent="0.3">
      <c r="T1565" s="46"/>
      <c r="V1565" s="2"/>
      <c r="W1565" s="2"/>
      <c r="X1565" s="2"/>
      <c r="Y1565" s="2"/>
      <c r="Z1565" s="2"/>
      <c r="AA1565" s="2"/>
    </row>
    <row r="1566" spans="20:27" x14ac:dyDescent="0.3">
      <c r="T1566" s="46"/>
      <c r="V1566" s="2"/>
      <c r="W1566" s="2"/>
      <c r="X1566" s="2"/>
      <c r="Y1566" s="2"/>
      <c r="Z1566" s="2"/>
      <c r="AA1566" s="2"/>
    </row>
    <row r="1567" spans="20:27" x14ac:dyDescent="0.3">
      <c r="T1567" s="46"/>
      <c r="V1567" s="2"/>
      <c r="W1567" s="2"/>
      <c r="X1567" s="2"/>
      <c r="Y1567" s="2"/>
      <c r="Z1567" s="2"/>
      <c r="AA1567" s="2"/>
    </row>
    <row r="1568" spans="20:27" x14ac:dyDescent="0.3">
      <c r="T1568" s="46"/>
      <c r="V1568" s="2"/>
      <c r="W1568" s="2"/>
      <c r="X1568" s="2"/>
      <c r="Y1568" s="2"/>
      <c r="Z1568" s="2"/>
      <c r="AA1568" s="2"/>
    </row>
    <row r="1569" spans="20:27" x14ac:dyDescent="0.3">
      <c r="T1569" s="46"/>
      <c r="V1569" s="2"/>
      <c r="W1569" s="2"/>
      <c r="X1569" s="2"/>
      <c r="Y1569" s="2"/>
      <c r="Z1569" s="2"/>
      <c r="AA1569" s="2"/>
    </row>
    <row r="1570" spans="20:27" x14ac:dyDescent="0.3">
      <c r="T1570" s="46"/>
      <c r="V1570" s="2"/>
      <c r="W1570" s="2"/>
      <c r="X1570" s="2"/>
      <c r="Y1570" s="2"/>
      <c r="Z1570" s="2"/>
      <c r="AA1570" s="2"/>
    </row>
    <row r="1571" spans="20:27" x14ac:dyDescent="0.3">
      <c r="T1571" s="46"/>
      <c r="V1571" s="2"/>
      <c r="W1571" s="2"/>
      <c r="X1571" s="2"/>
      <c r="Y1571" s="2"/>
      <c r="Z1571" s="2"/>
      <c r="AA1571" s="2"/>
    </row>
    <row r="1572" spans="20:27" x14ac:dyDescent="0.3">
      <c r="T1572" s="46"/>
      <c r="V1572" s="2"/>
      <c r="W1572" s="2"/>
      <c r="X1572" s="2"/>
      <c r="Y1572" s="2"/>
      <c r="Z1572" s="2"/>
      <c r="AA1572" s="2"/>
    </row>
    <row r="1573" spans="20:27" x14ac:dyDescent="0.3">
      <c r="T1573" s="46"/>
      <c r="V1573" s="2"/>
      <c r="W1573" s="2"/>
      <c r="X1573" s="2"/>
      <c r="Y1573" s="2"/>
      <c r="Z1573" s="2"/>
      <c r="AA1573" s="2"/>
    </row>
    <row r="1574" spans="20:27" x14ac:dyDescent="0.3">
      <c r="T1574" s="46"/>
      <c r="V1574" s="2"/>
      <c r="W1574" s="2"/>
      <c r="X1574" s="2"/>
      <c r="Y1574" s="2"/>
      <c r="Z1574" s="2"/>
      <c r="AA1574" s="2"/>
    </row>
    <row r="1575" spans="20:27" x14ac:dyDescent="0.3">
      <c r="T1575" s="46"/>
      <c r="V1575" s="2"/>
      <c r="W1575" s="2"/>
      <c r="X1575" s="2"/>
      <c r="Y1575" s="2"/>
      <c r="Z1575" s="2"/>
      <c r="AA1575" s="2"/>
    </row>
    <row r="1576" spans="20:27" x14ac:dyDescent="0.3">
      <c r="T1576" s="46"/>
      <c r="V1576" s="2"/>
      <c r="W1576" s="2"/>
      <c r="X1576" s="2"/>
      <c r="Y1576" s="2"/>
      <c r="Z1576" s="2"/>
      <c r="AA1576" s="2"/>
    </row>
    <row r="1577" spans="20:27" x14ac:dyDescent="0.3">
      <c r="T1577" s="46"/>
      <c r="V1577" s="2"/>
      <c r="W1577" s="2"/>
      <c r="X1577" s="2"/>
      <c r="Y1577" s="2"/>
      <c r="Z1577" s="2"/>
      <c r="AA1577" s="2"/>
    </row>
    <row r="1578" spans="20:27" x14ac:dyDescent="0.3">
      <c r="T1578" s="46"/>
      <c r="V1578" s="2"/>
      <c r="W1578" s="2"/>
      <c r="X1578" s="2"/>
      <c r="Y1578" s="2"/>
      <c r="Z1578" s="2"/>
      <c r="AA1578" s="2"/>
    </row>
    <row r="1579" spans="20:27" x14ac:dyDescent="0.3">
      <c r="T1579" s="46"/>
      <c r="V1579" s="2"/>
      <c r="W1579" s="2"/>
      <c r="X1579" s="2"/>
      <c r="Y1579" s="2"/>
      <c r="Z1579" s="2"/>
      <c r="AA1579" s="2"/>
    </row>
    <row r="1580" spans="20:27" x14ac:dyDescent="0.3">
      <c r="T1580" s="46"/>
      <c r="V1580" s="2"/>
      <c r="W1580" s="2"/>
      <c r="X1580" s="2"/>
      <c r="Y1580" s="2"/>
      <c r="Z1580" s="2"/>
      <c r="AA1580" s="2"/>
    </row>
    <row r="1581" spans="20:27" x14ac:dyDescent="0.3">
      <c r="T1581" s="46"/>
      <c r="V1581" s="2"/>
      <c r="W1581" s="2"/>
      <c r="X1581" s="2"/>
      <c r="Y1581" s="2"/>
      <c r="Z1581" s="2"/>
      <c r="AA1581" s="2"/>
    </row>
    <row r="1582" spans="20:27" x14ac:dyDescent="0.3">
      <c r="T1582" s="46"/>
      <c r="V1582" s="2"/>
      <c r="W1582" s="2"/>
      <c r="X1582" s="2"/>
      <c r="Y1582" s="2"/>
      <c r="Z1582" s="2"/>
      <c r="AA1582" s="2"/>
    </row>
    <row r="1583" spans="20:27" x14ac:dyDescent="0.3">
      <c r="T1583" s="46"/>
      <c r="V1583" s="2"/>
      <c r="W1583" s="2"/>
      <c r="X1583" s="2"/>
      <c r="Y1583" s="2"/>
      <c r="Z1583" s="2"/>
      <c r="AA1583" s="2"/>
    </row>
    <row r="1584" spans="20:27" x14ac:dyDescent="0.3">
      <c r="T1584" s="46"/>
      <c r="V1584" s="2"/>
      <c r="W1584" s="2"/>
      <c r="X1584" s="2"/>
      <c r="Y1584" s="2"/>
      <c r="Z1584" s="2"/>
      <c r="AA1584" s="2"/>
    </row>
    <row r="1585" spans="20:27" x14ac:dyDescent="0.3">
      <c r="T1585" s="46"/>
      <c r="V1585" s="2"/>
      <c r="W1585" s="2"/>
      <c r="X1585" s="2"/>
      <c r="Y1585" s="2"/>
      <c r="Z1585" s="2"/>
      <c r="AA1585" s="2"/>
    </row>
    <row r="1586" spans="20:27" x14ac:dyDescent="0.3">
      <c r="T1586" s="46"/>
      <c r="V1586" s="2"/>
      <c r="W1586" s="2"/>
      <c r="X1586" s="2"/>
      <c r="Y1586" s="2"/>
      <c r="Z1586" s="2"/>
      <c r="AA1586" s="2"/>
    </row>
    <row r="1587" spans="20:27" x14ac:dyDescent="0.3">
      <c r="T1587" s="46"/>
      <c r="V1587" s="2"/>
      <c r="W1587" s="2"/>
      <c r="X1587" s="2"/>
      <c r="Y1587" s="2"/>
      <c r="Z1587" s="2"/>
      <c r="AA1587" s="2"/>
    </row>
    <row r="1588" spans="20:27" x14ac:dyDescent="0.3">
      <c r="T1588" s="46"/>
      <c r="V1588" s="2"/>
      <c r="W1588" s="2"/>
      <c r="X1588" s="2"/>
      <c r="Y1588" s="2"/>
      <c r="Z1588" s="2"/>
      <c r="AA1588" s="2"/>
    </row>
    <row r="1589" spans="20:27" x14ac:dyDescent="0.3">
      <c r="T1589" s="46"/>
      <c r="V1589" s="2"/>
      <c r="W1589" s="2"/>
      <c r="X1589" s="2"/>
      <c r="Y1589" s="2"/>
      <c r="Z1589" s="2"/>
      <c r="AA1589" s="2"/>
    </row>
    <row r="1590" spans="20:27" x14ac:dyDescent="0.3">
      <c r="T1590" s="46"/>
      <c r="V1590" s="2"/>
      <c r="W1590" s="2"/>
      <c r="X1590" s="2"/>
      <c r="Y1590" s="2"/>
      <c r="Z1590" s="2"/>
      <c r="AA1590" s="2"/>
    </row>
    <row r="1591" spans="20:27" x14ac:dyDescent="0.3">
      <c r="T1591" s="46"/>
      <c r="V1591" s="2"/>
      <c r="W1591" s="2"/>
      <c r="X1591" s="2"/>
      <c r="Y1591" s="2"/>
      <c r="Z1591" s="2"/>
      <c r="AA1591" s="2"/>
    </row>
    <row r="1592" spans="20:27" x14ac:dyDescent="0.3">
      <c r="T1592" s="46"/>
      <c r="V1592" s="2"/>
      <c r="W1592" s="2"/>
      <c r="X1592" s="2"/>
      <c r="Y1592" s="2"/>
      <c r="Z1592" s="2"/>
      <c r="AA1592" s="2"/>
    </row>
    <row r="1593" spans="20:27" x14ac:dyDescent="0.3">
      <c r="T1593" s="46"/>
      <c r="V1593" s="2"/>
      <c r="W1593" s="2"/>
      <c r="X1593" s="2"/>
      <c r="Y1593" s="2"/>
      <c r="Z1593" s="2"/>
      <c r="AA1593" s="2"/>
    </row>
    <row r="1594" spans="20:27" x14ac:dyDescent="0.3">
      <c r="T1594" s="46"/>
      <c r="V1594" s="2"/>
      <c r="W1594" s="2"/>
      <c r="X1594" s="2"/>
      <c r="Y1594" s="2"/>
      <c r="Z1594" s="2"/>
      <c r="AA1594" s="2"/>
    </row>
    <row r="1595" spans="20:27" x14ac:dyDescent="0.3">
      <c r="T1595" s="46"/>
      <c r="V1595" s="2"/>
      <c r="W1595" s="2"/>
      <c r="X1595" s="2"/>
      <c r="Y1595" s="2"/>
      <c r="Z1595" s="2"/>
      <c r="AA1595" s="2"/>
    </row>
    <row r="1596" spans="20:27" x14ac:dyDescent="0.3">
      <c r="T1596" s="46"/>
      <c r="V1596" s="2"/>
      <c r="W1596" s="2"/>
      <c r="X1596" s="2"/>
      <c r="Y1596" s="2"/>
      <c r="Z1596" s="2"/>
      <c r="AA1596" s="2"/>
    </row>
    <row r="1597" spans="20:27" x14ac:dyDescent="0.3">
      <c r="T1597" s="46"/>
      <c r="V1597" s="2"/>
      <c r="W1597" s="2"/>
      <c r="X1597" s="2"/>
      <c r="Y1597" s="2"/>
      <c r="Z1597" s="2"/>
      <c r="AA1597" s="2"/>
    </row>
    <row r="1598" spans="20:27" x14ac:dyDescent="0.3">
      <c r="T1598" s="46"/>
      <c r="V1598" s="2"/>
      <c r="W1598" s="2"/>
      <c r="X1598" s="2"/>
      <c r="Y1598" s="2"/>
      <c r="Z1598" s="2"/>
      <c r="AA1598" s="2"/>
    </row>
    <row r="1599" spans="20:27" x14ac:dyDescent="0.3">
      <c r="T1599" s="46"/>
      <c r="V1599" s="2"/>
      <c r="W1599" s="2"/>
      <c r="X1599" s="2"/>
      <c r="Y1599" s="2"/>
      <c r="Z1599" s="2"/>
      <c r="AA1599" s="2"/>
    </row>
    <row r="1600" spans="20:27" x14ac:dyDescent="0.3">
      <c r="T1600" s="46"/>
      <c r="V1600" s="2"/>
      <c r="W1600" s="2"/>
      <c r="X1600" s="2"/>
      <c r="Y1600" s="2"/>
      <c r="Z1600" s="2"/>
      <c r="AA1600" s="2"/>
    </row>
    <row r="1601" spans="20:27" x14ac:dyDescent="0.3">
      <c r="T1601" s="46"/>
      <c r="V1601" s="2"/>
      <c r="W1601" s="2"/>
      <c r="X1601" s="2"/>
      <c r="Y1601" s="2"/>
      <c r="Z1601" s="2"/>
      <c r="AA1601" s="2"/>
    </row>
    <row r="1602" spans="20:27" x14ac:dyDescent="0.3">
      <c r="T1602" s="46"/>
      <c r="V1602" s="2"/>
      <c r="W1602" s="2"/>
      <c r="X1602" s="2"/>
      <c r="Y1602" s="2"/>
      <c r="Z1602" s="2"/>
      <c r="AA1602" s="2"/>
    </row>
    <row r="1603" spans="20:27" x14ac:dyDescent="0.3">
      <c r="T1603" s="46"/>
      <c r="V1603" s="2"/>
      <c r="W1603" s="2"/>
      <c r="X1603" s="2"/>
      <c r="Y1603" s="2"/>
      <c r="Z1603" s="2"/>
      <c r="AA1603" s="2"/>
    </row>
    <row r="1604" spans="20:27" x14ac:dyDescent="0.3">
      <c r="T1604" s="46"/>
      <c r="V1604" s="2"/>
      <c r="W1604" s="2"/>
      <c r="X1604" s="2"/>
      <c r="Y1604" s="2"/>
      <c r="Z1604" s="2"/>
      <c r="AA1604" s="2"/>
    </row>
    <row r="1605" spans="20:27" x14ac:dyDescent="0.3">
      <c r="T1605" s="46"/>
      <c r="V1605" s="2"/>
      <c r="W1605" s="2"/>
      <c r="X1605" s="2"/>
      <c r="Y1605" s="2"/>
      <c r="Z1605" s="2"/>
      <c r="AA1605" s="2"/>
    </row>
    <row r="1606" spans="20:27" x14ac:dyDescent="0.3">
      <c r="T1606" s="46"/>
      <c r="V1606" s="2"/>
      <c r="W1606" s="2"/>
      <c r="X1606" s="2"/>
      <c r="Y1606" s="2"/>
      <c r="Z1606" s="2"/>
      <c r="AA1606" s="2"/>
    </row>
    <row r="1607" spans="20:27" x14ac:dyDescent="0.3">
      <c r="T1607" s="46"/>
      <c r="V1607" s="2"/>
      <c r="W1607" s="2"/>
      <c r="X1607" s="2"/>
      <c r="Y1607" s="2"/>
      <c r="Z1607" s="2"/>
      <c r="AA1607" s="2"/>
    </row>
    <row r="1608" spans="20:27" x14ac:dyDescent="0.3">
      <c r="T1608" s="46"/>
      <c r="V1608" s="2"/>
      <c r="W1608" s="2"/>
      <c r="X1608" s="2"/>
      <c r="Y1608" s="2"/>
      <c r="Z1608" s="2"/>
      <c r="AA1608" s="2"/>
    </row>
    <row r="1609" spans="20:27" x14ac:dyDescent="0.3">
      <c r="T1609" s="46"/>
      <c r="V1609" s="2"/>
      <c r="W1609" s="2"/>
      <c r="X1609" s="2"/>
      <c r="Y1609" s="2"/>
      <c r="Z1609" s="2"/>
      <c r="AA1609" s="2"/>
    </row>
    <row r="1610" spans="20:27" x14ac:dyDescent="0.3">
      <c r="T1610" s="46"/>
      <c r="V1610" s="2"/>
      <c r="W1610" s="2"/>
      <c r="X1610" s="2"/>
      <c r="Y1610" s="2"/>
      <c r="Z1610" s="2"/>
      <c r="AA1610" s="2"/>
    </row>
    <row r="1611" spans="20:27" x14ac:dyDescent="0.3">
      <c r="T1611" s="46"/>
      <c r="V1611" s="2"/>
      <c r="W1611" s="2"/>
      <c r="X1611" s="2"/>
      <c r="Y1611" s="2"/>
      <c r="Z1611" s="2"/>
      <c r="AA1611" s="2"/>
    </row>
    <row r="1612" spans="20:27" x14ac:dyDescent="0.3">
      <c r="T1612" s="46"/>
      <c r="V1612" s="2"/>
      <c r="W1612" s="2"/>
      <c r="X1612" s="2"/>
      <c r="Y1612" s="2"/>
      <c r="Z1612" s="2"/>
      <c r="AA1612" s="2"/>
    </row>
    <row r="1613" spans="20:27" x14ac:dyDescent="0.3">
      <c r="T1613" s="46"/>
      <c r="V1613" s="2"/>
      <c r="W1613" s="2"/>
      <c r="X1613" s="2"/>
      <c r="Y1613" s="2"/>
      <c r="Z1613" s="2"/>
      <c r="AA1613" s="2"/>
    </row>
    <row r="1614" spans="20:27" x14ac:dyDescent="0.3">
      <c r="T1614" s="46"/>
      <c r="V1614" s="2"/>
      <c r="W1614" s="2"/>
      <c r="X1614" s="2"/>
      <c r="Y1614" s="2"/>
      <c r="Z1614" s="2"/>
      <c r="AA1614" s="2"/>
    </row>
    <row r="1615" spans="20:27" x14ac:dyDescent="0.3">
      <c r="T1615" s="46"/>
      <c r="V1615" s="2"/>
      <c r="W1615" s="2"/>
      <c r="X1615" s="2"/>
      <c r="Y1615" s="2"/>
      <c r="Z1615" s="2"/>
      <c r="AA1615" s="2"/>
    </row>
    <row r="1616" spans="20:27" x14ac:dyDescent="0.3">
      <c r="T1616" s="46"/>
      <c r="V1616" s="2"/>
      <c r="W1616" s="2"/>
      <c r="X1616" s="2"/>
      <c r="Y1616" s="2"/>
      <c r="Z1616" s="2"/>
      <c r="AA1616" s="2"/>
    </row>
    <row r="1617" spans="20:27" x14ac:dyDescent="0.3">
      <c r="T1617" s="46"/>
      <c r="V1617" s="2"/>
      <c r="W1617" s="2"/>
      <c r="X1617" s="2"/>
      <c r="Y1617" s="2"/>
      <c r="Z1617" s="2"/>
      <c r="AA1617" s="2"/>
    </row>
    <row r="1618" spans="20:27" x14ac:dyDescent="0.3">
      <c r="T1618" s="46"/>
      <c r="V1618" s="2"/>
      <c r="W1618" s="2"/>
      <c r="X1618" s="2"/>
      <c r="Y1618" s="2"/>
      <c r="Z1618" s="2"/>
      <c r="AA1618" s="2"/>
    </row>
    <row r="1619" spans="20:27" x14ac:dyDescent="0.3">
      <c r="T1619" s="46"/>
      <c r="V1619" s="2"/>
      <c r="W1619" s="2"/>
      <c r="X1619" s="2"/>
      <c r="Y1619" s="2"/>
      <c r="Z1619" s="2"/>
      <c r="AA1619" s="2"/>
    </row>
    <row r="1620" spans="20:27" x14ac:dyDescent="0.3">
      <c r="T1620" s="46"/>
      <c r="V1620" s="2"/>
      <c r="W1620" s="2"/>
      <c r="X1620" s="2"/>
      <c r="Y1620" s="2"/>
      <c r="Z1620" s="2"/>
      <c r="AA1620" s="2"/>
    </row>
    <row r="1621" spans="20:27" x14ac:dyDescent="0.3">
      <c r="T1621" s="46"/>
      <c r="V1621" s="2"/>
      <c r="W1621" s="2"/>
      <c r="X1621" s="2"/>
      <c r="Y1621" s="2"/>
      <c r="Z1621" s="2"/>
      <c r="AA1621" s="2"/>
    </row>
    <row r="1622" spans="20:27" x14ac:dyDescent="0.3">
      <c r="T1622" s="46"/>
      <c r="V1622" s="2"/>
      <c r="W1622" s="2"/>
      <c r="X1622" s="2"/>
      <c r="Y1622" s="2"/>
      <c r="Z1622" s="2"/>
      <c r="AA1622" s="2"/>
    </row>
    <row r="1623" spans="20:27" x14ac:dyDescent="0.3">
      <c r="T1623" s="46"/>
      <c r="V1623" s="2"/>
      <c r="W1623" s="2"/>
      <c r="X1623" s="2"/>
      <c r="Y1623" s="2"/>
      <c r="Z1623" s="2"/>
      <c r="AA1623" s="2"/>
    </row>
    <row r="1624" spans="20:27" x14ac:dyDescent="0.3">
      <c r="T1624" s="46"/>
      <c r="V1624" s="2"/>
      <c r="W1624" s="2"/>
      <c r="X1624" s="2"/>
      <c r="Y1624" s="2"/>
      <c r="Z1624" s="2"/>
      <c r="AA1624" s="2"/>
    </row>
    <row r="1625" spans="20:27" x14ac:dyDescent="0.3">
      <c r="T1625" s="46"/>
      <c r="V1625" s="2"/>
      <c r="W1625" s="2"/>
      <c r="X1625" s="2"/>
      <c r="Y1625" s="2"/>
      <c r="Z1625" s="2"/>
      <c r="AA1625" s="2"/>
    </row>
    <row r="1626" spans="20:27" x14ac:dyDescent="0.3">
      <c r="T1626" s="46"/>
      <c r="V1626" s="2"/>
      <c r="W1626" s="2"/>
      <c r="X1626" s="2"/>
      <c r="Y1626" s="2"/>
      <c r="Z1626" s="2"/>
      <c r="AA1626" s="2"/>
    </row>
    <row r="1627" spans="20:27" x14ac:dyDescent="0.3">
      <c r="T1627" s="46"/>
      <c r="V1627" s="2"/>
      <c r="W1627" s="2"/>
      <c r="X1627" s="2"/>
      <c r="Y1627" s="2"/>
      <c r="Z1627" s="2"/>
      <c r="AA1627" s="2"/>
    </row>
    <row r="1628" spans="20:27" x14ac:dyDescent="0.3">
      <c r="T1628" s="46"/>
      <c r="V1628" s="2"/>
      <c r="W1628" s="2"/>
      <c r="X1628" s="2"/>
      <c r="Y1628" s="2"/>
      <c r="Z1628" s="2"/>
      <c r="AA1628" s="2"/>
    </row>
    <row r="1629" spans="20:27" x14ac:dyDescent="0.3">
      <c r="T1629" s="46"/>
      <c r="V1629" s="2"/>
      <c r="W1629" s="2"/>
      <c r="X1629" s="2"/>
      <c r="Y1629" s="2"/>
      <c r="Z1629" s="2"/>
      <c r="AA1629" s="2"/>
    </row>
    <row r="1630" spans="20:27" x14ac:dyDescent="0.3">
      <c r="T1630" s="46"/>
      <c r="V1630" s="2"/>
      <c r="W1630" s="2"/>
      <c r="X1630" s="2"/>
      <c r="Y1630" s="2"/>
      <c r="Z1630" s="2"/>
      <c r="AA1630" s="2"/>
    </row>
    <row r="1631" spans="20:27" x14ac:dyDescent="0.3">
      <c r="T1631" s="46"/>
      <c r="V1631" s="2"/>
      <c r="W1631" s="2"/>
      <c r="X1631" s="2"/>
      <c r="Y1631" s="2"/>
      <c r="Z1631" s="2"/>
      <c r="AA1631" s="2"/>
    </row>
    <row r="1632" spans="20:27" x14ac:dyDescent="0.3">
      <c r="T1632" s="46"/>
      <c r="V1632" s="2"/>
      <c r="W1632" s="2"/>
      <c r="X1632" s="2"/>
      <c r="Y1632" s="2"/>
      <c r="Z1632" s="2"/>
      <c r="AA1632" s="2"/>
    </row>
    <row r="1633" spans="20:27" x14ac:dyDescent="0.3">
      <c r="T1633" s="46"/>
      <c r="V1633" s="2"/>
      <c r="W1633" s="2"/>
      <c r="X1633" s="2"/>
      <c r="Y1633" s="2"/>
      <c r="Z1633" s="2"/>
      <c r="AA1633" s="2"/>
    </row>
    <row r="1634" spans="20:27" x14ac:dyDescent="0.3">
      <c r="T1634" s="46"/>
      <c r="V1634" s="2"/>
      <c r="W1634" s="2"/>
      <c r="X1634" s="2"/>
      <c r="Y1634" s="2"/>
      <c r="Z1634" s="2"/>
      <c r="AA1634" s="2"/>
    </row>
    <row r="1635" spans="20:27" x14ac:dyDescent="0.3">
      <c r="T1635" s="46"/>
      <c r="V1635" s="2"/>
      <c r="W1635" s="2"/>
      <c r="X1635" s="2"/>
      <c r="Y1635" s="2"/>
      <c r="Z1635" s="2"/>
      <c r="AA1635" s="2"/>
    </row>
    <row r="1636" spans="20:27" x14ac:dyDescent="0.3">
      <c r="T1636" s="46"/>
      <c r="V1636" s="2"/>
      <c r="W1636" s="2"/>
      <c r="X1636" s="2"/>
      <c r="Y1636" s="2"/>
      <c r="Z1636" s="2"/>
      <c r="AA1636" s="2"/>
    </row>
    <row r="1637" spans="20:27" x14ac:dyDescent="0.3">
      <c r="T1637" s="46"/>
      <c r="V1637" s="2"/>
      <c r="W1637" s="2"/>
      <c r="X1637" s="2"/>
      <c r="Y1637" s="2"/>
      <c r="Z1637" s="2"/>
      <c r="AA1637" s="2"/>
    </row>
    <row r="1638" spans="20:27" x14ac:dyDescent="0.3">
      <c r="T1638" s="46"/>
      <c r="V1638" s="2"/>
      <c r="W1638" s="2"/>
      <c r="X1638" s="2"/>
      <c r="Y1638" s="2"/>
      <c r="Z1638" s="2"/>
      <c r="AA1638" s="2"/>
    </row>
    <row r="1639" spans="20:27" x14ac:dyDescent="0.3">
      <c r="T1639" s="46"/>
      <c r="V1639" s="2"/>
      <c r="W1639" s="2"/>
      <c r="X1639" s="2"/>
      <c r="Y1639" s="2"/>
      <c r="Z1639" s="2"/>
      <c r="AA1639" s="2"/>
    </row>
    <row r="1640" spans="20:27" x14ac:dyDescent="0.3">
      <c r="T1640" s="46"/>
      <c r="V1640" s="2"/>
      <c r="W1640" s="2"/>
      <c r="X1640" s="2"/>
      <c r="Y1640" s="2"/>
      <c r="Z1640" s="2"/>
      <c r="AA1640" s="2"/>
    </row>
    <row r="1641" spans="20:27" x14ac:dyDescent="0.3">
      <c r="T1641" s="46"/>
      <c r="V1641" s="2"/>
      <c r="W1641" s="2"/>
      <c r="X1641" s="2"/>
      <c r="Y1641" s="2"/>
      <c r="Z1641" s="2"/>
      <c r="AA1641" s="2"/>
    </row>
    <row r="1642" spans="20:27" x14ac:dyDescent="0.3">
      <c r="T1642" s="46"/>
      <c r="V1642" s="2"/>
      <c r="W1642" s="2"/>
      <c r="X1642" s="2"/>
      <c r="Y1642" s="2"/>
      <c r="Z1642" s="2"/>
      <c r="AA1642" s="2"/>
    </row>
    <row r="1643" spans="20:27" x14ac:dyDescent="0.3">
      <c r="T1643" s="46"/>
      <c r="V1643" s="2"/>
      <c r="W1643" s="2"/>
      <c r="X1643" s="2"/>
      <c r="Y1643" s="2"/>
      <c r="Z1643" s="2"/>
      <c r="AA1643" s="2"/>
    </row>
    <row r="1644" spans="20:27" x14ac:dyDescent="0.3">
      <c r="T1644" s="46"/>
      <c r="V1644" s="2"/>
      <c r="W1644" s="2"/>
      <c r="X1644" s="2"/>
      <c r="Y1644" s="2"/>
      <c r="Z1644" s="2"/>
      <c r="AA1644" s="2"/>
    </row>
    <row r="1645" spans="20:27" x14ac:dyDescent="0.3">
      <c r="T1645" s="46"/>
      <c r="V1645" s="2"/>
      <c r="W1645" s="2"/>
      <c r="X1645" s="2"/>
      <c r="Y1645" s="2"/>
      <c r="Z1645" s="2"/>
      <c r="AA1645" s="2"/>
    </row>
    <row r="1646" spans="20:27" x14ac:dyDescent="0.3">
      <c r="T1646" s="46"/>
      <c r="V1646" s="2"/>
      <c r="W1646" s="2"/>
      <c r="X1646" s="2"/>
      <c r="Y1646" s="2"/>
      <c r="Z1646" s="2"/>
      <c r="AA1646" s="2"/>
    </row>
    <row r="1647" spans="20:27" x14ac:dyDescent="0.3">
      <c r="T1647" s="46"/>
      <c r="V1647" s="2"/>
      <c r="W1647" s="2"/>
      <c r="X1647" s="2"/>
      <c r="Y1647" s="2"/>
      <c r="Z1647" s="2"/>
      <c r="AA1647" s="2"/>
    </row>
    <row r="1648" spans="20:27" x14ac:dyDescent="0.3">
      <c r="T1648" s="46"/>
      <c r="V1648" s="2"/>
      <c r="W1648" s="2"/>
      <c r="X1648" s="2"/>
      <c r="Y1648" s="2"/>
      <c r="Z1648" s="2"/>
      <c r="AA1648" s="2"/>
    </row>
    <row r="1649" spans="20:27" x14ac:dyDescent="0.3">
      <c r="T1649" s="46"/>
      <c r="V1649" s="2"/>
      <c r="W1649" s="2"/>
      <c r="X1649" s="2"/>
      <c r="Y1649" s="2"/>
      <c r="Z1649" s="2"/>
      <c r="AA1649" s="2"/>
    </row>
    <row r="1650" spans="20:27" x14ac:dyDescent="0.3">
      <c r="T1650" s="46"/>
      <c r="V1650" s="2"/>
      <c r="W1650" s="2"/>
      <c r="X1650" s="2"/>
      <c r="Y1650" s="2"/>
      <c r="Z1650" s="2"/>
      <c r="AA1650" s="2"/>
    </row>
    <row r="1651" spans="20:27" x14ac:dyDescent="0.3">
      <c r="T1651" s="46"/>
      <c r="V1651" s="2"/>
      <c r="W1651" s="2"/>
      <c r="X1651" s="2"/>
      <c r="Y1651" s="2"/>
      <c r="Z1651" s="2"/>
      <c r="AA1651" s="2"/>
    </row>
    <row r="1652" spans="20:27" x14ac:dyDescent="0.3">
      <c r="T1652" s="46"/>
      <c r="V1652" s="2"/>
      <c r="W1652" s="2"/>
      <c r="X1652" s="2"/>
      <c r="Y1652" s="2"/>
      <c r="Z1652" s="2"/>
      <c r="AA1652" s="2"/>
    </row>
    <row r="1653" spans="20:27" x14ac:dyDescent="0.3">
      <c r="T1653" s="46"/>
      <c r="V1653" s="2"/>
      <c r="W1653" s="2"/>
      <c r="X1653" s="2"/>
      <c r="Y1653" s="2"/>
      <c r="Z1653" s="2"/>
      <c r="AA1653" s="2"/>
    </row>
    <row r="1654" spans="20:27" x14ac:dyDescent="0.3">
      <c r="T1654" s="46"/>
      <c r="V1654" s="2"/>
      <c r="W1654" s="2"/>
      <c r="X1654" s="2"/>
      <c r="Y1654" s="2"/>
      <c r="Z1654" s="2"/>
      <c r="AA1654" s="2"/>
    </row>
    <row r="1655" spans="20:27" x14ac:dyDescent="0.3">
      <c r="T1655" s="46"/>
      <c r="V1655" s="2"/>
      <c r="W1655" s="2"/>
      <c r="X1655" s="2"/>
      <c r="Y1655" s="2"/>
      <c r="Z1655" s="2"/>
      <c r="AA1655" s="2"/>
    </row>
    <row r="1656" spans="20:27" x14ac:dyDescent="0.3">
      <c r="T1656" s="46"/>
      <c r="V1656" s="2"/>
      <c r="W1656" s="2"/>
      <c r="X1656" s="2"/>
      <c r="Y1656" s="2"/>
      <c r="Z1656" s="2"/>
      <c r="AA1656" s="2"/>
    </row>
    <row r="1657" spans="20:27" x14ac:dyDescent="0.3">
      <c r="T1657" s="46"/>
      <c r="V1657" s="2"/>
      <c r="W1657" s="2"/>
      <c r="X1657" s="2"/>
      <c r="Y1657" s="2"/>
      <c r="Z1657" s="2"/>
      <c r="AA1657" s="2"/>
    </row>
    <row r="1658" spans="20:27" x14ac:dyDescent="0.3">
      <c r="T1658" s="46"/>
      <c r="V1658" s="2"/>
      <c r="W1658" s="2"/>
      <c r="X1658" s="2"/>
      <c r="Y1658" s="2"/>
      <c r="Z1658" s="2"/>
      <c r="AA1658" s="2"/>
    </row>
    <row r="1659" spans="20:27" x14ac:dyDescent="0.3">
      <c r="T1659" s="46"/>
      <c r="V1659" s="2"/>
      <c r="W1659" s="2"/>
      <c r="X1659" s="2"/>
      <c r="Y1659" s="2"/>
      <c r="Z1659" s="2"/>
      <c r="AA1659" s="2"/>
    </row>
    <row r="1660" spans="20:27" x14ac:dyDescent="0.3">
      <c r="T1660" s="46"/>
      <c r="V1660" s="2"/>
      <c r="W1660" s="2"/>
      <c r="X1660" s="2"/>
      <c r="Y1660" s="2"/>
      <c r="Z1660" s="2"/>
      <c r="AA1660" s="2"/>
    </row>
    <row r="1661" spans="20:27" x14ac:dyDescent="0.3">
      <c r="T1661" s="46"/>
      <c r="V1661" s="2"/>
      <c r="W1661" s="2"/>
      <c r="X1661" s="2"/>
      <c r="Y1661" s="2"/>
      <c r="Z1661" s="2"/>
      <c r="AA1661" s="2"/>
    </row>
    <row r="1662" spans="20:27" x14ac:dyDescent="0.3">
      <c r="T1662" s="46"/>
      <c r="V1662" s="2"/>
      <c r="W1662" s="2"/>
      <c r="X1662" s="2"/>
      <c r="Y1662" s="2"/>
      <c r="Z1662" s="2"/>
      <c r="AA1662" s="2"/>
    </row>
    <row r="1663" spans="20:27" x14ac:dyDescent="0.3">
      <c r="T1663" s="46"/>
      <c r="V1663" s="2"/>
      <c r="W1663" s="2"/>
      <c r="X1663" s="2"/>
      <c r="Y1663" s="2"/>
      <c r="Z1663" s="2"/>
      <c r="AA1663" s="2"/>
    </row>
    <row r="1664" spans="20:27" x14ac:dyDescent="0.3">
      <c r="T1664" s="46"/>
      <c r="V1664" s="2"/>
      <c r="W1664" s="2"/>
      <c r="X1664" s="2"/>
      <c r="Y1664" s="2"/>
      <c r="Z1664" s="2"/>
      <c r="AA1664" s="2"/>
    </row>
    <row r="1665" spans="20:27" x14ac:dyDescent="0.3">
      <c r="T1665" s="46"/>
      <c r="V1665" s="2"/>
      <c r="W1665" s="2"/>
      <c r="X1665" s="2"/>
      <c r="Y1665" s="2"/>
      <c r="Z1665" s="2"/>
      <c r="AA1665" s="2"/>
    </row>
    <row r="1666" spans="20:27" x14ac:dyDescent="0.3">
      <c r="T1666" s="46"/>
      <c r="V1666" s="2"/>
      <c r="W1666" s="2"/>
      <c r="X1666" s="2"/>
      <c r="Y1666" s="2"/>
      <c r="Z1666" s="2"/>
      <c r="AA1666" s="2"/>
    </row>
    <row r="1667" spans="20:27" x14ac:dyDescent="0.3">
      <c r="T1667" s="46"/>
      <c r="V1667" s="2"/>
      <c r="W1667" s="2"/>
      <c r="X1667" s="2"/>
      <c r="Y1667" s="2"/>
      <c r="Z1667" s="2"/>
      <c r="AA1667" s="2"/>
    </row>
    <row r="1668" spans="20:27" x14ac:dyDescent="0.3">
      <c r="T1668" s="46"/>
      <c r="V1668" s="2"/>
      <c r="W1668" s="2"/>
      <c r="X1668" s="2"/>
      <c r="Y1668" s="2"/>
      <c r="Z1668" s="2"/>
      <c r="AA1668" s="2"/>
    </row>
    <row r="1669" spans="20:27" x14ac:dyDescent="0.3">
      <c r="T1669" s="46"/>
      <c r="V1669" s="2"/>
      <c r="W1669" s="2"/>
      <c r="X1669" s="2"/>
      <c r="Y1669" s="2"/>
      <c r="Z1669" s="2"/>
      <c r="AA1669" s="2"/>
    </row>
    <row r="1670" spans="20:27" x14ac:dyDescent="0.3">
      <c r="T1670" s="46"/>
      <c r="V1670" s="2"/>
      <c r="W1670" s="2"/>
      <c r="X1670" s="2"/>
      <c r="Y1670" s="2"/>
      <c r="Z1670" s="2"/>
      <c r="AA1670" s="2"/>
    </row>
    <row r="1671" spans="20:27" x14ac:dyDescent="0.3">
      <c r="T1671" s="46"/>
      <c r="V1671" s="2"/>
      <c r="W1671" s="2"/>
      <c r="X1671" s="2"/>
      <c r="Y1671" s="2"/>
      <c r="Z1671" s="2"/>
      <c r="AA1671" s="2"/>
    </row>
    <row r="1672" spans="20:27" x14ac:dyDescent="0.3">
      <c r="T1672" s="46"/>
      <c r="V1672" s="2"/>
      <c r="W1672" s="2"/>
      <c r="X1672" s="2"/>
      <c r="Y1672" s="2"/>
      <c r="Z1672" s="2"/>
      <c r="AA1672" s="2"/>
    </row>
    <row r="1673" spans="20:27" x14ac:dyDescent="0.3">
      <c r="T1673" s="46"/>
      <c r="V1673" s="2"/>
      <c r="W1673" s="2"/>
      <c r="X1673" s="2"/>
      <c r="Y1673" s="2"/>
      <c r="Z1673" s="2"/>
      <c r="AA1673" s="2"/>
    </row>
    <row r="1674" spans="20:27" x14ac:dyDescent="0.3">
      <c r="T1674" s="46"/>
      <c r="V1674" s="2"/>
      <c r="W1674" s="2"/>
      <c r="X1674" s="2"/>
      <c r="Y1674" s="2"/>
      <c r="Z1674" s="2"/>
      <c r="AA1674" s="2"/>
    </row>
    <row r="1675" spans="20:27" x14ac:dyDescent="0.3">
      <c r="T1675" s="46"/>
      <c r="V1675" s="2"/>
      <c r="W1675" s="2"/>
      <c r="X1675" s="2"/>
      <c r="Y1675" s="2"/>
      <c r="Z1675" s="2"/>
      <c r="AA1675" s="2"/>
    </row>
    <row r="1676" spans="20:27" x14ac:dyDescent="0.3">
      <c r="T1676" s="46"/>
      <c r="V1676" s="2"/>
      <c r="W1676" s="2"/>
      <c r="X1676" s="2"/>
      <c r="Y1676" s="2"/>
      <c r="Z1676" s="2"/>
      <c r="AA1676" s="2"/>
    </row>
    <row r="1677" spans="20:27" x14ac:dyDescent="0.3">
      <c r="T1677" s="46"/>
      <c r="V1677" s="2"/>
      <c r="W1677" s="2"/>
      <c r="X1677" s="2"/>
      <c r="Y1677" s="2"/>
      <c r="Z1677" s="2"/>
      <c r="AA1677" s="2"/>
    </row>
    <row r="1678" spans="20:27" x14ac:dyDescent="0.3">
      <c r="T1678" s="46"/>
      <c r="V1678" s="2"/>
      <c r="W1678" s="2"/>
      <c r="X1678" s="2"/>
      <c r="Y1678" s="2"/>
      <c r="Z1678" s="2"/>
      <c r="AA1678" s="2"/>
    </row>
    <row r="1679" spans="20:27" x14ac:dyDescent="0.3">
      <c r="T1679" s="46"/>
      <c r="V1679" s="2"/>
      <c r="W1679" s="2"/>
      <c r="X1679" s="2"/>
      <c r="Y1679" s="2"/>
      <c r="Z1679" s="2"/>
      <c r="AA1679" s="2"/>
    </row>
    <row r="1680" spans="20:27" x14ac:dyDescent="0.3">
      <c r="T1680" s="46"/>
      <c r="V1680" s="2"/>
      <c r="W1680" s="2"/>
      <c r="X1680" s="2"/>
      <c r="Y1680" s="2"/>
      <c r="Z1680" s="2"/>
      <c r="AA1680" s="2"/>
    </row>
    <row r="1681" spans="20:27" x14ac:dyDescent="0.3">
      <c r="T1681" s="46"/>
      <c r="V1681" s="2"/>
      <c r="W1681" s="2"/>
      <c r="X1681" s="2"/>
      <c r="Y1681" s="2"/>
      <c r="Z1681" s="2"/>
      <c r="AA1681" s="2"/>
    </row>
    <row r="1682" spans="20:27" x14ac:dyDescent="0.3">
      <c r="T1682" s="46"/>
      <c r="V1682" s="2"/>
      <c r="W1682" s="2"/>
      <c r="X1682" s="2"/>
      <c r="Y1682" s="2"/>
      <c r="Z1682" s="2"/>
      <c r="AA1682" s="2"/>
    </row>
    <row r="1683" spans="20:27" x14ac:dyDescent="0.3">
      <c r="T1683" s="46"/>
      <c r="V1683" s="2"/>
      <c r="W1683" s="2"/>
      <c r="X1683" s="2"/>
      <c r="Y1683" s="2"/>
      <c r="Z1683" s="2"/>
      <c r="AA1683" s="2"/>
    </row>
    <row r="1684" spans="20:27" x14ac:dyDescent="0.3">
      <c r="T1684" s="46"/>
      <c r="V1684" s="2"/>
      <c r="W1684" s="2"/>
      <c r="X1684" s="2"/>
      <c r="Y1684" s="2"/>
      <c r="Z1684" s="2"/>
      <c r="AA1684" s="2"/>
    </row>
    <row r="1685" spans="20:27" x14ac:dyDescent="0.3">
      <c r="T1685" s="46"/>
      <c r="V1685" s="2"/>
      <c r="W1685" s="2"/>
      <c r="X1685" s="2"/>
      <c r="Y1685" s="2"/>
      <c r="Z1685" s="2"/>
      <c r="AA1685" s="2"/>
    </row>
    <row r="1686" spans="20:27" x14ac:dyDescent="0.3">
      <c r="T1686" s="46"/>
      <c r="V1686" s="2"/>
      <c r="W1686" s="2"/>
      <c r="X1686" s="2"/>
      <c r="Y1686" s="2"/>
      <c r="Z1686" s="2"/>
      <c r="AA1686" s="2"/>
    </row>
    <row r="1687" spans="20:27" x14ac:dyDescent="0.3">
      <c r="T1687" s="46"/>
      <c r="V1687" s="2"/>
      <c r="W1687" s="2"/>
      <c r="X1687" s="2"/>
      <c r="Y1687" s="2"/>
      <c r="Z1687" s="2"/>
      <c r="AA1687" s="2"/>
    </row>
    <row r="1688" spans="20:27" x14ac:dyDescent="0.3">
      <c r="T1688" s="46"/>
      <c r="V1688" s="2"/>
      <c r="W1688" s="2"/>
      <c r="X1688" s="2"/>
      <c r="Y1688" s="2"/>
      <c r="Z1688" s="2"/>
      <c r="AA1688" s="2"/>
    </row>
    <row r="1689" spans="20:27" x14ac:dyDescent="0.3">
      <c r="T1689" s="46"/>
      <c r="V1689" s="2"/>
      <c r="W1689" s="2"/>
      <c r="X1689" s="2"/>
      <c r="Y1689" s="2"/>
      <c r="Z1689" s="2"/>
      <c r="AA1689" s="2"/>
    </row>
    <row r="1690" spans="20:27" x14ac:dyDescent="0.3">
      <c r="T1690" s="46"/>
      <c r="V1690" s="2"/>
      <c r="W1690" s="2"/>
      <c r="X1690" s="2"/>
      <c r="Y1690" s="2"/>
      <c r="Z1690" s="2"/>
      <c r="AA1690" s="2"/>
    </row>
    <row r="1691" spans="20:27" x14ac:dyDescent="0.3">
      <c r="T1691" s="46"/>
      <c r="V1691" s="2"/>
      <c r="W1691" s="2"/>
      <c r="X1691" s="2"/>
      <c r="Y1691" s="2"/>
      <c r="Z1691" s="2"/>
      <c r="AA1691" s="2"/>
    </row>
    <row r="1692" spans="20:27" x14ac:dyDescent="0.3">
      <c r="T1692" s="46"/>
      <c r="V1692" s="2"/>
      <c r="W1692" s="2"/>
      <c r="X1692" s="2"/>
      <c r="Y1692" s="2"/>
      <c r="Z1692" s="2"/>
      <c r="AA1692" s="2"/>
    </row>
    <row r="1693" spans="20:27" x14ac:dyDescent="0.3">
      <c r="T1693" s="46"/>
      <c r="V1693" s="2"/>
      <c r="W1693" s="2"/>
      <c r="X1693" s="2"/>
      <c r="Y1693" s="2"/>
      <c r="Z1693" s="2"/>
      <c r="AA1693" s="2"/>
    </row>
    <row r="1694" spans="20:27" x14ac:dyDescent="0.3">
      <c r="T1694" s="46"/>
      <c r="V1694" s="2"/>
      <c r="W1694" s="2"/>
      <c r="X1694" s="2"/>
      <c r="Y1694" s="2"/>
      <c r="Z1694" s="2"/>
      <c r="AA1694" s="2"/>
    </row>
    <row r="1695" spans="20:27" x14ac:dyDescent="0.3">
      <c r="T1695" s="46"/>
      <c r="V1695" s="2"/>
      <c r="W1695" s="2"/>
      <c r="X1695" s="2"/>
      <c r="Y1695" s="2"/>
      <c r="Z1695" s="2"/>
      <c r="AA1695" s="2"/>
    </row>
    <row r="1696" spans="20:27" x14ac:dyDescent="0.3">
      <c r="T1696" s="46"/>
      <c r="V1696" s="2"/>
      <c r="W1696" s="2"/>
      <c r="X1696" s="2"/>
      <c r="Y1696" s="2"/>
      <c r="Z1696" s="2"/>
      <c r="AA1696" s="2"/>
    </row>
    <row r="1697" spans="20:27" x14ac:dyDescent="0.3">
      <c r="T1697" s="46"/>
      <c r="V1697" s="2"/>
      <c r="W1697" s="2"/>
      <c r="X1697" s="2"/>
      <c r="Y1697" s="2"/>
      <c r="Z1697" s="2"/>
      <c r="AA1697" s="2"/>
    </row>
    <row r="1698" spans="20:27" x14ac:dyDescent="0.3">
      <c r="T1698" s="46"/>
      <c r="V1698" s="2"/>
      <c r="W1698" s="2"/>
      <c r="X1698" s="2"/>
      <c r="Y1698" s="2"/>
      <c r="Z1698" s="2"/>
      <c r="AA1698" s="2"/>
    </row>
    <row r="1699" spans="20:27" x14ac:dyDescent="0.3">
      <c r="T1699" s="46"/>
      <c r="V1699" s="2"/>
      <c r="W1699" s="2"/>
      <c r="X1699" s="2"/>
      <c r="Y1699" s="2"/>
      <c r="Z1699" s="2"/>
      <c r="AA1699" s="2"/>
    </row>
    <row r="1700" spans="20:27" x14ac:dyDescent="0.3">
      <c r="T1700" s="46"/>
      <c r="V1700" s="2"/>
      <c r="W1700" s="2"/>
      <c r="X1700" s="2"/>
      <c r="Y1700" s="2"/>
      <c r="Z1700" s="2"/>
      <c r="AA1700" s="2"/>
    </row>
    <row r="1701" spans="20:27" x14ac:dyDescent="0.3">
      <c r="T1701" s="46"/>
      <c r="V1701" s="2"/>
      <c r="W1701" s="2"/>
      <c r="X1701" s="2"/>
      <c r="Y1701" s="2"/>
      <c r="Z1701" s="2"/>
      <c r="AA1701" s="2"/>
    </row>
    <row r="1702" spans="20:27" x14ac:dyDescent="0.3">
      <c r="T1702" s="46"/>
      <c r="V1702" s="2"/>
      <c r="W1702" s="2"/>
      <c r="X1702" s="2"/>
      <c r="Y1702" s="2"/>
      <c r="Z1702" s="2"/>
      <c r="AA1702" s="2"/>
    </row>
    <row r="1703" spans="20:27" x14ac:dyDescent="0.3">
      <c r="T1703" s="46"/>
      <c r="V1703" s="2"/>
      <c r="W1703" s="2"/>
      <c r="X1703" s="2"/>
      <c r="Y1703" s="2"/>
      <c r="Z1703" s="2"/>
      <c r="AA1703" s="2"/>
    </row>
    <row r="1704" spans="20:27" x14ac:dyDescent="0.3">
      <c r="T1704" s="46"/>
      <c r="V1704" s="2"/>
      <c r="W1704" s="2"/>
      <c r="X1704" s="2"/>
      <c r="Y1704" s="2"/>
      <c r="Z1704" s="2"/>
      <c r="AA1704" s="2"/>
    </row>
    <row r="1705" spans="20:27" x14ac:dyDescent="0.3">
      <c r="T1705" s="46"/>
      <c r="V1705" s="2"/>
      <c r="W1705" s="2"/>
      <c r="X1705" s="2"/>
      <c r="Y1705" s="2"/>
      <c r="Z1705" s="2"/>
      <c r="AA1705" s="2"/>
    </row>
    <row r="1706" spans="20:27" x14ac:dyDescent="0.3">
      <c r="T1706" s="46"/>
      <c r="V1706" s="2"/>
      <c r="W1706" s="2"/>
      <c r="X1706" s="2"/>
      <c r="Y1706" s="2"/>
      <c r="Z1706" s="2"/>
      <c r="AA1706" s="2"/>
    </row>
    <row r="1707" spans="20:27" x14ac:dyDescent="0.3">
      <c r="T1707" s="46"/>
      <c r="V1707" s="2"/>
      <c r="W1707" s="2"/>
      <c r="X1707" s="2"/>
      <c r="Y1707" s="2"/>
      <c r="Z1707" s="2"/>
      <c r="AA1707" s="2"/>
    </row>
    <row r="1708" spans="20:27" x14ac:dyDescent="0.3">
      <c r="T1708" s="46"/>
      <c r="V1708" s="2"/>
      <c r="W1708" s="2"/>
      <c r="X1708" s="2"/>
      <c r="Y1708" s="2"/>
      <c r="Z1708" s="2"/>
      <c r="AA1708" s="2"/>
    </row>
    <row r="1709" spans="20:27" x14ac:dyDescent="0.3">
      <c r="T1709" s="46"/>
      <c r="V1709" s="2"/>
      <c r="W1709" s="2"/>
      <c r="X1709" s="2"/>
      <c r="Y1709" s="2"/>
      <c r="Z1709" s="2"/>
      <c r="AA1709" s="2"/>
    </row>
    <row r="1710" spans="20:27" x14ac:dyDescent="0.3">
      <c r="T1710" s="46"/>
      <c r="V1710" s="2"/>
      <c r="W1710" s="2"/>
      <c r="X1710" s="2"/>
      <c r="Y1710" s="2"/>
      <c r="Z1710" s="2"/>
      <c r="AA1710" s="2"/>
    </row>
    <row r="1711" spans="20:27" x14ac:dyDescent="0.3">
      <c r="T1711" s="46"/>
      <c r="V1711" s="2"/>
      <c r="W1711" s="2"/>
      <c r="X1711" s="2"/>
      <c r="Y1711" s="2"/>
      <c r="Z1711" s="2"/>
      <c r="AA1711" s="2"/>
    </row>
    <row r="1712" spans="20:27" x14ac:dyDescent="0.3">
      <c r="T1712" s="46"/>
      <c r="V1712" s="2"/>
      <c r="W1712" s="2"/>
      <c r="X1712" s="2"/>
      <c r="Y1712" s="2"/>
      <c r="Z1712" s="2"/>
      <c r="AA1712" s="2"/>
    </row>
    <row r="1713" spans="20:27" x14ac:dyDescent="0.3">
      <c r="T1713" s="46"/>
      <c r="V1713" s="2"/>
      <c r="W1713" s="2"/>
      <c r="X1713" s="2"/>
      <c r="Y1713" s="2"/>
      <c r="Z1713" s="2"/>
      <c r="AA1713" s="2"/>
    </row>
    <row r="1714" spans="20:27" x14ac:dyDescent="0.3">
      <c r="T1714" s="46"/>
      <c r="V1714" s="2"/>
      <c r="W1714" s="2"/>
      <c r="X1714" s="2"/>
      <c r="Y1714" s="2"/>
      <c r="Z1714" s="2"/>
      <c r="AA1714" s="2"/>
    </row>
    <row r="1715" spans="20:27" x14ac:dyDescent="0.3">
      <c r="T1715" s="46"/>
      <c r="V1715" s="2"/>
      <c r="W1715" s="2"/>
      <c r="X1715" s="2"/>
      <c r="Y1715" s="2"/>
      <c r="Z1715" s="2"/>
      <c r="AA1715" s="2"/>
    </row>
    <row r="1716" spans="20:27" x14ac:dyDescent="0.3">
      <c r="T1716" s="46"/>
      <c r="V1716" s="2"/>
      <c r="W1716" s="2"/>
      <c r="X1716" s="2"/>
      <c r="Y1716" s="2"/>
      <c r="Z1716" s="2"/>
      <c r="AA1716" s="2"/>
    </row>
    <row r="1717" spans="20:27" x14ac:dyDescent="0.3">
      <c r="T1717" s="46"/>
      <c r="V1717" s="2"/>
      <c r="W1717" s="2"/>
      <c r="X1717" s="2"/>
      <c r="Y1717" s="2"/>
      <c r="Z1717" s="2"/>
      <c r="AA1717" s="2"/>
    </row>
    <row r="1718" spans="20:27" x14ac:dyDescent="0.3">
      <c r="T1718" s="46"/>
      <c r="V1718" s="2"/>
      <c r="W1718" s="2"/>
      <c r="X1718" s="2"/>
      <c r="Y1718" s="2"/>
      <c r="Z1718" s="2"/>
      <c r="AA1718" s="2"/>
    </row>
    <row r="1719" spans="20:27" x14ac:dyDescent="0.3">
      <c r="T1719" s="46"/>
      <c r="V1719" s="2"/>
      <c r="W1719" s="2"/>
      <c r="X1719" s="2"/>
      <c r="Y1719" s="2"/>
      <c r="Z1719" s="2"/>
      <c r="AA1719" s="2"/>
    </row>
    <row r="1720" spans="20:27" x14ac:dyDescent="0.3">
      <c r="T1720" s="46"/>
      <c r="V1720" s="2"/>
      <c r="W1720" s="2"/>
      <c r="X1720" s="2"/>
      <c r="Y1720" s="2"/>
      <c r="Z1720" s="2"/>
      <c r="AA1720" s="2"/>
    </row>
    <row r="1721" spans="20:27" x14ac:dyDescent="0.3">
      <c r="T1721" s="46"/>
      <c r="V1721" s="2"/>
      <c r="W1721" s="2"/>
      <c r="X1721" s="2"/>
      <c r="Y1721" s="2"/>
      <c r="Z1721" s="2"/>
      <c r="AA1721" s="2"/>
    </row>
    <row r="1722" spans="20:27" x14ac:dyDescent="0.3">
      <c r="T1722" s="46"/>
      <c r="V1722" s="2"/>
      <c r="W1722" s="2"/>
      <c r="X1722" s="2"/>
      <c r="Y1722" s="2"/>
      <c r="Z1722" s="2"/>
      <c r="AA1722" s="2"/>
    </row>
    <row r="1723" spans="20:27" x14ac:dyDescent="0.3">
      <c r="T1723" s="46"/>
      <c r="V1723" s="2"/>
      <c r="W1723" s="2"/>
      <c r="X1723" s="2"/>
      <c r="Y1723" s="2"/>
      <c r="Z1723" s="2"/>
      <c r="AA1723" s="2"/>
    </row>
    <row r="1724" spans="20:27" x14ac:dyDescent="0.3">
      <c r="T1724" s="46"/>
      <c r="V1724" s="2"/>
      <c r="W1724" s="2"/>
      <c r="X1724" s="2"/>
      <c r="Y1724" s="2"/>
      <c r="Z1724" s="2"/>
      <c r="AA1724" s="2"/>
    </row>
    <row r="1725" spans="20:27" x14ac:dyDescent="0.3">
      <c r="T1725" s="46"/>
      <c r="V1725" s="2"/>
      <c r="W1725" s="2"/>
      <c r="X1725" s="2"/>
      <c r="Y1725" s="2"/>
      <c r="Z1725" s="2"/>
      <c r="AA1725" s="2"/>
    </row>
    <row r="1726" spans="20:27" x14ac:dyDescent="0.3">
      <c r="T1726" s="46"/>
      <c r="V1726" s="2"/>
      <c r="W1726" s="2"/>
      <c r="X1726" s="2"/>
      <c r="Y1726" s="2"/>
      <c r="Z1726" s="2"/>
      <c r="AA1726" s="2"/>
    </row>
    <row r="1727" spans="20:27" x14ac:dyDescent="0.3">
      <c r="T1727" s="46"/>
      <c r="V1727" s="2"/>
      <c r="W1727" s="2"/>
      <c r="X1727" s="2"/>
      <c r="Y1727" s="2"/>
      <c r="Z1727" s="2"/>
      <c r="AA1727" s="2"/>
    </row>
    <row r="1728" spans="20:27" x14ac:dyDescent="0.3">
      <c r="T1728" s="46"/>
      <c r="V1728" s="2"/>
      <c r="W1728" s="2"/>
      <c r="X1728" s="2"/>
      <c r="Y1728" s="2"/>
      <c r="Z1728" s="2"/>
      <c r="AA1728" s="2"/>
    </row>
    <row r="1729" spans="20:27" x14ac:dyDescent="0.3">
      <c r="T1729" s="46"/>
      <c r="V1729" s="2"/>
      <c r="W1729" s="2"/>
      <c r="X1729" s="2"/>
      <c r="Y1729" s="2"/>
      <c r="Z1729" s="2"/>
      <c r="AA1729" s="2"/>
    </row>
    <row r="1730" spans="20:27" x14ac:dyDescent="0.3">
      <c r="T1730" s="46"/>
      <c r="V1730" s="2"/>
      <c r="W1730" s="2"/>
      <c r="X1730" s="2"/>
      <c r="Y1730" s="2"/>
      <c r="Z1730" s="2"/>
      <c r="AA1730" s="2"/>
    </row>
    <row r="1731" spans="20:27" x14ac:dyDescent="0.3">
      <c r="T1731" s="46"/>
      <c r="V1731" s="2"/>
      <c r="W1731" s="2"/>
      <c r="X1731" s="2"/>
      <c r="Y1731" s="2"/>
      <c r="Z1731" s="2"/>
      <c r="AA1731" s="2"/>
    </row>
    <row r="1732" spans="20:27" x14ac:dyDescent="0.3">
      <c r="T1732" s="46"/>
      <c r="V1732" s="2"/>
      <c r="W1732" s="2"/>
      <c r="X1732" s="2"/>
      <c r="Y1732" s="2"/>
      <c r="Z1732" s="2"/>
      <c r="AA1732" s="2"/>
    </row>
    <row r="1733" spans="20:27" x14ac:dyDescent="0.3">
      <c r="T1733" s="46"/>
      <c r="V1733" s="2"/>
      <c r="W1733" s="2"/>
      <c r="X1733" s="2"/>
      <c r="Y1733" s="2"/>
      <c r="Z1733" s="2"/>
      <c r="AA1733" s="2"/>
    </row>
    <row r="1734" spans="20:27" x14ac:dyDescent="0.3">
      <c r="T1734" s="46"/>
      <c r="V1734" s="2"/>
      <c r="W1734" s="2"/>
      <c r="X1734" s="2"/>
      <c r="Y1734" s="2"/>
      <c r="Z1734" s="2"/>
      <c r="AA1734" s="2"/>
    </row>
    <row r="1735" spans="20:27" x14ac:dyDescent="0.3">
      <c r="T1735" s="46"/>
      <c r="V1735" s="2"/>
      <c r="W1735" s="2"/>
      <c r="X1735" s="2"/>
      <c r="Y1735" s="2"/>
      <c r="Z1735" s="2"/>
      <c r="AA1735" s="2"/>
    </row>
    <row r="1736" spans="20:27" x14ac:dyDescent="0.3">
      <c r="T1736" s="46"/>
      <c r="V1736" s="2"/>
      <c r="W1736" s="2"/>
      <c r="X1736" s="2"/>
      <c r="Y1736" s="2"/>
      <c r="Z1736" s="2"/>
      <c r="AA1736" s="2"/>
    </row>
    <row r="1737" spans="20:27" x14ac:dyDescent="0.3">
      <c r="T1737" s="46"/>
      <c r="V1737" s="2"/>
      <c r="W1737" s="2"/>
      <c r="X1737" s="2"/>
      <c r="Y1737" s="2"/>
      <c r="Z1737" s="2"/>
      <c r="AA1737" s="2"/>
    </row>
    <row r="1738" spans="20:27" x14ac:dyDescent="0.3">
      <c r="T1738" s="46"/>
      <c r="V1738" s="2"/>
      <c r="W1738" s="2"/>
      <c r="X1738" s="2"/>
      <c r="Y1738" s="2"/>
      <c r="Z1738" s="2"/>
      <c r="AA1738" s="2"/>
    </row>
    <row r="1739" spans="20:27" x14ac:dyDescent="0.3">
      <c r="T1739" s="46"/>
      <c r="V1739" s="2"/>
      <c r="W1739" s="2"/>
      <c r="X1739" s="2"/>
      <c r="Y1739" s="2"/>
      <c r="Z1739" s="2"/>
      <c r="AA1739" s="2"/>
    </row>
    <row r="1740" spans="20:27" x14ac:dyDescent="0.3">
      <c r="T1740" s="46"/>
      <c r="V1740" s="2"/>
      <c r="W1740" s="2"/>
      <c r="X1740" s="2"/>
      <c r="Y1740" s="2"/>
      <c r="Z1740" s="2"/>
      <c r="AA1740" s="2"/>
    </row>
    <row r="1741" spans="20:27" x14ac:dyDescent="0.3">
      <c r="T1741" s="46"/>
      <c r="V1741" s="2"/>
      <c r="W1741" s="2"/>
      <c r="X1741" s="2"/>
      <c r="Y1741" s="2"/>
      <c r="Z1741" s="2"/>
      <c r="AA1741" s="2"/>
    </row>
    <row r="1742" spans="20:27" x14ac:dyDescent="0.3">
      <c r="T1742" s="46"/>
      <c r="V1742" s="2"/>
      <c r="W1742" s="2"/>
      <c r="X1742" s="2"/>
      <c r="Y1742" s="2"/>
      <c r="Z1742" s="2"/>
      <c r="AA1742" s="2"/>
    </row>
    <row r="1743" spans="20:27" x14ac:dyDescent="0.3">
      <c r="T1743" s="46"/>
      <c r="V1743" s="2"/>
      <c r="W1743" s="2"/>
      <c r="X1743" s="2"/>
      <c r="Y1743" s="2"/>
      <c r="Z1743" s="2"/>
      <c r="AA1743" s="2"/>
    </row>
    <row r="1744" spans="20:27" x14ac:dyDescent="0.3">
      <c r="T1744" s="46"/>
      <c r="V1744" s="2"/>
      <c r="W1744" s="2"/>
      <c r="X1744" s="2"/>
      <c r="Y1744" s="2"/>
      <c r="Z1744" s="2"/>
      <c r="AA1744" s="2"/>
    </row>
    <row r="1745" spans="20:27" x14ac:dyDescent="0.3">
      <c r="T1745" s="46"/>
      <c r="V1745" s="2"/>
      <c r="W1745" s="2"/>
      <c r="X1745" s="2"/>
      <c r="Y1745" s="2"/>
      <c r="Z1745" s="2"/>
      <c r="AA1745" s="2"/>
    </row>
    <row r="1746" spans="20:27" x14ac:dyDescent="0.3">
      <c r="T1746" s="46"/>
      <c r="V1746" s="2"/>
      <c r="W1746" s="2"/>
      <c r="X1746" s="2"/>
      <c r="Y1746" s="2"/>
      <c r="Z1746" s="2"/>
      <c r="AA1746" s="2"/>
    </row>
    <row r="1747" spans="20:27" x14ac:dyDescent="0.3">
      <c r="T1747" s="46"/>
      <c r="V1747" s="2"/>
      <c r="W1747" s="2"/>
      <c r="X1747" s="2"/>
      <c r="Y1747" s="2"/>
      <c r="Z1747" s="2"/>
      <c r="AA1747" s="2"/>
    </row>
    <row r="1748" spans="20:27" x14ac:dyDescent="0.3">
      <c r="T1748" s="46"/>
      <c r="V1748" s="2"/>
      <c r="W1748" s="2"/>
      <c r="X1748" s="2"/>
      <c r="Y1748" s="2"/>
      <c r="Z1748" s="2"/>
      <c r="AA1748" s="2"/>
    </row>
    <row r="1749" spans="20:27" x14ac:dyDescent="0.3">
      <c r="T1749" s="46"/>
      <c r="V1749" s="2"/>
      <c r="W1749" s="2"/>
      <c r="X1749" s="2"/>
      <c r="Y1749" s="2"/>
      <c r="Z1749" s="2"/>
      <c r="AA1749" s="2"/>
    </row>
    <row r="1750" spans="20:27" x14ac:dyDescent="0.3">
      <c r="T1750" s="46"/>
      <c r="V1750" s="2"/>
      <c r="W1750" s="2"/>
      <c r="X1750" s="2"/>
      <c r="Y1750" s="2"/>
      <c r="Z1750" s="2"/>
      <c r="AA1750" s="2"/>
    </row>
    <row r="1751" spans="20:27" x14ac:dyDescent="0.3">
      <c r="T1751" s="46"/>
      <c r="V1751" s="2"/>
      <c r="W1751" s="2"/>
      <c r="X1751" s="2"/>
      <c r="Y1751" s="2"/>
      <c r="Z1751" s="2"/>
      <c r="AA1751" s="2"/>
    </row>
    <row r="1752" spans="20:27" x14ac:dyDescent="0.3">
      <c r="T1752" s="46"/>
      <c r="V1752" s="2"/>
      <c r="W1752" s="2"/>
      <c r="X1752" s="2"/>
      <c r="Y1752" s="2"/>
      <c r="Z1752" s="2"/>
      <c r="AA1752" s="2"/>
    </row>
    <row r="1753" spans="20:27" x14ac:dyDescent="0.3">
      <c r="T1753" s="46"/>
      <c r="V1753" s="2"/>
      <c r="W1753" s="2"/>
      <c r="X1753" s="2"/>
      <c r="Y1753" s="2"/>
      <c r="Z1753" s="2"/>
      <c r="AA1753" s="2"/>
    </row>
    <row r="1754" spans="20:27" x14ac:dyDescent="0.3">
      <c r="T1754" s="46"/>
      <c r="V1754" s="2"/>
      <c r="W1754" s="2"/>
      <c r="X1754" s="2"/>
      <c r="Y1754" s="2"/>
      <c r="Z1754" s="2"/>
      <c r="AA1754" s="2"/>
    </row>
    <row r="1755" spans="20:27" x14ac:dyDescent="0.3">
      <c r="T1755" s="46"/>
      <c r="V1755" s="2"/>
      <c r="W1755" s="2"/>
      <c r="X1755" s="2"/>
      <c r="Y1755" s="2"/>
      <c r="Z1755" s="2"/>
      <c r="AA1755" s="2"/>
    </row>
    <row r="1756" spans="20:27" x14ac:dyDescent="0.3">
      <c r="T1756" s="46"/>
      <c r="V1756" s="2"/>
      <c r="W1756" s="2"/>
      <c r="X1756" s="2"/>
      <c r="Y1756" s="2"/>
      <c r="Z1756" s="2"/>
      <c r="AA1756" s="2"/>
    </row>
    <row r="1757" spans="20:27" x14ac:dyDescent="0.3">
      <c r="T1757" s="46"/>
      <c r="V1757" s="2"/>
      <c r="W1757" s="2"/>
      <c r="X1757" s="2"/>
      <c r="Y1757" s="2"/>
      <c r="Z1757" s="2"/>
      <c r="AA1757" s="2"/>
    </row>
    <row r="1758" spans="20:27" x14ac:dyDescent="0.3">
      <c r="T1758" s="46"/>
      <c r="V1758" s="2"/>
      <c r="W1758" s="2"/>
      <c r="X1758" s="2"/>
      <c r="Y1758" s="2"/>
      <c r="Z1758" s="2"/>
      <c r="AA1758" s="2"/>
    </row>
    <row r="1759" spans="20:27" x14ac:dyDescent="0.3">
      <c r="T1759" s="46"/>
      <c r="V1759" s="2"/>
      <c r="W1759" s="2"/>
      <c r="X1759" s="2"/>
      <c r="Y1759" s="2"/>
      <c r="Z1759" s="2"/>
      <c r="AA1759" s="2"/>
    </row>
    <row r="1760" spans="20:27" x14ac:dyDescent="0.3">
      <c r="T1760" s="46"/>
      <c r="V1760" s="2"/>
      <c r="W1760" s="2"/>
      <c r="X1760" s="2"/>
      <c r="Y1760" s="2"/>
      <c r="Z1760" s="2"/>
      <c r="AA1760" s="2"/>
    </row>
    <row r="1761" spans="20:27" x14ac:dyDescent="0.3">
      <c r="T1761" s="46"/>
      <c r="V1761" s="2"/>
      <c r="W1761" s="2"/>
      <c r="X1761" s="2"/>
      <c r="Y1761" s="2"/>
      <c r="Z1761" s="2"/>
      <c r="AA1761" s="2"/>
    </row>
    <row r="1762" spans="20:27" x14ac:dyDescent="0.3">
      <c r="T1762" s="46"/>
      <c r="V1762" s="2"/>
      <c r="W1762" s="2"/>
      <c r="X1762" s="2"/>
      <c r="Y1762" s="2"/>
      <c r="Z1762" s="2"/>
      <c r="AA1762" s="2"/>
    </row>
    <row r="1763" spans="20:27" x14ac:dyDescent="0.3">
      <c r="T1763" s="46"/>
      <c r="V1763" s="2"/>
      <c r="W1763" s="2"/>
      <c r="X1763" s="2"/>
      <c r="Y1763" s="2"/>
      <c r="Z1763" s="2"/>
      <c r="AA1763" s="2"/>
    </row>
    <row r="1764" spans="20:27" x14ac:dyDescent="0.3">
      <c r="T1764" s="46"/>
      <c r="V1764" s="2"/>
      <c r="W1764" s="2"/>
      <c r="X1764" s="2"/>
      <c r="Y1764" s="2"/>
      <c r="Z1764" s="2"/>
      <c r="AA1764" s="2"/>
    </row>
    <row r="1765" spans="20:27" x14ac:dyDescent="0.3">
      <c r="T1765" s="46"/>
      <c r="V1765" s="2"/>
      <c r="W1765" s="2"/>
      <c r="X1765" s="2"/>
      <c r="Y1765" s="2"/>
      <c r="Z1765" s="2"/>
      <c r="AA1765" s="2"/>
    </row>
    <row r="1766" spans="20:27" x14ac:dyDescent="0.3">
      <c r="T1766" s="46"/>
      <c r="V1766" s="2"/>
      <c r="W1766" s="2"/>
      <c r="X1766" s="2"/>
      <c r="Y1766" s="2"/>
      <c r="Z1766" s="2"/>
      <c r="AA1766" s="2"/>
    </row>
    <row r="1767" spans="20:27" x14ac:dyDescent="0.3">
      <c r="T1767" s="46"/>
      <c r="V1767" s="2"/>
      <c r="W1767" s="2"/>
      <c r="X1767" s="2"/>
      <c r="Y1767" s="2"/>
      <c r="Z1767" s="2"/>
      <c r="AA1767" s="2"/>
    </row>
    <row r="1768" spans="20:27" x14ac:dyDescent="0.3">
      <c r="T1768" s="46"/>
      <c r="V1768" s="2"/>
      <c r="W1768" s="2"/>
      <c r="X1768" s="2"/>
      <c r="Y1768" s="2"/>
      <c r="Z1768" s="2"/>
      <c r="AA1768" s="2"/>
    </row>
    <row r="1769" spans="20:27" x14ac:dyDescent="0.3">
      <c r="T1769" s="46"/>
      <c r="V1769" s="2"/>
      <c r="W1769" s="2"/>
      <c r="X1769" s="2"/>
      <c r="Y1769" s="2"/>
      <c r="Z1769" s="2"/>
      <c r="AA1769" s="2"/>
    </row>
    <row r="1770" spans="20:27" x14ac:dyDescent="0.3">
      <c r="T1770" s="46"/>
      <c r="V1770" s="2"/>
      <c r="W1770" s="2"/>
      <c r="X1770" s="2"/>
      <c r="Y1770" s="2"/>
      <c r="Z1770" s="2"/>
      <c r="AA1770" s="2"/>
    </row>
    <row r="1771" spans="20:27" x14ac:dyDescent="0.3">
      <c r="T1771" s="46"/>
      <c r="V1771" s="2"/>
      <c r="W1771" s="2"/>
      <c r="X1771" s="2"/>
      <c r="Y1771" s="2"/>
      <c r="Z1771" s="2"/>
      <c r="AA1771" s="2"/>
    </row>
    <row r="1772" spans="20:27" x14ac:dyDescent="0.3">
      <c r="T1772" s="46"/>
      <c r="V1772" s="2"/>
      <c r="W1772" s="2"/>
      <c r="X1772" s="2"/>
      <c r="Y1772" s="2"/>
      <c r="Z1772" s="2"/>
      <c r="AA1772" s="2"/>
    </row>
    <row r="1773" spans="20:27" x14ac:dyDescent="0.3">
      <c r="T1773" s="46"/>
      <c r="V1773" s="2"/>
      <c r="W1773" s="2"/>
      <c r="X1773" s="2"/>
      <c r="Y1773" s="2"/>
      <c r="Z1773" s="2"/>
      <c r="AA1773" s="2"/>
    </row>
    <row r="1774" spans="20:27" x14ac:dyDescent="0.3">
      <c r="T1774" s="46"/>
      <c r="V1774" s="2"/>
      <c r="W1774" s="2"/>
      <c r="X1774" s="2"/>
      <c r="Y1774" s="2"/>
      <c r="Z1774" s="2"/>
      <c r="AA1774" s="2"/>
    </row>
    <row r="1775" spans="20:27" x14ac:dyDescent="0.3">
      <c r="T1775" s="46"/>
      <c r="V1775" s="2"/>
      <c r="W1775" s="2"/>
      <c r="X1775" s="2"/>
      <c r="Y1775" s="2"/>
      <c r="Z1775" s="2"/>
      <c r="AA1775" s="2"/>
    </row>
    <row r="1776" spans="20:27" x14ac:dyDescent="0.3">
      <c r="T1776" s="46"/>
      <c r="V1776" s="2"/>
      <c r="W1776" s="2"/>
      <c r="X1776" s="2"/>
      <c r="Y1776" s="2"/>
      <c r="Z1776" s="2"/>
      <c r="AA1776" s="2"/>
    </row>
    <row r="1777" spans="20:27" x14ac:dyDescent="0.3">
      <c r="T1777" s="46"/>
      <c r="V1777" s="2"/>
      <c r="W1777" s="2"/>
      <c r="X1777" s="2"/>
      <c r="Y1777" s="2"/>
      <c r="Z1777" s="2"/>
      <c r="AA1777" s="2"/>
    </row>
    <row r="1778" spans="20:27" x14ac:dyDescent="0.3">
      <c r="T1778" s="46"/>
      <c r="V1778" s="2"/>
      <c r="W1778" s="2"/>
      <c r="X1778" s="2"/>
      <c r="Y1778" s="2"/>
      <c r="Z1778" s="2"/>
      <c r="AA1778" s="2"/>
    </row>
    <row r="1779" spans="20:27" x14ac:dyDescent="0.3">
      <c r="T1779" s="46"/>
      <c r="V1779" s="2"/>
      <c r="W1779" s="2"/>
      <c r="X1779" s="2"/>
      <c r="Y1779" s="2"/>
      <c r="Z1779" s="2"/>
      <c r="AA1779" s="2"/>
    </row>
    <row r="1780" spans="20:27" x14ac:dyDescent="0.3">
      <c r="T1780" s="46"/>
      <c r="V1780" s="2"/>
      <c r="W1780" s="2"/>
      <c r="X1780" s="2"/>
      <c r="Y1780" s="2"/>
      <c r="Z1780" s="2"/>
      <c r="AA1780" s="2"/>
    </row>
    <row r="1781" spans="20:27" x14ac:dyDescent="0.3">
      <c r="T1781" s="46"/>
      <c r="V1781" s="2"/>
      <c r="W1781" s="2"/>
      <c r="X1781" s="2"/>
      <c r="Y1781" s="2"/>
      <c r="Z1781" s="2"/>
      <c r="AA1781" s="2"/>
    </row>
    <row r="1782" spans="20:27" x14ac:dyDescent="0.3">
      <c r="T1782" s="46"/>
      <c r="V1782" s="2"/>
      <c r="W1782" s="2"/>
      <c r="X1782" s="2"/>
      <c r="Y1782" s="2"/>
      <c r="Z1782" s="2"/>
      <c r="AA1782" s="2"/>
    </row>
    <row r="1783" spans="20:27" x14ac:dyDescent="0.3">
      <c r="T1783" s="46"/>
      <c r="V1783" s="2"/>
      <c r="W1783" s="2"/>
      <c r="X1783" s="2"/>
      <c r="Y1783" s="2"/>
      <c r="Z1783" s="2"/>
      <c r="AA1783" s="2"/>
    </row>
    <row r="1784" spans="20:27" x14ac:dyDescent="0.3">
      <c r="T1784" s="46"/>
      <c r="V1784" s="2"/>
      <c r="W1784" s="2"/>
      <c r="X1784" s="2"/>
      <c r="Y1784" s="2"/>
      <c r="Z1784" s="2"/>
      <c r="AA1784" s="2"/>
    </row>
    <row r="1785" spans="20:27" x14ac:dyDescent="0.3">
      <c r="T1785" s="46"/>
      <c r="V1785" s="2"/>
      <c r="W1785" s="2"/>
      <c r="X1785" s="2"/>
      <c r="Y1785" s="2"/>
      <c r="Z1785" s="2"/>
      <c r="AA1785" s="2"/>
    </row>
    <row r="1786" spans="20:27" x14ac:dyDescent="0.3">
      <c r="T1786" s="46"/>
      <c r="V1786" s="2"/>
      <c r="W1786" s="2"/>
      <c r="X1786" s="2"/>
      <c r="Y1786" s="2"/>
      <c r="Z1786" s="2"/>
      <c r="AA1786" s="2"/>
    </row>
    <row r="1787" spans="20:27" x14ac:dyDescent="0.3">
      <c r="T1787" s="46"/>
      <c r="V1787" s="2"/>
      <c r="W1787" s="2"/>
      <c r="X1787" s="2"/>
      <c r="Y1787" s="2"/>
      <c r="Z1787" s="2"/>
      <c r="AA1787" s="2"/>
    </row>
    <row r="1788" spans="20:27" x14ac:dyDescent="0.3">
      <c r="T1788" s="46"/>
      <c r="V1788" s="2"/>
      <c r="W1788" s="2"/>
      <c r="X1788" s="2"/>
      <c r="Y1788" s="2"/>
      <c r="Z1788" s="2"/>
      <c r="AA1788" s="2"/>
    </row>
    <row r="1789" spans="20:27" x14ac:dyDescent="0.3">
      <c r="T1789" s="46"/>
      <c r="V1789" s="2"/>
      <c r="W1789" s="2"/>
      <c r="X1789" s="2"/>
      <c r="Y1789" s="2"/>
      <c r="Z1789" s="2"/>
      <c r="AA1789" s="2"/>
    </row>
    <row r="1790" spans="20:27" x14ac:dyDescent="0.3">
      <c r="T1790" s="46"/>
      <c r="V1790" s="2"/>
      <c r="W1790" s="2"/>
      <c r="X1790" s="2"/>
      <c r="Y1790" s="2"/>
      <c r="Z1790" s="2"/>
      <c r="AA1790" s="2"/>
    </row>
    <row r="1791" spans="20:27" x14ac:dyDescent="0.3">
      <c r="T1791" s="46"/>
      <c r="V1791" s="2"/>
      <c r="W1791" s="2"/>
      <c r="X1791" s="2"/>
      <c r="Y1791" s="2"/>
      <c r="Z1791" s="2"/>
      <c r="AA1791" s="2"/>
    </row>
    <row r="1792" spans="20:27" x14ac:dyDescent="0.3">
      <c r="T1792" s="46"/>
      <c r="V1792" s="2"/>
      <c r="W1792" s="2"/>
      <c r="X1792" s="2"/>
      <c r="Y1792" s="2"/>
      <c r="Z1792" s="2"/>
      <c r="AA1792" s="2"/>
    </row>
    <row r="1793" spans="20:27" x14ac:dyDescent="0.3">
      <c r="T1793" s="46"/>
      <c r="V1793" s="2"/>
      <c r="W1793" s="2"/>
      <c r="X1793" s="2"/>
      <c r="Y1793" s="2"/>
      <c r="Z1793" s="2"/>
      <c r="AA1793" s="2"/>
    </row>
    <row r="1794" spans="20:27" x14ac:dyDescent="0.3">
      <c r="T1794" s="46"/>
      <c r="V1794" s="2"/>
      <c r="W1794" s="2"/>
      <c r="X1794" s="2"/>
      <c r="Y1794" s="2"/>
      <c r="Z1794" s="2"/>
      <c r="AA1794" s="2"/>
    </row>
    <row r="1795" spans="20:27" x14ac:dyDescent="0.3">
      <c r="T1795" s="46"/>
      <c r="V1795" s="2"/>
      <c r="W1795" s="2"/>
      <c r="X1795" s="2"/>
      <c r="Y1795" s="2"/>
      <c r="Z1795" s="2"/>
      <c r="AA1795" s="2"/>
    </row>
    <row r="1796" spans="20:27" x14ac:dyDescent="0.3">
      <c r="T1796" s="46"/>
      <c r="V1796" s="2"/>
      <c r="W1796" s="2"/>
      <c r="X1796" s="2"/>
      <c r="Y1796" s="2"/>
      <c r="Z1796" s="2"/>
      <c r="AA1796" s="2"/>
    </row>
    <row r="1797" spans="20:27" x14ac:dyDescent="0.3">
      <c r="T1797" s="46"/>
      <c r="V1797" s="2"/>
      <c r="W1797" s="2"/>
      <c r="X1797" s="2"/>
      <c r="Y1797" s="2"/>
      <c r="Z1797" s="2"/>
      <c r="AA1797" s="2"/>
    </row>
    <row r="1798" spans="20:27" x14ac:dyDescent="0.3">
      <c r="T1798" s="46"/>
      <c r="V1798" s="2"/>
      <c r="W1798" s="2"/>
      <c r="X1798" s="2"/>
      <c r="Y1798" s="2"/>
      <c r="Z1798" s="2"/>
      <c r="AA1798" s="2"/>
    </row>
    <row r="1799" spans="20:27" x14ac:dyDescent="0.3">
      <c r="T1799" s="46"/>
      <c r="V1799" s="2"/>
      <c r="W1799" s="2"/>
      <c r="X1799" s="2"/>
      <c r="Y1799" s="2"/>
      <c r="Z1799" s="2"/>
      <c r="AA1799" s="2"/>
    </row>
    <row r="1800" spans="20:27" x14ac:dyDescent="0.3">
      <c r="T1800" s="46"/>
      <c r="V1800" s="2"/>
      <c r="W1800" s="2"/>
      <c r="X1800" s="2"/>
      <c r="Y1800" s="2"/>
      <c r="Z1800" s="2"/>
      <c r="AA1800" s="2"/>
    </row>
    <row r="1801" spans="20:27" x14ac:dyDescent="0.3">
      <c r="T1801" s="46"/>
      <c r="V1801" s="2"/>
      <c r="W1801" s="2"/>
      <c r="X1801" s="2"/>
      <c r="Y1801" s="2"/>
      <c r="Z1801" s="2"/>
      <c r="AA1801" s="2"/>
    </row>
    <row r="1802" spans="20:27" x14ac:dyDescent="0.3">
      <c r="T1802" s="46"/>
      <c r="V1802" s="2"/>
      <c r="W1802" s="2"/>
      <c r="X1802" s="2"/>
      <c r="Y1802" s="2"/>
      <c r="Z1802" s="2"/>
      <c r="AA1802" s="2"/>
    </row>
    <row r="1803" spans="20:27" x14ac:dyDescent="0.3">
      <c r="T1803" s="46"/>
      <c r="V1803" s="2"/>
      <c r="W1803" s="2"/>
      <c r="X1803" s="2"/>
      <c r="Y1803" s="2"/>
      <c r="Z1803" s="2"/>
      <c r="AA1803" s="2"/>
    </row>
    <row r="1804" spans="20:27" x14ac:dyDescent="0.3">
      <c r="T1804" s="46"/>
      <c r="V1804" s="2"/>
      <c r="W1804" s="2"/>
      <c r="X1804" s="2"/>
      <c r="Y1804" s="2"/>
      <c r="Z1804" s="2"/>
      <c r="AA1804" s="2"/>
    </row>
    <row r="1805" spans="20:27" x14ac:dyDescent="0.3">
      <c r="T1805" s="46"/>
      <c r="V1805" s="2"/>
      <c r="W1805" s="2"/>
      <c r="X1805" s="2"/>
      <c r="Y1805" s="2"/>
      <c r="Z1805" s="2"/>
      <c r="AA1805" s="2"/>
    </row>
    <row r="1806" spans="20:27" x14ac:dyDescent="0.3">
      <c r="T1806" s="46"/>
      <c r="V1806" s="2"/>
      <c r="W1806" s="2"/>
      <c r="X1806" s="2"/>
      <c r="Y1806" s="2"/>
      <c r="Z1806" s="2"/>
      <c r="AA1806" s="2"/>
    </row>
    <row r="1807" spans="20:27" x14ac:dyDescent="0.3">
      <c r="T1807" s="46"/>
      <c r="V1807" s="2"/>
      <c r="W1807" s="2"/>
      <c r="X1807" s="2"/>
      <c r="Y1807" s="2"/>
      <c r="Z1807" s="2"/>
      <c r="AA1807" s="2"/>
    </row>
    <row r="1808" spans="20:27" x14ac:dyDescent="0.3">
      <c r="T1808" s="46"/>
      <c r="V1808" s="2"/>
      <c r="W1808" s="2"/>
      <c r="X1808" s="2"/>
      <c r="Y1808" s="2"/>
      <c r="Z1808" s="2"/>
      <c r="AA1808" s="2"/>
    </row>
    <row r="1809" spans="20:27" x14ac:dyDescent="0.3">
      <c r="T1809" s="46"/>
      <c r="V1809" s="2"/>
      <c r="W1809" s="2"/>
      <c r="X1809" s="2"/>
      <c r="Y1809" s="2"/>
      <c r="Z1809" s="2"/>
      <c r="AA1809" s="2"/>
    </row>
    <row r="1810" spans="20:27" x14ac:dyDescent="0.3">
      <c r="T1810" s="46"/>
      <c r="V1810" s="2"/>
      <c r="W1810" s="2"/>
      <c r="X1810" s="2"/>
      <c r="Y1810" s="2"/>
      <c r="Z1810" s="2"/>
      <c r="AA1810" s="2"/>
    </row>
    <row r="1811" spans="20:27" x14ac:dyDescent="0.3">
      <c r="T1811" s="46"/>
      <c r="V1811" s="2"/>
      <c r="W1811" s="2"/>
      <c r="X1811" s="2"/>
      <c r="Y1811" s="2"/>
      <c r="Z1811" s="2"/>
      <c r="AA1811" s="2"/>
    </row>
    <row r="1812" spans="20:27" x14ac:dyDescent="0.3">
      <c r="T1812" s="46"/>
      <c r="V1812" s="2"/>
      <c r="W1812" s="2"/>
      <c r="X1812" s="2"/>
      <c r="Y1812" s="2"/>
      <c r="Z1812" s="2"/>
      <c r="AA1812" s="2"/>
    </row>
    <row r="1813" spans="20:27" x14ac:dyDescent="0.3">
      <c r="T1813" s="46"/>
      <c r="V1813" s="2"/>
      <c r="W1813" s="2"/>
      <c r="X1813" s="2"/>
      <c r="Y1813" s="2"/>
      <c r="Z1813" s="2"/>
      <c r="AA1813" s="2"/>
    </row>
    <row r="1814" spans="20:27" x14ac:dyDescent="0.3">
      <c r="T1814" s="46"/>
      <c r="V1814" s="2"/>
      <c r="W1814" s="2"/>
      <c r="X1814" s="2"/>
      <c r="Y1814" s="2"/>
      <c r="Z1814" s="2"/>
      <c r="AA1814" s="2"/>
    </row>
    <row r="1815" spans="20:27" x14ac:dyDescent="0.3">
      <c r="T1815" s="46"/>
      <c r="V1815" s="2"/>
      <c r="W1815" s="2"/>
      <c r="X1815" s="2"/>
      <c r="Y1815" s="2"/>
      <c r="Z1815" s="2"/>
      <c r="AA1815" s="2"/>
    </row>
    <row r="1816" spans="20:27" x14ac:dyDescent="0.3">
      <c r="T1816" s="46"/>
      <c r="V1816" s="2"/>
      <c r="W1816" s="2"/>
      <c r="X1816" s="2"/>
      <c r="Y1816" s="2"/>
      <c r="Z1816" s="2"/>
      <c r="AA1816" s="2"/>
    </row>
    <row r="1817" spans="20:27" x14ac:dyDescent="0.3">
      <c r="T1817" s="46"/>
      <c r="V1817" s="2"/>
      <c r="W1817" s="2"/>
      <c r="X1817" s="2"/>
      <c r="Y1817" s="2"/>
      <c r="Z1817" s="2"/>
      <c r="AA1817" s="2"/>
    </row>
    <row r="1818" spans="20:27" x14ac:dyDescent="0.3">
      <c r="T1818" s="46"/>
      <c r="V1818" s="2"/>
      <c r="W1818" s="2"/>
      <c r="X1818" s="2"/>
      <c r="Y1818" s="2"/>
      <c r="Z1818" s="2"/>
      <c r="AA1818" s="2"/>
    </row>
    <row r="1819" spans="20:27" x14ac:dyDescent="0.3">
      <c r="T1819" s="46"/>
      <c r="V1819" s="2"/>
      <c r="W1819" s="2"/>
      <c r="X1819" s="2"/>
      <c r="Y1819" s="2"/>
      <c r="Z1819" s="2"/>
      <c r="AA1819" s="2"/>
    </row>
    <row r="1820" spans="20:27" x14ac:dyDescent="0.3">
      <c r="T1820" s="46"/>
      <c r="V1820" s="2"/>
      <c r="W1820" s="2"/>
      <c r="X1820" s="2"/>
      <c r="Y1820" s="2"/>
      <c r="Z1820" s="2"/>
      <c r="AA1820" s="2"/>
    </row>
    <row r="1821" spans="20:27" x14ac:dyDescent="0.3">
      <c r="T1821" s="46"/>
      <c r="V1821" s="2"/>
      <c r="W1821" s="2"/>
      <c r="X1821" s="2"/>
      <c r="Y1821" s="2"/>
      <c r="Z1821" s="2"/>
      <c r="AA1821" s="2"/>
    </row>
    <row r="1822" spans="20:27" x14ac:dyDescent="0.3">
      <c r="T1822" s="46"/>
      <c r="V1822" s="2"/>
      <c r="W1822" s="2"/>
      <c r="X1822" s="2"/>
      <c r="Y1822" s="2"/>
      <c r="Z1822" s="2"/>
      <c r="AA1822" s="2"/>
    </row>
    <row r="1823" spans="20:27" x14ac:dyDescent="0.3">
      <c r="T1823" s="46"/>
      <c r="V1823" s="2"/>
      <c r="W1823" s="2"/>
      <c r="X1823" s="2"/>
      <c r="Y1823" s="2"/>
      <c r="Z1823" s="2"/>
      <c r="AA1823" s="2"/>
    </row>
    <row r="1824" spans="20:27" x14ac:dyDescent="0.3">
      <c r="T1824" s="46"/>
      <c r="V1824" s="2"/>
      <c r="W1824" s="2"/>
      <c r="X1824" s="2"/>
      <c r="Y1824" s="2"/>
      <c r="Z1824" s="2"/>
      <c r="AA1824" s="2"/>
    </row>
    <row r="1825" spans="20:27" x14ac:dyDescent="0.3">
      <c r="T1825" s="46"/>
      <c r="V1825" s="2"/>
      <c r="W1825" s="2"/>
      <c r="X1825" s="2"/>
      <c r="Y1825" s="2"/>
      <c r="Z1825" s="2"/>
      <c r="AA1825" s="2"/>
    </row>
    <row r="1826" spans="20:27" x14ac:dyDescent="0.3">
      <c r="T1826" s="46"/>
      <c r="V1826" s="2"/>
      <c r="W1826" s="2"/>
      <c r="X1826" s="2"/>
      <c r="Y1826" s="2"/>
      <c r="Z1826" s="2"/>
      <c r="AA1826" s="2"/>
    </row>
    <row r="1827" spans="20:27" x14ac:dyDescent="0.3">
      <c r="T1827" s="46"/>
      <c r="V1827" s="2"/>
      <c r="W1827" s="2"/>
      <c r="X1827" s="2"/>
      <c r="Y1827" s="2"/>
      <c r="Z1827" s="2"/>
      <c r="AA1827" s="2"/>
    </row>
    <row r="1828" spans="20:27" x14ac:dyDescent="0.3">
      <c r="T1828" s="46"/>
      <c r="V1828" s="2"/>
      <c r="W1828" s="2"/>
      <c r="X1828" s="2"/>
      <c r="Y1828" s="2"/>
      <c r="Z1828" s="2"/>
      <c r="AA1828" s="2"/>
    </row>
    <row r="1829" spans="20:27" x14ac:dyDescent="0.3">
      <c r="T1829" s="46"/>
      <c r="V1829" s="2"/>
      <c r="W1829" s="2"/>
      <c r="X1829" s="2"/>
      <c r="Y1829" s="2"/>
      <c r="Z1829" s="2"/>
      <c r="AA1829" s="2"/>
    </row>
    <row r="1830" spans="20:27" x14ac:dyDescent="0.3">
      <c r="T1830" s="46"/>
      <c r="V1830" s="2"/>
      <c r="W1830" s="2"/>
      <c r="X1830" s="2"/>
      <c r="Y1830" s="2"/>
      <c r="Z1830" s="2"/>
      <c r="AA1830" s="2"/>
    </row>
    <row r="1831" spans="20:27" x14ac:dyDescent="0.3">
      <c r="T1831" s="46"/>
      <c r="V1831" s="2"/>
      <c r="W1831" s="2"/>
      <c r="X1831" s="2"/>
      <c r="Y1831" s="2"/>
      <c r="Z1831" s="2"/>
      <c r="AA1831" s="2"/>
    </row>
    <row r="1832" spans="20:27" x14ac:dyDescent="0.3">
      <c r="T1832" s="46"/>
      <c r="V1832" s="2"/>
      <c r="W1832" s="2"/>
      <c r="X1832" s="2"/>
      <c r="Y1832" s="2"/>
      <c r="Z1832" s="2"/>
      <c r="AA1832" s="2"/>
    </row>
    <row r="1833" spans="20:27" x14ac:dyDescent="0.3">
      <c r="T1833" s="46"/>
      <c r="V1833" s="2"/>
      <c r="W1833" s="2"/>
      <c r="X1833" s="2"/>
      <c r="Y1833" s="2"/>
      <c r="Z1833" s="2"/>
      <c r="AA1833" s="2"/>
    </row>
    <row r="1834" spans="20:27" x14ac:dyDescent="0.3">
      <c r="T1834" s="46"/>
      <c r="V1834" s="2"/>
      <c r="W1834" s="2"/>
      <c r="X1834" s="2"/>
      <c r="Y1834" s="2"/>
      <c r="Z1834" s="2"/>
      <c r="AA1834" s="2"/>
    </row>
    <row r="1835" spans="20:27" x14ac:dyDescent="0.3">
      <c r="T1835" s="46"/>
      <c r="V1835" s="2"/>
      <c r="W1835" s="2"/>
      <c r="X1835" s="2"/>
      <c r="Y1835" s="2"/>
      <c r="Z1835" s="2"/>
      <c r="AA1835" s="2"/>
    </row>
    <row r="1836" spans="20:27" x14ac:dyDescent="0.3">
      <c r="T1836" s="46"/>
      <c r="V1836" s="2"/>
      <c r="W1836" s="2"/>
      <c r="X1836" s="2"/>
      <c r="Y1836" s="2"/>
      <c r="Z1836" s="2"/>
      <c r="AA1836" s="2"/>
    </row>
    <row r="1837" spans="20:27" x14ac:dyDescent="0.3">
      <c r="T1837" s="46"/>
      <c r="V1837" s="2"/>
      <c r="W1837" s="2"/>
      <c r="X1837" s="2"/>
      <c r="Y1837" s="2"/>
      <c r="Z1837" s="2"/>
      <c r="AA1837" s="2"/>
    </row>
    <row r="1838" spans="20:27" x14ac:dyDescent="0.3">
      <c r="T1838" s="46"/>
      <c r="V1838" s="2"/>
      <c r="W1838" s="2"/>
      <c r="X1838" s="2"/>
      <c r="Y1838" s="2"/>
      <c r="Z1838" s="2"/>
      <c r="AA1838" s="2"/>
    </row>
    <row r="1839" spans="20:27" x14ac:dyDescent="0.3">
      <c r="T1839" s="46"/>
      <c r="V1839" s="2"/>
      <c r="W1839" s="2"/>
      <c r="X1839" s="2"/>
      <c r="Y1839" s="2"/>
      <c r="Z1839" s="2"/>
      <c r="AA1839" s="2"/>
    </row>
    <row r="1840" spans="20:27" x14ac:dyDescent="0.3">
      <c r="T1840" s="46"/>
      <c r="V1840" s="2"/>
      <c r="W1840" s="2"/>
      <c r="X1840" s="2"/>
      <c r="Y1840" s="2"/>
      <c r="Z1840" s="2"/>
      <c r="AA1840" s="2"/>
    </row>
    <row r="1841" spans="20:27" x14ac:dyDescent="0.3">
      <c r="T1841" s="46"/>
      <c r="V1841" s="2"/>
      <c r="W1841" s="2"/>
      <c r="X1841" s="2"/>
      <c r="Y1841" s="2"/>
      <c r="Z1841" s="2"/>
      <c r="AA1841" s="2"/>
    </row>
    <row r="1842" spans="20:27" x14ac:dyDescent="0.3">
      <c r="T1842" s="46"/>
      <c r="V1842" s="2"/>
      <c r="W1842" s="2"/>
      <c r="X1842" s="2"/>
      <c r="Y1842" s="2"/>
      <c r="Z1842" s="2"/>
      <c r="AA1842" s="2"/>
    </row>
    <row r="1843" spans="20:27" x14ac:dyDescent="0.3">
      <c r="T1843" s="46"/>
      <c r="V1843" s="2"/>
      <c r="W1843" s="2"/>
      <c r="X1843" s="2"/>
      <c r="Y1843" s="2"/>
      <c r="Z1843" s="2"/>
      <c r="AA1843" s="2"/>
    </row>
    <row r="1844" spans="20:27" x14ac:dyDescent="0.3">
      <c r="T1844" s="46"/>
      <c r="V1844" s="2"/>
      <c r="W1844" s="2"/>
      <c r="X1844" s="2"/>
      <c r="Y1844" s="2"/>
      <c r="Z1844" s="2"/>
      <c r="AA1844" s="2"/>
    </row>
    <row r="1845" spans="20:27" x14ac:dyDescent="0.3">
      <c r="T1845" s="46"/>
      <c r="V1845" s="2"/>
      <c r="W1845" s="2"/>
      <c r="X1845" s="2"/>
      <c r="Y1845" s="2"/>
      <c r="Z1845" s="2"/>
      <c r="AA1845" s="2"/>
    </row>
    <row r="1846" spans="20:27" x14ac:dyDescent="0.3">
      <c r="T1846" s="46"/>
      <c r="V1846" s="2"/>
      <c r="W1846" s="2"/>
      <c r="X1846" s="2"/>
      <c r="Y1846" s="2"/>
      <c r="Z1846" s="2"/>
      <c r="AA1846" s="2"/>
    </row>
    <row r="1847" spans="20:27" x14ac:dyDescent="0.3">
      <c r="T1847" s="46"/>
      <c r="V1847" s="2"/>
      <c r="W1847" s="2"/>
      <c r="X1847" s="2"/>
      <c r="Y1847" s="2"/>
      <c r="Z1847" s="2"/>
      <c r="AA1847" s="2"/>
    </row>
    <row r="1848" spans="20:27" x14ac:dyDescent="0.3">
      <c r="T1848" s="46"/>
      <c r="V1848" s="2"/>
      <c r="W1848" s="2"/>
      <c r="X1848" s="2"/>
      <c r="Y1848" s="2"/>
      <c r="Z1848" s="2"/>
      <c r="AA1848" s="2"/>
    </row>
    <row r="1849" spans="20:27" x14ac:dyDescent="0.3">
      <c r="T1849" s="46"/>
      <c r="V1849" s="2"/>
      <c r="W1849" s="2"/>
      <c r="X1849" s="2"/>
      <c r="Y1849" s="2"/>
      <c r="Z1849" s="2"/>
      <c r="AA1849" s="2"/>
    </row>
    <row r="1850" spans="20:27" x14ac:dyDescent="0.3">
      <c r="T1850" s="46"/>
      <c r="V1850" s="2"/>
      <c r="W1850" s="2"/>
      <c r="X1850" s="2"/>
      <c r="Y1850" s="2"/>
      <c r="Z1850" s="2"/>
      <c r="AA1850" s="2"/>
    </row>
    <row r="1851" spans="20:27" x14ac:dyDescent="0.3">
      <c r="T1851" s="46"/>
      <c r="V1851" s="2"/>
      <c r="W1851" s="2"/>
      <c r="X1851" s="2"/>
      <c r="Y1851" s="2"/>
      <c r="Z1851" s="2"/>
      <c r="AA1851" s="2"/>
    </row>
    <row r="1852" spans="20:27" x14ac:dyDescent="0.3">
      <c r="T1852" s="46"/>
      <c r="V1852" s="2"/>
      <c r="W1852" s="2"/>
      <c r="X1852" s="2"/>
      <c r="Y1852" s="2"/>
      <c r="Z1852" s="2"/>
      <c r="AA1852" s="2"/>
    </row>
    <row r="1853" spans="20:27" x14ac:dyDescent="0.3">
      <c r="T1853" s="46"/>
      <c r="V1853" s="2"/>
      <c r="W1853" s="2"/>
      <c r="X1853" s="2"/>
      <c r="Y1853" s="2"/>
      <c r="Z1853" s="2"/>
      <c r="AA1853" s="2"/>
    </row>
    <row r="1854" spans="20:27" x14ac:dyDescent="0.3">
      <c r="T1854" s="46"/>
      <c r="V1854" s="2"/>
      <c r="W1854" s="2"/>
      <c r="X1854" s="2"/>
      <c r="Y1854" s="2"/>
      <c r="Z1854" s="2"/>
      <c r="AA1854" s="2"/>
    </row>
    <row r="1855" spans="20:27" x14ac:dyDescent="0.3">
      <c r="T1855" s="46"/>
      <c r="V1855" s="2"/>
      <c r="W1855" s="2"/>
      <c r="X1855" s="2"/>
      <c r="Y1855" s="2"/>
      <c r="Z1855" s="2"/>
      <c r="AA1855" s="2"/>
    </row>
    <row r="1856" spans="20:27" x14ac:dyDescent="0.3">
      <c r="T1856" s="46"/>
      <c r="V1856" s="2"/>
      <c r="W1856" s="2"/>
      <c r="X1856" s="2"/>
      <c r="Y1856" s="2"/>
      <c r="Z1856" s="2"/>
      <c r="AA1856" s="2"/>
    </row>
    <row r="1857" spans="20:27" x14ac:dyDescent="0.3">
      <c r="T1857" s="46"/>
      <c r="V1857" s="2"/>
      <c r="W1857" s="2"/>
      <c r="X1857" s="2"/>
      <c r="Y1857" s="2"/>
      <c r="Z1857" s="2"/>
      <c r="AA1857" s="2"/>
    </row>
    <row r="1858" spans="20:27" x14ac:dyDescent="0.3">
      <c r="T1858" s="46"/>
      <c r="V1858" s="2"/>
      <c r="W1858" s="2"/>
      <c r="X1858" s="2"/>
      <c r="Y1858" s="2"/>
      <c r="Z1858" s="2"/>
      <c r="AA1858" s="2"/>
    </row>
    <row r="1859" spans="20:27" x14ac:dyDescent="0.3">
      <c r="T1859" s="46"/>
      <c r="V1859" s="2"/>
      <c r="W1859" s="2"/>
      <c r="X1859" s="2"/>
      <c r="Y1859" s="2"/>
      <c r="Z1859" s="2"/>
      <c r="AA1859" s="2"/>
    </row>
    <row r="1860" spans="20:27" x14ac:dyDescent="0.3">
      <c r="T1860" s="46"/>
      <c r="V1860" s="2"/>
      <c r="W1860" s="2"/>
      <c r="X1860" s="2"/>
      <c r="Y1860" s="2"/>
      <c r="Z1860" s="2"/>
      <c r="AA1860" s="2"/>
    </row>
    <row r="1861" spans="20:27" x14ac:dyDescent="0.3">
      <c r="T1861" s="46"/>
      <c r="V1861" s="2"/>
      <c r="W1861" s="2"/>
      <c r="X1861" s="2"/>
      <c r="Y1861" s="2"/>
      <c r="Z1861" s="2"/>
      <c r="AA1861" s="2"/>
    </row>
    <row r="1862" spans="20:27" x14ac:dyDescent="0.3">
      <c r="T1862" s="46"/>
      <c r="V1862" s="2"/>
      <c r="W1862" s="2"/>
      <c r="X1862" s="2"/>
      <c r="Y1862" s="2"/>
      <c r="Z1862" s="2"/>
      <c r="AA1862" s="2"/>
    </row>
    <row r="1863" spans="20:27" x14ac:dyDescent="0.3">
      <c r="T1863" s="46"/>
      <c r="V1863" s="2"/>
      <c r="W1863" s="2"/>
      <c r="X1863" s="2"/>
      <c r="Y1863" s="2"/>
      <c r="Z1863" s="2"/>
      <c r="AA1863" s="2"/>
    </row>
    <row r="1864" spans="20:27" x14ac:dyDescent="0.3">
      <c r="T1864" s="46"/>
      <c r="V1864" s="2"/>
      <c r="W1864" s="2"/>
      <c r="X1864" s="2"/>
      <c r="Y1864" s="2"/>
      <c r="Z1864" s="2"/>
      <c r="AA1864" s="2"/>
    </row>
    <row r="1865" spans="20:27" x14ac:dyDescent="0.3">
      <c r="T1865" s="46"/>
      <c r="V1865" s="2"/>
      <c r="W1865" s="2"/>
      <c r="X1865" s="2"/>
      <c r="Y1865" s="2"/>
      <c r="Z1865" s="2"/>
      <c r="AA1865" s="2"/>
    </row>
    <row r="1866" spans="20:27" x14ac:dyDescent="0.3">
      <c r="T1866" s="46"/>
      <c r="V1866" s="2"/>
      <c r="W1866" s="2"/>
      <c r="X1866" s="2"/>
      <c r="Y1866" s="2"/>
      <c r="Z1866" s="2"/>
      <c r="AA1866" s="2"/>
    </row>
    <row r="1867" spans="20:27" x14ac:dyDescent="0.3">
      <c r="T1867" s="46"/>
      <c r="V1867" s="2"/>
      <c r="W1867" s="2"/>
      <c r="X1867" s="2"/>
      <c r="Y1867" s="2"/>
      <c r="Z1867" s="2"/>
      <c r="AA1867" s="2"/>
    </row>
    <row r="1868" spans="20:27" x14ac:dyDescent="0.3">
      <c r="T1868" s="46"/>
      <c r="V1868" s="2"/>
      <c r="W1868" s="2"/>
      <c r="X1868" s="2"/>
      <c r="Y1868" s="2"/>
      <c r="Z1868" s="2"/>
      <c r="AA1868" s="2"/>
    </row>
    <row r="1869" spans="20:27" x14ac:dyDescent="0.3">
      <c r="T1869" s="46"/>
      <c r="V1869" s="2"/>
      <c r="W1869" s="2"/>
      <c r="X1869" s="2"/>
      <c r="Y1869" s="2"/>
      <c r="Z1869" s="2"/>
      <c r="AA1869" s="2"/>
    </row>
    <row r="1870" spans="20:27" x14ac:dyDescent="0.3">
      <c r="T1870" s="46"/>
      <c r="V1870" s="2"/>
      <c r="W1870" s="2"/>
      <c r="X1870" s="2"/>
      <c r="Y1870" s="2"/>
      <c r="Z1870" s="2"/>
      <c r="AA1870" s="2"/>
    </row>
    <row r="1871" spans="20:27" x14ac:dyDescent="0.3">
      <c r="T1871" s="46"/>
      <c r="V1871" s="2"/>
      <c r="W1871" s="2"/>
      <c r="X1871" s="2"/>
      <c r="Y1871" s="2"/>
      <c r="Z1871" s="2"/>
      <c r="AA1871" s="2"/>
    </row>
    <row r="1872" spans="20:27" x14ac:dyDescent="0.3">
      <c r="T1872" s="46"/>
      <c r="V1872" s="2"/>
      <c r="W1872" s="2"/>
      <c r="X1872" s="2"/>
      <c r="Y1872" s="2"/>
      <c r="Z1872" s="2"/>
      <c r="AA1872" s="2"/>
    </row>
    <row r="1873" spans="20:27" x14ac:dyDescent="0.3">
      <c r="T1873" s="46"/>
      <c r="V1873" s="2"/>
      <c r="W1873" s="2"/>
      <c r="X1873" s="2"/>
      <c r="Y1873" s="2"/>
      <c r="Z1873" s="2"/>
      <c r="AA1873" s="2"/>
    </row>
    <row r="1874" spans="20:27" x14ac:dyDescent="0.3">
      <c r="T1874" s="46"/>
      <c r="V1874" s="2"/>
      <c r="W1874" s="2"/>
      <c r="X1874" s="2"/>
      <c r="Y1874" s="2"/>
      <c r="Z1874" s="2"/>
      <c r="AA1874" s="2"/>
    </row>
    <row r="1875" spans="20:27" x14ac:dyDescent="0.3">
      <c r="T1875" s="46"/>
      <c r="V1875" s="2"/>
      <c r="W1875" s="2"/>
      <c r="X1875" s="2"/>
      <c r="Y1875" s="2"/>
      <c r="Z1875" s="2"/>
      <c r="AA1875" s="2"/>
    </row>
    <row r="1876" spans="20:27" x14ac:dyDescent="0.3">
      <c r="T1876" s="46"/>
      <c r="V1876" s="2"/>
      <c r="W1876" s="2"/>
      <c r="X1876" s="2"/>
      <c r="Y1876" s="2"/>
      <c r="Z1876" s="2"/>
      <c r="AA1876" s="2"/>
    </row>
    <row r="1877" spans="20:27" x14ac:dyDescent="0.3">
      <c r="T1877" s="46"/>
      <c r="V1877" s="2"/>
      <c r="W1877" s="2"/>
      <c r="X1877" s="2"/>
      <c r="Y1877" s="2"/>
      <c r="Z1877" s="2"/>
      <c r="AA1877" s="2"/>
    </row>
    <row r="1878" spans="20:27" x14ac:dyDescent="0.3">
      <c r="T1878" s="46"/>
      <c r="V1878" s="2"/>
      <c r="W1878" s="2"/>
      <c r="X1878" s="2"/>
      <c r="Y1878" s="2"/>
      <c r="Z1878" s="2"/>
      <c r="AA1878" s="2"/>
    </row>
    <row r="1879" spans="20:27" x14ac:dyDescent="0.3">
      <c r="T1879" s="46"/>
      <c r="V1879" s="2"/>
      <c r="W1879" s="2"/>
      <c r="X1879" s="2"/>
      <c r="Y1879" s="2"/>
      <c r="Z1879" s="2"/>
      <c r="AA1879" s="2"/>
    </row>
    <row r="1880" spans="20:27" x14ac:dyDescent="0.3">
      <c r="T1880" s="46"/>
      <c r="V1880" s="2"/>
      <c r="W1880" s="2"/>
      <c r="X1880" s="2"/>
      <c r="Y1880" s="2"/>
      <c r="Z1880" s="2"/>
      <c r="AA1880" s="2"/>
    </row>
    <row r="1881" spans="20:27" x14ac:dyDescent="0.3">
      <c r="T1881" s="46"/>
      <c r="V1881" s="2"/>
      <c r="W1881" s="2"/>
      <c r="X1881" s="2"/>
      <c r="Y1881" s="2"/>
      <c r="Z1881" s="2"/>
      <c r="AA1881" s="2"/>
    </row>
    <row r="1882" spans="20:27" x14ac:dyDescent="0.3">
      <c r="T1882" s="46"/>
      <c r="V1882" s="2"/>
      <c r="W1882" s="2"/>
      <c r="X1882" s="2"/>
      <c r="Y1882" s="2"/>
      <c r="Z1882" s="2"/>
      <c r="AA1882" s="2"/>
    </row>
    <row r="1883" spans="20:27" x14ac:dyDescent="0.3">
      <c r="T1883" s="46"/>
      <c r="V1883" s="2"/>
      <c r="W1883" s="2"/>
      <c r="X1883" s="2"/>
      <c r="Y1883" s="2"/>
      <c r="Z1883" s="2"/>
      <c r="AA1883" s="2"/>
    </row>
    <row r="1884" spans="20:27" x14ac:dyDescent="0.3">
      <c r="T1884" s="46"/>
      <c r="V1884" s="2"/>
      <c r="W1884" s="2"/>
      <c r="X1884" s="2"/>
      <c r="Y1884" s="2"/>
      <c r="Z1884" s="2"/>
      <c r="AA1884" s="2"/>
    </row>
    <row r="1885" spans="20:27" x14ac:dyDescent="0.3">
      <c r="T1885" s="46"/>
      <c r="V1885" s="2"/>
      <c r="W1885" s="2"/>
      <c r="X1885" s="2"/>
      <c r="Y1885" s="2"/>
      <c r="Z1885" s="2"/>
      <c r="AA1885" s="2"/>
    </row>
    <row r="1886" spans="20:27" x14ac:dyDescent="0.3">
      <c r="T1886" s="46"/>
      <c r="V1886" s="2"/>
      <c r="W1886" s="2"/>
      <c r="X1886" s="2"/>
      <c r="Y1886" s="2"/>
      <c r="Z1886" s="2"/>
      <c r="AA1886" s="2"/>
    </row>
    <row r="1887" spans="20:27" x14ac:dyDescent="0.3">
      <c r="T1887" s="46"/>
      <c r="V1887" s="2"/>
      <c r="W1887" s="2"/>
      <c r="X1887" s="2"/>
      <c r="Y1887" s="2"/>
      <c r="Z1887" s="2"/>
      <c r="AA1887" s="2"/>
    </row>
    <row r="1888" spans="20:27" x14ac:dyDescent="0.3">
      <c r="T1888" s="46"/>
      <c r="V1888" s="2"/>
      <c r="W1888" s="2"/>
      <c r="X1888" s="2"/>
      <c r="Y1888" s="2"/>
      <c r="Z1888" s="2"/>
      <c r="AA1888" s="2"/>
    </row>
    <row r="1889" spans="20:27" x14ac:dyDescent="0.3">
      <c r="T1889" s="46"/>
      <c r="V1889" s="2"/>
      <c r="W1889" s="2"/>
      <c r="X1889" s="2"/>
      <c r="Y1889" s="2"/>
      <c r="Z1889" s="2"/>
      <c r="AA1889" s="2"/>
    </row>
    <row r="1890" spans="20:27" x14ac:dyDescent="0.3">
      <c r="T1890" s="46"/>
      <c r="V1890" s="2"/>
      <c r="W1890" s="2"/>
      <c r="X1890" s="2"/>
      <c r="Y1890" s="2"/>
      <c r="Z1890" s="2"/>
      <c r="AA1890" s="2"/>
    </row>
    <row r="1891" spans="20:27" x14ac:dyDescent="0.3">
      <c r="T1891" s="46"/>
      <c r="V1891" s="2"/>
      <c r="W1891" s="2"/>
      <c r="X1891" s="2"/>
      <c r="Y1891" s="2"/>
      <c r="Z1891" s="2"/>
      <c r="AA1891" s="2"/>
    </row>
    <row r="1892" spans="20:27" x14ac:dyDescent="0.3">
      <c r="T1892" s="46"/>
      <c r="V1892" s="2"/>
      <c r="W1892" s="2"/>
      <c r="X1892" s="2"/>
      <c r="Y1892" s="2"/>
      <c r="Z1892" s="2"/>
      <c r="AA1892" s="2"/>
    </row>
    <row r="1893" spans="20:27" x14ac:dyDescent="0.3">
      <c r="T1893" s="46"/>
      <c r="V1893" s="2"/>
      <c r="W1893" s="2"/>
      <c r="X1893" s="2"/>
      <c r="Y1893" s="2"/>
      <c r="Z1893" s="2"/>
      <c r="AA1893" s="2"/>
    </row>
    <row r="1894" spans="20:27" x14ac:dyDescent="0.3">
      <c r="T1894" s="46"/>
      <c r="V1894" s="2"/>
      <c r="W1894" s="2"/>
      <c r="X1894" s="2"/>
      <c r="Y1894" s="2"/>
      <c r="Z1894" s="2"/>
      <c r="AA1894" s="2"/>
    </row>
    <row r="1895" spans="20:27" x14ac:dyDescent="0.3">
      <c r="T1895" s="46"/>
      <c r="V1895" s="2"/>
      <c r="W1895" s="2"/>
      <c r="X1895" s="2"/>
      <c r="Y1895" s="2"/>
      <c r="Z1895" s="2"/>
      <c r="AA1895" s="2"/>
    </row>
    <row r="1896" spans="20:27" x14ac:dyDescent="0.3">
      <c r="T1896" s="46"/>
      <c r="V1896" s="2"/>
      <c r="W1896" s="2"/>
      <c r="X1896" s="2"/>
      <c r="Y1896" s="2"/>
      <c r="Z1896" s="2"/>
      <c r="AA1896" s="2"/>
    </row>
    <row r="1897" spans="20:27" x14ac:dyDescent="0.3">
      <c r="T1897" s="46"/>
      <c r="V1897" s="2"/>
      <c r="W1897" s="2"/>
      <c r="X1897" s="2"/>
      <c r="Y1897" s="2"/>
      <c r="Z1897" s="2"/>
      <c r="AA1897" s="2"/>
    </row>
    <row r="1898" spans="20:27" x14ac:dyDescent="0.3">
      <c r="T1898" s="46"/>
      <c r="V1898" s="2"/>
      <c r="W1898" s="2"/>
      <c r="X1898" s="2"/>
      <c r="Y1898" s="2"/>
      <c r="Z1898" s="2"/>
      <c r="AA1898" s="2"/>
    </row>
    <row r="1899" spans="20:27" x14ac:dyDescent="0.3">
      <c r="T1899" s="46"/>
      <c r="V1899" s="2"/>
      <c r="W1899" s="2"/>
      <c r="X1899" s="2"/>
      <c r="Y1899" s="2"/>
      <c r="Z1899" s="2"/>
      <c r="AA1899" s="2"/>
    </row>
    <row r="1900" spans="20:27" x14ac:dyDescent="0.3">
      <c r="T1900" s="46"/>
      <c r="V1900" s="2"/>
      <c r="W1900" s="2"/>
      <c r="X1900" s="2"/>
      <c r="Y1900" s="2"/>
      <c r="Z1900" s="2"/>
      <c r="AA1900" s="2"/>
    </row>
    <row r="1901" spans="20:27" x14ac:dyDescent="0.3">
      <c r="T1901" s="46"/>
      <c r="V1901" s="2"/>
      <c r="W1901" s="2"/>
      <c r="X1901" s="2"/>
      <c r="Y1901" s="2"/>
      <c r="Z1901" s="2"/>
      <c r="AA1901" s="2"/>
    </row>
    <row r="1902" spans="20:27" x14ac:dyDescent="0.3">
      <c r="T1902" s="46"/>
      <c r="V1902" s="2"/>
      <c r="W1902" s="2"/>
      <c r="X1902" s="2"/>
      <c r="Y1902" s="2"/>
      <c r="Z1902" s="2"/>
      <c r="AA1902" s="2"/>
    </row>
    <row r="1903" spans="20:27" x14ac:dyDescent="0.3">
      <c r="T1903" s="46"/>
      <c r="V1903" s="2"/>
      <c r="W1903" s="2"/>
      <c r="X1903" s="2"/>
      <c r="Y1903" s="2"/>
      <c r="Z1903" s="2"/>
      <c r="AA1903" s="2"/>
    </row>
    <row r="1904" spans="20:27" x14ac:dyDescent="0.3">
      <c r="T1904" s="46"/>
      <c r="V1904" s="2"/>
      <c r="W1904" s="2"/>
      <c r="X1904" s="2"/>
      <c r="Y1904" s="2"/>
      <c r="Z1904" s="2"/>
      <c r="AA1904" s="2"/>
    </row>
    <row r="1905" spans="20:27" x14ac:dyDescent="0.3">
      <c r="T1905" s="46"/>
      <c r="V1905" s="2"/>
      <c r="W1905" s="2"/>
      <c r="X1905" s="2"/>
      <c r="Y1905" s="2"/>
      <c r="Z1905" s="2"/>
      <c r="AA1905" s="2"/>
    </row>
    <row r="1906" spans="20:27" x14ac:dyDescent="0.3">
      <c r="T1906" s="46"/>
      <c r="V1906" s="2"/>
      <c r="W1906" s="2"/>
      <c r="X1906" s="2"/>
      <c r="Y1906" s="2"/>
      <c r="Z1906" s="2"/>
      <c r="AA1906" s="2"/>
    </row>
    <row r="1907" spans="20:27" x14ac:dyDescent="0.3">
      <c r="T1907" s="46"/>
      <c r="V1907" s="2"/>
      <c r="W1907" s="2"/>
      <c r="X1907" s="2"/>
      <c r="Y1907" s="2"/>
      <c r="Z1907" s="2"/>
      <c r="AA1907" s="2"/>
    </row>
    <row r="1908" spans="20:27" x14ac:dyDescent="0.3">
      <c r="T1908" s="46"/>
      <c r="V1908" s="2"/>
      <c r="W1908" s="2"/>
      <c r="X1908" s="2"/>
      <c r="Y1908" s="2"/>
      <c r="Z1908" s="2"/>
      <c r="AA1908" s="2"/>
    </row>
    <row r="1909" spans="20:27" x14ac:dyDescent="0.3">
      <c r="T1909" s="46"/>
      <c r="V1909" s="2"/>
      <c r="W1909" s="2"/>
      <c r="X1909" s="2"/>
      <c r="Y1909" s="2"/>
      <c r="Z1909" s="2"/>
      <c r="AA1909" s="2"/>
    </row>
    <row r="1910" spans="20:27" x14ac:dyDescent="0.3">
      <c r="T1910" s="46"/>
      <c r="V1910" s="2"/>
      <c r="W1910" s="2"/>
      <c r="X1910" s="2"/>
      <c r="Y1910" s="2"/>
      <c r="Z1910" s="2"/>
      <c r="AA1910" s="2"/>
    </row>
    <row r="1911" spans="20:27" x14ac:dyDescent="0.3">
      <c r="T1911" s="46"/>
      <c r="V1911" s="2"/>
      <c r="W1911" s="2"/>
      <c r="X1911" s="2"/>
      <c r="Y1911" s="2"/>
      <c r="Z1911" s="2"/>
      <c r="AA1911" s="2"/>
    </row>
    <row r="1912" spans="20:27" x14ac:dyDescent="0.3">
      <c r="T1912" s="46"/>
      <c r="V1912" s="2"/>
      <c r="W1912" s="2"/>
      <c r="X1912" s="2"/>
      <c r="Y1912" s="2"/>
      <c r="Z1912" s="2"/>
      <c r="AA1912" s="2"/>
    </row>
    <row r="1913" spans="20:27" x14ac:dyDescent="0.3">
      <c r="T1913" s="46"/>
      <c r="V1913" s="2"/>
      <c r="W1913" s="2"/>
      <c r="X1913" s="2"/>
      <c r="Y1913" s="2"/>
      <c r="Z1913" s="2"/>
      <c r="AA1913" s="2"/>
    </row>
    <row r="1914" spans="20:27" x14ac:dyDescent="0.3">
      <c r="T1914" s="46"/>
      <c r="V1914" s="2"/>
      <c r="W1914" s="2"/>
      <c r="X1914" s="2"/>
      <c r="Y1914" s="2"/>
      <c r="Z1914" s="2"/>
      <c r="AA1914" s="2"/>
    </row>
    <row r="1915" spans="20:27" x14ac:dyDescent="0.3">
      <c r="T1915" s="46"/>
      <c r="V1915" s="2"/>
      <c r="W1915" s="2"/>
      <c r="X1915" s="2"/>
      <c r="Y1915" s="2"/>
      <c r="Z1915" s="2"/>
      <c r="AA1915" s="2"/>
    </row>
    <row r="1916" spans="20:27" x14ac:dyDescent="0.3">
      <c r="T1916" s="46"/>
      <c r="V1916" s="2"/>
      <c r="W1916" s="2"/>
      <c r="X1916" s="2"/>
      <c r="Y1916" s="2"/>
      <c r="Z1916" s="2"/>
      <c r="AA1916" s="2"/>
    </row>
    <row r="1917" spans="20:27" x14ac:dyDescent="0.3">
      <c r="T1917" s="46"/>
      <c r="V1917" s="2"/>
      <c r="W1917" s="2"/>
      <c r="X1917" s="2"/>
      <c r="Y1917" s="2"/>
      <c r="Z1917" s="2"/>
      <c r="AA1917" s="2"/>
    </row>
    <row r="1918" spans="20:27" x14ac:dyDescent="0.3">
      <c r="T1918" s="46"/>
      <c r="V1918" s="2"/>
      <c r="W1918" s="2"/>
      <c r="X1918" s="2"/>
      <c r="Y1918" s="2"/>
      <c r="Z1918" s="2"/>
      <c r="AA1918" s="2"/>
    </row>
    <row r="1919" spans="20:27" x14ac:dyDescent="0.3">
      <c r="T1919" s="46"/>
      <c r="V1919" s="2"/>
      <c r="W1919" s="2"/>
      <c r="X1919" s="2"/>
      <c r="Y1919" s="2"/>
      <c r="Z1919" s="2"/>
      <c r="AA1919" s="2"/>
    </row>
    <row r="1920" spans="20:27" x14ac:dyDescent="0.3">
      <c r="T1920" s="46"/>
      <c r="V1920" s="2"/>
      <c r="W1920" s="2"/>
      <c r="X1920" s="2"/>
      <c r="Y1920" s="2"/>
      <c r="Z1920" s="2"/>
      <c r="AA1920" s="2"/>
    </row>
    <row r="1921" spans="20:27" x14ac:dyDescent="0.3">
      <c r="T1921" s="46"/>
      <c r="V1921" s="2"/>
      <c r="W1921" s="2"/>
      <c r="X1921" s="2"/>
      <c r="Y1921" s="2"/>
      <c r="Z1921" s="2"/>
      <c r="AA1921" s="2"/>
    </row>
    <row r="1922" spans="20:27" x14ac:dyDescent="0.3">
      <c r="T1922" s="46"/>
      <c r="V1922" s="2"/>
      <c r="W1922" s="2"/>
      <c r="X1922" s="2"/>
      <c r="Y1922" s="2"/>
      <c r="Z1922" s="2"/>
      <c r="AA1922" s="2"/>
    </row>
    <row r="1923" spans="20:27" x14ac:dyDescent="0.3">
      <c r="T1923" s="46"/>
      <c r="V1923" s="2"/>
      <c r="W1923" s="2"/>
      <c r="X1923" s="2"/>
      <c r="Y1923" s="2"/>
      <c r="Z1923" s="2"/>
      <c r="AA1923" s="2"/>
    </row>
    <row r="1924" spans="20:27" x14ac:dyDescent="0.3">
      <c r="T1924" s="46"/>
      <c r="V1924" s="2"/>
      <c r="W1924" s="2"/>
      <c r="X1924" s="2"/>
      <c r="Y1924" s="2"/>
      <c r="Z1924" s="2"/>
      <c r="AA1924" s="2"/>
    </row>
    <row r="1925" spans="20:27" x14ac:dyDescent="0.3">
      <c r="T1925" s="46"/>
      <c r="V1925" s="2"/>
      <c r="W1925" s="2"/>
      <c r="X1925" s="2"/>
      <c r="Y1925" s="2"/>
      <c r="Z1925" s="2"/>
      <c r="AA1925" s="2"/>
    </row>
    <row r="1926" spans="20:27" x14ac:dyDescent="0.3">
      <c r="T1926" s="46"/>
      <c r="V1926" s="2"/>
      <c r="W1926" s="2"/>
      <c r="X1926" s="2"/>
      <c r="Y1926" s="2"/>
      <c r="Z1926" s="2"/>
      <c r="AA1926" s="2"/>
    </row>
    <row r="1927" spans="20:27" x14ac:dyDescent="0.3">
      <c r="T1927" s="46"/>
      <c r="V1927" s="2"/>
      <c r="W1927" s="2"/>
      <c r="X1927" s="2"/>
      <c r="Y1927" s="2"/>
      <c r="Z1927" s="2"/>
      <c r="AA1927" s="2"/>
    </row>
    <row r="1928" spans="20:27" x14ac:dyDescent="0.3">
      <c r="T1928" s="46"/>
      <c r="V1928" s="2"/>
      <c r="W1928" s="2"/>
      <c r="X1928" s="2"/>
      <c r="Y1928" s="2"/>
      <c r="Z1928" s="2"/>
      <c r="AA1928" s="2"/>
    </row>
    <row r="1929" spans="20:27" x14ac:dyDescent="0.3">
      <c r="T1929" s="46"/>
      <c r="V1929" s="2"/>
      <c r="W1929" s="2"/>
      <c r="X1929" s="2"/>
      <c r="Y1929" s="2"/>
      <c r="Z1929" s="2"/>
      <c r="AA1929" s="2"/>
    </row>
    <row r="1930" spans="20:27" x14ac:dyDescent="0.3">
      <c r="T1930" s="46"/>
      <c r="V1930" s="2"/>
      <c r="W1930" s="2"/>
      <c r="X1930" s="2"/>
      <c r="Y1930" s="2"/>
      <c r="Z1930" s="2"/>
      <c r="AA1930" s="2"/>
    </row>
    <row r="1931" spans="20:27" x14ac:dyDescent="0.3">
      <c r="T1931" s="46"/>
      <c r="V1931" s="2"/>
      <c r="W1931" s="2"/>
      <c r="X1931" s="2"/>
      <c r="Y1931" s="2"/>
      <c r="Z1931" s="2"/>
      <c r="AA1931" s="2"/>
    </row>
    <row r="1932" spans="20:27" x14ac:dyDescent="0.3">
      <c r="T1932" s="46"/>
      <c r="V1932" s="2"/>
      <c r="W1932" s="2"/>
      <c r="X1932" s="2"/>
      <c r="Y1932" s="2"/>
      <c r="Z1932" s="2"/>
      <c r="AA1932" s="2"/>
    </row>
    <row r="1933" spans="20:27" x14ac:dyDescent="0.3">
      <c r="T1933" s="46"/>
      <c r="V1933" s="2"/>
      <c r="W1933" s="2"/>
      <c r="X1933" s="2"/>
      <c r="Y1933" s="2"/>
      <c r="Z1933" s="2"/>
      <c r="AA1933" s="2"/>
    </row>
    <row r="1934" spans="20:27" x14ac:dyDescent="0.3">
      <c r="T1934" s="46"/>
      <c r="V1934" s="2"/>
      <c r="W1934" s="2"/>
      <c r="X1934" s="2"/>
      <c r="Y1934" s="2"/>
      <c r="Z1934" s="2"/>
      <c r="AA1934" s="2"/>
    </row>
    <row r="1935" spans="20:27" x14ac:dyDescent="0.3">
      <c r="T1935" s="46"/>
      <c r="V1935" s="2"/>
      <c r="W1935" s="2"/>
      <c r="X1935" s="2"/>
      <c r="Y1935" s="2"/>
      <c r="Z1935" s="2"/>
      <c r="AA1935" s="2"/>
    </row>
    <row r="1936" spans="20:27" x14ac:dyDescent="0.3">
      <c r="T1936" s="46"/>
      <c r="V1936" s="2"/>
      <c r="W1936" s="2"/>
      <c r="X1936" s="2"/>
      <c r="Y1936" s="2"/>
      <c r="Z1936" s="2"/>
      <c r="AA1936" s="2"/>
    </row>
    <row r="1937" spans="20:27" x14ac:dyDescent="0.3">
      <c r="T1937" s="46"/>
      <c r="V1937" s="2"/>
      <c r="W1937" s="2"/>
      <c r="X1937" s="2"/>
      <c r="Y1937" s="2"/>
      <c r="Z1937" s="2"/>
      <c r="AA1937" s="2"/>
    </row>
    <row r="1938" spans="20:27" x14ac:dyDescent="0.3">
      <c r="T1938" s="46"/>
      <c r="V1938" s="2"/>
      <c r="W1938" s="2"/>
      <c r="X1938" s="2"/>
      <c r="Y1938" s="2"/>
      <c r="Z1938" s="2"/>
      <c r="AA1938" s="2"/>
    </row>
    <row r="1939" spans="20:27" x14ac:dyDescent="0.3">
      <c r="T1939" s="46"/>
      <c r="V1939" s="2"/>
      <c r="W1939" s="2"/>
      <c r="X1939" s="2"/>
      <c r="Y1939" s="2"/>
      <c r="Z1939" s="2"/>
      <c r="AA1939" s="2"/>
    </row>
    <row r="1940" spans="20:27" x14ac:dyDescent="0.3">
      <c r="T1940" s="46"/>
      <c r="V1940" s="2"/>
      <c r="W1940" s="2"/>
      <c r="X1940" s="2"/>
      <c r="Y1940" s="2"/>
      <c r="Z1940" s="2"/>
      <c r="AA1940" s="2"/>
    </row>
    <row r="1941" spans="20:27" x14ac:dyDescent="0.3">
      <c r="T1941" s="46"/>
      <c r="V1941" s="2"/>
      <c r="W1941" s="2"/>
      <c r="X1941" s="2"/>
      <c r="Y1941" s="2"/>
      <c r="Z1941" s="2"/>
      <c r="AA1941" s="2"/>
    </row>
    <row r="1942" spans="20:27" x14ac:dyDescent="0.3">
      <c r="T1942" s="46"/>
      <c r="V1942" s="2"/>
      <c r="W1942" s="2"/>
      <c r="X1942" s="2"/>
      <c r="Y1942" s="2"/>
      <c r="Z1942" s="2"/>
      <c r="AA1942" s="2"/>
    </row>
    <row r="1943" spans="20:27" x14ac:dyDescent="0.3">
      <c r="T1943" s="46"/>
      <c r="V1943" s="2"/>
      <c r="W1943" s="2"/>
      <c r="X1943" s="2"/>
      <c r="Y1943" s="2"/>
      <c r="Z1943" s="2"/>
      <c r="AA1943" s="2"/>
    </row>
    <row r="1944" spans="20:27" x14ac:dyDescent="0.3">
      <c r="T1944" s="46"/>
      <c r="V1944" s="2"/>
      <c r="W1944" s="2"/>
      <c r="X1944" s="2"/>
      <c r="Y1944" s="2"/>
      <c r="Z1944" s="2"/>
      <c r="AA1944" s="2"/>
    </row>
    <row r="1945" spans="20:27" x14ac:dyDescent="0.3">
      <c r="T1945" s="46"/>
      <c r="V1945" s="2"/>
      <c r="W1945" s="2"/>
      <c r="X1945" s="2"/>
      <c r="Y1945" s="2"/>
      <c r="Z1945" s="2"/>
      <c r="AA1945" s="2"/>
    </row>
    <row r="1946" spans="20:27" x14ac:dyDescent="0.3">
      <c r="T1946" s="46"/>
      <c r="V1946" s="2"/>
      <c r="W1946" s="2"/>
      <c r="X1946" s="2"/>
      <c r="Y1946" s="2"/>
      <c r="Z1946" s="2"/>
      <c r="AA1946" s="2"/>
    </row>
    <row r="1947" spans="20:27" x14ac:dyDescent="0.3">
      <c r="T1947" s="46"/>
      <c r="V1947" s="2"/>
      <c r="W1947" s="2"/>
      <c r="X1947" s="2"/>
      <c r="Y1947" s="2"/>
      <c r="Z1947" s="2"/>
      <c r="AA1947" s="2"/>
    </row>
    <row r="1948" spans="20:27" x14ac:dyDescent="0.3">
      <c r="T1948" s="46"/>
      <c r="V1948" s="2"/>
      <c r="W1948" s="2"/>
      <c r="X1948" s="2"/>
      <c r="Y1948" s="2"/>
      <c r="Z1948" s="2"/>
      <c r="AA1948" s="2"/>
    </row>
    <row r="1949" spans="20:27" x14ac:dyDescent="0.3">
      <c r="T1949" s="46"/>
      <c r="V1949" s="2"/>
      <c r="W1949" s="2"/>
      <c r="X1949" s="2"/>
      <c r="Y1949" s="2"/>
      <c r="Z1949" s="2"/>
      <c r="AA1949" s="2"/>
    </row>
    <row r="1950" spans="20:27" x14ac:dyDescent="0.3">
      <c r="T1950" s="46"/>
      <c r="V1950" s="2"/>
      <c r="W1950" s="2"/>
      <c r="X1950" s="2"/>
      <c r="Y1950" s="2"/>
      <c r="Z1950" s="2"/>
      <c r="AA1950" s="2"/>
    </row>
    <row r="1951" spans="20:27" x14ac:dyDescent="0.3">
      <c r="T1951" s="46"/>
      <c r="V1951" s="2"/>
      <c r="W1951" s="2"/>
      <c r="X1951" s="2"/>
      <c r="Y1951" s="2"/>
      <c r="Z1951" s="2"/>
      <c r="AA1951" s="2"/>
    </row>
    <row r="1952" spans="20:27" x14ac:dyDescent="0.3">
      <c r="T1952" s="46"/>
      <c r="V1952" s="2"/>
      <c r="W1952" s="2"/>
      <c r="X1952" s="2"/>
      <c r="Y1952" s="2"/>
      <c r="Z1952" s="2"/>
      <c r="AA1952" s="2"/>
    </row>
    <row r="1953" spans="20:27" x14ac:dyDescent="0.3">
      <c r="T1953" s="46"/>
      <c r="V1953" s="2"/>
      <c r="W1953" s="2"/>
      <c r="X1953" s="2"/>
      <c r="Y1953" s="2"/>
      <c r="Z1953" s="2"/>
      <c r="AA1953" s="2"/>
    </row>
    <row r="1954" spans="20:27" x14ac:dyDescent="0.3">
      <c r="T1954" s="46"/>
      <c r="V1954" s="2"/>
      <c r="W1954" s="2"/>
      <c r="X1954" s="2"/>
      <c r="Y1954" s="2"/>
      <c r="Z1954" s="2"/>
      <c r="AA1954" s="2"/>
    </row>
    <row r="1955" spans="20:27" x14ac:dyDescent="0.3">
      <c r="T1955" s="46"/>
      <c r="V1955" s="2"/>
      <c r="W1955" s="2"/>
      <c r="X1955" s="2"/>
      <c r="Y1955" s="2"/>
      <c r="Z1955" s="2"/>
      <c r="AA1955" s="2"/>
    </row>
    <row r="1956" spans="20:27" x14ac:dyDescent="0.3">
      <c r="T1956" s="46"/>
      <c r="V1956" s="2"/>
      <c r="W1956" s="2"/>
      <c r="X1956" s="2"/>
      <c r="Y1956" s="2"/>
      <c r="Z1956" s="2"/>
      <c r="AA1956" s="2"/>
    </row>
    <row r="1957" spans="20:27" x14ac:dyDescent="0.3">
      <c r="T1957" s="46"/>
      <c r="V1957" s="2"/>
      <c r="W1957" s="2"/>
      <c r="X1957" s="2"/>
      <c r="Y1957" s="2"/>
      <c r="Z1957" s="2"/>
      <c r="AA1957" s="2"/>
    </row>
    <row r="1958" spans="20:27" x14ac:dyDescent="0.3">
      <c r="T1958" s="46"/>
      <c r="V1958" s="2"/>
      <c r="W1958" s="2"/>
      <c r="X1958" s="2"/>
      <c r="Y1958" s="2"/>
      <c r="Z1958" s="2"/>
      <c r="AA1958" s="2"/>
    </row>
    <row r="1959" spans="20:27" x14ac:dyDescent="0.3">
      <c r="T1959" s="46"/>
      <c r="V1959" s="2"/>
      <c r="W1959" s="2"/>
      <c r="X1959" s="2"/>
      <c r="Y1959" s="2"/>
      <c r="Z1959" s="2"/>
      <c r="AA1959" s="2"/>
    </row>
    <row r="1960" spans="20:27" x14ac:dyDescent="0.3">
      <c r="T1960" s="46"/>
      <c r="V1960" s="2"/>
      <c r="W1960" s="2"/>
      <c r="X1960" s="2"/>
      <c r="Y1960" s="2"/>
      <c r="Z1960" s="2"/>
      <c r="AA1960" s="2"/>
    </row>
    <row r="1961" spans="20:27" x14ac:dyDescent="0.3">
      <c r="T1961" s="46"/>
      <c r="V1961" s="2"/>
      <c r="W1961" s="2"/>
      <c r="X1961" s="2"/>
      <c r="Y1961" s="2"/>
      <c r="Z1961" s="2"/>
      <c r="AA1961" s="2"/>
    </row>
    <row r="1962" spans="20:27" x14ac:dyDescent="0.3">
      <c r="T1962" s="46"/>
      <c r="V1962" s="2"/>
      <c r="W1962" s="2"/>
      <c r="X1962" s="2"/>
      <c r="Y1962" s="2"/>
      <c r="Z1962" s="2"/>
      <c r="AA1962" s="2"/>
    </row>
    <row r="1963" spans="20:27" x14ac:dyDescent="0.3">
      <c r="T1963" s="46"/>
      <c r="V1963" s="2"/>
      <c r="W1963" s="2"/>
      <c r="X1963" s="2"/>
      <c r="Y1963" s="2"/>
      <c r="Z1963" s="2"/>
      <c r="AA1963" s="2"/>
    </row>
    <row r="1964" spans="20:27" x14ac:dyDescent="0.3">
      <c r="T1964" s="46"/>
      <c r="V1964" s="2"/>
      <c r="W1964" s="2"/>
      <c r="X1964" s="2"/>
      <c r="Y1964" s="2"/>
      <c r="Z1964" s="2"/>
      <c r="AA1964" s="2"/>
    </row>
    <row r="1965" spans="20:27" x14ac:dyDescent="0.3">
      <c r="T1965" s="46"/>
      <c r="V1965" s="2"/>
      <c r="W1965" s="2"/>
      <c r="X1965" s="2"/>
      <c r="Y1965" s="2"/>
      <c r="Z1965" s="2"/>
      <c r="AA1965" s="2"/>
    </row>
    <row r="1966" spans="20:27" x14ac:dyDescent="0.3">
      <c r="T1966" s="46"/>
      <c r="V1966" s="2"/>
      <c r="W1966" s="2"/>
      <c r="X1966" s="2"/>
      <c r="Y1966" s="2"/>
      <c r="Z1966" s="2"/>
      <c r="AA1966" s="2"/>
    </row>
    <row r="1967" spans="20:27" x14ac:dyDescent="0.3">
      <c r="T1967" s="46"/>
      <c r="V1967" s="2"/>
      <c r="W1967" s="2"/>
      <c r="X1967" s="2"/>
      <c r="Y1967" s="2"/>
      <c r="Z1967" s="2"/>
      <c r="AA1967" s="2"/>
    </row>
    <row r="1968" spans="20:27" x14ac:dyDescent="0.3">
      <c r="T1968" s="46"/>
      <c r="V1968" s="2"/>
      <c r="W1968" s="2"/>
      <c r="X1968" s="2"/>
      <c r="Y1968" s="2"/>
      <c r="Z1968" s="2"/>
      <c r="AA1968" s="2"/>
    </row>
    <row r="1969" spans="20:27" x14ac:dyDescent="0.3">
      <c r="T1969" s="46"/>
      <c r="V1969" s="2"/>
      <c r="W1969" s="2"/>
      <c r="X1969" s="2"/>
      <c r="Y1969" s="2"/>
      <c r="Z1969" s="2"/>
      <c r="AA1969" s="2"/>
    </row>
    <row r="1970" spans="20:27" x14ac:dyDescent="0.3">
      <c r="T1970" s="46"/>
      <c r="V1970" s="2"/>
      <c r="W1970" s="2"/>
      <c r="X1970" s="2"/>
      <c r="Y1970" s="2"/>
      <c r="Z1970" s="2"/>
      <c r="AA1970" s="2"/>
    </row>
    <row r="1971" spans="20:27" x14ac:dyDescent="0.3">
      <c r="T1971" s="46"/>
      <c r="V1971" s="2"/>
      <c r="W1971" s="2"/>
      <c r="X1971" s="2"/>
      <c r="Y1971" s="2"/>
      <c r="Z1971" s="2"/>
      <c r="AA1971" s="2"/>
    </row>
    <row r="1972" spans="20:27" x14ac:dyDescent="0.3">
      <c r="T1972" s="46"/>
      <c r="V1972" s="2"/>
      <c r="W1972" s="2"/>
      <c r="X1972" s="2"/>
      <c r="Y1972" s="2"/>
      <c r="Z1972" s="2"/>
      <c r="AA1972" s="2"/>
    </row>
    <row r="1973" spans="20:27" x14ac:dyDescent="0.3">
      <c r="T1973" s="46"/>
      <c r="V1973" s="2"/>
      <c r="W1973" s="2"/>
      <c r="X1973" s="2"/>
      <c r="Y1973" s="2"/>
      <c r="Z1973" s="2"/>
      <c r="AA1973" s="2"/>
    </row>
    <row r="1974" spans="20:27" x14ac:dyDescent="0.3">
      <c r="T1974" s="46"/>
      <c r="V1974" s="2"/>
      <c r="W1974" s="2"/>
      <c r="X1974" s="2"/>
      <c r="Y1974" s="2"/>
      <c r="Z1974" s="2"/>
      <c r="AA1974" s="2"/>
    </row>
    <row r="1975" spans="20:27" x14ac:dyDescent="0.3">
      <c r="T1975" s="46"/>
      <c r="V1975" s="2"/>
      <c r="W1975" s="2"/>
      <c r="X1975" s="2"/>
      <c r="Y1975" s="2"/>
      <c r="Z1975" s="2"/>
      <c r="AA1975" s="2"/>
    </row>
    <row r="1976" spans="20:27" x14ac:dyDescent="0.3">
      <c r="T1976" s="46"/>
      <c r="V1976" s="2"/>
      <c r="W1976" s="2"/>
      <c r="X1976" s="2"/>
      <c r="Y1976" s="2"/>
      <c r="Z1976" s="2"/>
      <c r="AA1976" s="2"/>
    </row>
    <row r="1977" spans="20:27" x14ac:dyDescent="0.3">
      <c r="T1977" s="46"/>
      <c r="V1977" s="2"/>
      <c r="W1977" s="2"/>
      <c r="X1977" s="2"/>
      <c r="Y1977" s="2"/>
      <c r="Z1977" s="2"/>
      <c r="AA1977" s="2"/>
    </row>
    <row r="1978" spans="20:27" x14ac:dyDescent="0.3">
      <c r="T1978" s="46"/>
      <c r="V1978" s="2"/>
      <c r="W1978" s="2"/>
      <c r="X1978" s="2"/>
      <c r="Y1978" s="2"/>
      <c r="Z1978" s="2"/>
      <c r="AA1978" s="2"/>
    </row>
    <row r="1979" spans="20:27" x14ac:dyDescent="0.3">
      <c r="T1979" s="46"/>
      <c r="V1979" s="2"/>
      <c r="W1979" s="2"/>
      <c r="X1979" s="2"/>
      <c r="Y1979" s="2"/>
      <c r="Z1979" s="2"/>
      <c r="AA1979" s="2"/>
    </row>
    <row r="1980" spans="20:27" x14ac:dyDescent="0.3">
      <c r="T1980" s="46"/>
      <c r="V1980" s="2"/>
      <c r="W1980" s="2"/>
      <c r="X1980" s="2"/>
      <c r="Y1980" s="2"/>
      <c r="Z1980" s="2"/>
      <c r="AA1980" s="2"/>
    </row>
    <row r="1981" spans="20:27" x14ac:dyDescent="0.3">
      <c r="T1981" s="46"/>
      <c r="V1981" s="2"/>
      <c r="W1981" s="2"/>
      <c r="X1981" s="2"/>
      <c r="Y1981" s="2"/>
      <c r="Z1981" s="2"/>
      <c r="AA1981" s="2"/>
    </row>
    <row r="1982" spans="20:27" x14ac:dyDescent="0.3">
      <c r="T1982" s="46"/>
      <c r="V1982" s="2"/>
      <c r="W1982" s="2"/>
      <c r="X1982" s="2"/>
      <c r="Y1982" s="2"/>
      <c r="Z1982" s="2"/>
      <c r="AA1982" s="2"/>
    </row>
    <row r="1983" spans="20:27" x14ac:dyDescent="0.3">
      <c r="T1983" s="46"/>
      <c r="V1983" s="2"/>
      <c r="W1983" s="2"/>
      <c r="X1983" s="2"/>
      <c r="Y1983" s="2"/>
      <c r="Z1983" s="2"/>
      <c r="AA1983" s="2"/>
    </row>
    <row r="1984" spans="20:27" x14ac:dyDescent="0.3">
      <c r="T1984" s="46"/>
      <c r="V1984" s="2"/>
      <c r="W1984" s="2"/>
      <c r="X1984" s="2"/>
      <c r="Y1984" s="2"/>
      <c r="Z1984" s="2"/>
      <c r="AA1984" s="2"/>
    </row>
    <row r="1985" spans="20:27" x14ac:dyDescent="0.3">
      <c r="T1985" s="46"/>
      <c r="V1985" s="2"/>
      <c r="W1985" s="2"/>
      <c r="X1985" s="2"/>
      <c r="Y1985" s="2"/>
      <c r="Z1985" s="2"/>
      <c r="AA1985" s="2"/>
    </row>
    <row r="1986" spans="20:27" x14ac:dyDescent="0.3">
      <c r="T1986" s="46"/>
      <c r="V1986" s="2"/>
      <c r="W1986" s="2"/>
      <c r="X1986" s="2"/>
      <c r="Y1986" s="2"/>
      <c r="Z1986" s="2"/>
      <c r="AA1986" s="2"/>
    </row>
    <row r="1987" spans="20:27" x14ac:dyDescent="0.3">
      <c r="T1987" s="46"/>
      <c r="V1987" s="2"/>
      <c r="W1987" s="2"/>
      <c r="X1987" s="2"/>
      <c r="Y1987" s="2"/>
      <c r="Z1987" s="2"/>
      <c r="AA1987" s="2"/>
    </row>
    <row r="1988" spans="20:27" x14ac:dyDescent="0.3">
      <c r="T1988" s="46"/>
      <c r="V1988" s="2"/>
      <c r="W1988" s="2"/>
      <c r="X1988" s="2"/>
      <c r="Y1988" s="2"/>
      <c r="Z1988" s="2"/>
      <c r="AA1988" s="2"/>
    </row>
    <row r="1989" spans="20:27" x14ac:dyDescent="0.3">
      <c r="T1989" s="46"/>
      <c r="V1989" s="2"/>
      <c r="W1989" s="2"/>
      <c r="X1989" s="2"/>
      <c r="Y1989" s="2"/>
      <c r="Z1989" s="2"/>
      <c r="AA1989" s="2"/>
    </row>
    <row r="1990" spans="20:27" x14ac:dyDescent="0.3">
      <c r="T1990" s="46"/>
      <c r="V1990" s="2"/>
      <c r="W1990" s="2"/>
      <c r="X1990" s="2"/>
      <c r="Y1990" s="2"/>
      <c r="Z1990" s="2"/>
      <c r="AA1990" s="2"/>
    </row>
    <row r="1991" spans="20:27" x14ac:dyDescent="0.3">
      <c r="T1991" s="46"/>
      <c r="V1991" s="2"/>
      <c r="W1991" s="2"/>
      <c r="X1991" s="2"/>
      <c r="Y1991" s="2"/>
      <c r="Z1991" s="2"/>
      <c r="AA1991" s="2"/>
    </row>
    <row r="1992" spans="20:27" x14ac:dyDescent="0.3">
      <c r="T1992" s="46"/>
      <c r="V1992" s="2"/>
      <c r="W1992" s="2"/>
      <c r="X1992" s="2"/>
      <c r="Y1992" s="2"/>
      <c r="Z1992" s="2"/>
      <c r="AA1992" s="2"/>
    </row>
    <row r="1993" spans="20:27" x14ac:dyDescent="0.3">
      <c r="T1993" s="46"/>
      <c r="V1993" s="2"/>
      <c r="W1993" s="2"/>
      <c r="X1993" s="2"/>
      <c r="Y1993" s="2"/>
      <c r="Z1993" s="2"/>
      <c r="AA1993" s="2"/>
    </row>
    <row r="1994" spans="20:27" x14ac:dyDescent="0.3">
      <c r="T1994" s="46"/>
      <c r="V1994" s="2"/>
      <c r="W1994" s="2"/>
      <c r="X1994" s="2"/>
      <c r="Y1994" s="2"/>
      <c r="Z1994" s="2"/>
      <c r="AA1994" s="2"/>
    </row>
    <row r="1995" spans="20:27" x14ac:dyDescent="0.3">
      <c r="T1995" s="46"/>
      <c r="V1995" s="2"/>
      <c r="W1995" s="2"/>
      <c r="X1995" s="2"/>
      <c r="Y1995" s="2"/>
      <c r="Z1995" s="2"/>
      <c r="AA1995" s="2"/>
    </row>
    <row r="1996" spans="20:27" x14ac:dyDescent="0.3">
      <c r="T1996" s="46"/>
      <c r="V1996" s="2"/>
      <c r="W1996" s="2"/>
      <c r="X1996" s="2"/>
      <c r="Y1996" s="2"/>
      <c r="Z1996" s="2"/>
      <c r="AA1996" s="2"/>
    </row>
    <row r="1997" spans="20:27" x14ac:dyDescent="0.3">
      <c r="T1997" s="46"/>
      <c r="V1997" s="2"/>
      <c r="W1997" s="2"/>
      <c r="X1997" s="2"/>
      <c r="Y1997" s="2"/>
      <c r="Z1997" s="2"/>
      <c r="AA1997" s="2"/>
    </row>
    <row r="1998" spans="20:27" x14ac:dyDescent="0.3">
      <c r="T1998" s="46"/>
      <c r="V1998" s="2"/>
      <c r="W1998" s="2"/>
      <c r="X1998" s="2"/>
      <c r="Y1998" s="2"/>
      <c r="Z1998" s="2"/>
      <c r="AA1998" s="2"/>
    </row>
    <row r="1999" spans="20:27" x14ac:dyDescent="0.3">
      <c r="T1999" s="46"/>
      <c r="V1999" s="2"/>
      <c r="W1999" s="2"/>
      <c r="X1999" s="2"/>
      <c r="Y1999" s="2"/>
      <c r="Z1999" s="2"/>
      <c r="AA1999" s="2"/>
    </row>
    <row r="2000" spans="20:27" x14ac:dyDescent="0.3">
      <c r="T2000" s="46"/>
      <c r="V2000" s="2"/>
      <c r="W2000" s="2"/>
      <c r="X2000" s="2"/>
      <c r="Y2000" s="2"/>
      <c r="Z2000" s="2"/>
      <c r="AA2000" s="2"/>
    </row>
    <row r="2001" spans="20:27" x14ac:dyDescent="0.3">
      <c r="T2001" s="46"/>
      <c r="V2001" s="2"/>
      <c r="W2001" s="2"/>
      <c r="X2001" s="2"/>
      <c r="Y2001" s="2"/>
      <c r="Z2001" s="2"/>
      <c r="AA2001" s="2"/>
    </row>
    <row r="2002" spans="20:27" x14ac:dyDescent="0.3">
      <c r="T2002" s="46"/>
      <c r="V2002" s="2"/>
      <c r="W2002" s="2"/>
      <c r="X2002" s="2"/>
      <c r="Y2002" s="2"/>
      <c r="Z2002" s="2"/>
      <c r="AA2002" s="2"/>
    </row>
    <row r="2003" spans="20:27" x14ac:dyDescent="0.3">
      <c r="T2003" s="46"/>
      <c r="V2003" s="2"/>
      <c r="W2003" s="2"/>
      <c r="X2003" s="2"/>
      <c r="Y2003" s="2"/>
      <c r="Z2003" s="2"/>
      <c r="AA2003" s="2"/>
    </row>
    <row r="2004" spans="20:27" x14ac:dyDescent="0.3">
      <c r="T2004" s="46"/>
      <c r="V2004" s="2"/>
      <c r="W2004" s="2"/>
      <c r="X2004" s="2"/>
      <c r="Y2004" s="2"/>
      <c r="Z2004" s="2"/>
      <c r="AA2004" s="2"/>
    </row>
    <row r="2005" spans="20:27" x14ac:dyDescent="0.3">
      <c r="T2005" s="46"/>
      <c r="V2005" s="2"/>
      <c r="W2005" s="2"/>
      <c r="X2005" s="2"/>
      <c r="Y2005" s="2"/>
      <c r="Z2005" s="2"/>
      <c r="AA2005" s="2"/>
    </row>
    <row r="2006" spans="20:27" x14ac:dyDescent="0.3">
      <c r="T2006" s="46"/>
      <c r="V2006" s="2"/>
      <c r="W2006" s="2"/>
      <c r="X2006" s="2"/>
      <c r="Y2006" s="2"/>
      <c r="Z2006" s="2"/>
      <c r="AA2006" s="2"/>
    </row>
    <row r="2007" spans="20:27" x14ac:dyDescent="0.3">
      <c r="T2007" s="46"/>
      <c r="V2007" s="2"/>
      <c r="W2007" s="2"/>
      <c r="X2007" s="2"/>
      <c r="Y2007" s="2"/>
      <c r="Z2007" s="2"/>
      <c r="AA2007" s="2"/>
    </row>
    <row r="2008" spans="20:27" x14ac:dyDescent="0.3">
      <c r="T2008" s="46"/>
      <c r="V2008" s="2"/>
      <c r="W2008" s="2"/>
      <c r="X2008" s="2"/>
      <c r="Y2008" s="2"/>
      <c r="Z2008" s="2"/>
      <c r="AA2008" s="2"/>
    </row>
    <row r="2009" spans="20:27" x14ac:dyDescent="0.3">
      <c r="T2009" s="46"/>
      <c r="V2009" s="2"/>
      <c r="W2009" s="2"/>
      <c r="X2009" s="2"/>
      <c r="Y2009" s="2"/>
      <c r="Z2009" s="2"/>
      <c r="AA2009" s="2"/>
    </row>
    <row r="2010" spans="20:27" x14ac:dyDescent="0.3">
      <c r="T2010" s="46"/>
      <c r="V2010" s="2"/>
      <c r="W2010" s="2"/>
      <c r="X2010" s="2"/>
      <c r="Y2010" s="2"/>
      <c r="Z2010" s="2"/>
      <c r="AA2010" s="2"/>
    </row>
    <row r="2011" spans="20:27" x14ac:dyDescent="0.3">
      <c r="T2011" s="46"/>
      <c r="V2011" s="2"/>
      <c r="W2011" s="2"/>
      <c r="X2011" s="2"/>
      <c r="Y2011" s="2"/>
      <c r="Z2011" s="2"/>
      <c r="AA2011" s="2"/>
    </row>
    <row r="2012" spans="20:27" x14ac:dyDescent="0.3">
      <c r="T2012" s="46"/>
      <c r="V2012" s="2"/>
      <c r="W2012" s="2"/>
      <c r="X2012" s="2"/>
      <c r="Y2012" s="2"/>
      <c r="Z2012" s="2"/>
      <c r="AA2012" s="2"/>
    </row>
    <row r="2013" spans="20:27" x14ac:dyDescent="0.3">
      <c r="T2013" s="46"/>
      <c r="V2013" s="2"/>
      <c r="W2013" s="2"/>
      <c r="X2013" s="2"/>
      <c r="Y2013" s="2"/>
      <c r="Z2013" s="2"/>
      <c r="AA2013" s="2"/>
    </row>
    <row r="2014" spans="20:27" x14ac:dyDescent="0.3">
      <c r="T2014" s="46"/>
      <c r="V2014" s="2"/>
      <c r="W2014" s="2"/>
      <c r="X2014" s="2"/>
      <c r="Y2014" s="2"/>
      <c r="Z2014" s="2"/>
      <c r="AA2014" s="2"/>
    </row>
    <row r="2015" spans="20:27" x14ac:dyDescent="0.3">
      <c r="T2015" s="46"/>
      <c r="V2015" s="2"/>
      <c r="W2015" s="2"/>
      <c r="X2015" s="2"/>
      <c r="Y2015" s="2"/>
      <c r="Z2015" s="2"/>
      <c r="AA2015" s="2"/>
    </row>
    <row r="2016" spans="20:27" x14ac:dyDescent="0.3">
      <c r="T2016" s="46"/>
      <c r="V2016" s="2"/>
      <c r="W2016" s="2"/>
      <c r="X2016" s="2"/>
      <c r="Y2016" s="2"/>
      <c r="Z2016" s="2"/>
      <c r="AA2016" s="2"/>
    </row>
    <row r="2017" spans="20:27" x14ac:dyDescent="0.3">
      <c r="T2017" s="46"/>
      <c r="V2017" s="2"/>
      <c r="W2017" s="2"/>
      <c r="X2017" s="2"/>
      <c r="Y2017" s="2"/>
      <c r="Z2017" s="2"/>
      <c r="AA2017" s="2"/>
    </row>
    <row r="2018" spans="20:27" x14ac:dyDescent="0.3">
      <c r="T2018" s="46"/>
      <c r="V2018" s="2"/>
      <c r="W2018" s="2"/>
      <c r="X2018" s="2"/>
      <c r="Y2018" s="2"/>
      <c r="Z2018" s="2"/>
      <c r="AA2018" s="2"/>
    </row>
    <row r="2019" spans="20:27" x14ac:dyDescent="0.3">
      <c r="T2019" s="46"/>
      <c r="V2019" s="2"/>
      <c r="W2019" s="2"/>
      <c r="X2019" s="2"/>
      <c r="Y2019" s="2"/>
      <c r="Z2019" s="2"/>
      <c r="AA2019" s="2"/>
    </row>
    <row r="2020" spans="20:27" x14ac:dyDescent="0.3">
      <c r="T2020" s="46"/>
      <c r="V2020" s="2"/>
      <c r="W2020" s="2"/>
      <c r="X2020" s="2"/>
      <c r="Y2020" s="2"/>
      <c r="Z2020" s="2"/>
      <c r="AA2020" s="2"/>
    </row>
    <row r="2021" spans="20:27" x14ac:dyDescent="0.3">
      <c r="T2021" s="46"/>
      <c r="V2021" s="2"/>
      <c r="W2021" s="2"/>
      <c r="X2021" s="2"/>
      <c r="Y2021" s="2"/>
      <c r="Z2021" s="2"/>
      <c r="AA2021" s="2"/>
    </row>
    <row r="2022" spans="20:27" x14ac:dyDescent="0.3">
      <c r="T2022" s="46"/>
      <c r="V2022" s="2"/>
      <c r="W2022" s="2"/>
      <c r="X2022" s="2"/>
      <c r="Y2022" s="2"/>
      <c r="Z2022" s="2"/>
      <c r="AA2022" s="2"/>
    </row>
    <row r="2023" spans="20:27" x14ac:dyDescent="0.3">
      <c r="T2023" s="46"/>
      <c r="V2023" s="2"/>
      <c r="W2023" s="2"/>
      <c r="X2023" s="2"/>
      <c r="Y2023" s="2"/>
      <c r="Z2023" s="2"/>
      <c r="AA2023" s="2"/>
    </row>
    <row r="2024" spans="20:27" x14ac:dyDescent="0.3">
      <c r="T2024" s="46"/>
      <c r="V2024" s="2"/>
      <c r="W2024" s="2"/>
      <c r="X2024" s="2"/>
      <c r="Y2024" s="2"/>
      <c r="Z2024" s="2"/>
      <c r="AA2024" s="2"/>
    </row>
    <row r="2025" spans="20:27" x14ac:dyDescent="0.3">
      <c r="T2025" s="46"/>
      <c r="V2025" s="2"/>
      <c r="W2025" s="2"/>
      <c r="X2025" s="2"/>
      <c r="Y2025" s="2"/>
      <c r="Z2025" s="2"/>
      <c r="AA2025" s="2"/>
    </row>
    <row r="2026" spans="20:27" x14ac:dyDescent="0.3">
      <c r="T2026" s="46"/>
      <c r="V2026" s="2"/>
      <c r="W2026" s="2"/>
      <c r="X2026" s="2"/>
      <c r="Y2026" s="2"/>
      <c r="Z2026" s="2"/>
      <c r="AA2026" s="2"/>
    </row>
    <row r="2027" spans="20:27" x14ac:dyDescent="0.3">
      <c r="T2027" s="46"/>
      <c r="V2027" s="2"/>
      <c r="W2027" s="2"/>
      <c r="X2027" s="2"/>
      <c r="Y2027" s="2"/>
      <c r="Z2027" s="2"/>
      <c r="AA2027" s="2"/>
    </row>
    <row r="2028" spans="20:27" x14ac:dyDescent="0.3">
      <c r="T2028" s="46"/>
      <c r="V2028" s="2"/>
      <c r="W2028" s="2"/>
      <c r="X2028" s="2"/>
      <c r="Y2028" s="2"/>
      <c r="Z2028" s="2"/>
      <c r="AA2028" s="2"/>
    </row>
    <row r="2029" spans="20:27" x14ac:dyDescent="0.3">
      <c r="T2029" s="46"/>
      <c r="V2029" s="2"/>
      <c r="W2029" s="2"/>
      <c r="X2029" s="2"/>
      <c r="Y2029" s="2"/>
      <c r="Z2029" s="2"/>
      <c r="AA2029" s="2"/>
    </row>
    <row r="2030" spans="20:27" x14ac:dyDescent="0.3">
      <c r="T2030" s="46"/>
      <c r="V2030" s="2"/>
      <c r="W2030" s="2"/>
      <c r="X2030" s="2"/>
      <c r="Y2030" s="2"/>
      <c r="Z2030" s="2"/>
      <c r="AA2030" s="2"/>
    </row>
    <row r="2031" spans="20:27" x14ac:dyDescent="0.3">
      <c r="T2031" s="46"/>
      <c r="V2031" s="2"/>
      <c r="W2031" s="2"/>
      <c r="X2031" s="2"/>
      <c r="Y2031" s="2"/>
      <c r="Z2031" s="2"/>
      <c r="AA2031" s="2"/>
    </row>
    <row r="2032" spans="20:27" x14ac:dyDescent="0.3">
      <c r="T2032" s="46"/>
      <c r="V2032" s="2"/>
      <c r="W2032" s="2"/>
      <c r="X2032" s="2"/>
      <c r="Y2032" s="2"/>
      <c r="Z2032" s="2"/>
      <c r="AA2032" s="2"/>
    </row>
    <row r="2033" spans="20:27" x14ac:dyDescent="0.3">
      <c r="T2033" s="46"/>
      <c r="V2033" s="2"/>
      <c r="W2033" s="2"/>
      <c r="X2033" s="2"/>
      <c r="Y2033" s="2"/>
      <c r="Z2033" s="2"/>
      <c r="AA2033" s="2"/>
    </row>
    <row r="2034" spans="20:27" x14ac:dyDescent="0.3">
      <c r="T2034" s="46"/>
      <c r="V2034" s="2"/>
      <c r="W2034" s="2"/>
      <c r="X2034" s="2"/>
      <c r="Y2034" s="2"/>
      <c r="Z2034" s="2"/>
      <c r="AA2034" s="2"/>
    </row>
    <row r="2035" spans="20:27" x14ac:dyDescent="0.3">
      <c r="T2035" s="46"/>
      <c r="V2035" s="2"/>
      <c r="W2035" s="2"/>
      <c r="X2035" s="2"/>
      <c r="Y2035" s="2"/>
      <c r="Z2035" s="2"/>
      <c r="AA2035" s="2"/>
    </row>
    <row r="2036" spans="20:27" x14ac:dyDescent="0.3">
      <c r="T2036" s="46"/>
      <c r="V2036" s="2"/>
      <c r="W2036" s="2"/>
      <c r="X2036" s="2"/>
      <c r="Y2036" s="2"/>
      <c r="Z2036" s="2"/>
      <c r="AA2036" s="2"/>
    </row>
    <row r="2037" spans="20:27" x14ac:dyDescent="0.3">
      <c r="T2037" s="46"/>
      <c r="V2037" s="2"/>
      <c r="W2037" s="2"/>
      <c r="X2037" s="2"/>
      <c r="Y2037" s="2"/>
      <c r="Z2037" s="2"/>
      <c r="AA2037" s="2"/>
    </row>
    <row r="2038" spans="20:27" x14ac:dyDescent="0.3">
      <c r="T2038" s="46"/>
      <c r="V2038" s="2"/>
      <c r="W2038" s="2"/>
      <c r="X2038" s="2"/>
      <c r="Y2038" s="2"/>
      <c r="Z2038" s="2"/>
      <c r="AA2038" s="2"/>
    </row>
    <row r="2039" spans="20:27" x14ac:dyDescent="0.3">
      <c r="T2039" s="46"/>
      <c r="V2039" s="2"/>
      <c r="W2039" s="2"/>
      <c r="X2039" s="2"/>
      <c r="Y2039" s="2"/>
      <c r="Z2039" s="2"/>
      <c r="AA2039" s="2"/>
    </row>
    <row r="2040" spans="20:27" x14ac:dyDescent="0.3">
      <c r="T2040" s="46"/>
      <c r="V2040" s="2"/>
      <c r="W2040" s="2"/>
      <c r="X2040" s="2"/>
      <c r="Y2040" s="2"/>
      <c r="Z2040" s="2"/>
      <c r="AA2040" s="2"/>
    </row>
    <row r="2041" spans="20:27" x14ac:dyDescent="0.3">
      <c r="T2041" s="46"/>
      <c r="V2041" s="2"/>
      <c r="W2041" s="2"/>
      <c r="X2041" s="2"/>
      <c r="Y2041" s="2"/>
      <c r="Z2041" s="2"/>
      <c r="AA2041" s="2"/>
    </row>
    <row r="2042" spans="20:27" x14ac:dyDescent="0.3">
      <c r="T2042" s="46"/>
      <c r="V2042" s="2"/>
      <c r="W2042" s="2"/>
      <c r="X2042" s="2"/>
      <c r="Y2042" s="2"/>
      <c r="Z2042" s="2"/>
      <c r="AA2042" s="2"/>
    </row>
    <row r="2043" spans="20:27" x14ac:dyDescent="0.3">
      <c r="T2043" s="46"/>
      <c r="V2043" s="2"/>
      <c r="W2043" s="2"/>
      <c r="X2043" s="2"/>
      <c r="Y2043" s="2"/>
      <c r="Z2043" s="2"/>
      <c r="AA2043" s="2"/>
    </row>
    <row r="2044" spans="20:27" x14ac:dyDescent="0.3">
      <c r="T2044" s="46"/>
      <c r="V2044" s="2"/>
      <c r="W2044" s="2"/>
      <c r="X2044" s="2"/>
      <c r="Y2044" s="2"/>
      <c r="Z2044" s="2"/>
      <c r="AA2044" s="2"/>
    </row>
    <row r="2045" spans="20:27" x14ac:dyDescent="0.3">
      <c r="T2045" s="46"/>
      <c r="V2045" s="2"/>
      <c r="W2045" s="2"/>
      <c r="X2045" s="2"/>
      <c r="Y2045" s="2"/>
      <c r="Z2045" s="2"/>
      <c r="AA2045" s="2"/>
    </row>
    <row r="2046" spans="20:27" x14ac:dyDescent="0.3">
      <c r="T2046" s="46"/>
      <c r="V2046" s="2"/>
      <c r="W2046" s="2"/>
      <c r="X2046" s="2"/>
      <c r="Y2046" s="2"/>
      <c r="Z2046" s="2"/>
      <c r="AA2046" s="2"/>
    </row>
    <row r="2047" spans="20:27" x14ac:dyDescent="0.3">
      <c r="T2047" s="46"/>
      <c r="V2047" s="2"/>
      <c r="W2047" s="2"/>
      <c r="X2047" s="2"/>
      <c r="Y2047" s="2"/>
      <c r="Z2047" s="2"/>
      <c r="AA2047" s="2"/>
    </row>
    <row r="2048" spans="20:27" x14ac:dyDescent="0.3">
      <c r="T2048" s="46"/>
      <c r="V2048" s="2"/>
      <c r="W2048" s="2"/>
      <c r="X2048" s="2"/>
      <c r="Y2048" s="2"/>
      <c r="Z2048" s="2"/>
      <c r="AA2048" s="2"/>
    </row>
    <row r="2049" spans="20:27" x14ac:dyDescent="0.3">
      <c r="T2049" s="46"/>
      <c r="V2049" s="2"/>
      <c r="W2049" s="2"/>
      <c r="X2049" s="2"/>
      <c r="Y2049" s="2"/>
      <c r="Z2049" s="2"/>
      <c r="AA2049" s="2"/>
    </row>
    <row r="2050" spans="20:27" x14ac:dyDescent="0.3">
      <c r="T2050" s="46"/>
      <c r="V2050" s="2"/>
      <c r="W2050" s="2"/>
      <c r="X2050" s="2"/>
      <c r="Y2050" s="2"/>
      <c r="Z2050" s="2"/>
      <c r="AA2050" s="2"/>
    </row>
    <row r="2051" spans="20:27" x14ac:dyDescent="0.3">
      <c r="T2051" s="46"/>
      <c r="V2051" s="2"/>
      <c r="W2051" s="2"/>
      <c r="X2051" s="2"/>
      <c r="Y2051" s="2"/>
      <c r="Z2051" s="2"/>
      <c r="AA2051" s="2"/>
    </row>
    <row r="2052" spans="20:27" x14ac:dyDescent="0.3">
      <c r="T2052" s="46"/>
      <c r="V2052" s="2"/>
      <c r="W2052" s="2"/>
      <c r="X2052" s="2"/>
      <c r="Y2052" s="2"/>
      <c r="Z2052" s="2"/>
      <c r="AA2052" s="2"/>
    </row>
    <row r="2053" spans="20:27" x14ac:dyDescent="0.3">
      <c r="T2053" s="46"/>
      <c r="V2053" s="2"/>
      <c r="W2053" s="2"/>
      <c r="X2053" s="2"/>
      <c r="Y2053" s="2"/>
      <c r="Z2053" s="2"/>
      <c r="AA2053" s="2"/>
    </row>
    <row r="2054" spans="20:27" x14ac:dyDescent="0.3">
      <c r="T2054" s="46"/>
      <c r="V2054" s="2"/>
      <c r="W2054" s="2"/>
      <c r="X2054" s="2"/>
      <c r="Y2054" s="2"/>
      <c r="Z2054" s="2"/>
      <c r="AA2054" s="2"/>
    </row>
    <row r="2055" spans="20:27" x14ac:dyDescent="0.3">
      <c r="T2055" s="46"/>
      <c r="V2055" s="2"/>
      <c r="W2055" s="2"/>
      <c r="X2055" s="2"/>
      <c r="Y2055" s="2"/>
      <c r="Z2055" s="2"/>
      <c r="AA2055" s="2"/>
    </row>
    <row r="2056" spans="20:27" x14ac:dyDescent="0.3">
      <c r="T2056" s="46"/>
      <c r="V2056" s="2"/>
      <c r="W2056" s="2"/>
      <c r="X2056" s="2"/>
      <c r="Y2056" s="2"/>
      <c r="Z2056" s="2"/>
      <c r="AA2056" s="2"/>
    </row>
    <row r="2057" spans="20:27" x14ac:dyDescent="0.3">
      <c r="T2057" s="46"/>
      <c r="V2057" s="2"/>
      <c r="W2057" s="2"/>
      <c r="X2057" s="2"/>
      <c r="Y2057" s="2"/>
      <c r="Z2057" s="2"/>
      <c r="AA2057" s="2"/>
    </row>
    <row r="2058" spans="20:27" x14ac:dyDescent="0.3">
      <c r="T2058" s="46"/>
      <c r="V2058" s="2"/>
      <c r="W2058" s="2"/>
      <c r="X2058" s="2"/>
      <c r="Y2058" s="2"/>
      <c r="Z2058" s="2"/>
      <c r="AA2058" s="2"/>
    </row>
    <row r="2059" spans="20:27" x14ac:dyDescent="0.3">
      <c r="T2059" s="46"/>
      <c r="V2059" s="2"/>
      <c r="W2059" s="2"/>
      <c r="X2059" s="2"/>
      <c r="Y2059" s="2"/>
      <c r="Z2059" s="2"/>
      <c r="AA2059" s="2"/>
    </row>
    <row r="2060" spans="20:27" x14ac:dyDescent="0.3">
      <c r="T2060" s="46"/>
      <c r="V2060" s="2"/>
      <c r="W2060" s="2"/>
      <c r="X2060" s="2"/>
      <c r="Y2060" s="2"/>
      <c r="Z2060" s="2"/>
      <c r="AA2060" s="2"/>
    </row>
    <row r="2061" spans="20:27" x14ac:dyDescent="0.3">
      <c r="T2061" s="46"/>
      <c r="V2061" s="2"/>
      <c r="W2061" s="2"/>
      <c r="X2061" s="2"/>
      <c r="Y2061" s="2"/>
      <c r="Z2061" s="2"/>
      <c r="AA2061" s="2"/>
    </row>
    <row r="2062" spans="20:27" x14ac:dyDescent="0.3">
      <c r="T2062" s="46"/>
      <c r="V2062" s="2"/>
      <c r="W2062" s="2"/>
      <c r="X2062" s="2"/>
      <c r="Y2062" s="2"/>
      <c r="Z2062" s="2"/>
      <c r="AA2062" s="2"/>
    </row>
    <row r="2063" spans="20:27" x14ac:dyDescent="0.3">
      <c r="T2063" s="46"/>
      <c r="V2063" s="2"/>
      <c r="W2063" s="2"/>
      <c r="X2063" s="2"/>
      <c r="Y2063" s="2"/>
      <c r="Z2063" s="2"/>
      <c r="AA2063" s="2"/>
    </row>
    <row r="2064" spans="20:27" x14ac:dyDescent="0.3">
      <c r="T2064" s="46"/>
      <c r="V2064" s="2"/>
      <c r="W2064" s="2"/>
      <c r="X2064" s="2"/>
      <c r="Y2064" s="2"/>
      <c r="Z2064" s="2"/>
      <c r="AA2064" s="2"/>
    </row>
    <row r="2065" spans="20:27" x14ac:dyDescent="0.3">
      <c r="T2065" s="46"/>
      <c r="V2065" s="2"/>
      <c r="W2065" s="2"/>
      <c r="X2065" s="2"/>
      <c r="Y2065" s="2"/>
      <c r="Z2065" s="2"/>
      <c r="AA2065" s="2"/>
    </row>
    <row r="2066" spans="20:27" x14ac:dyDescent="0.3">
      <c r="T2066" s="46"/>
      <c r="V2066" s="2"/>
      <c r="W2066" s="2"/>
      <c r="X2066" s="2"/>
      <c r="Y2066" s="2"/>
      <c r="Z2066" s="2"/>
      <c r="AA2066" s="2"/>
    </row>
    <row r="2067" spans="20:27" x14ac:dyDescent="0.3">
      <c r="T2067" s="46"/>
      <c r="V2067" s="2"/>
      <c r="W2067" s="2"/>
      <c r="X2067" s="2"/>
      <c r="Y2067" s="2"/>
      <c r="Z2067" s="2"/>
      <c r="AA2067" s="2"/>
    </row>
    <row r="2068" spans="20:27" x14ac:dyDescent="0.3">
      <c r="T2068" s="46"/>
      <c r="V2068" s="2"/>
      <c r="W2068" s="2"/>
      <c r="X2068" s="2"/>
      <c r="Y2068" s="2"/>
      <c r="Z2068" s="2"/>
      <c r="AA2068" s="2"/>
    </row>
    <row r="2069" spans="20:27" x14ac:dyDescent="0.3">
      <c r="T2069" s="46"/>
      <c r="V2069" s="2"/>
      <c r="W2069" s="2"/>
      <c r="X2069" s="2"/>
      <c r="Y2069" s="2"/>
      <c r="Z2069" s="2"/>
      <c r="AA2069" s="2"/>
    </row>
    <row r="2070" spans="20:27" x14ac:dyDescent="0.3">
      <c r="T2070" s="46"/>
      <c r="V2070" s="2"/>
      <c r="W2070" s="2"/>
      <c r="X2070" s="2"/>
      <c r="Y2070" s="2"/>
      <c r="Z2070" s="2"/>
      <c r="AA2070" s="2"/>
    </row>
    <row r="2071" spans="20:27" x14ac:dyDescent="0.3">
      <c r="T2071" s="46"/>
      <c r="V2071" s="2"/>
      <c r="W2071" s="2"/>
      <c r="X2071" s="2"/>
      <c r="Y2071" s="2"/>
      <c r="Z2071" s="2"/>
      <c r="AA2071" s="2"/>
    </row>
    <row r="2072" spans="20:27" x14ac:dyDescent="0.3">
      <c r="T2072" s="46"/>
      <c r="V2072" s="2"/>
      <c r="W2072" s="2"/>
      <c r="X2072" s="2"/>
      <c r="Y2072" s="2"/>
      <c r="Z2072" s="2"/>
      <c r="AA2072" s="2"/>
    </row>
    <row r="2073" spans="20:27" x14ac:dyDescent="0.3">
      <c r="T2073" s="46"/>
      <c r="V2073" s="2"/>
      <c r="W2073" s="2"/>
      <c r="X2073" s="2"/>
      <c r="Y2073" s="2"/>
      <c r="Z2073" s="2"/>
      <c r="AA2073" s="2"/>
    </row>
    <row r="2074" spans="20:27" x14ac:dyDescent="0.3">
      <c r="T2074" s="46"/>
      <c r="V2074" s="2"/>
      <c r="W2074" s="2"/>
      <c r="X2074" s="2"/>
      <c r="Y2074" s="2"/>
      <c r="Z2074" s="2"/>
      <c r="AA2074" s="2"/>
    </row>
    <row r="2075" spans="20:27" x14ac:dyDescent="0.3">
      <c r="T2075" s="46"/>
      <c r="V2075" s="2"/>
      <c r="W2075" s="2"/>
      <c r="X2075" s="2"/>
      <c r="Y2075" s="2"/>
      <c r="Z2075" s="2"/>
      <c r="AA2075" s="2"/>
    </row>
    <row r="2076" spans="20:27" x14ac:dyDescent="0.3">
      <c r="T2076" s="46"/>
      <c r="V2076" s="2"/>
      <c r="W2076" s="2"/>
      <c r="X2076" s="2"/>
      <c r="Y2076" s="2"/>
      <c r="Z2076" s="2"/>
      <c r="AA2076" s="2"/>
    </row>
    <row r="2077" spans="20:27" x14ac:dyDescent="0.3">
      <c r="T2077" s="46"/>
      <c r="V2077" s="2"/>
      <c r="W2077" s="2"/>
      <c r="X2077" s="2"/>
      <c r="Y2077" s="2"/>
      <c r="Z2077" s="2"/>
      <c r="AA2077" s="2"/>
    </row>
    <row r="2078" spans="20:27" x14ac:dyDescent="0.3">
      <c r="T2078" s="46"/>
      <c r="V2078" s="2"/>
      <c r="W2078" s="2"/>
      <c r="X2078" s="2"/>
      <c r="Y2078" s="2"/>
      <c r="Z2078" s="2"/>
      <c r="AA2078" s="2"/>
    </row>
    <row r="2079" spans="20:27" x14ac:dyDescent="0.3">
      <c r="T2079" s="46"/>
      <c r="V2079" s="2"/>
      <c r="W2079" s="2"/>
      <c r="X2079" s="2"/>
      <c r="Y2079" s="2"/>
      <c r="Z2079" s="2"/>
      <c r="AA2079" s="2"/>
    </row>
    <row r="2080" spans="20:27" x14ac:dyDescent="0.3">
      <c r="T2080" s="46"/>
      <c r="V2080" s="2"/>
      <c r="W2080" s="2"/>
      <c r="X2080" s="2"/>
      <c r="Y2080" s="2"/>
      <c r="Z2080" s="2"/>
      <c r="AA2080" s="2"/>
    </row>
    <row r="2081" spans="20:27" x14ac:dyDescent="0.3">
      <c r="T2081" s="46"/>
      <c r="V2081" s="2"/>
      <c r="W2081" s="2"/>
      <c r="X2081" s="2"/>
      <c r="Y2081" s="2"/>
      <c r="Z2081" s="2"/>
      <c r="AA2081" s="2"/>
    </row>
    <row r="2082" spans="20:27" x14ac:dyDescent="0.3">
      <c r="T2082" s="46"/>
      <c r="V2082" s="2"/>
      <c r="W2082" s="2"/>
      <c r="X2082" s="2"/>
      <c r="Y2082" s="2"/>
      <c r="Z2082" s="2"/>
      <c r="AA2082" s="2"/>
    </row>
    <row r="2083" spans="20:27" x14ac:dyDescent="0.3">
      <c r="T2083" s="46"/>
      <c r="V2083" s="2"/>
      <c r="W2083" s="2"/>
      <c r="X2083" s="2"/>
      <c r="Y2083" s="2"/>
      <c r="Z2083" s="2"/>
      <c r="AA2083" s="2"/>
    </row>
    <row r="2084" spans="20:27" x14ac:dyDescent="0.3">
      <c r="T2084" s="46"/>
      <c r="V2084" s="2"/>
      <c r="W2084" s="2"/>
      <c r="X2084" s="2"/>
      <c r="Y2084" s="2"/>
      <c r="Z2084" s="2"/>
      <c r="AA2084" s="2"/>
    </row>
    <row r="2085" spans="20:27" x14ac:dyDescent="0.3">
      <c r="T2085" s="46"/>
      <c r="V2085" s="2"/>
      <c r="W2085" s="2"/>
      <c r="X2085" s="2"/>
      <c r="Y2085" s="2"/>
      <c r="Z2085" s="2"/>
      <c r="AA2085" s="2"/>
    </row>
    <row r="2086" spans="20:27" x14ac:dyDescent="0.3">
      <c r="T2086" s="46"/>
      <c r="V2086" s="2"/>
      <c r="W2086" s="2"/>
      <c r="X2086" s="2"/>
      <c r="Y2086" s="2"/>
      <c r="Z2086" s="2"/>
      <c r="AA2086" s="2"/>
    </row>
    <row r="2087" spans="20:27" x14ac:dyDescent="0.3">
      <c r="T2087" s="46"/>
      <c r="V2087" s="2"/>
      <c r="W2087" s="2"/>
      <c r="X2087" s="2"/>
      <c r="Y2087" s="2"/>
      <c r="Z2087" s="2"/>
      <c r="AA2087" s="2"/>
    </row>
    <row r="2088" spans="20:27" x14ac:dyDescent="0.3">
      <c r="T2088" s="46"/>
      <c r="V2088" s="2"/>
      <c r="W2088" s="2"/>
      <c r="X2088" s="2"/>
      <c r="Y2088" s="2"/>
      <c r="Z2088" s="2"/>
      <c r="AA2088" s="2"/>
    </row>
    <row r="2089" spans="20:27" x14ac:dyDescent="0.3">
      <c r="T2089" s="46"/>
      <c r="V2089" s="2"/>
      <c r="W2089" s="2"/>
      <c r="X2089" s="2"/>
      <c r="Y2089" s="2"/>
      <c r="Z2089" s="2"/>
      <c r="AA2089" s="2"/>
    </row>
    <row r="2090" spans="20:27" x14ac:dyDescent="0.3">
      <c r="T2090" s="46"/>
      <c r="V2090" s="2"/>
      <c r="W2090" s="2"/>
      <c r="X2090" s="2"/>
      <c r="Y2090" s="2"/>
      <c r="Z2090" s="2"/>
      <c r="AA2090" s="2"/>
    </row>
    <row r="2091" spans="20:27" x14ac:dyDescent="0.3">
      <c r="T2091" s="46"/>
      <c r="V2091" s="2"/>
      <c r="W2091" s="2"/>
      <c r="X2091" s="2"/>
      <c r="Y2091" s="2"/>
      <c r="Z2091" s="2"/>
      <c r="AA2091" s="2"/>
    </row>
    <row r="2092" spans="20:27" x14ac:dyDescent="0.3">
      <c r="T2092" s="46"/>
      <c r="V2092" s="2"/>
      <c r="W2092" s="2"/>
      <c r="X2092" s="2"/>
      <c r="Y2092" s="2"/>
      <c r="Z2092" s="2"/>
      <c r="AA2092" s="2"/>
    </row>
    <row r="2093" spans="20:27" x14ac:dyDescent="0.3">
      <c r="T2093" s="46"/>
      <c r="V2093" s="2"/>
      <c r="W2093" s="2"/>
      <c r="X2093" s="2"/>
      <c r="Y2093" s="2"/>
      <c r="Z2093" s="2"/>
      <c r="AA2093" s="2"/>
    </row>
    <row r="2094" spans="20:27" x14ac:dyDescent="0.3">
      <c r="T2094" s="46"/>
      <c r="V2094" s="2"/>
      <c r="W2094" s="2"/>
      <c r="X2094" s="2"/>
      <c r="Y2094" s="2"/>
      <c r="Z2094" s="2"/>
      <c r="AA2094" s="2"/>
    </row>
    <row r="2095" spans="20:27" x14ac:dyDescent="0.3">
      <c r="T2095" s="46"/>
      <c r="V2095" s="2"/>
      <c r="W2095" s="2"/>
      <c r="X2095" s="2"/>
      <c r="Y2095" s="2"/>
      <c r="Z2095" s="2"/>
      <c r="AA2095" s="2"/>
    </row>
    <row r="2096" spans="20:27" x14ac:dyDescent="0.3">
      <c r="T2096" s="46"/>
      <c r="V2096" s="2"/>
      <c r="W2096" s="2"/>
      <c r="X2096" s="2"/>
      <c r="Y2096" s="2"/>
      <c r="Z2096" s="2"/>
      <c r="AA2096" s="2"/>
    </row>
    <row r="2097" spans="20:27" x14ac:dyDescent="0.3">
      <c r="T2097" s="46"/>
      <c r="V2097" s="2"/>
      <c r="W2097" s="2"/>
      <c r="X2097" s="2"/>
      <c r="Y2097" s="2"/>
      <c r="Z2097" s="2"/>
      <c r="AA2097" s="2"/>
    </row>
    <row r="2098" spans="20:27" x14ac:dyDescent="0.3">
      <c r="T2098" s="46"/>
      <c r="V2098" s="2"/>
      <c r="W2098" s="2"/>
      <c r="X2098" s="2"/>
      <c r="Y2098" s="2"/>
      <c r="Z2098" s="2"/>
      <c r="AA2098" s="2"/>
    </row>
    <row r="2099" spans="20:27" x14ac:dyDescent="0.3">
      <c r="T2099" s="46"/>
      <c r="V2099" s="2"/>
      <c r="W2099" s="2"/>
      <c r="X2099" s="2"/>
      <c r="Y2099" s="2"/>
      <c r="Z2099" s="2"/>
      <c r="AA2099" s="2"/>
    </row>
    <row r="2100" spans="20:27" x14ac:dyDescent="0.3">
      <c r="T2100" s="46"/>
      <c r="V2100" s="2"/>
      <c r="W2100" s="2"/>
      <c r="X2100" s="2"/>
      <c r="Y2100" s="2"/>
      <c r="Z2100" s="2"/>
      <c r="AA2100" s="2"/>
    </row>
    <row r="2101" spans="20:27" x14ac:dyDescent="0.3">
      <c r="T2101" s="46"/>
      <c r="V2101" s="2"/>
      <c r="W2101" s="2"/>
      <c r="X2101" s="2"/>
      <c r="Y2101" s="2"/>
      <c r="Z2101" s="2"/>
      <c r="AA2101" s="2"/>
    </row>
    <row r="2102" spans="20:27" x14ac:dyDescent="0.3">
      <c r="T2102" s="46"/>
      <c r="V2102" s="2"/>
      <c r="W2102" s="2"/>
      <c r="X2102" s="2"/>
      <c r="Y2102" s="2"/>
      <c r="Z2102" s="2"/>
      <c r="AA2102" s="2"/>
    </row>
    <row r="2103" spans="20:27" x14ac:dyDescent="0.3">
      <c r="T2103" s="46"/>
      <c r="V2103" s="2"/>
      <c r="W2103" s="2"/>
      <c r="X2103" s="2"/>
      <c r="Y2103" s="2"/>
      <c r="Z2103" s="2"/>
      <c r="AA2103" s="2"/>
    </row>
    <row r="2104" spans="20:27" x14ac:dyDescent="0.3">
      <c r="T2104" s="46"/>
      <c r="V2104" s="2"/>
      <c r="W2104" s="2"/>
      <c r="X2104" s="2"/>
      <c r="Y2104" s="2"/>
      <c r="Z2104" s="2"/>
      <c r="AA2104" s="2"/>
    </row>
    <row r="2105" spans="20:27" x14ac:dyDescent="0.3">
      <c r="T2105" s="46"/>
      <c r="V2105" s="2"/>
      <c r="W2105" s="2"/>
      <c r="X2105" s="2"/>
      <c r="Y2105" s="2"/>
      <c r="Z2105" s="2"/>
      <c r="AA2105" s="2"/>
    </row>
    <row r="2106" spans="20:27" x14ac:dyDescent="0.3">
      <c r="T2106" s="46"/>
      <c r="V2106" s="2"/>
      <c r="W2106" s="2"/>
      <c r="X2106" s="2"/>
      <c r="Y2106" s="2"/>
      <c r="Z2106" s="2"/>
      <c r="AA2106" s="2"/>
    </row>
    <row r="2107" spans="20:27" x14ac:dyDescent="0.3">
      <c r="T2107" s="46"/>
      <c r="V2107" s="2"/>
      <c r="W2107" s="2"/>
      <c r="X2107" s="2"/>
      <c r="Y2107" s="2"/>
      <c r="Z2107" s="2"/>
      <c r="AA2107" s="2"/>
    </row>
    <row r="2108" spans="20:27" x14ac:dyDescent="0.3">
      <c r="T2108" s="46"/>
      <c r="V2108" s="2"/>
      <c r="W2108" s="2"/>
      <c r="X2108" s="2"/>
      <c r="Y2108" s="2"/>
      <c r="Z2108" s="2"/>
      <c r="AA2108" s="2"/>
    </row>
    <row r="2109" spans="20:27" x14ac:dyDescent="0.3">
      <c r="T2109" s="46"/>
      <c r="V2109" s="2"/>
      <c r="W2109" s="2"/>
      <c r="X2109" s="2"/>
      <c r="Y2109" s="2"/>
      <c r="Z2109" s="2"/>
      <c r="AA2109" s="2"/>
    </row>
    <row r="2110" spans="20:27" x14ac:dyDescent="0.3">
      <c r="T2110" s="46"/>
      <c r="V2110" s="2"/>
      <c r="W2110" s="2"/>
      <c r="X2110" s="2"/>
      <c r="Y2110" s="2"/>
      <c r="Z2110" s="2"/>
      <c r="AA2110" s="2"/>
    </row>
    <row r="2111" spans="20:27" x14ac:dyDescent="0.3">
      <c r="T2111" s="46"/>
      <c r="V2111" s="2"/>
      <c r="W2111" s="2"/>
      <c r="X2111" s="2"/>
      <c r="Y2111" s="2"/>
      <c r="Z2111" s="2"/>
      <c r="AA2111" s="2"/>
    </row>
    <row r="2112" spans="20:27" x14ac:dyDescent="0.3">
      <c r="T2112" s="46"/>
      <c r="V2112" s="2"/>
      <c r="W2112" s="2"/>
      <c r="X2112" s="2"/>
      <c r="Y2112" s="2"/>
      <c r="Z2112" s="2"/>
      <c r="AA2112" s="2"/>
    </row>
    <row r="2113" spans="20:27" x14ac:dyDescent="0.3">
      <c r="T2113" s="46"/>
      <c r="V2113" s="2"/>
      <c r="W2113" s="2"/>
      <c r="X2113" s="2"/>
      <c r="Y2113" s="2"/>
      <c r="Z2113" s="2"/>
      <c r="AA2113" s="2"/>
    </row>
    <row r="2114" spans="20:27" x14ac:dyDescent="0.3">
      <c r="T2114" s="46"/>
      <c r="V2114" s="2"/>
      <c r="W2114" s="2"/>
      <c r="X2114" s="2"/>
      <c r="Y2114" s="2"/>
      <c r="Z2114" s="2"/>
      <c r="AA2114" s="2"/>
    </row>
    <row r="2115" spans="20:27" x14ac:dyDescent="0.3">
      <c r="T2115" s="46"/>
      <c r="V2115" s="2"/>
      <c r="W2115" s="2"/>
      <c r="X2115" s="2"/>
      <c r="Y2115" s="2"/>
      <c r="Z2115" s="2"/>
      <c r="AA2115" s="2"/>
    </row>
    <row r="2116" spans="20:27" x14ac:dyDescent="0.3">
      <c r="T2116" s="46"/>
      <c r="V2116" s="2"/>
      <c r="W2116" s="2"/>
      <c r="X2116" s="2"/>
      <c r="Y2116" s="2"/>
      <c r="Z2116" s="2"/>
      <c r="AA2116" s="2"/>
    </row>
    <row r="2117" spans="20:27" x14ac:dyDescent="0.3">
      <c r="T2117" s="46"/>
      <c r="V2117" s="2"/>
      <c r="W2117" s="2"/>
      <c r="X2117" s="2"/>
      <c r="Y2117" s="2"/>
      <c r="Z2117" s="2"/>
      <c r="AA2117" s="2"/>
    </row>
    <row r="2118" spans="20:27" x14ac:dyDescent="0.3">
      <c r="T2118" s="46"/>
      <c r="V2118" s="2"/>
      <c r="W2118" s="2"/>
      <c r="X2118" s="2"/>
      <c r="Y2118" s="2"/>
      <c r="Z2118" s="2"/>
      <c r="AA2118" s="2"/>
    </row>
    <row r="2119" spans="20:27" x14ac:dyDescent="0.3">
      <c r="T2119" s="46"/>
      <c r="V2119" s="2"/>
      <c r="W2119" s="2"/>
      <c r="X2119" s="2"/>
      <c r="Y2119" s="2"/>
      <c r="Z2119" s="2"/>
      <c r="AA2119" s="2"/>
    </row>
    <row r="2120" spans="20:27" x14ac:dyDescent="0.3">
      <c r="T2120" s="46"/>
      <c r="V2120" s="2"/>
      <c r="W2120" s="2"/>
      <c r="X2120" s="2"/>
      <c r="Y2120" s="2"/>
      <c r="Z2120" s="2"/>
      <c r="AA2120" s="2"/>
    </row>
    <row r="2121" spans="20:27" x14ac:dyDescent="0.3">
      <c r="T2121" s="46"/>
      <c r="V2121" s="2"/>
      <c r="W2121" s="2"/>
      <c r="X2121" s="2"/>
      <c r="Y2121" s="2"/>
      <c r="Z2121" s="2"/>
      <c r="AA2121" s="2"/>
    </row>
    <row r="2122" spans="20:27" x14ac:dyDescent="0.3">
      <c r="T2122" s="46"/>
      <c r="V2122" s="2"/>
      <c r="W2122" s="2"/>
      <c r="X2122" s="2"/>
      <c r="Y2122" s="2"/>
      <c r="Z2122" s="2"/>
      <c r="AA2122" s="2"/>
    </row>
    <row r="2123" spans="20:27" x14ac:dyDescent="0.3">
      <c r="T2123" s="46"/>
      <c r="V2123" s="2"/>
      <c r="W2123" s="2"/>
      <c r="X2123" s="2"/>
      <c r="Y2123" s="2"/>
      <c r="Z2123" s="2"/>
      <c r="AA2123" s="2"/>
    </row>
    <row r="2124" spans="20:27" x14ac:dyDescent="0.3">
      <c r="T2124" s="46"/>
      <c r="V2124" s="2"/>
      <c r="W2124" s="2"/>
      <c r="X2124" s="2"/>
      <c r="Y2124" s="2"/>
      <c r="Z2124" s="2"/>
      <c r="AA2124" s="2"/>
    </row>
    <row r="2125" spans="20:27" x14ac:dyDescent="0.3">
      <c r="T2125" s="46"/>
      <c r="V2125" s="2"/>
      <c r="W2125" s="2"/>
      <c r="X2125" s="2"/>
      <c r="Y2125" s="2"/>
      <c r="Z2125" s="2"/>
      <c r="AA2125" s="2"/>
    </row>
    <row r="2126" spans="20:27" x14ac:dyDescent="0.3">
      <c r="T2126" s="46"/>
      <c r="V2126" s="2"/>
      <c r="W2126" s="2"/>
      <c r="X2126" s="2"/>
      <c r="Y2126" s="2"/>
      <c r="Z2126" s="2"/>
      <c r="AA2126" s="2"/>
    </row>
    <row r="2127" spans="20:27" x14ac:dyDescent="0.3">
      <c r="T2127" s="46"/>
      <c r="V2127" s="2"/>
      <c r="W2127" s="2"/>
      <c r="X2127" s="2"/>
      <c r="Y2127" s="2"/>
      <c r="Z2127" s="2"/>
      <c r="AA2127" s="2"/>
    </row>
    <row r="2128" spans="20:27" x14ac:dyDescent="0.3">
      <c r="T2128" s="46"/>
      <c r="V2128" s="2"/>
      <c r="W2128" s="2"/>
      <c r="X2128" s="2"/>
      <c r="Y2128" s="2"/>
      <c r="Z2128" s="2"/>
      <c r="AA2128" s="2"/>
    </row>
    <row r="2129" spans="20:27" x14ac:dyDescent="0.3">
      <c r="T2129" s="46"/>
      <c r="V2129" s="2"/>
      <c r="W2129" s="2"/>
      <c r="X2129" s="2"/>
      <c r="Y2129" s="2"/>
      <c r="Z2129" s="2"/>
      <c r="AA2129" s="2"/>
    </row>
    <row r="2130" spans="20:27" x14ac:dyDescent="0.3">
      <c r="T2130" s="46"/>
      <c r="V2130" s="2"/>
      <c r="W2130" s="2"/>
      <c r="X2130" s="2"/>
      <c r="Y2130" s="2"/>
      <c r="Z2130" s="2"/>
      <c r="AA2130" s="2"/>
    </row>
    <row r="2131" spans="20:27" x14ac:dyDescent="0.3">
      <c r="T2131" s="46"/>
      <c r="V2131" s="2"/>
      <c r="W2131" s="2"/>
      <c r="X2131" s="2"/>
      <c r="Y2131" s="2"/>
      <c r="Z2131" s="2"/>
      <c r="AA2131" s="2"/>
    </row>
    <row r="2132" spans="20:27" x14ac:dyDescent="0.3">
      <c r="T2132" s="46"/>
      <c r="V2132" s="2"/>
      <c r="W2132" s="2"/>
      <c r="X2132" s="2"/>
      <c r="Y2132" s="2"/>
      <c r="Z2132" s="2"/>
      <c r="AA2132" s="2"/>
    </row>
    <row r="2133" spans="20:27" x14ac:dyDescent="0.3">
      <c r="T2133" s="46"/>
      <c r="V2133" s="2"/>
      <c r="W2133" s="2"/>
      <c r="X2133" s="2"/>
      <c r="Y2133" s="2"/>
      <c r="Z2133" s="2"/>
      <c r="AA2133" s="2"/>
    </row>
    <row r="2134" spans="20:27" x14ac:dyDescent="0.3">
      <c r="T2134" s="46"/>
      <c r="V2134" s="2"/>
      <c r="W2134" s="2"/>
      <c r="X2134" s="2"/>
      <c r="Y2134" s="2"/>
      <c r="Z2134" s="2"/>
      <c r="AA2134" s="2"/>
    </row>
    <row r="2135" spans="20:27" x14ac:dyDescent="0.3">
      <c r="T2135" s="46"/>
      <c r="V2135" s="2"/>
      <c r="W2135" s="2"/>
      <c r="X2135" s="2"/>
      <c r="Y2135" s="2"/>
      <c r="Z2135" s="2"/>
      <c r="AA2135" s="2"/>
    </row>
    <row r="2136" spans="20:27" x14ac:dyDescent="0.3">
      <c r="T2136" s="46"/>
      <c r="V2136" s="2"/>
      <c r="W2136" s="2"/>
      <c r="X2136" s="2"/>
      <c r="Y2136" s="2"/>
      <c r="Z2136" s="2"/>
      <c r="AA2136" s="2"/>
    </row>
    <row r="2137" spans="20:27" x14ac:dyDescent="0.3">
      <c r="T2137" s="46"/>
      <c r="V2137" s="2"/>
      <c r="W2137" s="2"/>
      <c r="X2137" s="2"/>
      <c r="Y2137" s="2"/>
      <c r="Z2137" s="2"/>
      <c r="AA2137" s="2"/>
    </row>
    <row r="2138" spans="20:27" x14ac:dyDescent="0.3">
      <c r="T2138" s="46"/>
      <c r="V2138" s="2"/>
      <c r="W2138" s="2"/>
      <c r="X2138" s="2"/>
      <c r="Y2138" s="2"/>
      <c r="Z2138" s="2"/>
      <c r="AA2138" s="2"/>
    </row>
    <row r="2139" spans="20:27" x14ac:dyDescent="0.3">
      <c r="T2139" s="46"/>
      <c r="V2139" s="2"/>
      <c r="W2139" s="2"/>
      <c r="X2139" s="2"/>
      <c r="Y2139" s="2"/>
      <c r="Z2139" s="2"/>
      <c r="AA2139" s="2"/>
    </row>
    <row r="2140" spans="20:27" x14ac:dyDescent="0.3">
      <c r="T2140" s="46"/>
      <c r="V2140" s="2"/>
      <c r="W2140" s="2"/>
      <c r="X2140" s="2"/>
      <c r="Y2140" s="2"/>
      <c r="Z2140" s="2"/>
      <c r="AA2140" s="2"/>
    </row>
    <row r="2141" spans="20:27" x14ac:dyDescent="0.3">
      <c r="T2141" s="46"/>
      <c r="V2141" s="2"/>
      <c r="W2141" s="2"/>
      <c r="X2141" s="2"/>
      <c r="Y2141" s="2"/>
      <c r="Z2141" s="2"/>
      <c r="AA2141" s="2"/>
    </row>
    <row r="2142" spans="20:27" x14ac:dyDescent="0.3">
      <c r="T2142" s="46"/>
      <c r="V2142" s="2"/>
      <c r="W2142" s="2"/>
      <c r="X2142" s="2"/>
      <c r="Y2142" s="2"/>
      <c r="Z2142" s="2"/>
      <c r="AA2142" s="2"/>
    </row>
    <row r="2143" spans="20:27" x14ac:dyDescent="0.3">
      <c r="T2143" s="46"/>
      <c r="V2143" s="2"/>
      <c r="W2143" s="2"/>
      <c r="X2143" s="2"/>
      <c r="Y2143" s="2"/>
      <c r="Z2143" s="2"/>
      <c r="AA2143" s="2"/>
    </row>
    <row r="2144" spans="20:27" x14ac:dyDescent="0.3">
      <c r="T2144" s="46"/>
      <c r="V2144" s="2"/>
      <c r="W2144" s="2"/>
      <c r="X2144" s="2"/>
      <c r="Y2144" s="2"/>
      <c r="Z2144" s="2"/>
      <c r="AA2144" s="2"/>
    </row>
    <row r="2145" spans="20:27" x14ac:dyDescent="0.3">
      <c r="T2145" s="46"/>
      <c r="V2145" s="2"/>
      <c r="W2145" s="2"/>
      <c r="X2145" s="2"/>
      <c r="Y2145" s="2"/>
      <c r="Z2145" s="2"/>
      <c r="AA2145" s="2"/>
    </row>
    <row r="2146" spans="20:27" x14ac:dyDescent="0.3">
      <c r="T2146" s="46"/>
      <c r="V2146" s="2"/>
      <c r="W2146" s="2"/>
      <c r="X2146" s="2"/>
      <c r="Y2146" s="2"/>
      <c r="Z2146" s="2"/>
      <c r="AA2146" s="2"/>
    </row>
    <row r="2147" spans="20:27" x14ac:dyDescent="0.3">
      <c r="T2147" s="46"/>
      <c r="V2147" s="2"/>
      <c r="W2147" s="2"/>
      <c r="X2147" s="2"/>
      <c r="Y2147" s="2"/>
      <c r="Z2147" s="2"/>
      <c r="AA2147" s="2"/>
    </row>
    <row r="2148" spans="20:27" x14ac:dyDescent="0.3">
      <c r="T2148" s="46"/>
      <c r="V2148" s="2"/>
      <c r="W2148" s="2"/>
      <c r="X2148" s="2"/>
      <c r="Y2148" s="2"/>
      <c r="Z2148" s="2"/>
      <c r="AA2148" s="2"/>
    </row>
    <row r="2149" spans="20:27" x14ac:dyDescent="0.3">
      <c r="T2149" s="46"/>
      <c r="V2149" s="2"/>
      <c r="W2149" s="2"/>
      <c r="X2149" s="2"/>
      <c r="Y2149" s="2"/>
      <c r="Z2149" s="2"/>
      <c r="AA2149" s="2"/>
    </row>
    <row r="2150" spans="20:27" x14ac:dyDescent="0.3">
      <c r="T2150" s="46"/>
      <c r="V2150" s="2"/>
      <c r="W2150" s="2"/>
      <c r="X2150" s="2"/>
      <c r="Y2150" s="2"/>
      <c r="Z2150" s="2"/>
      <c r="AA2150" s="2"/>
    </row>
    <row r="2151" spans="20:27" x14ac:dyDescent="0.3">
      <c r="T2151" s="46"/>
      <c r="V2151" s="2"/>
      <c r="W2151" s="2"/>
      <c r="X2151" s="2"/>
      <c r="Y2151" s="2"/>
      <c r="Z2151" s="2"/>
      <c r="AA2151" s="2"/>
    </row>
    <row r="2152" spans="20:27" x14ac:dyDescent="0.3">
      <c r="T2152" s="46"/>
      <c r="V2152" s="2"/>
      <c r="W2152" s="2"/>
      <c r="X2152" s="2"/>
      <c r="Y2152" s="2"/>
      <c r="Z2152" s="2"/>
      <c r="AA2152" s="2"/>
    </row>
    <row r="2153" spans="20:27" x14ac:dyDescent="0.3">
      <c r="T2153" s="46"/>
      <c r="V2153" s="2"/>
      <c r="W2153" s="2"/>
      <c r="X2153" s="2"/>
      <c r="Y2153" s="2"/>
      <c r="Z2153" s="2"/>
      <c r="AA2153" s="2"/>
    </row>
    <row r="2154" spans="20:27" x14ac:dyDescent="0.3">
      <c r="T2154" s="46"/>
      <c r="V2154" s="2"/>
      <c r="W2154" s="2"/>
      <c r="X2154" s="2"/>
      <c r="Y2154" s="2"/>
      <c r="Z2154" s="2"/>
      <c r="AA2154" s="2"/>
    </row>
    <row r="2155" spans="20:27" x14ac:dyDescent="0.3">
      <c r="T2155" s="46"/>
      <c r="V2155" s="2"/>
      <c r="W2155" s="2"/>
      <c r="X2155" s="2"/>
      <c r="Y2155" s="2"/>
      <c r="Z2155" s="2"/>
      <c r="AA2155" s="2"/>
    </row>
    <row r="2156" spans="20:27" x14ac:dyDescent="0.3">
      <c r="T2156" s="46"/>
      <c r="V2156" s="2"/>
      <c r="W2156" s="2"/>
      <c r="X2156" s="2"/>
      <c r="Y2156" s="2"/>
      <c r="Z2156" s="2"/>
      <c r="AA2156" s="2"/>
    </row>
    <row r="2157" spans="20:27" x14ac:dyDescent="0.3">
      <c r="T2157" s="46"/>
      <c r="V2157" s="2"/>
      <c r="W2157" s="2"/>
      <c r="X2157" s="2"/>
      <c r="Y2157" s="2"/>
      <c r="Z2157" s="2"/>
      <c r="AA2157" s="2"/>
    </row>
    <row r="2158" spans="20:27" x14ac:dyDescent="0.3">
      <c r="T2158" s="46"/>
      <c r="V2158" s="2"/>
      <c r="W2158" s="2"/>
      <c r="X2158" s="2"/>
      <c r="Y2158" s="2"/>
      <c r="Z2158" s="2"/>
      <c r="AA2158" s="2"/>
    </row>
    <row r="2159" spans="20:27" x14ac:dyDescent="0.3">
      <c r="T2159" s="46"/>
      <c r="V2159" s="2"/>
      <c r="W2159" s="2"/>
      <c r="X2159" s="2"/>
      <c r="Y2159" s="2"/>
      <c r="Z2159" s="2"/>
      <c r="AA2159" s="2"/>
    </row>
    <row r="2160" spans="20:27" x14ac:dyDescent="0.3">
      <c r="T2160" s="46"/>
      <c r="V2160" s="2"/>
      <c r="W2160" s="2"/>
      <c r="X2160" s="2"/>
      <c r="Y2160" s="2"/>
      <c r="Z2160" s="2"/>
      <c r="AA2160" s="2"/>
    </row>
    <row r="2161" spans="20:27" x14ac:dyDescent="0.3">
      <c r="T2161" s="46"/>
      <c r="V2161" s="2"/>
      <c r="W2161" s="2"/>
      <c r="X2161" s="2"/>
      <c r="Y2161" s="2"/>
      <c r="Z2161" s="2"/>
      <c r="AA2161" s="2"/>
    </row>
    <row r="2162" spans="20:27" x14ac:dyDescent="0.3">
      <c r="T2162" s="46"/>
      <c r="V2162" s="2"/>
      <c r="W2162" s="2"/>
      <c r="X2162" s="2"/>
      <c r="Y2162" s="2"/>
      <c r="Z2162" s="2"/>
      <c r="AA2162" s="2"/>
    </row>
    <row r="2163" spans="20:27" x14ac:dyDescent="0.3">
      <c r="T2163" s="46"/>
      <c r="V2163" s="2"/>
      <c r="W2163" s="2"/>
      <c r="X2163" s="2"/>
      <c r="Y2163" s="2"/>
      <c r="Z2163" s="2"/>
      <c r="AA2163" s="2"/>
    </row>
    <row r="2164" spans="20:27" x14ac:dyDescent="0.3">
      <c r="T2164" s="46"/>
      <c r="V2164" s="2"/>
      <c r="W2164" s="2"/>
      <c r="X2164" s="2"/>
      <c r="Y2164" s="2"/>
      <c r="Z2164" s="2"/>
      <c r="AA2164" s="2"/>
    </row>
    <row r="2165" spans="20:27" x14ac:dyDescent="0.3">
      <c r="T2165" s="46"/>
      <c r="V2165" s="2"/>
      <c r="W2165" s="2"/>
      <c r="X2165" s="2"/>
      <c r="Y2165" s="2"/>
      <c r="Z2165" s="2"/>
      <c r="AA2165" s="2"/>
    </row>
    <row r="2166" spans="20:27" x14ac:dyDescent="0.3">
      <c r="T2166" s="46"/>
      <c r="V2166" s="2"/>
      <c r="W2166" s="2"/>
      <c r="X2166" s="2"/>
      <c r="Y2166" s="2"/>
      <c r="Z2166" s="2"/>
      <c r="AA2166" s="2"/>
    </row>
    <row r="2167" spans="20:27" x14ac:dyDescent="0.3">
      <c r="T2167" s="46"/>
      <c r="V2167" s="2"/>
      <c r="W2167" s="2"/>
      <c r="X2167" s="2"/>
      <c r="Y2167" s="2"/>
      <c r="Z2167" s="2"/>
      <c r="AA2167" s="2"/>
    </row>
    <row r="2168" spans="20:27" x14ac:dyDescent="0.3">
      <c r="T2168" s="46"/>
      <c r="V2168" s="2"/>
      <c r="W2168" s="2"/>
      <c r="X2168" s="2"/>
      <c r="Y2168" s="2"/>
      <c r="Z2168" s="2"/>
      <c r="AA2168" s="2"/>
    </row>
    <row r="2169" spans="20:27" x14ac:dyDescent="0.3">
      <c r="T2169" s="46"/>
      <c r="V2169" s="2"/>
      <c r="W2169" s="2"/>
      <c r="X2169" s="2"/>
      <c r="Y2169" s="2"/>
      <c r="Z2169" s="2"/>
      <c r="AA2169" s="2"/>
    </row>
    <row r="2170" spans="20:27" x14ac:dyDescent="0.3">
      <c r="T2170" s="46"/>
      <c r="V2170" s="2"/>
      <c r="W2170" s="2"/>
      <c r="X2170" s="2"/>
      <c r="Y2170" s="2"/>
      <c r="Z2170" s="2"/>
      <c r="AA2170" s="2"/>
    </row>
    <row r="2171" spans="20:27" x14ac:dyDescent="0.3">
      <c r="T2171" s="46"/>
      <c r="V2171" s="2"/>
      <c r="W2171" s="2"/>
      <c r="X2171" s="2"/>
      <c r="Y2171" s="2"/>
      <c r="Z2171" s="2"/>
      <c r="AA2171" s="2"/>
    </row>
    <row r="2172" spans="20:27" x14ac:dyDescent="0.3">
      <c r="T2172" s="46"/>
      <c r="V2172" s="2"/>
      <c r="W2172" s="2"/>
      <c r="X2172" s="2"/>
      <c r="Y2172" s="2"/>
      <c r="Z2172" s="2"/>
      <c r="AA2172" s="2"/>
    </row>
    <row r="2173" spans="20:27" x14ac:dyDescent="0.3">
      <c r="T2173" s="46"/>
      <c r="V2173" s="2"/>
      <c r="W2173" s="2"/>
      <c r="X2173" s="2"/>
      <c r="Y2173" s="2"/>
      <c r="Z2173" s="2"/>
      <c r="AA2173" s="2"/>
    </row>
    <row r="2174" spans="20:27" x14ac:dyDescent="0.3">
      <c r="T2174" s="46"/>
      <c r="V2174" s="2"/>
      <c r="W2174" s="2"/>
      <c r="X2174" s="2"/>
      <c r="Y2174" s="2"/>
      <c r="Z2174" s="2"/>
      <c r="AA2174" s="2"/>
    </row>
    <row r="2175" spans="20:27" x14ac:dyDescent="0.3">
      <c r="T2175" s="46"/>
      <c r="V2175" s="2"/>
      <c r="W2175" s="2"/>
      <c r="X2175" s="2"/>
      <c r="Y2175" s="2"/>
      <c r="Z2175" s="2"/>
      <c r="AA2175" s="2"/>
    </row>
    <row r="2176" spans="20:27" x14ac:dyDescent="0.3">
      <c r="T2176" s="46"/>
      <c r="V2176" s="2"/>
      <c r="W2176" s="2"/>
      <c r="X2176" s="2"/>
      <c r="Y2176" s="2"/>
      <c r="Z2176" s="2"/>
      <c r="AA2176" s="2"/>
    </row>
    <row r="2177" spans="20:27" x14ac:dyDescent="0.3">
      <c r="T2177" s="46"/>
      <c r="V2177" s="2"/>
      <c r="W2177" s="2"/>
      <c r="X2177" s="2"/>
      <c r="Y2177" s="2"/>
      <c r="Z2177" s="2"/>
      <c r="AA2177" s="2"/>
    </row>
    <row r="2178" spans="20:27" x14ac:dyDescent="0.3">
      <c r="T2178" s="46"/>
      <c r="V2178" s="2"/>
      <c r="W2178" s="2"/>
      <c r="X2178" s="2"/>
      <c r="Y2178" s="2"/>
      <c r="Z2178" s="2"/>
      <c r="AA2178" s="2"/>
    </row>
    <row r="2179" spans="20:27" x14ac:dyDescent="0.3">
      <c r="T2179" s="46"/>
      <c r="V2179" s="2"/>
      <c r="W2179" s="2"/>
      <c r="X2179" s="2"/>
      <c r="Y2179" s="2"/>
      <c r="Z2179" s="2"/>
      <c r="AA2179" s="2"/>
    </row>
    <row r="2180" spans="20:27" x14ac:dyDescent="0.3">
      <c r="T2180" s="46"/>
      <c r="V2180" s="2"/>
      <c r="W2180" s="2"/>
      <c r="X2180" s="2"/>
      <c r="Y2180" s="2"/>
      <c r="Z2180" s="2"/>
      <c r="AA2180" s="2"/>
    </row>
    <row r="2181" spans="20:27" x14ac:dyDescent="0.3">
      <c r="T2181" s="46"/>
      <c r="V2181" s="2"/>
      <c r="W2181" s="2"/>
      <c r="X2181" s="2"/>
      <c r="Y2181" s="2"/>
      <c r="Z2181" s="2"/>
      <c r="AA2181" s="2"/>
    </row>
    <row r="2182" spans="20:27" x14ac:dyDescent="0.3">
      <c r="T2182" s="46"/>
      <c r="V2182" s="2"/>
      <c r="W2182" s="2"/>
      <c r="X2182" s="2"/>
      <c r="Y2182" s="2"/>
      <c r="Z2182" s="2"/>
      <c r="AA2182" s="2"/>
    </row>
    <row r="2183" spans="20:27" x14ac:dyDescent="0.3">
      <c r="T2183" s="46"/>
      <c r="V2183" s="2"/>
      <c r="W2183" s="2"/>
      <c r="X2183" s="2"/>
      <c r="Y2183" s="2"/>
      <c r="Z2183" s="2"/>
      <c r="AA2183" s="2"/>
    </row>
    <row r="2184" spans="20:27" x14ac:dyDescent="0.3">
      <c r="T2184" s="46"/>
      <c r="V2184" s="2"/>
      <c r="W2184" s="2"/>
      <c r="X2184" s="2"/>
      <c r="Y2184" s="2"/>
      <c r="Z2184" s="2"/>
      <c r="AA2184" s="2"/>
    </row>
    <row r="2185" spans="20:27" x14ac:dyDescent="0.3">
      <c r="T2185" s="46"/>
      <c r="V2185" s="2"/>
      <c r="W2185" s="2"/>
      <c r="X2185" s="2"/>
      <c r="Y2185" s="2"/>
      <c r="Z2185" s="2"/>
      <c r="AA2185" s="2"/>
    </row>
    <row r="2186" spans="20:27" x14ac:dyDescent="0.3">
      <c r="T2186" s="46"/>
      <c r="V2186" s="2"/>
      <c r="W2186" s="2"/>
      <c r="X2186" s="2"/>
      <c r="Y2186" s="2"/>
      <c r="Z2186" s="2"/>
      <c r="AA2186" s="2"/>
    </row>
    <row r="2187" spans="20:27" x14ac:dyDescent="0.3">
      <c r="T2187" s="46"/>
      <c r="V2187" s="2"/>
      <c r="W2187" s="2"/>
      <c r="X2187" s="2"/>
      <c r="Y2187" s="2"/>
      <c r="Z2187" s="2"/>
      <c r="AA2187" s="2"/>
    </row>
    <row r="2188" spans="20:27" x14ac:dyDescent="0.3">
      <c r="T2188" s="46"/>
      <c r="V2188" s="2"/>
      <c r="W2188" s="2"/>
      <c r="X2188" s="2"/>
      <c r="Y2188" s="2"/>
      <c r="Z2188" s="2"/>
      <c r="AA2188" s="2"/>
    </row>
    <row r="2189" spans="20:27" x14ac:dyDescent="0.3">
      <c r="T2189" s="46"/>
      <c r="V2189" s="2"/>
      <c r="W2189" s="2"/>
      <c r="X2189" s="2"/>
      <c r="Y2189" s="2"/>
      <c r="Z2189" s="2"/>
      <c r="AA2189" s="2"/>
    </row>
    <row r="2190" spans="20:27" x14ac:dyDescent="0.3">
      <c r="T2190" s="46"/>
      <c r="V2190" s="2"/>
      <c r="W2190" s="2"/>
      <c r="X2190" s="2"/>
      <c r="Y2190" s="2"/>
      <c r="Z2190" s="2"/>
      <c r="AA2190" s="2"/>
    </row>
    <row r="2191" spans="20:27" x14ac:dyDescent="0.3">
      <c r="T2191" s="46"/>
      <c r="V2191" s="2"/>
      <c r="W2191" s="2"/>
      <c r="X2191" s="2"/>
      <c r="Y2191" s="2"/>
      <c r="Z2191" s="2"/>
      <c r="AA2191" s="2"/>
    </row>
    <row r="2192" spans="20:27" x14ac:dyDescent="0.3">
      <c r="T2192" s="46"/>
      <c r="V2192" s="2"/>
      <c r="W2192" s="2"/>
      <c r="X2192" s="2"/>
      <c r="Y2192" s="2"/>
      <c r="Z2192" s="2"/>
      <c r="AA2192" s="2"/>
    </row>
    <row r="2193" spans="20:27" x14ac:dyDescent="0.3">
      <c r="T2193" s="46"/>
      <c r="V2193" s="2"/>
      <c r="W2193" s="2"/>
      <c r="X2193" s="2"/>
      <c r="Y2193" s="2"/>
      <c r="Z2193" s="2"/>
      <c r="AA2193" s="2"/>
    </row>
    <row r="2194" spans="20:27" x14ac:dyDescent="0.3">
      <c r="T2194" s="46"/>
      <c r="V2194" s="2"/>
      <c r="W2194" s="2"/>
      <c r="X2194" s="2"/>
      <c r="Y2194" s="2"/>
      <c r="Z2194" s="2"/>
      <c r="AA2194" s="2"/>
    </row>
    <row r="2195" spans="20:27" x14ac:dyDescent="0.3">
      <c r="T2195" s="46"/>
      <c r="V2195" s="2"/>
      <c r="W2195" s="2"/>
      <c r="X2195" s="2"/>
      <c r="Y2195" s="2"/>
      <c r="Z2195" s="2"/>
      <c r="AA2195" s="2"/>
    </row>
    <row r="2196" spans="20:27" x14ac:dyDescent="0.3">
      <c r="T2196" s="46"/>
      <c r="V2196" s="2"/>
      <c r="W2196" s="2"/>
      <c r="X2196" s="2"/>
      <c r="Y2196" s="2"/>
      <c r="Z2196" s="2"/>
      <c r="AA2196" s="2"/>
    </row>
    <row r="2197" spans="20:27" x14ac:dyDescent="0.3">
      <c r="T2197" s="46"/>
      <c r="V2197" s="2"/>
      <c r="W2197" s="2"/>
      <c r="X2197" s="2"/>
      <c r="Y2197" s="2"/>
      <c r="Z2197" s="2"/>
      <c r="AA2197" s="2"/>
    </row>
    <row r="2198" spans="20:27" x14ac:dyDescent="0.3">
      <c r="T2198" s="46"/>
      <c r="V2198" s="2"/>
      <c r="W2198" s="2"/>
      <c r="X2198" s="2"/>
      <c r="Y2198" s="2"/>
      <c r="Z2198" s="2"/>
      <c r="AA2198" s="2"/>
    </row>
    <row r="2199" spans="20:27" x14ac:dyDescent="0.3">
      <c r="T2199" s="46"/>
      <c r="V2199" s="2"/>
      <c r="W2199" s="2"/>
      <c r="X2199" s="2"/>
      <c r="Y2199" s="2"/>
      <c r="Z2199" s="2"/>
      <c r="AA2199" s="2"/>
    </row>
    <row r="2200" spans="20:27" x14ac:dyDescent="0.3">
      <c r="T2200" s="46"/>
      <c r="V2200" s="2"/>
      <c r="W2200" s="2"/>
      <c r="X2200" s="2"/>
      <c r="Y2200" s="2"/>
      <c r="Z2200" s="2"/>
      <c r="AA2200" s="2"/>
    </row>
    <row r="2201" spans="20:27" x14ac:dyDescent="0.3">
      <c r="T2201" s="46"/>
      <c r="V2201" s="2"/>
      <c r="W2201" s="2"/>
      <c r="X2201" s="2"/>
      <c r="Y2201" s="2"/>
      <c r="Z2201" s="2"/>
      <c r="AA2201" s="2"/>
    </row>
    <row r="2202" spans="20:27" x14ac:dyDescent="0.3">
      <c r="T2202" s="46"/>
      <c r="V2202" s="2"/>
      <c r="W2202" s="2"/>
      <c r="X2202" s="2"/>
      <c r="Y2202" s="2"/>
      <c r="Z2202" s="2"/>
      <c r="AA2202" s="2"/>
    </row>
    <row r="2203" spans="20:27" x14ac:dyDescent="0.3">
      <c r="T2203" s="46"/>
      <c r="V2203" s="2"/>
      <c r="W2203" s="2"/>
      <c r="X2203" s="2"/>
      <c r="Y2203" s="2"/>
      <c r="Z2203" s="2"/>
      <c r="AA2203" s="2"/>
    </row>
    <row r="2204" spans="20:27" x14ac:dyDescent="0.3">
      <c r="T2204" s="46"/>
      <c r="V2204" s="2"/>
      <c r="W2204" s="2"/>
      <c r="X2204" s="2"/>
      <c r="Y2204" s="2"/>
      <c r="Z2204" s="2"/>
      <c r="AA2204" s="2"/>
    </row>
    <row r="2205" spans="20:27" x14ac:dyDescent="0.3">
      <c r="T2205" s="46"/>
      <c r="V2205" s="2"/>
      <c r="W2205" s="2"/>
      <c r="X2205" s="2"/>
      <c r="Y2205" s="2"/>
      <c r="Z2205" s="2"/>
      <c r="AA2205" s="2"/>
    </row>
    <row r="2206" spans="20:27" x14ac:dyDescent="0.3">
      <c r="T2206" s="46"/>
      <c r="V2206" s="2"/>
      <c r="W2206" s="2"/>
      <c r="X2206" s="2"/>
      <c r="Y2206" s="2"/>
      <c r="Z2206" s="2"/>
      <c r="AA2206" s="2"/>
    </row>
    <row r="2207" spans="20:27" x14ac:dyDescent="0.3">
      <c r="T2207" s="46"/>
      <c r="V2207" s="2"/>
      <c r="W2207" s="2"/>
      <c r="X2207" s="2"/>
      <c r="Y2207" s="2"/>
      <c r="Z2207" s="2"/>
      <c r="AA2207" s="2"/>
    </row>
    <row r="2208" spans="20:27" x14ac:dyDescent="0.3">
      <c r="T2208" s="46"/>
      <c r="V2208" s="2"/>
      <c r="W2208" s="2"/>
      <c r="X2208" s="2"/>
      <c r="Y2208" s="2"/>
      <c r="Z2208" s="2"/>
      <c r="AA2208" s="2"/>
    </row>
    <row r="2209" spans="20:27" x14ac:dyDescent="0.3">
      <c r="T2209" s="46"/>
      <c r="V2209" s="2"/>
      <c r="W2209" s="2"/>
      <c r="X2209" s="2"/>
      <c r="Y2209" s="2"/>
      <c r="Z2209" s="2"/>
      <c r="AA2209" s="2"/>
    </row>
    <row r="2210" spans="20:27" x14ac:dyDescent="0.3">
      <c r="T2210" s="46"/>
      <c r="V2210" s="2"/>
      <c r="W2210" s="2"/>
      <c r="X2210" s="2"/>
      <c r="Y2210" s="2"/>
      <c r="Z2210" s="2"/>
      <c r="AA2210" s="2"/>
    </row>
    <row r="2211" spans="20:27" x14ac:dyDescent="0.3">
      <c r="T2211" s="46"/>
      <c r="V2211" s="2"/>
      <c r="W2211" s="2"/>
      <c r="X2211" s="2"/>
      <c r="Y2211" s="2"/>
      <c r="Z2211" s="2"/>
      <c r="AA2211" s="2"/>
    </row>
    <row r="2212" spans="20:27" x14ac:dyDescent="0.3">
      <c r="T2212" s="46"/>
      <c r="V2212" s="2"/>
      <c r="W2212" s="2"/>
      <c r="X2212" s="2"/>
      <c r="Y2212" s="2"/>
      <c r="Z2212" s="2"/>
      <c r="AA2212" s="2"/>
    </row>
    <row r="2213" spans="20:27" x14ac:dyDescent="0.3">
      <c r="T2213" s="46"/>
      <c r="V2213" s="2"/>
      <c r="W2213" s="2"/>
      <c r="X2213" s="2"/>
      <c r="Y2213" s="2"/>
      <c r="Z2213" s="2"/>
      <c r="AA2213" s="2"/>
    </row>
    <row r="2214" spans="20:27" x14ac:dyDescent="0.3">
      <c r="T2214" s="46"/>
      <c r="V2214" s="2"/>
      <c r="W2214" s="2"/>
      <c r="X2214" s="2"/>
      <c r="Y2214" s="2"/>
      <c r="Z2214" s="2"/>
      <c r="AA2214" s="2"/>
    </row>
    <row r="2215" spans="20:27" x14ac:dyDescent="0.3">
      <c r="T2215" s="46"/>
      <c r="V2215" s="2"/>
      <c r="W2215" s="2"/>
      <c r="X2215" s="2"/>
      <c r="Y2215" s="2"/>
      <c r="Z2215" s="2"/>
      <c r="AA2215" s="2"/>
    </row>
    <row r="2216" spans="20:27" x14ac:dyDescent="0.3">
      <c r="T2216" s="46"/>
      <c r="V2216" s="2"/>
      <c r="W2216" s="2"/>
      <c r="X2216" s="2"/>
      <c r="Y2216" s="2"/>
      <c r="Z2216" s="2"/>
      <c r="AA2216" s="2"/>
    </row>
    <row r="2217" spans="20:27" x14ac:dyDescent="0.3">
      <c r="T2217" s="46"/>
      <c r="V2217" s="2"/>
      <c r="W2217" s="2"/>
      <c r="X2217" s="2"/>
      <c r="Y2217" s="2"/>
      <c r="Z2217" s="2"/>
      <c r="AA2217" s="2"/>
    </row>
    <row r="2218" spans="20:27" x14ac:dyDescent="0.3">
      <c r="T2218" s="46"/>
      <c r="V2218" s="2"/>
      <c r="W2218" s="2"/>
      <c r="X2218" s="2"/>
      <c r="Y2218" s="2"/>
      <c r="Z2218" s="2"/>
      <c r="AA2218" s="2"/>
    </row>
    <row r="2219" spans="20:27" x14ac:dyDescent="0.3">
      <c r="T2219" s="46"/>
      <c r="V2219" s="2"/>
      <c r="W2219" s="2"/>
      <c r="X2219" s="2"/>
      <c r="Y2219" s="2"/>
      <c r="Z2219" s="2"/>
      <c r="AA2219" s="2"/>
    </row>
    <row r="2220" spans="20:27" x14ac:dyDescent="0.3">
      <c r="T2220" s="46"/>
      <c r="V2220" s="2"/>
      <c r="W2220" s="2"/>
      <c r="X2220" s="2"/>
      <c r="Y2220" s="2"/>
      <c r="Z2220" s="2"/>
      <c r="AA2220" s="2"/>
    </row>
    <row r="2221" spans="20:27" x14ac:dyDescent="0.3">
      <c r="T2221" s="46"/>
      <c r="V2221" s="2"/>
      <c r="W2221" s="2"/>
      <c r="X2221" s="2"/>
      <c r="Y2221" s="2"/>
      <c r="Z2221" s="2"/>
      <c r="AA2221" s="2"/>
    </row>
    <row r="2222" spans="20:27" x14ac:dyDescent="0.3">
      <c r="T2222" s="46"/>
      <c r="V2222" s="2"/>
      <c r="W2222" s="2"/>
      <c r="X2222" s="2"/>
      <c r="Y2222" s="2"/>
      <c r="Z2222" s="2"/>
      <c r="AA2222" s="2"/>
    </row>
    <row r="2223" spans="20:27" x14ac:dyDescent="0.3">
      <c r="T2223" s="46"/>
      <c r="V2223" s="2"/>
      <c r="W2223" s="2"/>
      <c r="X2223" s="2"/>
      <c r="Y2223" s="2"/>
      <c r="Z2223" s="2"/>
      <c r="AA2223" s="2"/>
    </row>
    <row r="2224" spans="20:27" x14ac:dyDescent="0.3">
      <c r="T2224" s="46"/>
      <c r="V2224" s="2"/>
      <c r="W2224" s="2"/>
      <c r="X2224" s="2"/>
      <c r="Y2224" s="2"/>
      <c r="Z2224" s="2"/>
      <c r="AA2224" s="2"/>
    </row>
    <row r="2225" spans="20:27" x14ac:dyDescent="0.3">
      <c r="T2225" s="46"/>
      <c r="V2225" s="2"/>
      <c r="W2225" s="2"/>
      <c r="X2225" s="2"/>
      <c r="Y2225" s="2"/>
      <c r="Z2225" s="2"/>
      <c r="AA2225" s="2"/>
    </row>
    <row r="2226" spans="20:27" x14ac:dyDescent="0.3">
      <c r="T2226" s="46"/>
      <c r="V2226" s="2"/>
      <c r="W2226" s="2"/>
      <c r="X2226" s="2"/>
      <c r="Y2226" s="2"/>
      <c r="Z2226" s="2"/>
      <c r="AA2226" s="2"/>
    </row>
    <row r="2227" spans="20:27" x14ac:dyDescent="0.3">
      <c r="T2227" s="46"/>
      <c r="V2227" s="2"/>
      <c r="W2227" s="2"/>
      <c r="X2227" s="2"/>
      <c r="Y2227" s="2"/>
      <c r="Z2227" s="2"/>
      <c r="AA2227" s="2"/>
    </row>
    <row r="2228" spans="20:27" x14ac:dyDescent="0.3">
      <c r="T2228" s="46"/>
      <c r="V2228" s="2"/>
      <c r="W2228" s="2"/>
      <c r="X2228" s="2"/>
      <c r="Y2228" s="2"/>
      <c r="Z2228" s="2"/>
      <c r="AA2228" s="2"/>
    </row>
    <row r="2229" spans="20:27" x14ac:dyDescent="0.3">
      <c r="T2229" s="46"/>
      <c r="V2229" s="2"/>
      <c r="W2229" s="2"/>
      <c r="X2229" s="2"/>
      <c r="Y2229" s="2"/>
      <c r="Z2229" s="2"/>
      <c r="AA2229" s="2"/>
    </row>
    <row r="2230" spans="20:27" x14ac:dyDescent="0.3">
      <c r="T2230" s="46"/>
      <c r="V2230" s="2"/>
      <c r="W2230" s="2"/>
      <c r="X2230" s="2"/>
      <c r="Y2230" s="2"/>
      <c r="Z2230" s="2"/>
      <c r="AA2230" s="2"/>
    </row>
    <row r="2231" spans="20:27" x14ac:dyDescent="0.3">
      <c r="T2231" s="46"/>
      <c r="V2231" s="2"/>
      <c r="W2231" s="2"/>
      <c r="X2231" s="2"/>
      <c r="Y2231" s="2"/>
      <c r="Z2231" s="2"/>
      <c r="AA2231" s="2"/>
    </row>
    <row r="2232" spans="20:27" x14ac:dyDescent="0.3">
      <c r="T2232" s="46"/>
      <c r="V2232" s="2"/>
      <c r="W2232" s="2"/>
      <c r="X2232" s="2"/>
      <c r="Y2232" s="2"/>
      <c r="Z2232" s="2"/>
      <c r="AA2232" s="2"/>
    </row>
    <row r="2233" spans="20:27" x14ac:dyDescent="0.3">
      <c r="T2233" s="46"/>
      <c r="V2233" s="2"/>
      <c r="W2233" s="2"/>
      <c r="X2233" s="2"/>
      <c r="Y2233" s="2"/>
      <c r="Z2233" s="2"/>
      <c r="AA2233" s="2"/>
    </row>
    <row r="2234" spans="20:27" x14ac:dyDescent="0.3">
      <c r="T2234" s="46"/>
      <c r="V2234" s="2"/>
      <c r="W2234" s="2"/>
      <c r="X2234" s="2"/>
      <c r="Y2234" s="2"/>
      <c r="Z2234" s="2"/>
      <c r="AA2234" s="2"/>
    </row>
    <row r="2235" spans="20:27" x14ac:dyDescent="0.3">
      <c r="T2235" s="46"/>
      <c r="V2235" s="2"/>
      <c r="W2235" s="2"/>
      <c r="X2235" s="2"/>
      <c r="Y2235" s="2"/>
      <c r="Z2235" s="2"/>
      <c r="AA2235" s="2"/>
    </row>
    <row r="2236" spans="20:27" x14ac:dyDescent="0.3">
      <c r="T2236" s="46"/>
      <c r="V2236" s="2"/>
      <c r="W2236" s="2"/>
      <c r="X2236" s="2"/>
      <c r="Y2236" s="2"/>
      <c r="Z2236" s="2"/>
      <c r="AA2236" s="2"/>
    </row>
    <row r="2237" spans="20:27" x14ac:dyDescent="0.3">
      <c r="T2237" s="46"/>
      <c r="V2237" s="2"/>
      <c r="W2237" s="2"/>
      <c r="X2237" s="2"/>
      <c r="Y2237" s="2"/>
      <c r="Z2237" s="2"/>
      <c r="AA2237" s="2"/>
    </row>
    <row r="2238" spans="20:27" x14ac:dyDescent="0.3">
      <c r="T2238" s="46"/>
      <c r="V2238" s="2"/>
      <c r="W2238" s="2"/>
      <c r="X2238" s="2"/>
      <c r="Y2238" s="2"/>
      <c r="Z2238" s="2"/>
      <c r="AA2238" s="2"/>
    </row>
    <row r="2239" spans="20:27" x14ac:dyDescent="0.3">
      <c r="T2239" s="46"/>
      <c r="V2239" s="2"/>
      <c r="W2239" s="2"/>
      <c r="X2239" s="2"/>
      <c r="Y2239" s="2"/>
      <c r="Z2239" s="2"/>
      <c r="AA2239" s="2"/>
    </row>
    <row r="2240" spans="20:27" x14ac:dyDescent="0.3">
      <c r="T2240" s="46"/>
      <c r="V2240" s="2"/>
      <c r="W2240" s="2"/>
      <c r="X2240" s="2"/>
      <c r="Y2240" s="2"/>
      <c r="Z2240" s="2"/>
      <c r="AA2240" s="2"/>
    </row>
    <row r="2241" spans="20:27" x14ac:dyDescent="0.3">
      <c r="T2241" s="46"/>
      <c r="V2241" s="2"/>
      <c r="W2241" s="2"/>
      <c r="X2241" s="2"/>
      <c r="Y2241" s="2"/>
      <c r="Z2241" s="2"/>
      <c r="AA2241" s="2"/>
    </row>
    <row r="2242" spans="20:27" x14ac:dyDescent="0.3">
      <c r="T2242" s="46"/>
      <c r="V2242" s="2"/>
      <c r="W2242" s="2"/>
      <c r="X2242" s="2"/>
      <c r="Y2242" s="2"/>
      <c r="Z2242" s="2"/>
      <c r="AA2242" s="2"/>
    </row>
    <row r="2243" spans="20:27" x14ac:dyDescent="0.3">
      <c r="T2243" s="46"/>
      <c r="V2243" s="2"/>
      <c r="W2243" s="2"/>
      <c r="X2243" s="2"/>
      <c r="Y2243" s="2"/>
      <c r="Z2243" s="2"/>
      <c r="AA2243" s="2"/>
    </row>
    <row r="2244" spans="20:27" x14ac:dyDescent="0.3">
      <c r="T2244" s="46"/>
      <c r="V2244" s="2"/>
      <c r="W2244" s="2"/>
      <c r="X2244" s="2"/>
      <c r="Y2244" s="2"/>
      <c r="Z2244" s="2"/>
      <c r="AA2244" s="2"/>
    </row>
    <row r="2245" spans="20:27" x14ac:dyDescent="0.3">
      <c r="T2245" s="46"/>
      <c r="V2245" s="2"/>
      <c r="W2245" s="2"/>
      <c r="X2245" s="2"/>
      <c r="Y2245" s="2"/>
      <c r="Z2245" s="2"/>
      <c r="AA2245" s="2"/>
    </row>
    <row r="2246" spans="20:27" x14ac:dyDescent="0.3">
      <c r="T2246" s="46"/>
      <c r="V2246" s="2"/>
      <c r="W2246" s="2"/>
      <c r="X2246" s="2"/>
      <c r="Y2246" s="2"/>
      <c r="Z2246" s="2"/>
      <c r="AA2246" s="2"/>
    </row>
    <row r="2247" spans="20:27" x14ac:dyDescent="0.3">
      <c r="T2247" s="46"/>
      <c r="V2247" s="2"/>
      <c r="W2247" s="2"/>
      <c r="X2247" s="2"/>
      <c r="Y2247" s="2"/>
      <c r="Z2247" s="2"/>
      <c r="AA2247" s="2"/>
    </row>
    <row r="2248" spans="20:27" x14ac:dyDescent="0.3">
      <c r="T2248" s="46"/>
      <c r="V2248" s="2"/>
      <c r="W2248" s="2"/>
      <c r="X2248" s="2"/>
      <c r="Y2248" s="2"/>
      <c r="Z2248" s="2"/>
      <c r="AA2248" s="2"/>
    </row>
    <row r="2249" spans="20:27" x14ac:dyDescent="0.3">
      <c r="T2249" s="46"/>
      <c r="V2249" s="2"/>
      <c r="W2249" s="2"/>
      <c r="X2249" s="2"/>
      <c r="Y2249" s="2"/>
      <c r="Z2249" s="2"/>
      <c r="AA2249" s="2"/>
    </row>
    <row r="2250" spans="20:27" x14ac:dyDescent="0.3">
      <c r="T2250" s="46"/>
      <c r="V2250" s="2"/>
      <c r="W2250" s="2"/>
      <c r="X2250" s="2"/>
      <c r="Y2250" s="2"/>
      <c r="Z2250" s="2"/>
      <c r="AA2250" s="2"/>
    </row>
    <row r="2251" spans="20:27" x14ac:dyDescent="0.3">
      <c r="T2251" s="46"/>
      <c r="V2251" s="2"/>
      <c r="W2251" s="2"/>
      <c r="X2251" s="2"/>
      <c r="Y2251" s="2"/>
      <c r="Z2251" s="2"/>
      <c r="AA2251" s="2"/>
    </row>
    <row r="2252" spans="20:27" x14ac:dyDescent="0.3">
      <c r="T2252" s="46"/>
      <c r="V2252" s="2"/>
      <c r="W2252" s="2"/>
      <c r="X2252" s="2"/>
      <c r="Y2252" s="2"/>
      <c r="Z2252" s="2"/>
      <c r="AA2252" s="2"/>
    </row>
    <row r="2253" spans="20:27" x14ac:dyDescent="0.3">
      <c r="T2253" s="46"/>
      <c r="V2253" s="2"/>
      <c r="W2253" s="2"/>
      <c r="X2253" s="2"/>
      <c r="Y2253" s="2"/>
      <c r="Z2253" s="2"/>
      <c r="AA2253" s="2"/>
    </row>
    <row r="2254" spans="20:27" x14ac:dyDescent="0.3">
      <c r="T2254" s="46"/>
      <c r="V2254" s="2"/>
      <c r="W2254" s="2"/>
      <c r="X2254" s="2"/>
      <c r="Y2254" s="2"/>
      <c r="Z2254" s="2"/>
      <c r="AA2254" s="2"/>
    </row>
    <row r="2255" spans="20:27" x14ac:dyDescent="0.3">
      <c r="T2255" s="46"/>
      <c r="V2255" s="2"/>
      <c r="W2255" s="2"/>
      <c r="X2255" s="2"/>
      <c r="Y2255" s="2"/>
      <c r="Z2255" s="2"/>
      <c r="AA2255" s="2"/>
    </row>
    <row r="2256" spans="20:27" x14ac:dyDescent="0.3">
      <c r="T2256" s="46"/>
      <c r="V2256" s="2"/>
      <c r="W2256" s="2"/>
      <c r="X2256" s="2"/>
      <c r="Y2256" s="2"/>
      <c r="Z2256" s="2"/>
      <c r="AA2256" s="2"/>
    </row>
    <row r="2257" spans="20:27" x14ac:dyDescent="0.3">
      <c r="T2257" s="46"/>
      <c r="V2257" s="2"/>
      <c r="W2257" s="2"/>
      <c r="X2257" s="2"/>
      <c r="Y2257" s="2"/>
      <c r="Z2257" s="2"/>
      <c r="AA2257" s="2"/>
    </row>
    <row r="2258" spans="20:27" x14ac:dyDescent="0.3">
      <c r="T2258" s="46"/>
      <c r="V2258" s="2"/>
      <c r="W2258" s="2"/>
      <c r="X2258" s="2"/>
      <c r="Y2258" s="2"/>
      <c r="Z2258" s="2"/>
      <c r="AA2258" s="2"/>
    </row>
    <row r="2259" spans="20:27" x14ac:dyDescent="0.3">
      <c r="T2259" s="46"/>
      <c r="V2259" s="2"/>
      <c r="W2259" s="2"/>
      <c r="X2259" s="2"/>
      <c r="Y2259" s="2"/>
      <c r="Z2259" s="2"/>
      <c r="AA2259" s="2"/>
    </row>
    <row r="2260" spans="20:27" x14ac:dyDescent="0.3">
      <c r="T2260" s="46"/>
      <c r="V2260" s="2"/>
      <c r="W2260" s="2"/>
      <c r="X2260" s="2"/>
      <c r="Y2260" s="2"/>
      <c r="Z2260" s="2"/>
      <c r="AA2260" s="2"/>
    </row>
    <row r="2261" spans="20:27" x14ac:dyDescent="0.3">
      <c r="T2261" s="46"/>
      <c r="V2261" s="2"/>
      <c r="W2261" s="2"/>
      <c r="X2261" s="2"/>
      <c r="Y2261" s="2"/>
      <c r="Z2261" s="2"/>
      <c r="AA2261" s="2"/>
    </row>
    <row r="2262" spans="20:27" x14ac:dyDescent="0.3">
      <c r="T2262" s="46"/>
      <c r="V2262" s="2"/>
      <c r="W2262" s="2"/>
      <c r="X2262" s="2"/>
      <c r="Y2262" s="2"/>
      <c r="Z2262" s="2"/>
      <c r="AA2262" s="2"/>
    </row>
    <row r="2263" spans="20:27" x14ac:dyDescent="0.3">
      <c r="T2263" s="46"/>
      <c r="V2263" s="2"/>
      <c r="W2263" s="2"/>
      <c r="X2263" s="2"/>
      <c r="Y2263" s="2"/>
      <c r="Z2263" s="2"/>
      <c r="AA2263" s="2"/>
    </row>
    <row r="2264" spans="20:27" x14ac:dyDescent="0.3">
      <c r="T2264" s="46"/>
      <c r="V2264" s="2"/>
      <c r="W2264" s="2"/>
      <c r="X2264" s="2"/>
      <c r="Y2264" s="2"/>
      <c r="Z2264" s="2"/>
      <c r="AA2264" s="2"/>
    </row>
    <row r="2265" spans="20:27" x14ac:dyDescent="0.3">
      <c r="T2265" s="46"/>
      <c r="V2265" s="2"/>
      <c r="W2265" s="2"/>
      <c r="X2265" s="2"/>
      <c r="Y2265" s="2"/>
      <c r="Z2265" s="2"/>
      <c r="AA2265" s="2"/>
    </row>
    <row r="2266" spans="20:27" x14ac:dyDescent="0.3">
      <c r="T2266" s="46"/>
      <c r="V2266" s="2"/>
      <c r="W2266" s="2"/>
      <c r="X2266" s="2"/>
      <c r="Y2266" s="2"/>
      <c r="Z2266" s="2"/>
      <c r="AA2266" s="2"/>
    </row>
    <row r="2267" spans="20:27" x14ac:dyDescent="0.3">
      <c r="T2267" s="46"/>
      <c r="V2267" s="2"/>
      <c r="W2267" s="2"/>
      <c r="X2267" s="2"/>
      <c r="Y2267" s="2"/>
      <c r="Z2267" s="2"/>
      <c r="AA2267" s="2"/>
    </row>
    <row r="2268" spans="20:27" x14ac:dyDescent="0.3">
      <c r="T2268" s="46"/>
      <c r="V2268" s="2"/>
      <c r="W2268" s="2"/>
      <c r="X2268" s="2"/>
      <c r="Y2268" s="2"/>
      <c r="Z2268" s="2"/>
      <c r="AA2268" s="2"/>
    </row>
    <row r="2269" spans="20:27" x14ac:dyDescent="0.3">
      <c r="T2269" s="46"/>
      <c r="V2269" s="2"/>
      <c r="W2269" s="2"/>
      <c r="X2269" s="2"/>
      <c r="Y2269" s="2"/>
      <c r="Z2269" s="2"/>
      <c r="AA2269" s="2"/>
    </row>
    <row r="2270" spans="20:27" x14ac:dyDescent="0.3">
      <c r="T2270" s="46"/>
      <c r="V2270" s="2"/>
      <c r="W2270" s="2"/>
      <c r="X2270" s="2"/>
      <c r="Y2270" s="2"/>
      <c r="Z2270" s="2"/>
      <c r="AA2270" s="2"/>
    </row>
    <row r="2271" spans="20:27" x14ac:dyDescent="0.3">
      <c r="T2271" s="46"/>
      <c r="V2271" s="2"/>
      <c r="W2271" s="2"/>
      <c r="X2271" s="2"/>
      <c r="Y2271" s="2"/>
      <c r="Z2271" s="2"/>
      <c r="AA2271" s="2"/>
    </row>
    <row r="2272" spans="20:27" x14ac:dyDescent="0.3">
      <c r="T2272" s="46"/>
      <c r="V2272" s="2"/>
      <c r="W2272" s="2"/>
      <c r="X2272" s="2"/>
      <c r="Y2272" s="2"/>
      <c r="Z2272" s="2"/>
      <c r="AA2272" s="2"/>
    </row>
    <row r="2273" spans="20:27" x14ac:dyDescent="0.3">
      <c r="T2273" s="46"/>
      <c r="V2273" s="2"/>
      <c r="W2273" s="2"/>
      <c r="X2273" s="2"/>
      <c r="Y2273" s="2"/>
      <c r="Z2273" s="2"/>
      <c r="AA2273" s="2"/>
    </row>
    <row r="2274" spans="20:27" x14ac:dyDescent="0.3">
      <c r="T2274" s="46"/>
      <c r="V2274" s="2"/>
      <c r="W2274" s="2"/>
      <c r="X2274" s="2"/>
      <c r="Y2274" s="2"/>
      <c r="Z2274" s="2"/>
      <c r="AA2274" s="2"/>
    </row>
    <row r="2275" spans="20:27" x14ac:dyDescent="0.3">
      <c r="T2275" s="46"/>
      <c r="V2275" s="2"/>
      <c r="W2275" s="2"/>
      <c r="X2275" s="2"/>
      <c r="Y2275" s="2"/>
      <c r="Z2275" s="2"/>
      <c r="AA2275" s="2"/>
    </row>
    <row r="2276" spans="20:27" x14ac:dyDescent="0.3">
      <c r="T2276" s="46"/>
      <c r="V2276" s="2"/>
      <c r="W2276" s="2"/>
      <c r="X2276" s="2"/>
      <c r="Y2276" s="2"/>
      <c r="Z2276" s="2"/>
      <c r="AA2276" s="2"/>
    </row>
    <row r="2277" spans="20:27" x14ac:dyDescent="0.3">
      <c r="T2277" s="46"/>
      <c r="V2277" s="2"/>
      <c r="W2277" s="2"/>
      <c r="X2277" s="2"/>
      <c r="Y2277" s="2"/>
      <c r="Z2277" s="2"/>
      <c r="AA2277" s="2"/>
    </row>
    <row r="2278" spans="20:27" x14ac:dyDescent="0.3">
      <c r="T2278" s="46"/>
      <c r="V2278" s="2"/>
      <c r="W2278" s="2"/>
      <c r="X2278" s="2"/>
      <c r="Y2278" s="2"/>
      <c r="Z2278" s="2"/>
      <c r="AA2278" s="2"/>
    </row>
    <row r="2279" spans="20:27" x14ac:dyDescent="0.3">
      <c r="T2279" s="46"/>
      <c r="V2279" s="2"/>
      <c r="W2279" s="2"/>
      <c r="X2279" s="2"/>
      <c r="Y2279" s="2"/>
      <c r="Z2279" s="2"/>
      <c r="AA2279" s="2"/>
    </row>
    <row r="2280" spans="20:27" x14ac:dyDescent="0.3">
      <c r="T2280" s="46"/>
      <c r="V2280" s="2"/>
      <c r="W2280" s="2"/>
      <c r="X2280" s="2"/>
      <c r="Y2280" s="2"/>
      <c r="Z2280" s="2"/>
      <c r="AA2280" s="2"/>
    </row>
    <row r="2281" spans="20:27" x14ac:dyDescent="0.3">
      <c r="T2281" s="46"/>
      <c r="V2281" s="2"/>
      <c r="W2281" s="2"/>
      <c r="X2281" s="2"/>
      <c r="Y2281" s="2"/>
      <c r="Z2281" s="2"/>
      <c r="AA2281" s="2"/>
    </row>
    <row r="2282" spans="20:27" x14ac:dyDescent="0.3">
      <c r="T2282" s="46"/>
      <c r="V2282" s="2"/>
      <c r="W2282" s="2"/>
      <c r="X2282" s="2"/>
      <c r="Y2282" s="2"/>
      <c r="Z2282" s="2"/>
      <c r="AA2282" s="2"/>
    </row>
    <row r="2283" spans="20:27" x14ac:dyDescent="0.3">
      <c r="T2283" s="46"/>
      <c r="V2283" s="2"/>
      <c r="W2283" s="2"/>
      <c r="X2283" s="2"/>
      <c r="Y2283" s="2"/>
      <c r="Z2283" s="2"/>
      <c r="AA2283" s="2"/>
    </row>
    <row r="2284" spans="20:27" x14ac:dyDescent="0.3">
      <c r="T2284" s="46"/>
      <c r="V2284" s="2"/>
      <c r="W2284" s="2"/>
      <c r="X2284" s="2"/>
      <c r="Y2284" s="2"/>
      <c r="Z2284" s="2"/>
      <c r="AA2284" s="2"/>
    </row>
    <row r="2285" spans="20:27" x14ac:dyDescent="0.3">
      <c r="T2285" s="46"/>
      <c r="V2285" s="2"/>
      <c r="W2285" s="2"/>
      <c r="X2285" s="2"/>
      <c r="Y2285" s="2"/>
      <c r="Z2285" s="2"/>
      <c r="AA2285" s="2"/>
    </row>
    <row r="2286" spans="20:27" x14ac:dyDescent="0.3">
      <c r="T2286" s="46"/>
      <c r="V2286" s="2"/>
      <c r="W2286" s="2"/>
      <c r="X2286" s="2"/>
      <c r="Y2286" s="2"/>
      <c r="Z2286" s="2"/>
      <c r="AA2286" s="2"/>
    </row>
    <row r="2287" spans="20:27" x14ac:dyDescent="0.3">
      <c r="T2287" s="46"/>
      <c r="V2287" s="2"/>
      <c r="W2287" s="2"/>
      <c r="X2287" s="2"/>
      <c r="Y2287" s="2"/>
      <c r="Z2287" s="2"/>
      <c r="AA2287" s="2"/>
    </row>
    <row r="2288" spans="20:27" x14ac:dyDescent="0.3">
      <c r="T2288" s="46"/>
      <c r="V2288" s="2"/>
      <c r="W2288" s="2"/>
      <c r="X2288" s="2"/>
      <c r="Y2288" s="2"/>
      <c r="Z2288" s="2"/>
      <c r="AA2288" s="2"/>
    </row>
    <row r="2289" spans="20:27" x14ac:dyDescent="0.3">
      <c r="T2289" s="46"/>
      <c r="V2289" s="2"/>
      <c r="W2289" s="2"/>
      <c r="X2289" s="2"/>
      <c r="Y2289" s="2"/>
      <c r="Z2289" s="2"/>
      <c r="AA2289" s="2"/>
    </row>
    <row r="2290" spans="20:27" x14ac:dyDescent="0.3">
      <c r="T2290" s="46"/>
      <c r="V2290" s="2"/>
      <c r="W2290" s="2"/>
      <c r="X2290" s="2"/>
      <c r="Y2290" s="2"/>
      <c r="Z2290" s="2"/>
      <c r="AA2290" s="2"/>
    </row>
    <row r="2291" spans="20:27" x14ac:dyDescent="0.3">
      <c r="T2291" s="46"/>
      <c r="V2291" s="2"/>
      <c r="W2291" s="2"/>
      <c r="X2291" s="2"/>
      <c r="Y2291" s="2"/>
      <c r="Z2291" s="2"/>
      <c r="AA2291" s="2"/>
    </row>
    <row r="2292" spans="20:27" x14ac:dyDescent="0.3">
      <c r="T2292" s="46"/>
      <c r="V2292" s="2"/>
      <c r="W2292" s="2"/>
      <c r="X2292" s="2"/>
      <c r="Y2292" s="2"/>
      <c r="Z2292" s="2"/>
      <c r="AA2292" s="2"/>
    </row>
    <row r="2293" spans="20:27" x14ac:dyDescent="0.3">
      <c r="T2293" s="46"/>
      <c r="V2293" s="2"/>
      <c r="W2293" s="2"/>
      <c r="X2293" s="2"/>
      <c r="Y2293" s="2"/>
      <c r="Z2293" s="2"/>
      <c r="AA2293" s="2"/>
    </row>
    <row r="2294" spans="20:27" x14ac:dyDescent="0.3">
      <c r="T2294" s="46"/>
      <c r="V2294" s="2"/>
      <c r="W2294" s="2"/>
      <c r="X2294" s="2"/>
      <c r="Y2294" s="2"/>
      <c r="Z2294" s="2"/>
      <c r="AA2294" s="2"/>
    </row>
    <row r="2295" spans="20:27" x14ac:dyDescent="0.3">
      <c r="T2295" s="46"/>
      <c r="V2295" s="2"/>
      <c r="W2295" s="2"/>
      <c r="X2295" s="2"/>
      <c r="Y2295" s="2"/>
      <c r="Z2295" s="2"/>
      <c r="AA2295" s="2"/>
    </row>
    <row r="2296" spans="20:27" x14ac:dyDescent="0.3">
      <c r="T2296" s="46"/>
      <c r="V2296" s="2"/>
      <c r="W2296" s="2"/>
      <c r="X2296" s="2"/>
      <c r="Y2296" s="2"/>
      <c r="Z2296" s="2"/>
      <c r="AA2296" s="2"/>
    </row>
    <row r="2297" spans="20:27" x14ac:dyDescent="0.3">
      <c r="T2297" s="46"/>
      <c r="V2297" s="2"/>
      <c r="W2297" s="2"/>
      <c r="X2297" s="2"/>
      <c r="Y2297" s="2"/>
      <c r="Z2297" s="2"/>
      <c r="AA2297" s="2"/>
    </row>
    <row r="2298" spans="20:27" x14ac:dyDescent="0.3">
      <c r="T2298" s="46"/>
      <c r="V2298" s="2"/>
      <c r="W2298" s="2"/>
      <c r="X2298" s="2"/>
      <c r="Y2298" s="2"/>
      <c r="Z2298" s="2"/>
      <c r="AA2298" s="2"/>
    </row>
    <row r="2299" spans="20:27" x14ac:dyDescent="0.3">
      <c r="T2299" s="46"/>
      <c r="V2299" s="2"/>
      <c r="W2299" s="2"/>
      <c r="X2299" s="2"/>
      <c r="Y2299" s="2"/>
      <c r="Z2299" s="2"/>
      <c r="AA2299" s="2"/>
    </row>
    <row r="2300" spans="20:27" x14ac:dyDescent="0.3">
      <c r="T2300" s="46"/>
      <c r="V2300" s="2"/>
      <c r="W2300" s="2"/>
      <c r="X2300" s="2"/>
      <c r="Y2300" s="2"/>
      <c r="Z2300" s="2"/>
      <c r="AA2300" s="2"/>
    </row>
    <row r="2301" spans="20:27" x14ac:dyDescent="0.3">
      <c r="T2301" s="46"/>
      <c r="V2301" s="2"/>
      <c r="W2301" s="2"/>
      <c r="X2301" s="2"/>
      <c r="Y2301" s="2"/>
      <c r="Z2301" s="2"/>
      <c r="AA2301" s="2"/>
    </row>
    <row r="2302" spans="20:27" x14ac:dyDescent="0.3">
      <c r="T2302" s="46"/>
      <c r="V2302" s="2"/>
      <c r="W2302" s="2"/>
      <c r="X2302" s="2"/>
      <c r="Y2302" s="2"/>
      <c r="Z2302" s="2"/>
      <c r="AA2302" s="2"/>
    </row>
    <row r="2303" spans="20:27" x14ac:dyDescent="0.3">
      <c r="T2303" s="46"/>
      <c r="V2303" s="2"/>
      <c r="W2303" s="2"/>
      <c r="X2303" s="2"/>
      <c r="Y2303" s="2"/>
      <c r="Z2303" s="2"/>
      <c r="AA2303" s="2"/>
    </row>
    <row r="2304" spans="20:27" x14ac:dyDescent="0.3">
      <c r="T2304" s="46"/>
      <c r="V2304" s="2"/>
      <c r="W2304" s="2"/>
      <c r="X2304" s="2"/>
      <c r="Y2304" s="2"/>
      <c r="Z2304" s="2"/>
      <c r="AA2304" s="2"/>
    </row>
    <row r="2305" spans="20:27" x14ac:dyDescent="0.3">
      <c r="T2305" s="46"/>
      <c r="V2305" s="2"/>
      <c r="W2305" s="2"/>
      <c r="X2305" s="2"/>
      <c r="Y2305" s="2"/>
      <c r="Z2305" s="2"/>
      <c r="AA2305" s="2"/>
    </row>
    <row r="2306" spans="20:27" x14ac:dyDescent="0.3">
      <c r="T2306" s="46"/>
      <c r="V2306" s="2"/>
      <c r="W2306" s="2"/>
      <c r="X2306" s="2"/>
      <c r="Y2306" s="2"/>
      <c r="Z2306" s="2"/>
      <c r="AA2306" s="2"/>
    </row>
    <row r="2307" spans="20:27" x14ac:dyDescent="0.3">
      <c r="T2307" s="46"/>
      <c r="V2307" s="2"/>
      <c r="W2307" s="2"/>
      <c r="X2307" s="2"/>
      <c r="Y2307" s="2"/>
      <c r="Z2307" s="2"/>
      <c r="AA2307" s="2"/>
    </row>
    <row r="2308" spans="20:27" x14ac:dyDescent="0.3">
      <c r="T2308" s="46"/>
      <c r="V2308" s="2"/>
      <c r="W2308" s="2"/>
      <c r="X2308" s="2"/>
      <c r="Y2308" s="2"/>
      <c r="Z2308" s="2"/>
      <c r="AA2308" s="2"/>
    </row>
    <row r="2309" spans="20:27" x14ac:dyDescent="0.3">
      <c r="T2309" s="46"/>
      <c r="V2309" s="2"/>
      <c r="W2309" s="2"/>
      <c r="X2309" s="2"/>
      <c r="Y2309" s="2"/>
      <c r="Z2309" s="2"/>
      <c r="AA2309" s="2"/>
    </row>
    <row r="2310" spans="20:27" x14ac:dyDescent="0.3">
      <c r="T2310" s="46"/>
      <c r="V2310" s="2"/>
      <c r="W2310" s="2"/>
      <c r="X2310" s="2"/>
      <c r="Y2310" s="2"/>
      <c r="Z2310" s="2"/>
      <c r="AA2310" s="2"/>
    </row>
    <row r="2311" spans="20:27" x14ac:dyDescent="0.3">
      <c r="T2311" s="46"/>
      <c r="V2311" s="2"/>
      <c r="W2311" s="2"/>
      <c r="X2311" s="2"/>
      <c r="Y2311" s="2"/>
      <c r="Z2311" s="2"/>
      <c r="AA2311" s="2"/>
    </row>
    <row r="2312" spans="20:27" x14ac:dyDescent="0.3">
      <c r="T2312" s="46"/>
      <c r="V2312" s="2"/>
      <c r="W2312" s="2"/>
      <c r="X2312" s="2"/>
      <c r="Y2312" s="2"/>
      <c r="Z2312" s="2"/>
      <c r="AA2312" s="2"/>
    </row>
    <row r="2313" spans="20:27" x14ac:dyDescent="0.3">
      <c r="T2313" s="46"/>
      <c r="V2313" s="2"/>
      <c r="W2313" s="2"/>
      <c r="X2313" s="2"/>
      <c r="Y2313" s="2"/>
      <c r="Z2313" s="2"/>
      <c r="AA2313" s="2"/>
    </row>
    <row r="2314" spans="20:27" x14ac:dyDescent="0.3">
      <c r="T2314" s="46"/>
      <c r="V2314" s="2"/>
      <c r="W2314" s="2"/>
      <c r="X2314" s="2"/>
      <c r="Y2314" s="2"/>
      <c r="Z2314" s="2"/>
      <c r="AA2314" s="2"/>
    </row>
    <row r="2315" spans="20:27" x14ac:dyDescent="0.3">
      <c r="T2315" s="46"/>
      <c r="V2315" s="2"/>
      <c r="W2315" s="2"/>
      <c r="X2315" s="2"/>
      <c r="Y2315" s="2"/>
      <c r="Z2315" s="2"/>
      <c r="AA2315" s="2"/>
    </row>
    <row r="2316" spans="20:27" x14ac:dyDescent="0.3">
      <c r="T2316" s="46"/>
      <c r="V2316" s="2"/>
      <c r="W2316" s="2"/>
      <c r="X2316" s="2"/>
      <c r="Y2316" s="2"/>
      <c r="Z2316" s="2"/>
      <c r="AA2316" s="2"/>
    </row>
    <row r="2317" spans="20:27" x14ac:dyDescent="0.3">
      <c r="T2317" s="46"/>
      <c r="V2317" s="2"/>
      <c r="W2317" s="2"/>
      <c r="X2317" s="2"/>
      <c r="Y2317" s="2"/>
      <c r="Z2317" s="2"/>
      <c r="AA2317" s="2"/>
    </row>
    <row r="2318" spans="20:27" x14ac:dyDescent="0.3">
      <c r="T2318" s="46"/>
      <c r="V2318" s="2"/>
      <c r="W2318" s="2"/>
      <c r="X2318" s="2"/>
      <c r="Y2318" s="2"/>
      <c r="Z2318" s="2"/>
      <c r="AA2318" s="2"/>
    </row>
    <row r="2319" spans="20:27" x14ac:dyDescent="0.3">
      <c r="T2319" s="46"/>
      <c r="V2319" s="2"/>
      <c r="W2319" s="2"/>
      <c r="X2319" s="2"/>
      <c r="Y2319" s="2"/>
      <c r="Z2319" s="2"/>
      <c r="AA2319" s="2"/>
    </row>
    <row r="2320" spans="20:27" x14ac:dyDescent="0.3">
      <c r="T2320" s="46"/>
      <c r="V2320" s="2"/>
      <c r="W2320" s="2"/>
      <c r="X2320" s="2"/>
      <c r="Y2320" s="2"/>
      <c r="Z2320" s="2"/>
      <c r="AA2320" s="2"/>
    </row>
    <row r="2321" spans="20:27" x14ac:dyDescent="0.3">
      <c r="T2321" s="46"/>
      <c r="V2321" s="2"/>
      <c r="W2321" s="2"/>
      <c r="X2321" s="2"/>
      <c r="Y2321" s="2"/>
      <c r="Z2321" s="2"/>
      <c r="AA2321" s="2"/>
    </row>
    <row r="2322" spans="20:27" x14ac:dyDescent="0.3">
      <c r="T2322" s="46"/>
      <c r="V2322" s="2"/>
      <c r="W2322" s="2"/>
      <c r="X2322" s="2"/>
      <c r="Y2322" s="2"/>
      <c r="Z2322" s="2"/>
      <c r="AA2322" s="2"/>
    </row>
    <row r="2323" spans="20:27" x14ac:dyDescent="0.3">
      <c r="T2323" s="46"/>
      <c r="V2323" s="2"/>
      <c r="W2323" s="2"/>
      <c r="X2323" s="2"/>
      <c r="Y2323" s="2"/>
      <c r="Z2323" s="2"/>
      <c r="AA2323" s="2"/>
    </row>
    <row r="2324" spans="20:27" x14ac:dyDescent="0.3">
      <c r="T2324" s="46"/>
      <c r="V2324" s="2"/>
      <c r="W2324" s="2"/>
      <c r="X2324" s="2"/>
      <c r="Y2324" s="2"/>
      <c r="Z2324" s="2"/>
      <c r="AA2324" s="2"/>
    </row>
    <row r="2325" spans="20:27" x14ac:dyDescent="0.3">
      <c r="T2325" s="46"/>
      <c r="V2325" s="2"/>
      <c r="W2325" s="2"/>
      <c r="X2325" s="2"/>
      <c r="Y2325" s="2"/>
      <c r="Z2325" s="2"/>
      <c r="AA2325" s="2"/>
    </row>
    <row r="2326" spans="20:27" x14ac:dyDescent="0.3">
      <c r="T2326" s="46"/>
      <c r="V2326" s="2"/>
      <c r="W2326" s="2"/>
      <c r="X2326" s="2"/>
      <c r="Y2326" s="2"/>
      <c r="Z2326" s="2"/>
      <c r="AA2326" s="2"/>
    </row>
    <row r="2327" spans="20:27" x14ac:dyDescent="0.3">
      <c r="T2327" s="46"/>
      <c r="V2327" s="2"/>
      <c r="W2327" s="2"/>
      <c r="X2327" s="2"/>
      <c r="Y2327" s="2"/>
      <c r="Z2327" s="2"/>
      <c r="AA2327" s="2"/>
    </row>
    <row r="2328" spans="20:27" x14ac:dyDescent="0.3">
      <c r="T2328" s="46"/>
      <c r="V2328" s="2"/>
      <c r="W2328" s="2"/>
      <c r="X2328" s="2"/>
      <c r="Y2328" s="2"/>
      <c r="Z2328" s="2"/>
      <c r="AA2328" s="2"/>
    </row>
    <row r="2329" spans="20:27" x14ac:dyDescent="0.3">
      <c r="T2329" s="46"/>
      <c r="V2329" s="2"/>
      <c r="W2329" s="2"/>
      <c r="X2329" s="2"/>
      <c r="Y2329" s="2"/>
      <c r="Z2329" s="2"/>
      <c r="AA2329" s="2"/>
    </row>
    <row r="2330" spans="20:27" x14ac:dyDescent="0.3">
      <c r="T2330" s="46"/>
      <c r="V2330" s="2"/>
      <c r="W2330" s="2"/>
      <c r="X2330" s="2"/>
      <c r="Y2330" s="2"/>
      <c r="Z2330" s="2"/>
      <c r="AA2330" s="2"/>
    </row>
    <row r="2331" spans="20:27" x14ac:dyDescent="0.3">
      <c r="T2331" s="46"/>
      <c r="V2331" s="2"/>
      <c r="W2331" s="2"/>
      <c r="X2331" s="2"/>
      <c r="Y2331" s="2"/>
      <c r="Z2331" s="2"/>
      <c r="AA2331" s="2"/>
    </row>
    <row r="2332" spans="20:27" x14ac:dyDescent="0.3">
      <c r="T2332" s="46"/>
      <c r="V2332" s="2"/>
      <c r="W2332" s="2"/>
      <c r="X2332" s="2"/>
      <c r="Y2332" s="2"/>
      <c r="Z2332" s="2"/>
      <c r="AA2332" s="2"/>
    </row>
    <row r="2333" spans="20:27" x14ac:dyDescent="0.3">
      <c r="T2333" s="46"/>
      <c r="V2333" s="2"/>
      <c r="W2333" s="2"/>
      <c r="X2333" s="2"/>
      <c r="Y2333" s="2"/>
      <c r="Z2333" s="2"/>
      <c r="AA2333" s="2"/>
    </row>
    <row r="2334" spans="20:27" x14ac:dyDescent="0.3">
      <c r="T2334" s="46"/>
      <c r="V2334" s="2"/>
      <c r="W2334" s="2"/>
      <c r="X2334" s="2"/>
      <c r="Y2334" s="2"/>
      <c r="Z2334" s="2"/>
      <c r="AA2334" s="2"/>
    </row>
    <row r="2335" spans="20:27" x14ac:dyDescent="0.3">
      <c r="T2335" s="46"/>
      <c r="V2335" s="2"/>
      <c r="W2335" s="2"/>
      <c r="X2335" s="2"/>
      <c r="Y2335" s="2"/>
      <c r="Z2335" s="2"/>
      <c r="AA2335" s="2"/>
    </row>
    <row r="2336" spans="20:27" x14ac:dyDescent="0.3">
      <c r="T2336" s="46"/>
      <c r="V2336" s="2"/>
      <c r="W2336" s="2"/>
      <c r="X2336" s="2"/>
      <c r="Y2336" s="2"/>
      <c r="Z2336" s="2"/>
      <c r="AA2336" s="2"/>
    </row>
    <row r="2337" spans="20:27" x14ac:dyDescent="0.3">
      <c r="T2337" s="46"/>
      <c r="V2337" s="2"/>
      <c r="W2337" s="2"/>
      <c r="X2337" s="2"/>
      <c r="Y2337" s="2"/>
      <c r="Z2337" s="2"/>
      <c r="AA2337" s="2"/>
    </row>
    <row r="2338" spans="20:27" x14ac:dyDescent="0.3">
      <c r="T2338" s="46"/>
      <c r="V2338" s="2"/>
      <c r="W2338" s="2"/>
      <c r="X2338" s="2"/>
      <c r="Y2338" s="2"/>
      <c r="Z2338" s="2"/>
      <c r="AA2338" s="2"/>
    </row>
    <row r="2339" spans="20:27" x14ac:dyDescent="0.3">
      <c r="T2339" s="46"/>
      <c r="V2339" s="2"/>
      <c r="W2339" s="2"/>
      <c r="X2339" s="2"/>
      <c r="Y2339" s="2"/>
      <c r="Z2339" s="2"/>
      <c r="AA2339" s="2"/>
    </row>
    <row r="2340" spans="20:27" x14ac:dyDescent="0.3">
      <c r="T2340" s="46"/>
      <c r="V2340" s="2"/>
      <c r="W2340" s="2"/>
      <c r="X2340" s="2"/>
      <c r="Y2340" s="2"/>
      <c r="Z2340" s="2"/>
      <c r="AA2340" s="2"/>
    </row>
    <row r="2341" spans="20:27" x14ac:dyDescent="0.3">
      <c r="T2341" s="46"/>
      <c r="V2341" s="2"/>
      <c r="W2341" s="2"/>
      <c r="X2341" s="2"/>
      <c r="Y2341" s="2"/>
      <c r="Z2341" s="2"/>
      <c r="AA2341" s="2"/>
    </row>
    <row r="2342" spans="20:27" x14ac:dyDescent="0.3">
      <c r="T2342" s="46"/>
      <c r="V2342" s="2"/>
      <c r="W2342" s="2"/>
      <c r="X2342" s="2"/>
      <c r="Y2342" s="2"/>
      <c r="Z2342" s="2"/>
      <c r="AA2342" s="2"/>
    </row>
    <row r="2343" spans="20:27" x14ac:dyDescent="0.3">
      <c r="T2343" s="46"/>
      <c r="V2343" s="2"/>
      <c r="W2343" s="2"/>
      <c r="X2343" s="2"/>
      <c r="Y2343" s="2"/>
      <c r="Z2343" s="2"/>
      <c r="AA2343" s="2"/>
    </row>
    <row r="2344" spans="20:27" x14ac:dyDescent="0.3">
      <c r="T2344" s="46"/>
      <c r="V2344" s="2"/>
      <c r="W2344" s="2"/>
      <c r="X2344" s="2"/>
      <c r="Y2344" s="2"/>
      <c r="Z2344" s="2"/>
      <c r="AA2344" s="2"/>
    </row>
    <row r="2345" spans="20:27" x14ac:dyDescent="0.3">
      <c r="T2345" s="46"/>
      <c r="V2345" s="2"/>
      <c r="W2345" s="2"/>
      <c r="X2345" s="2"/>
      <c r="Y2345" s="2"/>
      <c r="Z2345" s="2"/>
      <c r="AA2345" s="2"/>
    </row>
    <row r="2346" spans="20:27" x14ac:dyDescent="0.3">
      <c r="T2346" s="46"/>
      <c r="V2346" s="2"/>
      <c r="W2346" s="2"/>
      <c r="X2346" s="2"/>
      <c r="Y2346" s="2"/>
      <c r="Z2346" s="2"/>
      <c r="AA2346" s="2"/>
    </row>
    <row r="2347" spans="20:27" x14ac:dyDescent="0.3">
      <c r="T2347" s="46"/>
      <c r="V2347" s="2"/>
      <c r="W2347" s="2"/>
      <c r="X2347" s="2"/>
      <c r="Y2347" s="2"/>
      <c r="Z2347" s="2"/>
      <c r="AA2347" s="2"/>
    </row>
    <row r="2348" spans="20:27" x14ac:dyDescent="0.3">
      <c r="T2348" s="46"/>
      <c r="V2348" s="2"/>
      <c r="W2348" s="2"/>
      <c r="X2348" s="2"/>
      <c r="Y2348" s="2"/>
      <c r="Z2348" s="2"/>
      <c r="AA2348" s="2"/>
    </row>
    <row r="2349" spans="20:27" x14ac:dyDescent="0.3">
      <c r="T2349" s="46"/>
      <c r="V2349" s="2"/>
      <c r="W2349" s="2"/>
      <c r="X2349" s="2"/>
      <c r="Y2349" s="2"/>
      <c r="Z2349" s="2"/>
      <c r="AA2349" s="2"/>
    </row>
    <row r="2350" spans="20:27" x14ac:dyDescent="0.3">
      <c r="T2350" s="46"/>
      <c r="V2350" s="2"/>
      <c r="W2350" s="2"/>
      <c r="X2350" s="2"/>
      <c r="Y2350" s="2"/>
      <c r="Z2350" s="2"/>
      <c r="AA2350" s="2"/>
    </row>
    <row r="2351" spans="20:27" x14ac:dyDescent="0.3">
      <c r="T2351" s="46"/>
      <c r="V2351" s="2"/>
      <c r="W2351" s="2"/>
      <c r="X2351" s="2"/>
      <c r="Y2351" s="2"/>
      <c r="Z2351" s="2"/>
      <c r="AA2351" s="2"/>
    </row>
    <row r="2352" spans="20:27" x14ac:dyDescent="0.3">
      <c r="T2352" s="46"/>
      <c r="V2352" s="2"/>
      <c r="W2352" s="2"/>
      <c r="X2352" s="2"/>
      <c r="Y2352" s="2"/>
      <c r="Z2352" s="2"/>
      <c r="AA2352" s="2"/>
    </row>
    <row r="2353" spans="20:27" x14ac:dyDescent="0.3">
      <c r="T2353" s="46"/>
      <c r="V2353" s="2"/>
      <c r="W2353" s="2"/>
      <c r="X2353" s="2"/>
      <c r="Y2353" s="2"/>
      <c r="Z2353" s="2"/>
      <c r="AA2353" s="2"/>
    </row>
    <row r="2354" spans="20:27" x14ac:dyDescent="0.3">
      <c r="T2354" s="46"/>
      <c r="V2354" s="2"/>
      <c r="W2354" s="2"/>
      <c r="X2354" s="2"/>
      <c r="Y2354" s="2"/>
      <c r="Z2354" s="2"/>
      <c r="AA2354" s="2"/>
    </row>
    <row r="2355" spans="20:27" x14ac:dyDescent="0.3">
      <c r="T2355" s="46"/>
      <c r="V2355" s="2"/>
      <c r="W2355" s="2"/>
      <c r="X2355" s="2"/>
      <c r="Y2355" s="2"/>
      <c r="Z2355" s="2"/>
      <c r="AA2355" s="2"/>
    </row>
    <row r="2356" spans="20:27" x14ac:dyDescent="0.3">
      <c r="T2356" s="46"/>
      <c r="V2356" s="2"/>
      <c r="W2356" s="2"/>
      <c r="X2356" s="2"/>
      <c r="Y2356" s="2"/>
      <c r="Z2356" s="2"/>
      <c r="AA2356" s="2"/>
    </row>
    <row r="2357" spans="20:27" x14ac:dyDescent="0.3">
      <c r="T2357" s="46"/>
      <c r="V2357" s="2"/>
      <c r="W2357" s="2"/>
      <c r="X2357" s="2"/>
      <c r="Y2357" s="2"/>
      <c r="Z2357" s="2"/>
      <c r="AA2357" s="2"/>
    </row>
    <row r="2358" spans="20:27" x14ac:dyDescent="0.3">
      <c r="T2358" s="46"/>
      <c r="V2358" s="2"/>
      <c r="W2358" s="2"/>
      <c r="X2358" s="2"/>
      <c r="Y2358" s="2"/>
      <c r="Z2358" s="2"/>
      <c r="AA2358" s="2"/>
    </row>
    <row r="2359" spans="20:27" x14ac:dyDescent="0.3">
      <c r="T2359" s="46"/>
      <c r="V2359" s="2"/>
      <c r="W2359" s="2"/>
      <c r="X2359" s="2"/>
      <c r="Y2359" s="2"/>
      <c r="Z2359" s="2"/>
      <c r="AA2359" s="2"/>
    </row>
    <row r="2360" spans="20:27" x14ac:dyDescent="0.3">
      <c r="T2360" s="46"/>
      <c r="V2360" s="2"/>
      <c r="W2360" s="2"/>
      <c r="X2360" s="2"/>
      <c r="Y2360" s="2"/>
      <c r="Z2360" s="2"/>
      <c r="AA2360" s="2"/>
    </row>
    <row r="2361" spans="20:27" x14ac:dyDescent="0.3">
      <c r="T2361" s="46"/>
      <c r="V2361" s="2"/>
      <c r="W2361" s="2"/>
      <c r="X2361" s="2"/>
      <c r="Y2361" s="2"/>
      <c r="Z2361" s="2"/>
      <c r="AA2361" s="2"/>
    </row>
    <row r="2362" spans="20:27" x14ac:dyDescent="0.3">
      <c r="T2362" s="46"/>
      <c r="V2362" s="2"/>
      <c r="W2362" s="2"/>
      <c r="X2362" s="2"/>
      <c r="Y2362" s="2"/>
      <c r="Z2362" s="2"/>
      <c r="AA2362" s="2"/>
    </row>
    <row r="2363" spans="20:27" x14ac:dyDescent="0.3">
      <c r="T2363" s="46"/>
      <c r="V2363" s="2"/>
      <c r="W2363" s="2"/>
      <c r="X2363" s="2"/>
      <c r="Y2363" s="2"/>
      <c r="Z2363" s="2"/>
      <c r="AA2363" s="2"/>
    </row>
    <row r="2364" spans="20:27" x14ac:dyDescent="0.3">
      <c r="T2364" s="46"/>
      <c r="V2364" s="2"/>
      <c r="W2364" s="2"/>
      <c r="X2364" s="2"/>
      <c r="Y2364" s="2"/>
      <c r="Z2364" s="2"/>
      <c r="AA2364" s="2"/>
    </row>
    <row r="2365" spans="20:27" x14ac:dyDescent="0.3">
      <c r="T2365" s="46"/>
      <c r="V2365" s="2"/>
      <c r="W2365" s="2"/>
      <c r="X2365" s="2"/>
      <c r="Y2365" s="2"/>
      <c r="Z2365" s="2"/>
      <c r="AA2365" s="2"/>
    </row>
    <row r="2366" spans="20:27" x14ac:dyDescent="0.3">
      <c r="T2366" s="46"/>
      <c r="V2366" s="2"/>
      <c r="W2366" s="2"/>
      <c r="X2366" s="2"/>
      <c r="Y2366" s="2"/>
      <c r="Z2366" s="2"/>
      <c r="AA2366" s="2"/>
    </row>
    <row r="2367" spans="20:27" x14ac:dyDescent="0.3">
      <c r="T2367" s="46"/>
      <c r="V2367" s="2"/>
      <c r="W2367" s="2"/>
      <c r="X2367" s="2"/>
      <c r="Y2367" s="2"/>
      <c r="Z2367" s="2"/>
      <c r="AA2367" s="2"/>
    </row>
    <row r="2368" spans="20:27" x14ac:dyDescent="0.3">
      <c r="T2368" s="46"/>
      <c r="V2368" s="2"/>
      <c r="W2368" s="2"/>
      <c r="X2368" s="2"/>
      <c r="Y2368" s="2"/>
      <c r="Z2368" s="2"/>
      <c r="AA2368" s="2"/>
    </row>
    <row r="2369" spans="20:27" x14ac:dyDescent="0.3">
      <c r="T2369" s="46"/>
      <c r="V2369" s="2"/>
      <c r="W2369" s="2"/>
      <c r="X2369" s="2"/>
      <c r="Y2369" s="2"/>
      <c r="Z2369" s="2"/>
      <c r="AA2369" s="2"/>
    </row>
    <row r="2370" spans="20:27" x14ac:dyDescent="0.3">
      <c r="T2370" s="46"/>
      <c r="V2370" s="2"/>
      <c r="W2370" s="2"/>
      <c r="X2370" s="2"/>
      <c r="Y2370" s="2"/>
      <c r="Z2370" s="2"/>
      <c r="AA2370" s="2"/>
    </row>
    <row r="2371" spans="20:27" x14ac:dyDescent="0.3">
      <c r="T2371" s="46"/>
      <c r="V2371" s="2"/>
      <c r="W2371" s="2"/>
      <c r="X2371" s="2"/>
      <c r="Y2371" s="2"/>
      <c r="Z2371" s="2"/>
      <c r="AA2371" s="2"/>
    </row>
    <row r="2372" spans="20:27" x14ac:dyDescent="0.3">
      <c r="T2372" s="46"/>
      <c r="V2372" s="2"/>
      <c r="W2372" s="2"/>
      <c r="X2372" s="2"/>
      <c r="Y2372" s="2"/>
      <c r="Z2372" s="2"/>
      <c r="AA2372" s="2"/>
    </row>
    <row r="2373" spans="20:27" x14ac:dyDescent="0.3">
      <c r="T2373" s="46"/>
      <c r="V2373" s="2"/>
      <c r="W2373" s="2"/>
      <c r="X2373" s="2"/>
      <c r="Y2373" s="2"/>
      <c r="Z2373" s="2"/>
      <c r="AA2373" s="2"/>
    </row>
    <row r="2374" spans="20:27" x14ac:dyDescent="0.3">
      <c r="T2374" s="46"/>
      <c r="V2374" s="2"/>
      <c r="W2374" s="2"/>
      <c r="X2374" s="2"/>
      <c r="Y2374" s="2"/>
      <c r="Z2374" s="2"/>
      <c r="AA2374" s="2"/>
    </row>
    <row r="2375" spans="20:27" x14ac:dyDescent="0.3">
      <c r="T2375" s="46"/>
      <c r="V2375" s="2"/>
      <c r="W2375" s="2"/>
      <c r="X2375" s="2"/>
      <c r="Y2375" s="2"/>
      <c r="Z2375" s="2"/>
      <c r="AA2375" s="2"/>
    </row>
    <row r="2376" spans="20:27" x14ac:dyDescent="0.3">
      <c r="T2376" s="46"/>
      <c r="V2376" s="2"/>
      <c r="W2376" s="2"/>
      <c r="X2376" s="2"/>
      <c r="Y2376" s="2"/>
      <c r="Z2376" s="2"/>
      <c r="AA2376" s="2"/>
    </row>
    <row r="2377" spans="20:27" x14ac:dyDescent="0.3">
      <c r="T2377" s="46"/>
      <c r="V2377" s="2"/>
      <c r="W2377" s="2"/>
      <c r="X2377" s="2"/>
      <c r="Y2377" s="2"/>
      <c r="Z2377" s="2"/>
      <c r="AA2377" s="2"/>
    </row>
    <row r="2378" spans="20:27" x14ac:dyDescent="0.3">
      <c r="T2378" s="46"/>
      <c r="V2378" s="2"/>
      <c r="W2378" s="2"/>
      <c r="X2378" s="2"/>
      <c r="Y2378" s="2"/>
      <c r="Z2378" s="2"/>
      <c r="AA2378" s="2"/>
    </row>
    <row r="2379" spans="20:27" x14ac:dyDescent="0.3">
      <c r="T2379" s="46"/>
      <c r="V2379" s="2"/>
      <c r="W2379" s="2"/>
      <c r="X2379" s="2"/>
      <c r="Y2379" s="2"/>
      <c r="Z2379" s="2"/>
      <c r="AA2379" s="2"/>
    </row>
    <row r="2380" spans="20:27" x14ac:dyDescent="0.3">
      <c r="T2380" s="46"/>
      <c r="V2380" s="2"/>
      <c r="W2380" s="2"/>
      <c r="X2380" s="2"/>
      <c r="Y2380" s="2"/>
      <c r="Z2380" s="2"/>
      <c r="AA2380" s="2"/>
    </row>
    <row r="2381" spans="20:27" x14ac:dyDescent="0.3">
      <c r="T2381" s="46"/>
      <c r="V2381" s="2"/>
      <c r="W2381" s="2"/>
      <c r="X2381" s="2"/>
      <c r="Y2381" s="2"/>
      <c r="Z2381" s="2"/>
      <c r="AA2381" s="2"/>
    </row>
    <row r="2382" spans="20:27" x14ac:dyDescent="0.3">
      <c r="T2382" s="46"/>
      <c r="V2382" s="2"/>
      <c r="W2382" s="2"/>
      <c r="X2382" s="2"/>
      <c r="Y2382" s="2"/>
      <c r="Z2382" s="2"/>
      <c r="AA2382" s="2"/>
    </row>
    <row r="2383" spans="20:27" x14ac:dyDescent="0.3">
      <c r="T2383" s="46"/>
      <c r="V2383" s="2"/>
      <c r="W2383" s="2"/>
      <c r="X2383" s="2"/>
      <c r="Y2383" s="2"/>
      <c r="Z2383" s="2"/>
      <c r="AA2383" s="2"/>
    </row>
    <row r="2384" spans="20:27" x14ac:dyDescent="0.3">
      <c r="T2384" s="46"/>
      <c r="V2384" s="2"/>
      <c r="W2384" s="2"/>
      <c r="X2384" s="2"/>
      <c r="Y2384" s="2"/>
      <c r="Z2384" s="2"/>
      <c r="AA2384" s="2"/>
    </row>
    <row r="2385" spans="20:27" x14ac:dyDescent="0.3">
      <c r="T2385" s="46"/>
      <c r="V2385" s="2"/>
      <c r="W2385" s="2"/>
      <c r="X2385" s="2"/>
      <c r="Y2385" s="2"/>
      <c r="Z2385" s="2"/>
      <c r="AA2385" s="2"/>
    </row>
    <row r="2386" spans="20:27" x14ac:dyDescent="0.3">
      <c r="T2386" s="46"/>
      <c r="V2386" s="2"/>
      <c r="W2386" s="2"/>
      <c r="X2386" s="2"/>
      <c r="Y2386" s="2"/>
      <c r="Z2386" s="2"/>
      <c r="AA2386" s="2"/>
    </row>
    <row r="2387" spans="20:27" x14ac:dyDescent="0.3">
      <c r="T2387" s="46"/>
      <c r="V2387" s="2"/>
      <c r="W2387" s="2"/>
      <c r="X2387" s="2"/>
      <c r="Y2387" s="2"/>
      <c r="Z2387" s="2"/>
      <c r="AA2387" s="2"/>
    </row>
    <row r="2388" spans="20:27" x14ac:dyDescent="0.3">
      <c r="T2388" s="46"/>
      <c r="V2388" s="2"/>
      <c r="W2388" s="2"/>
      <c r="X2388" s="2"/>
      <c r="Y2388" s="2"/>
      <c r="Z2388" s="2"/>
      <c r="AA2388" s="2"/>
    </row>
    <row r="2389" spans="20:27" x14ac:dyDescent="0.3">
      <c r="T2389" s="46"/>
      <c r="V2389" s="2"/>
      <c r="W2389" s="2"/>
      <c r="X2389" s="2"/>
      <c r="Y2389" s="2"/>
      <c r="Z2389" s="2"/>
      <c r="AA2389" s="2"/>
    </row>
    <row r="2390" spans="20:27" x14ac:dyDescent="0.3">
      <c r="T2390" s="46"/>
      <c r="V2390" s="2"/>
      <c r="W2390" s="2"/>
      <c r="X2390" s="2"/>
      <c r="Y2390" s="2"/>
      <c r="Z2390" s="2"/>
      <c r="AA2390" s="2"/>
    </row>
    <row r="2391" spans="20:27" x14ac:dyDescent="0.3">
      <c r="T2391" s="46"/>
      <c r="V2391" s="2"/>
      <c r="W2391" s="2"/>
      <c r="X2391" s="2"/>
      <c r="Y2391" s="2"/>
      <c r="Z2391" s="2"/>
      <c r="AA2391" s="2"/>
    </row>
    <row r="2392" spans="20:27" x14ac:dyDescent="0.3">
      <c r="T2392" s="46"/>
      <c r="V2392" s="2"/>
      <c r="W2392" s="2"/>
      <c r="X2392" s="2"/>
      <c r="Y2392" s="2"/>
      <c r="Z2392" s="2"/>
      <c r="AA2392" s="2"/>
    </row>
    <row r="2393" spans="20:27" x14ac:dyDescent="0.3">
      <c r="T2393" s="46"/>
      <c r="V2393" s="2"/>
      <c r="W2393" s="2"/>
      <c r="X2393" s="2"/>
      <c r="Y2393" s="2"/>
      <c r="Z2393" s="2"/>
      <c r="AA2393" s="2"/>
    </row>
    <row r="2394" spans="20:27" x14ac:dyDescent="0.3">
      <c r="T2394" s="46"/>
      <c r="V2394" s="2"/>
      <c r="W2394" s="2"/>
      <c r="X2394" s="2"/>
      <c r="Y2394" s="2"/>
      <c r="Z2394" s="2"/>
      <c r="AA2394" s="2"/>
    </row>
    <row r="2395" spans="20:27" x14ac:dyDescent="0.3">
      <c r="T2395" s="46"/>
      <c r="V2395" s="2"/>
      <c r="W2395" s="2"/>
      <c r="X2395" s="2"/>
      <c r="Y2395" s="2"/>
      <c r="Z2395" s="2"/>
      <c r="AA2395" s="2"/>
    </row>
    <row r="2396" spans="20:27" x14ac:dyDescent="0.3">
      <c r="T2396" s="46"/>
      <c r="V2396" s="2"/>
      <c r="W2396" s="2"/>
      <c r="X2396" s="2"/>
      <c r="Y2396" s="2"/>
      <c r="Z2396" s="2"/>
      <c r="AA2396" s="2"/>
    </row>
    <row r="2397" spans="20:27" x14ac:dyDescent="0.3">
      <c r="T2397" s="46"/>
      <c r="V2397" s="2"/>
      <c r="W2397" s="2"/>
      <c r="X2397" s="2"/>
      <c r="Y2397" s="2"/>
      <c r="Z2397" s="2"/>
      <c r="AA2397" s="2"/>
    </row>
    <row r="2398" spans="20:27" x14ac:dyDescent="0.3">
      <c r="T2398" s="46"/>
      <c r="V2398" s="2"/>
      <c r="W2398" s="2"/>
      <c r="X2398" s="2"/>
      <c r="Y2398" s="2"/>
      <c r="Z2398" s="2"/>
      <c r="AA2398" s="2"/>
    </row>
    <row r="2399" spans="20:27" x14ac:dyDescent="0.3">
      <c r="T2399" s="46"/>
      <c r="V2399" s="2"/>
      <c r="W2399" s="2"/>
      <c r="X2399" s="2"/>
      <c r="Y2399" s="2"/>
      <c r="Z2399" s="2"/>
      <c r="AA2399" s="2"/>
    </row>
    <row r="2400" spans="20:27" x14ac:dyDescent="0.3">
      <c r="T2400" s="46"/>
      <c r="V2400" s="2"/>
      <c r="W2400" s="2"/>
      <c r="X2400" s="2"/>
      <c r="Y2400" s="2"/>
      <c r="Z2400" s="2"/>
      <c r="AA2400" s="2"/>
    </row>
    <row r="2401" spans="20:27" x14ac:dyDescent="0.3">
      <c r="T2401" s="46"/>
      <c r="V2401" s="2"/>
      <c r="W2401" s="2"/>
      <c r="X2401" s="2"/>
      <c r="Y2401" s="2"/>
      <c r="Z2401" s="2"/>
      <c r="AA2401" s="2"/>
    </row>
    <row r="2402" spans="20:27" x14ac:dyDescent="0.3">
      <c r="T2402" s="46"/>
      <c r="V2402" s="2"/>
      <c r="W2402" s="2"/>
      <c r="X2402" s="2"/>
      <c r="Y2402" s="2"/>
      <c r="Z2402" s="2"/>
      <c r="AA2402" s="2"/>
    </row>
    <row r="2403" spans="20:27" x14ac:dyDescent="0.3">
      <c r="T2403" s="46"/>
      <c r="V2403" s="2"/>
      <c r="W2403" s="2"/>
      <c r="X2403" s="2"/>
      <c r="Y2403" s="2"/>
      <c r="Z2403" s="2"/>
      <c r="AA2403" s="2"/>
    </row>
    <row r="2404" spans="20:27" x14ac:dyDescent="0.3">
      <c r="T2404" s="46"/>
      <c r="V2404" s="2"/>
      <c r="W2404" s="2"/>
      <c r="X2404" s="2"/>
      <c r="Y2404" s="2"/>
      <c r="Z2404" s="2"/>
      <c r="AA2404" s="2"/>
    </row>
    <row r="2405" spans="20:27" x14ac:dyDescent="0.3">
      <c r="T2405" s="46"/>
      <c r="V2405" s="2"/>
      <c r="W2405" s="2"/>
      <c r="X2405" s="2"/>
      <c r="Y2405" s="2"/>
      <c r="Z2405" s="2"/>
      <c r="AA2405" s="2"/>
    </row>
    <row r="2406" spans="20:27" x14ac:dyDescent="0.3">
      <c r="T2406" s="46"/>
      <c r="V2406" s="2"/>
      <c r="W2406" s="2"/>
      <c r="X2406" s="2"/>
      <c r="Y2406" s="2"/>
      <c r="Z2406" s="2"/>
      <c r="AA2406" s="2"/>
    </row>
    <row r="2407" spans="20:27" x14ac:dyDescent="0.3">
      <c r="T2407" s="46"/>
      <c r="V2407" s="2"/>
      <c r="W2407" s="2"/>
      <c r="X2407" s="2"/>
      <c r="Y2407" s="2"/>
      <c r="Z2407" s="2"/>
      <c r="AA2407" s="2"/>
    </row>
    <row r="2408" spans="20:27" x14ac:dyDescent="0.3">
      <c r="T2408" s="46"/>
      <c r="V2408" s="2"/>
      <c r="W2408" s="2"/>
      <c r="X2408" s="2"/>
      <c r="Y2408" s="2"/>
      <c r="Z2408" s="2"/>
      <c r="AA2408" s="2"/>
    </row>
    <row r="2409" spans="20:27" x14ac:dyDescent="0.3">
      <c r="T2409" s="46"/>
      <c r="V2409" s="2"/>
      <c r="W2409" s="2"/>
      <c r="X2409" s="2"/>
      <c r="Y2409" s="2"/>
      <c r="Z2409" s="2"/>
      <c r="AA2409" s="2"/>
    </row>
    <row r="2410" spans="20:27" x14ac:dyDescent="0.3">
      <c r="T2410" s="46"/>
      <c r="V2410" s="2"/>
      <c r="W2410" s="2"/>
      <c r="X2410" s="2"/>
      <c r="Y2410" s="2"/>
      <c r="Z2410" s="2"/>
      <c r="AA2410" s="2"/>
    </row>
    <row r="2411" spans="20:27" x14ac:dyDescent="0.3">
      <c r="T2411" s="46"/>
      <c r="V2411" s="2"/>
      <c r="W2411" s="2"/>
      <c r="X2411" s="2"/>
      <c r="Y2411" s="2"/>
      <c r="Z2411" s="2"/>
      <c r="AA2411" s="2"/>
    </row>
    <row r="2412" spans="20:27" x14ac:dyDescent="0.3">
      <c r="T2412" s="46"/>
      <c r="V2412" s="2"/>
      <c r="W2412" s="2"/>
      <c r="X2412" s="2"/>
      <c r="Y2412" s="2"/>
      <c r="Z2412" s="2"/>
      <c r="AA2412" s="2"/>
    </row>
    <row r="2413" spans="20:27" x14ac:dyDescent="0.3">
      <c r="T2413" s="46"/>
      <c r="V2413" s="2"/>
      <c r="W2413" s="2"/>
      <c r="X2413" s="2"/>
      <c r="Y2413" s="2"/>
      <c r="Z2413" s="2"/>
      <c r="AA2413" s="2"/>
    </row>
    <row r="2414" spans="20:27" x14ac:dyDescent="0.3">
      <c r="T2414" s="46"/>
      <c r="V2414" s="2"/>
      <c r="W2414" s="2"/>
      <c r="X2414" s="2"/>
      <c r="Y2414" s="2"/>
      <c r="Z2414" s="2"/>
      <c r="AA2414" s="2"/>
    </row>
    <row r="2415" spans="20:27" x14ac:dyDescent="0.3">
      <c r="T2415" s="46"/>
      <c r="V2415" s="2"/>
      <c r="W2415" s="2"/>
      <c r="X2415" s="2"/>
      <c r="Y2415" s="2"/>
      <c r="Z2415" s="2"/>
      <c r="AA2415" s="2"/>
    </row>
    <row r="2416" spans="20:27" x14ac:dyDescent="0.3">
      <c r="T2416" s="46"/>
      <c r="V2416" s="2"/>
      <c r="W2416" s="2"/>
      <c r="X2416" s="2"/>
      <c r="Y2416" s="2"/>
      <c r="Z2416" s="2"/>
      <c r="AA2416" s="2"/>
    </row>
    <row r="2417" spans="20:27" x14ac:dyDescent="0.3">
      <c r="T2417" s="46"/>
      <c r="V2417" s="2"/>
      <c r="W2417" s="2"/>
      <c r="X2417" s="2"/>
      <c r="Y2417" s="2"/>
      <c r="Z2417" s="2"/>
      <c r="AA2417" s="2"/>
    </row>
    <row r="2418" spans="20:27" x14ac:dyDescent="0.3">
      <c r="T2418" s="46"/>
      <c r="V2418" s="2"/>
      <c r="W2418" s="2"/>
      <c r="X2418" s="2"/>
      <c r="Y2418" s="2"/>
      <c r="Z2418" s="2"/>
      <c r="AA2418" s="2"/>
    </row>
    <row r="2419" spans="20:27" x14ac:dyDescent="0.3">
      <c r="T2419" s="46"/>
      <c r="V2419" s="2"/>
      <c r="W2419" s="2"/>
      <c r="X2419" s="2"/>
      <c r="Y2419" s="2"/>
      <c r="Z2419" s="2"/>
      <c r="AA2419" s="2"/>
    </row>
    <row r="2420" spans="20:27" x14ac:dyDescent="0.3">
      <c r="T2420" s="46"/>
      <c r="V2420" s="2"/>
      <c r="W2420" s="2"/>
      <c r="X2420" s="2"/>
      <c r="Y2420" s="2"/>
      <c r="Z2420" s="2"/>
      <c r="AA2420" s="2"/>
    </row>
    <row r="2421" spans="20:27" x14ac:dyDescent="0.3">
      <c r="T2421" s="46"/>
      <c r="V2421" s="2"/>
      <c r="W2421" s="2"/>
      <c r="X2421" s="2"/>
      <c r="Y2421" s="2"/>
      <c r="Z2421" s="2"/>
      <c r="AA2421" s="2"/>
    </row>
    <row r="2422" spans="20:27" x14ac:dyDescent="0.3">
      <c r="T2422" s="46"/>
      <c r="V2422" s="2"/>
      <c r="W2422" s="2"/>
      <c r="X2422" s="2"/>
      <c r="Y2422" s="2"/>
      <c r="Z2422" s="2"/>
      <c r="AA2422" s="2"/>
    </row>
    <row r="2423" spans="20:27" x14ac:dyDescent="0.3">
      <c r="T2423" s="46"/>
      <c r="V2423" s="2"/>
      <c r="W2423" s="2"/>
      <c r="X2423" s="2"/>
      <c r="Y2423" s="2"/>
      <c r="Z2423" s="2"/>
      <c r="AA2423" s="2"/>
    </row>
    <row r="2424" spans="20:27" x14ac:dyDescent="0.3">
      <c r="T2424" s="46"/>
      <c r="V2424" s="2"/>
      <c r="W2424" s="2"/>
      <c r="X2424" s="2"/>
      <c r="Y2424" s="2"/>
      <c r="Z2424" s="2"/>
      <c r="AA2424" s="2"/>
    </row>
    <row r="2425" spans="20:27" x14ac:dyDescent="0.3">
      <c r="T2425" s="46"/>
      <c r="V2425" s="2"/>
      <c r="W2425" s="2"/>
      <c r="X2425" s="2"/>
      <c r="Y2425" s="2"/>
      <c r="Z2425" s="2"/>
      <c r="AA2425" s="2"/>
    </row>
    <row r="2426" spans="20:27" x14ac:dyDescent="0.3">
      <c r="T2426" s="46"/>
      <c r="V2426" s="2"/>
      <c r="W2426" s="2"/>
      <c r="X2426" s="2"/>
      <c r="Y2426" s="2"/>
      <c r="Z2426" s="2"/>
      <c r="AA2426" s="2"/>
    </row>
    <row r="2427" spans="20:27" x14ac:dyDescent="0.3">
      <c r="T2427" s="46"/>
      <c r="V2427" s="2"/>
      <c r="W2427" s="2"/>
      <c r="X2427" s="2"/>
      <c r="Y2427" s="2"/>
      <c r="Z2427" s="2"/>
      <c r="AA2427" s="2"/>
    </row>
    <row r="2428" spans="20:27" x14ac:dyDescent="0.3">
      <c r="T2428" s="46"/>
      <c r="V2428" s="2"/>
      <c r="W2428" s="2"/>
      <c r="X2428" s="2"/>
      <c r="Y2428" s="2"/>
      <c r="Z2428" s="2"/>
      <c r="AA2428" s="2"/>
    </row>
    <row r="2429" spans="20:27" x14ac:dyDescent="0.3">
      <c r="T2429" s="46"/>
      <c r="V2429" s="2"/>
      <c r="W2429" s="2"/>
      <c r="X2429" s="2"/>
      <c r="Y2429" s="2"/>
      <c r="Z2429" s="2"/>
      <c r="AA2429" s="2"/>
    </row>
    <row r="2430" spans="20:27" x14ac:dyDescent="0.3">
      <c r="T2430" s="46"/>
      <c r="V2430" s="2"/>
      <c r="W2430" s="2"/>
      <c r="X2430" s="2"/>
      <c r="Y2430" s="2"/>
      <c r="Z2430" s="2"/>
      <c r="AA2430" s="2"/>
    </row>
    <row r="2431" spans="20:27" x14ac:dyDescent="0.3">
      <c r="T2431" s="46"/>
      <c r="V2431" s="2"/>
      <c r="W2431" s="2"/>
      <c r="X2431" s="2"/>
      <c r="Y2431" s="2"/>
      <c r="Z2431" s="2"/>
      <c r="AA2431" s="2"/>
    </row>
    <row r="2432" spans="20:27" x14ac:dyDescent="0.3">
      <c r="T2432" s="46"/>
      <c r="V2432" s="2"/>
      <c r="W2432" s="2"/>
      <c r="X2432" s="2"/>
      <c r="Y2432" s="2"/>
      <c r="Z2432" s="2"/>
      <c r="AA2432" s="2"/>
    </row>
    <row r="2433" spans="20:27" x14ac:dyDescent="0.3">
      <c r="T2433" s="46"/>
      <c r="V2433" s="2"/>
      <c r="W2433" s="2"/>
      <c r="X2433" s="2"/>
      <c r="Y2433" s="2"/>
      <c r="Z2433" s="2"/>
      <c r="AA2433" s="2"/>
    </row>
    <row r="2434" spans="20:27" x14ac:dyDescent="0.3">
      <c r="T2434" s="46"/>
      <c r="V2434" s="2"/>
      <c r="W2434" s="2"/>
      <c r="X2434" s="2"/>
      <c r="Y2434" s="2"/>
      <c r="Z2434" s="2"/>
      <c r="AA2434" s="2"/>
    </row>
    <row r="2435" spans="20:27" x14ac:dyDescent="0.3">
      <c r="T2435" s="46"/>
      <c r="V2435" s="2"/>
      <c r="W2435" s="2"/>
      <c r="X2435" s="2"/>
      <c r="Y2435" s="2"/>
      <c r="Z2435" s="2"/>
      <c r="AA2435" s="2"/>
    </row>
    <row r="2436" spans="20:27" x14ac:dyDescent="0.3">
      <c r="T2436" s="46"/>
      <c r="V2436" s="2"/>
      <c r="W2436" s="2"/>
      <c r="X2436" s="2"/>
      <c r="Y2436" s="2"/>
      <c r="Z2436" s="2"/>
      <c r="AA2436" s="2"/>
    </row>
    <row r="2437" spans="20:27" x14ac:dyDescent="0.3">
      <c r="T2437" s="46"/>
      <c r="V2437" s="2"/>
      <c r="W2437" s="2"/>
      <c r="X2437" s="2"/>
      <c r="Y2437" s="2"/>
      <c r="Z2437" s="2"/>
      <c r="AA2437" s="2"/>
    </row>
    <row r="2438" spans="20:27" x14ac:dyDescent="0.3">
      <c r="T2438" s="46"/>
      <c r="V2438" s="2"/>
      <c r="W2438" s="2"/>
      <c r="X2438" s="2"/>
      <c r="Y2438" s="2"/>
      <c r="Z2438" s="2"/>
      <c r="AA2438" s="2"/>
    </row>
    <row r="2439" spans="20:27" x14ac:dyDescent="0.3">
      <c r="T2439" s="46"/>
      <c r="V2439" s="2"/>
      <c r="W2439" s="2"/>
      <c r="X2439" s="2"/>
      <c r="Y2439" s="2"/>
      <c r="Z2439" s="2"/>
      <c r="AA2439" s="2"/>
    </row>
    <row r="2440" spans="20:27" x14ac:dyDescent="0.3">
      <c r="T2440" s="46"/>
      <c r="V2440" s="2"/>
      <c r="W2440" s="2"/>
      <c r="X2440" s="2"/>
      <c r="Y2440" s="2"/>
      <c r="Z2440" s="2"/>
      <c r="AA2440" s="2"/>
    </row>
    <row r="2441" spans="20:27" x14ac:dyDescent="0.3">
      <c r="T2441" s="46"/>
      <c r="V2441" s="2"/>
      <c r="W2441" s="2"/>
      <c r="X2441" s="2"/>
      <c r="Y2441" s="2"/>
      <c r="Z2441" s="2"/>
      <c r="AA2441" s="2"/>
    </row>
    <row r="2442" spans="20:27" x14ac:dyDescent="0.3">
      <c r="T2442" s="46"/>
      <c r="V2442" s="2"/>
      <c r="W2442" s="2"/>
      <c r="X2442" s="2"/>
      <c r="Y2442" s="2"/>
      <c r="Z2442" s="2"/>
      <c r="AA2442" s="2"/>
    </row>
    <row r="2443" spans="20:27" x14ac:dyDescent="0.3">
      <c r="T2443" s="46"/>
      <c r="V2443" s="2"/>
      <c r="W2443" s="2"/>
      <c r="X2443" s="2"/>
      <c r="Y2443" s="2"/>
      <c r="Z2443" s="2"/>
      <c r="AA2443" s="2"/>
    </row>
    <row r="2444" spans="20:27" x14ac:dyDescent="0.3">
      <c r="T2444" s="46"/>
      <c r="V2444" s="2"/>
      <c r="W2444" s="2"/>
      <c r="X2444" s="2"/>
      <c r="Y2444" s="2"/>
      <c r="Z2444" s="2"/>
      <c r="AA2444" s="2"/>
    </row>
    <row r="2445" spans="20:27" x14ac:dyDescent="0.3">
      <c r="T2445" s="46"/>
      <c r="V2445" s="2"/>
      <c r="W2445" s="2"/>
      <c r="X2445" s="2"/>
      <c r="Y2445" s="2"/>
      <c r="Z2445" s="2"/>
      <c r="AA2445" s="2"/>
    </row>
    <row r="2446" spans="20:27" x14ac:dyDescent="0.3">
      <c r="T2446" s="46"/>
      <c r="V2446" s="2"/>
      <c r="W2446" s="2"/>
      <c r="X2446" s="2"/>
      <c r="Y2446" s="2"/>
      <c r="Z2446" s="2"/>
      <c r="AA2446" s="2"/>
    </row>
    <row r="2447" spans="20:27" x14ac:dyDescent="0.3">
      <c r="T2447" s="46"/>
      <c r="V2447" s="2"/>
      <c r="W2447" s="2"/>
      <c r="X2447" s="2"/>
      <c r="Y2447" s="2"/>
      <c r="Z2447" s="2"/>
      <c r="AA2447" s="2"/>
    </row>
    <row r="2448" spans="20:27" x14ac:dyDescent="0.3">
      <c r="T2448" s="46"/>
      <c r="V2448" s="2"/>
      <c r="W2448" s="2"/>
      <c r="X2448" s="2"/>
      <c r="Y2448" s="2"/>
      <c r="Z2448" s="2"/>
      <c r="AA2448" s="2"/>
    </row>
    <row r="2449" spans="20:27" x14ac:dyDescent="0.3">
      <c r="T2449" s="46"/>
      <c r="V2449" s="2"/>
      <c r="W2449" s="2"/>
      <c r="X2449" s="2"/>
      <c r="Y2449" s="2"/>
      <c r="Z2449" s="2"/>
      <c r="AA2449" s="2"/>
    </row>
    <row r="2450" spans="20:27" x14ac:dyDescent="0.3">
      <c r="T2450" s="46"/>
      <c r="V2450" s="2"/>
      <c r="W2450" s="2"/>
      <c r="X2450" s="2"/>
      <c r="Y2450" s="2"/>
      <c r="Z2450" s="2"/>
      <c r="AA2450" s="2"/>
    </row>
    <row r="2451" spans="20:27" x14ac:dyDescent="0.3">
      <c r="T2451" s="46"/>
      <c r="V2451" s="2"/>
      <c r="W2451" s="2"/>
      <c r="X2451" s="2"/>
      <c r="Y2451" s="2"/>
      <c r="Z2451" s="2"/>
      <c r="AA2451" s="2"/>
    </row>
    <row r="2452" spans="20:27" x14ac:dyDescent="0.3">
      <c r="T2452" s="46"/>
      <c r="V2452" s="2"/>
      <c r="W2452" s="2"/>
      <c r="X2452" s="2"/>
      <c r="Y2452" s="2"/>
      <c r="Z2452" s="2"/>
      <c r="AA2452" s="2"/>
    </row>
    <row r="2453" spans="20:27" x14ac:dyDescent="0.3">
      <c r="T2453" s="46"/>
      <c r="V2453" s="2"/>
      <c r="W2453" s="2"/>
      <c r="X2453" s="2"/>
      <c r="Y2453" s="2"/>
      <c r="Z2453" s="2"/>
      <c r="AA2453" s="2"/>
    </row>
    <row r="2454" spans="20:27" x14ac:dyDescent="0.3">
      <c r="T2454" s="46"/>
      <c r="V2454" s="2"/>
      <c r="W2454" s="2"/>
      <c r="X2454" s="2"/>
      <c r="Y2454" s="2"/>
      <c r="Z2454" s="2"/>
      <c r="AA2454" s="2"/>
    </row>
    <row r="2455" spans="20:27" x14ac:dyDescent="0.3">
      <c r="T2455" s="46"/>
      <c r="V2455" s="2"/>
      <c r="W2455" s="2"/>
      <c r="X2455" s="2"/>
      <c r="Y2455" s="2"/>
      <c r="Z2455" s="2"/>
      <c r="AA2455" s="2"/>
    </row>
    <row r="2456" spans="20:27" x14ac:dyDescent="0.3">
      <c r="T2456" s="46"/>
      <c r="V2456" s="2"/>
      <c r="W2456" s="2"/>
      <c r="X2456" s="2"/>
      <c r="Y2456" s="2"/>
      <c r="Z2456" s="2"/>
      <c r="AA2456" s="2"/>
    </row>
    <row r="2457" spans="20:27" x14ac:dyDescent="0.3">
      <c r="T2457" s="46"/>
      <c r="V2457" s="2"/>
      <c r="W2457" s="2"/>
      <c r="X2457" s="2"/>
      <c r="Y2457" s="2"/>
      <c r="Z2457" s="2"/>
      <c r="AA2457" s="2"/>
    </row>
    <row r="2458" spans="20:27" x14ac:dyDescent="0.3">
      <c r="T2458" s="46"/>
      <c r="V2458" s="2"/>
      <c r="W2458" s="2"/>
      <c r="X2458" s="2"/>
      <c r="Y2458" s="2"/>
      <c r="Z2458" s="2"/>
      <c r="AA2458" s="2"/>
    </row>
    <row r="2459" spans="20:27" x14ac:dyDescent="0.3">
      <c r="T2459" s="46"/>
      <c r="V2459" s="2"/>
      <c r="W2459" s="2"/>
      <c r="X2459" s="2"/>
      <c r="Y2459" s="2"/>
      <c r="Z2459" s="2"/>
      <c r="AA2459" s="2"/>
    </row>
    <row r="2460" spans="20:27" x14ac:dyDescent="0.3">
      <c r="T2460" s="46"/>
      <c r="V2460" s="2"/>
      <c r="W2460" s="2"/>
      <c r="X2460" s="2"/>
      <c r="Y2460" s="2"/>
      <c r="Z2460" s="2"/>
      <c r="AA2460" s="2"/>
    </row>
    <row r="2461" spans="20:27" x14ac:dyDescent="0.3">
      <c r="T2461" s="46"/>
      <c r="V2461" s="2"/>
      <c r="W2461" s="2"/>
      <c r="X2461" s="2"/>
      <c r="Y2461" s="2"/>
      <c r="Z2461" s="2"/>
      <c r="AA2461" s="2"/>
    </row>
    <row r="2462" spans="20:27" x14ac:dyDescent="0.3">
      <c r="T2462" s="46"/>
      <c r="V2462" s="2"/>
      <c r="W2462" s="2"/>
      <c r="X2462" s="2"/>
      <c r="Y2462" s="2"/>
      <c r="Z2462" s="2"/>
      <c r="AA2462" s="2"/>
    </row>
    <row r="2463" spans="20:27" x14ac:dyDescent="0.3">
      <c r="T2463" s="46"/>
      <c r="V2463" s="2"/>
      <c r="W2463" s="2"/>
      <c r="X2463" s="2"/>
      <c r="Y2463" s="2"/>
      <c r="Z2463" s="2"/>
      <c r="AA2463" s="2"/>
    </row>
    <row r="2464" spans="20:27" x14ac:dyDescent="0.3">
      <c r="T2464" s="46"/>
      <c r="V2464" s="2"/>
      <c r="W2464" s="2"/>
      <c r="X2464" s="2"/>
      <c r="Y2464" s="2"/>
      <c r="Z2464" s="2"/>
      <c r="AA2464" s="2"/>
    </row>
    <row r="2465" spans="20:27" x14ac:dyDescent="0.3">
      <c r="T2465" s="46"/>
      <c r="V2465" s="2"/>
      <c r="W2465" s="2"/>
      <c r="X2465" s="2"/>
      <c r="Y2465" s="2"/>
      <c r="Z2465" s="2"/>
      <c r="AA2465" s="2"/>
    </row>
    <row r="2466" spans="20:27" x14ac:dyDescent="0.3">
      <c r="T2466" s="46"/>
      <c r="V2466" s="2"/>
      <c r="W2466" s="2"/>
      <c r="X2466" s="2"/>
      <c r="Y2466" s="2"/>
      <c r="Z2466" s="2"/>
      <c r="AA2466" s="2"/>
    </row>
    <row r="2467" spans="20:27" x14ac:dyDescent="0.3">
      <c r="T2467" s="46"/>
      <c r="V2467" s="2"/>
      <c r="W2467" s="2"/>
      <c r="X2467" s="2"/>
      <c r="Y2467" s="2"/>
      <c r="Z2467" s="2"/>
      <c r="AA2467" s="2"/>
    </row>
    <row r="2468" spans="20:27" x14ac:dyDescent="0.3">
      <c r="T2468" s="46"/>
      <c r="V2468" s="2"/>
      <c r="W2468" s="2"/>
      <c r="X2468" s="2"/>
      <c r="Y2468" s="2"/>
      <c r="Z2468" s="2"/>
      <c r="AA2468" s="2"/>
    </row>
    <row r="2469" spans="20:27" x14ac:dyDescent="0.3">
      <c r="T2469" s="46"/>
      <c r="V2469" s="2"/>
      <c r="W2469" s="2"/>
      <c r="X2469" s="2"/>
      <c r="Y2469" s="2"/>
      <c r="Z2469" s="2"/>
      <c r="AA2469" s="2"/>
    </row>
    <row r="2470" spans="20:27" x14ac:dyDescent="0.3">
      <c r="T2470" s="46"/>
      <c r="V2470" s="2"/>
      <c r="W2470" s="2"/>
      <c r="X2470" s="2"/>
      <c r="Y2470" s="2"/>
      <c r="Z2470" s="2"/>
      <c r="AA2470" s="2"/>
    </row>
    <row r="2471" spans="20:27" x14ac:dyDescent="0.3">
      <c r="T2471" s="46"/>
      <c r="V2471" s="2"/>
      <c r="W2471" s="2"/>
      <c r="X2471" s="2"/>
      <c r="Y2471" s="2"/>
      <c r="Z2471" s="2"/>
      <c r="AA2471" s="2"/>
    </row>
    <row r="2472" spans="20:27" x14ac:dyDescent="0.3">
      <c r="T2472" s="46"/>
      <c r="V2472" s="2"/>
      <c r="W2472" s="2"/>
      <c r="X2472" s="2"/>
      <c r="Y2472" s="2"/>
      <c r="Z2472" s="2"/>
      <c r="AA2472" s="2"/>
    </row>
    <row r="2473" spans="20:27" x14ac:dyDescent="0.3">
      <c r="T2473" s="46"/>
      <c r="V2473" s="2"/>
      <c r="W2473" s="2"/>
      <c r="X2473" s="2"/>
      <c r="Y2473" s="2"/>
      <c r="Z2473" s="2"/>
      <c r="AA2473" s="2"/>
    </row>
    <row r="2474" spans="20:27" x14ac:dyDescent="0.3">
      <c r="T2474" s="46"/>
      <c r="V2474" s="2"/>
      <c r="W2474" s="2"/>
      <c r="X2474" s="2"/>
      <c r="Y2474" s="2"/>
      <c r="Z2474" s="2"/>
      <c r="AA2474" s="2"/>
    </row>
    <row r="2475" spans="20:27" x14ac:dyDescent="0.3">
      <c r="T2475" s="46"/>
      <c r="V2475" s="2"/>
      <c r="W2475" s="2"/>
      <c r="X2475" s="2"/>
      <c r="Y2475" s="2"/>
      <c r="Z2475" s="2"/>
      <c r="AA2475" s="2"/>
    </row>
    <row r="2476" spans="20:27" x14ac:dyDescent="0.3">
      <c r="T2476" s="46"/>
      <c r="V2476" s="2"/>
      <c r="W2476" s="2"/>
      <c r="X2476" s="2"/>
      <c r="Y2476" s="2"/>
      <c r="Z2476" s="2"/>
      <c r="AA2476" s="2"/>
    </row>
    <row r="2477" spans="20:27" x14ac:dyDescent="0.3">
      <c r="T2477" s="46"/>
      <c r="V2477" s="2"/>
      <c r="W2477" s="2"/>
      <c r="X2477" s="2"/>
      <c r="Y2477" s="2"/>
      <c r="Z2477" s="2"/>
      <c r="AA2477" s="2"/>
    </row>
    <row r="2478" spans="20:27" x14ac:dyDescent="0.3">
      <c r="T2478" s="46"/>
      <c r="V2478" s="2"/>
      <c r="W2478" s="2"/>
      <c r="X2478" s="2"/>
      <c r="Y2478" s="2"/>
      <c r="Z2478" s="2"/>
      <c r="AA2478" s="2"/>
    </row>
    <row r="2479" spans="20:27" x14ac:dyDescent="0.3">
      <c r="T2479" s="46"/>
      <c r="V2479" s="2"/>
      <c r="W2479" s="2"/>
      <c r="X2479" s="2"/>
      <c r="Y2479" s="2"/>
      <c r="Z2479" s="2"/>
      <c r="AA2479" s="2"/>
    </row>
    <row r="2480" spans="20:27" x14ac:dyDescent="0.3">
      <c r="T2480" s="46"/>
      <c r="V2480" s="2"/>
      <c r="W2480" s="2"/>
      <c r="X2480" s="2"/>
      <c r="Y2480" s="2"/>
      <c r="Z2480" s="2"/>
      <c r="AA2480" s="2"/>
    </row>
    <row r="2481" spans="20:27" x14ac:dyDescent="0.3">
      <c r="T2481" s="46"/>
      <c r="V2481" s="2"/>
      <c r="W2481" s="2"/>
      <c r="X2481" s="2"/>
      <c r="Y2481" s="2"/>
      <c r="Z2481" s="2"/>
      <c r="AA2481" s="2"/>
    </row>
    <row r="2482" spans="20:27" x14ac:dyDescent="0.3">
      <c r="T2482" s="46"/>
      <c r="V2482" s="2"/>
      <c r="W2482" s="2"/>
      <c r="X2482" s="2"/>
      <c r="Y2482" s="2"/>
      <c r="Z2482" s="2"/>
      <c r="AA2482" s="2"/>
    </row>
    <row r="2483" spans="20:27" x14ac:dyDescent="0.3">
      <c r="T2483" s="46"/>
      <c r="V2483" s="2"/>
      <c r="W2483" s="2"/>
      <c r="X2483" s="2"/>
      <c r="Y2483" s="2"/>
      <c r="Z2483" s="2"/>
      <c r="AA2483" s="2"/>
    </row>
    <row r="2484" spans="20:27" x14ac:dyDescent="0.3">
      <c r="T2484" s="46"/>
      <c r="V2484" s="2"/>
      <c r="W2484" s="2"/>
      <c r="X2484" s="2"/>
      <c r="Y2484" s="2"/>
      <c r="Z2484" s="2"/>
      <c r="AA2484" s="2"/>
    </row>
    <row r="2485" spans="20:27" x14ac:dyDescent="0.3">
      <c r="T2485" s="46"/>
      <c r="V2485" s="2"/>
      <c r="W2485" s="2"/>
      <c r="X2485" s="2"/>
      <c r="Y2485" s="2"/>
      <c r="Z2485" s="2"/>
      <c r="AA2485" s="2"/>
    </row>
    <row r="2486" spans="20:27" x14ac:dyDescent="0.3">
      <c r="T2486" s="46"/>
      <c r="V2486" s="2"/>
      <c r="W2486" s="2"/>
      <c r="X2486" s="2"/>
      <c r="Y2486" s="2"/>
      <c r="Z2486" s="2"/>
      <c r="AA2486" s="2"/>
    </row>
    <row r="2487" spans="20:27" x14ac:dyDescent="0.3">
      <c r="T2487" s="46"/>
      <c r="V2487" s="2"/>
      <c r="W2487" s="2"/>
      <c r="X2487" s="2"/>
      <c r="Y2487" s="2"/>
      <c r="Z2487" s="2"/>
      <c r="AA2487" s="2"/>
    </row>
    <row r="2488" spans="20:27" x14ac:dyDescent="0.3">
      <c r="T2488" s="46"/>
      <c r="V2488" s="2"/>
      <c r="W2488" s="2"/>
      <c r="X2488" s="2"/>
      <c r="Y2488" s="2"/>
      <c r="Z2488" s="2"/>
      <c r="AA2488" s="2"/>
    </row>
    <row r="2489" spans="20:27" x14ac:dyDescent="0.3">
      <c r="T2489" s="46"/>
      <c r="V2489" s="2"/>
      <c r="W2489" s="2"/>
      <c r="X2489" s="2"/>
      <c r="Y2489" s="2"/>
      <c r="Z2489" s="2"/>
      <c r="AA2489" s="2"/>
    </row>
    <row r="2490" spans="20:27" x14ac:dyDescent="0.3">
      <c r="T2490" s="46"/>
      <c r="V2490" s="2"/>
      <c r="W2490" s="2"/>
      <c r="X2490" s="2"/>
      <c r="Y2490" s="2"/>
      <c r="Z2490" s="2"/>
      <c r="AA2490" s="2"/>
    </row>
    <row r="2491" spans="20:27" x14ac:dyDescent="0.3">
      <c r="T2491" s="46"/>
      <c r="V2491" s="2"/>
      <c r="W2491" s="2"/>
      <c r="X2491" s="2"/>
      <c r="Y2491" s="2"/>
      <c r="Z2491" s="2"/>
      <c r="AA2491" s="2"/>
    </row>
    <row r="2492" spans="20:27" x14ac:dyDescent="0.3">
      <c r="T2492" s="46"/>
      <c r="V2492" s="2"/>
      <c r="W2492" s="2"/>
      <c r="X2492" s="2"/>
      <c r="Y2492" s="2"/>
      <c r="Z2492" s="2"/>
      <c r="AA2492" s="2"/>
    </row>
    <row r="2493" spans="20:27" x14ac:dyDescent="0.3">
      <c r="T2493" s="46"/>
      <c r="V2493" s="2"/>
      <c r="W2493" s="2"/>
      <c r="X2493" s="2"/>
      <c r="Y2493" s="2"/>
      <c r="Z2493" s="2"/>
      <c r="AA2493" s="2"/>
    </row>
    <row r="2494" spans="20:27" x14ac:dyDescent="0.3">
      <c r="T2494" s="46"/>
      <c r="V2494" s="2"/>
      <c r="W2494" s="2"/>
      <c r="X2494" s="2"/>
      <c r="Y2494" s="2"/>
      <c r="Z2494" s="2"/>
      <c r="AA2494" s="2"/>
    </row>
    <row r="2495" spans="20:27" x14ac:dyDescent="0.3">
      <c r="T2495" s="46"/>
      <c r="V2495" s="2"/>
      <c r="W2495" s="2"/>
      <c r="X2495" s="2"/>
      <c r="Y2495" s="2"/>
      <c r="Z2495" s="2"/>
      <c r="AA2495" s="2"/>
    </row>
    <row r="2496" spans="20:27" x14ac:dyDescent="0.3">
      <c r="T2496" s="46"/>
      <c r="V2496" s="2"/>
      <c r="W2496" s="2"/>
      <c r="X2496" s="2"/>
      <c r="Y2496" s="2"/>
      <c r="Z2496" s="2"/>
      <c r="AA2496" s="2"/>
    </row>
    <row r="2497" spans="20:27" x14ac:dyDescent="0.3">
      <c r="T2497" s="46"/>
      <c r="V2497" s="2"/>
      <c r="W2497" s="2"/>
      <c r="X2497" s="2"/>
      <c r="Y2497" s="2"/>
      <c r="Z2497" s="2"/>
      <c r="AA2497" s="2"/>
    </row>
    <row r="2498" spans="20:27" x14ac:dyDescent="0.3">
      <c r="T2498" s="46"/>
      <c r="V2498" s="2"/>
      <c r="W2498" s="2"/>
      <c r="X2498" s="2"/>
      <c r="Y2498" s="2"/>
      <c r="Z2498" s="2"/>
      <c r="AA2498" s="2"/>
    </row>
    <row r="2499" spans="20:27" x14ac:dyDescent="0.3">
      <c r="T2499" s="46"/>
      <c r="V2499" s="2"/>
      <c r="W2499" s="2"/>
      <c r="X2499" s="2"/>
      <c r="Y2499" s="2"/>
      <c r="Z2499" s="2"/>
      <c r="AA2499" s="2"/>
    </row>
    <row r="2500" spans="20:27" x14ac:dyDescent="0.3">
      <c r="T2500" s="46"/>
      <c r="V2500" s="2"/>
      <c r="W2500" s="2"/>
      <c r="X2500" s="2"/>
      <c r="Y2500" s="2"/>
      <c r="Z2500" s="2"/>
      <c r="AA2500" s="2"/>
    </row>
    <row r="2501" spans="20:27" x14ac:dyDescent="0.3">
      <c r="T2501" s="46"/>
      <c r="V2501" s="2"/>
      <c r="W2501" s="2"/>
      <c r="X2501" s="2"/>
      <c r="Y2501" s="2"/>
      <c r="Z2501" s="2"/>
      <c r="AA2501" s="2"/>
    </row>
    <row r="2502" spans="20:27" x14ac:dyDescent="0.3">
      <c r="T2502" s="46"/>
      <c r="V2502" s="2"/>
      <c r="W2502" s="2"/>
      <c r="X2502" s="2"/>
      <c r="Y2502" s="2"/>
      <c r="Z2502" s="2"/>
      <c r="AA2502" s="2"/>
    </row>
    <row r="2503" spans="20:27" x14ac:dyDescent="0.3">
      <c r="T2503" s="46"/>
      <c r="V2503" s="2"/>
      <c r="W2503" s="2"/>
      <c r="X2503" s="2"/>
      <c r="Y2503" s="2"/>
      <c r="Z2503" s="2"/>
      <c r="AA2503" s="2"/>
    </row>
    <row r="2504" spans="20:27" x14ac:dyDescent="0.3">
      <c r="T2504" s="46"/>
      <c r="V2504" s="2"/>
      <c r="W2504" s="2"/>
      <c r="X2504" s="2"/>
      <c r="Y2504" s="2"/>
      <c r="Z2504" s="2"/>
      <c r="AA2504" s="2"/>
    </row>
    <row r="2505" spans="20:27" x14ac:dyDescent="0.3">
      <c r="T2505" s="46"/>
      <c r="V2505" s="2"/>
      <c r="W2505" s="2"/>
      <c r="X2505" s="2"/>
      <c r="Y2505" s="2"/>
      <c r="Z2505" s="2"/>
      <c r="AA2505" s="2"/>
    </row>
    <row r="2506" spans="20:27" x14ac:dyDescent="0.3">
      <c r="T2506" s="46"/>
      <c r="V2506" s="2"/>
      <c r="W2506" s="2"/>
      <c r="X2506" s="2"/>
      <c r="Y2506" s="2"/>
      <c r="Z2506" s="2"/>
      <c r="AA2506" s="2"/>
    </row>
    <row r="2507" spans="20:27" x14ac:dyDescent="0.3">
      <c r="T2507" s="46"/>
      <c r="V2507" s="2"/>
      <c r="W2507" s="2"/>
      <c r="X2507" s="2"/>
      <c r="Y2507" s="2"/>
      <c r="Z2507" s="2"/>
      <c r="AA2507" s="2"/>
    </row>
    <row r="2508" spans="20:27" x14ac:dyDescent="0.3">
      <c r="T2508" s="46"/>
      <c r="V2508" s="2"/>
      <c r="W2508" s="2"/>
      <c r="X2508" s="2"/>
      <c r="Y2508" s="2"/>
      <c r="Z2508" s="2"/>
      <c r="AA2508" s="2"/>
    </row>
    <row r="2509" spans="20:27" x14ac:dyDescent="0.3">
      <c r="T2509" s="46"/>
      <c r="V2509" s="2"/>
      <c r="W2509" s="2"/>
      <c r="X2509" s="2"/>
      <c r="Y2509" s="2"/>
      <c r="Z2509" s="2"/>
      <c r="AA2509" s="2"/>
    </row>
    <row r="2510" spans="20:27" x14ac:dyDescent="0.3">
      <c r="T2510" s="46"/>
      <c r="V2510" s="2"/>
      <c r="W2510" s="2"/>
      <c r="X2510" s="2"/>
      <c r="Y2510" s="2"/>
      <c r="Z2510" s="2"/>
      <c r="AA2510" s="2"/>
    </row>
    <row r="2511" spans="20:27" x14ac:dyDescent="0.3">
      <c r="T2511" s="46"/>
      <c r="V2511" s="2"/>
      <c r="W2511" s="2"/>
      <c r="X2511" s="2"/>
      <c r="Y2511" s="2"/>
      <c r="Z2511" s="2"/>
      <c r="AA2511" s="2"/>
    </row>
    <row r="2512" spans="20:27" x14ac:dyDescent="0.3">
      <c r="T2512" s="46"/>
      <c r="V2512" s="2"/>
      <c r="W2512" s="2"/>
      <c r="X2512" s="2"/>
      <c r="Y2512" s="2"/>
      <c r="Z2512" s="2"/>
      <c r="AA2512" s="2"/>
    </row>
    <row r="2513" spans="20:27" x14ac:dyDescent="0.3">
      <c r="T2513" s="46"/>
      <c r="V2513" s="2"/>
      <c r="W2513" s="2"/>
      <c r="X2513" s="2"/>
      <c r="Y2513" s="2"/>
      <c r="Z2513" s="2"/>
      <c r="AA2513" s="2"/>
    </row>
    <row r="2514" spans="20:27" x14ac:dyDescent="0.3">
      <c r="T2514" s="46"/>
      <c r="V2514" s="2"/>
      <c r="W2514" s="2"/>
      <c r="X2514" s="2"/>
      <c r="Y2514" s="2"/>
      <c r="Z2514" s="2"/>
      <c r="AA2514" s="2"/>
    </row>
    <row r="2515" spans="20:27" x14ac:dyDescent="0.3">
      <c r="T2515" s="46"/>
      <c r="V2515" s="2"/>
      <c r="W2515" s="2"/>
      <c r="X2515" s="2"/>
      <c r="Y2515" s="2"/>
      <c r="Z2515" s="2"/>
      <c r="AA2515" s="2"/>
    </row>
    <row r="2516" spans="20:27" x14ac:dyDescent="0.3">
      <c r="T2516" s="46"/>
      <c r="V2516" s="2"/>
      <c r="W2516" s="2"/>
      <c r="X2516" s="2"/>
      <c r="Y2516" s="2"/>
      <c r="Z2516" s="2"/>
      <c r="AA2516" s="2"/>
    </row>
    <row r="2517" spans="20:27" x14ac:dyDescent="0.3">
      <c r="T2517" s="46"/>
      <c r="V2517" s="2"/>
      <c r="W2517" s="2"/>
      <c r="X2517" s="2"/>
      <c r="Y2517" s="2"/>
      <c r="Z2517" s="2"/>
      <c r="AA2517" s="2"/>
    </row>
    <row r="2518" spans="20:27" x14ac:dyDescent="0.3">
      <c r="T2518" s="46"/>
      <c r="V2518" s="2"/>
      <c r="W2518" s="2"/>
      <c r="X2518" s="2"/>
      <c r="Y2518" s="2"/>
      <c r="Z2518" s="2"/>
      <c r="AA2518" s="2"/>
    </row>
    <row r="2519" spans="20:27" x14ac:dyDescent="0.3">
      <c r="T2519" s="46"/>
      <c r="V2519" s="2"/>
      <c r="W2519" s="2"/>
      <c r="X2519" s="2"/>
      <c r="Y2519" s="2"/>
      <c r="Z2519" s="2"/>
      <c r="AA2519" s="2"/>
    </row>
    <row r="2520" spans="20:27" x14ac:dyDescent="0.3">
      <c r="T2520" s="46"/>
      <c r="V2520" s="2"/>
      <c r="W2520" s="2"/>
      <c r="X2520" s="2"/>
      <c r="Y2520" s="2"/>
      <c r="Z2520" s="2"/>
      <c r="AA2520" s="2"/>
    </row>
    <row r="2521" spans="20:27" x14ac:dyDescent="0.3">
      <c r="T2521" s="46"/>
      <c r="V2521" s="2"/>
      <c r="W2521" s="2"/>
      <c r="X2521" s="2"/>
      <c r="Y2521" s="2"/>
      <c r="Z2521" s="2"/>
      <c r="AA2521" s="2"/>
    </row>
    <row r="2522" spans="20:27" x14ac:dyDescent="0.3">
      <c r="T2522" s="46"/>
      <c r="V2522" s="2"/>
      <c r="W2522" s="2"/>
      <c r="X2522" s="2"/>
      <c r="Y2522" s="2"/>
      <c r="Z2522" s="2"/>
      <c r="AA2522" s="2"/>
    </row>
    <row r="2523" spans="20:27" x14ac:dyDescent="0.3">
      <c r="T2523" s="46"/>
      <c r="V2523" s="2"/>
      <c r="W2523" s="2"/>
      <c r="X2523" s="2"/>
      <c r="Y2523" s="2"/>
      <c r="Z2523" s="2"/>
      <c r="AA2523" s="2"/>
    </row>
    <row r="2524" spans="20:27" x14ac:dyDescent="0.3">
      <c r="T2524" s="46"/>
      <c r="V2524" s="2"/>
      <c r="W2524" s="2"/>
      <c r="X2524" s="2"/>
      <c r="Y2524" s="2"/>
      <c r="Z2524" s="2"/>
      <c r="AA2524" s="2"/>
    </row>
    <row r="2525" spans="20:27" x14ac:dyDescent="0.3">
      <c r="T2525" s="46"/>
      <c r="V2525" s="2"/>
      <c r="W2525" s="2"/>
      <c r="X2525" s="2"/>
      <c r="Y2525" s="2"/>
      <c r="Z2525" s="2"/>
      <c r="AA2525" s="2"/>
    </row>
    <row r="2526" spans="20:27" x14ac:dyDescent="0.3">
      <c r="T2526" s="46"/>
      <c r="V2526" s="2"/>
      <c r="W2526" s="2"/>
      <c r="X2526" s="2"/>
      <c r="Y2526" s="2"/>
      <c r="Z2526" s="2"/>
      <c r="AA2526" s="2"/>
    </row>
    <row r="2527" spans="20:27" x14ac:dyDescent="0.3">
      <c r="T2527" s="46"/>
      <c r="V2527" s="2"/>
      <c r="W2527" s="2"/>
      <c r="X2527" s="2"/>
      <c r="Y2527" s="2"/>
      <c r="Z2527" s="2"/>
      <c r="AA2527" s="2"/>
    </row>
    <row r="2528" spans="20:27" x14ac:dyDescent="0.3">
      <c r="T2528" s="46"/>
      <c r="V2528" s="2"/>
      <c r="W2528" s="2"/>
      <c r="X2528" s="2"/>
      <c r="Y2528" s="2"/>
      <c r="Z2528" s="2"/>
      <c r="AA2528" s="2"/>
    </row>
    <row r="2529" spans="20:27" x14ac:dyDescent="0.3">
      <c r="T2529" s="46"/>
      <c r="V2529" s="2"/>
      <c r="W2529" s="2"/>
      <c r="X2529" s="2"/>
      <c r="Y2529" s="2"/>
      <c r="Z2529" s="2"/>
      <c r="AA2529" s="2"/>
    </row>
    <row r="2530" spans="20:27" x14ac:dyDescent="0.3">
      <c r="T2530" s="46"/>
      <c r="V2530" s="2"/>
      <c r="W2530" s="2"/>
      <c r="X2530" s="2"/>
      <c r="Y2530" s="2"/>
      <c r="Z2530" s="2"/>
      <c r="AA2530" s="2"/>
    </row>
    <row r="2531" spans="20:27" x14ac:dyDescent="0.3">
      <c r="T2531" s="46"/>
      <c r="V2531" s="2"/>
      <c r="W2531" s="2"/>
      <c r="X2531" s="2"/>
      <c r="Y2531" s="2"/>
      <c r="Z2531" s="2"/>
      <c r="AA2531" s="2"/>
    </row>
    <row r="2532" spans="20:27" x14ac:dyDescent="0.3">
      <c r="T2532" s="46"/>
      <c r="V2532" s="2"/>
      <c r="W2532" s="2"/>
      <c r="X2532" s="2"/>
      <c r="Y2532" s="2"/>
      <c r="Z2532" s="2"/>
      <c r="AA2532" s="2"/>
    </row>
    <row r="2533" spans="20:27" x14ac:dyDescent="0.3">
      <c r="T2533" s="46"/>
      <c r="V2533" s="2"/>
      <c r="W2533" s="2"/>
      <c r="X2533" s="2"/>
      <c r="Y2533" s="2"/>
      <c r="Z2533" s="2"/>
      <c r="AA2533" s="2"/>
    </row>
    <row r="2534" spans="20:27" x14ac:dyDescent="0.3">
      <c r="T2534" s="46"/>
      <c r="V2534" s="2"/>
      <c r="W2534" s="2"/>
      <c r="X2534" s="2"/>
      <c r="Y2534" s="2"/>
      <c r="Z2534" s="2"/>
      <c r="AA2534" s="2"/>
    </row>
    <row r="2535" spans="20:27" x14ac:dyDescent="0.3">
      <c r="T2535" s="46"/>
      <c r="V2535" s="2"/>
      <c r="W2535" s="2"/>
      <c r="X2535" s="2"/>
      <c r="Y2535" s="2"/>
      <c r="Z2535" s="2"/>
      <c r="AA2535" s="2"/>
    </row>
    <row r="2536" spans="20:27" x14ac:dyDescent="0.3">
      <c r="T2536" s="46"/>
      <c r="V2536" s="2"/>
      <c r="W2536" s="2"/>
      <c r="X2536" s="2"/>
      <c r="Y2536" s="2"/>
      <c r="Z2536" s="2"/>
      <c r="AA2536" s="2"/>
    </row>
    <row r="2537" spans="20:27" x14ac:dyDescent="0.3">
      <c r="T2537" s="46"/>
      <c r="V2537" s="2"/>
      <c r="W2537" s="2"/>
      <c r="X2537" s="2"/>
      <c r="Y2537" s="2"/>
      <c r="Z2537" s="2"/>
      <c r="AA2537" s="2"/>
    </row>
    <row r="2538" spans="20:27" x14ac:dyDescent="0.3">
      <c r="T2538" s="46"/>
      <c r="V2538" s="2"/>
      <c r="W2538" s="2"/>
      <c r="X2538" s="2"/>
      <c r="Y2538" s="2"/>
      <c r="Z2538" s="2"/>
      <c r="AA2538" s="2"/>
    </row>
    <row r="2539" spans="20:27" x14ac:dyDescent="0.3">
      <c r="T2539" s="46"/>
      <c r="V2539" s="2"/>
      <c r="W2539" s="2"/>
      <c r="X2539" s="2"/>
      <c r="Y2539" s="2"/>
      <c r="Z2539" s="2"/>
      <c r="AA2539" s="2"/>
    </row>
    <row r="2540" spans="20:27" x14ac:dyDescent="0.3">
      <c r="T2540" s="46"/>
      <c r="V2540" s="2"/>
      <c r="W2540" s="2"/>
      <c r="X2540" s="2"/>
      <c r="Y2540" s="2"/>
      <c r="Z2540" s="2"/>
      <c r="AA2540" s="2"/>
    </row>
    <row r="2541" spans="20:27" x14ac:dyDescent="0.3">
      <c r="T2541" s="46"/>
      <c r="V2541" s="2"/>
      <c r="W2541" s="2"/>
      <c r="X2541" s="2"/>
      <c r="Y2541" s="2"/>
      <c r="Z2541" s="2"/>
      <c r="AA2541" s="2"/>
    </row>
    <row r="2542" spans="20:27" x14ac:dyDescent="0.3">
      <c r="T2542" s="46"/>
      <c r="V2542" s="2"/>
      <c r="W2542" s="2"/>
      <c r="X2542" s="2"/>
      <c r="Y2542" s="2"/>
      <c r="Z2542" s="2"/>
      <c r="AA2542" s="2"/>
    </row>
    <row r="2543" spans="20:27" x14ac:dyDescent="0.3">
      <c r="T2543" s="46"/>
      <c r="V2543" s="2"/>
      <c r="W2543" s="2"/>
      <c r="X2543" s="2"/>
      <c r="Y2543" s="2"/>
      <c r="Z2543" s="2"/>
      <c r="AA2543" s="2"/>
    </row>
    <row r="2544" spans="20:27" x14ac:dyDescent="0.3">
      <c r="T2544" s="46"/>
      <c r="V2544" s="2"/>
      <c r="W2544" s="2"/>
      <c r="X2544" s="2"/>
      <c r="Y2544" s="2"/>
      <c r="Z2544" s="2"/>
      <c r="AA2544" s="2"/>
    </row>
    <row r="2545" spans="20:27" x14ac:dyDescent="0.3">
      <c r="T2545" s="46"/>
      <c r="V2545" s="2"/>
      <c r="W2545" s="2"/>
      <c r="X2545" s="2"/>
      <c r="Y2545" s="2"/>
      <c r="Z2545" s="2"/>
      <c r="AA2545" s="2"/>
    </row>
    <row r="2546" spans="20:27" x14ac:dyDescent="0.3">
      <c r="T2546" s="46"/>
      <c r="V2546" s="2"/>
      <c r="W2546" s="2"/>
      <c r="X2546" s="2"/>
      <c r="Y2546" s="2"/>
      <c r="Z2546" s="2"/>
      <c r="AA2546" s="2"/>
    </row>
    <row r="2547" spans="20:27" x14ac:dyDescent="0.3">
      <c r="T2547" s="46"/>
      <c r="V2547" s="2"/>
      <c r="W2547" s="2"/>
      <c r="X2547" s="2"/>
      <c r="Y2547" s="2"/>
      <c r="Z2547" s="2"/>
      <c r="AA2547" s="2"/>
    </row>
    <row r="2548" spans="20:27" x14ac:dyDescent="0.3">
      <c r="T2548" s="46"/>
      <c r="V2548" s="2"/>
      <c r="W2548" s="2"/>
      <c r="X2548" s="2"/>
      <c r="Y2548" s="2"/>
      <c r="Z2548" s="2"/>
      <c r="AA2548" s="2"/>
    </row>
    <row r="2549" spans="20:27" x14ac:dyDescent="0.3">
      <c r="T2549" s="46"/>
      <c r="V2549" s="2"/>
      <c r="W2549" s="2"/>
      <c r="X2549" s="2"/>
      <c r="Y2549" s="2"/>
      <c r="Z2549" s="2"/>
      <c r="AA2549" s="2"/>
    </row>
    <row r="2550" spans="20:27" x14ac:dyDescent="0.3">
      <c r="T2550" s="46"/>
      <c r="V2550" s="2"/>
      <c r="W2550" s="2"/>
      <c r="X2550" s="2"/>
      <c r="Y2550" s="2"/>
      <c r="Z2550" s="2"/>
      <c r="AA2550" s="2"/>
    </row>
    <row r="2551" spans="20:27" x14ac:dyDescent="0.3">
      <c r="T2551" s="46"/>
      <c r="V2551" s="2"/>
      <c r="W2551" s="2"/>
      <c r="X2551" s="2"/>
      <c r="Y2551" s="2"/>
      <c r="Z2551" s="2"/>
      <c r="AA2551" s="2"/>
    </row>
    <row r="2552" spans="20:27" x14ac:dyDescent="0.3">
      <c r="T2552" s="46"/>
      <c r="V2552" s="2"/>
      <c r="W2552" s="2"/>
      <c r="X2552" s="2"/>
      <c r="Y2552" s="2"/>
      <c r="Z2552" s="2"/>
      <c r="AA2552" s="2"/>
    </row>
    <row r="2553" spans="20:27" x14ac:dyDescent="0.3">
      <c r="T2553" s="46"/>
      <c r="V2553" s="2"/>
      <c r="W2553" s="2"/>
      <c r="X2553" s="2"/>
      <c r="Y2553" s="2"/>
      <c r="Z2553" s="2"/>
      <c r="AA2553" s="2"/>
    </row>
    <row r="2554" spans="20:27" x14ac:dyDescent="0.3">
      <c r="T2554" s="46"/>
      <c r="V2554" s="2"/>
      <c r="W2554" s="2"/>
      <c r="X2554" s="2"/>
      <c r="Y2554" s="2"/>
      <c r="Z2554" s="2"/>
      <c r="AA2554" s="2"/>
    </row>
    <row r="2555" spans="20:27" x14ac:dyDescent="0.3">
      <c r="T2555" s="46"/>
      <c r="V2555" s="2"/>
      <c r="W2555" s="2"/>
      <c r="X2555" s="2"/>
      <c r="Y2555" s="2"/>
      <c r="Z2555" s="2"/>
      <c r="AA2555" s="2"/>
    </row>
    <row r="2556" spans="20:27" x14ac:dyDescent="0.3">
      <c r="T2556" s="46"/>
      <c r="V2556" s="2"/>
      <c r="W2556" s="2"/>
      <c r="X2556" s="2"/>
      <c r="Y2556" s="2"/>
      <c r="Z2556" s="2"/>
      <c r="AA2556" s="2"/>
    </row>
    <row r="2557" spans="20:27" x14ac:dyDescent="0.3">
      <c r="T2557" s="46"/>
      <c r="V2557" s="2"/>
      <c r="W2557" s="2"/>
      <c r="X2557" s="2"/>
      <c r="Y2557" s="2"/>
      <c r="Z2557" s="2"/>
      <c r="AA2557" s="2"/>
    </row>
    <row r="2558" spans="20:27" x14ac:dyDescent="0.3">
      <c r="T2558" s="46"/>
      <c r="V2558" s="2"/>
      <c r="W2558" s="2"/>
      <c r="X2558" s="2"/>
      <c r="Y2558" s="2"/>
      <c r="Z2558" s="2"/>
      <c r="AA2558" s="2"/>
    </row>
    <row r="2559" spans="20:27" x14ac:dyDescent="0.3">
      <c r="T2559" s="46"/>
      <c r="V2559" s="2"/>
      <c r="W2559" s="2"/>
      <c r="X2559" s="2"/>
      <c r="Y2559" s="2"/>
      <c r="Z2559" s="2"/>
      <c r="AA2559" s="2"/>
    </row>
    <row r="2560" spans="20:27" x14ac:dyDescent="0.3">
      <c r="T2560" s="46"/>
      <c r="V2560" s="2"/>
      <c r="W2560" s="2"/>
      <c r="X2560" s="2"/>
      <c r="Y2560" s="2"/>
      <c r="Z2560" s="2"/>
      <c r="AA2560" s="2"/>
    </row>
    <row r="2561" spans="20:27" x14ac:dyDescent="0.3">
      <c r="T2561" s="46"/>
      <c r="V2561" s="2"/>
      <c r="W2561" s="2"/>
      <c r="X2561" s="2"/>
      <c r="Y2561" s="2"/>
      <c r="Z2561" s="2"/>
      <c r="AA2561" s="2"/>
    </row>
    <row r="2562" spans="20:27" x14ac:dyDescent="0.3">
      <c r="T2562" s="46"/>
      <c r="V2562" s="2"/>
      <c r="W2562" s="2"/>
      <c r="X2562" s="2"/>
      <c r="Y2562" s="2"/>
      <c r="Z2562" s="2"/>
      <c r="AA2562" s="2"/>
    </row>
    <row r="2563" spans="20:27" x14ac:dyDescent="0.3">
      <c r="T2563" s="46"/>
      <c r="V2563" s="2"/>
      <c r="W2563" s="2"/>
      <c r="X2563" s="2"/>
      <c r="Y2563" s="2"/>
      <c r="Z2563" s="2"/>
      <c r="AA2563" s="2"/>
    </row>
    <row r="2564" spans="20:27" x14ac:dyDescent="0.3">
      <c r="T2564" s="46"/>
      <c r="V2564" s="2"/>
      <c r="W2564" s="2"/>
      <c r="X2564" s="2"/>
      <c r="Y2564" s="2"/>
      <c r="Z2564" s="2"/>
      <c r="AA2564" s="2"/>
    </row>
    <row r="2565" spans="20:27" x14ac:dyDescent="0.3">
      <c r="T2565" s="46"/>
      <c r="V2565" s="2"/>
      <c r="W2565" s="2"/>
      <c r="X2565" s="2"/>
      <c r="Y2565" s="2"/>
      <c r="Z2565" s="2"/>
      <c r="AA2565" s="2"/>
    </row>
    <row r="2566" spans="20:27" x14ac:dyDescent="0.3">
      <c r="T2566" s="46"/>
      <c r="V2566" s="2"/>
      <c r="W2566" s="2"/>
      <c r="X2566" s="2"/>
      <c r="Y2566" s="2"/>
      <c r="Z2566" s="2"/>
      <c r="AA2566" s="2"/>
    </row>
    <row r="2567" spans="20:27" x14ac:dyDescent="0.3">
      <c r="T2567" s="46"/>
      <c r="V2567" s="2"/>
      <c r="W2567" s="2"/>
      <c r="X2567" s="2"/>
      <c r="Y2567" s="2"/>
      <c r="Z2567" s="2"/>
      <c r="AA2567" s="2"/>
    </row>
    <row r="2568" spans="20:27" x14ac:dyDescent="0.3">
      <c r="T2568" s="46"/>
      <c r="V2568" s="2"/>
      <c r="W2568" s="2"/>
      <c r="X2568" s="2"/>
      <c r="Y2568" s="2"/>
      <c r="Z2568" s="2"/>
      <c r="AA2568" s="2"/>
    </row>
    <row r="2569" spans="20:27" x14ac:dyDescent="0.3">
      <c r="T2569" s="46"/>
      <c r="V2569" s="2"/>
      <c r="W2569" s="2"/>
      <c r="X2569" s="2"/>
      <c r="Y2569" s="2"/>
      <c r="Z2569" s="2"/>
      <c r="AA2569" s="2"/>
    </row>
    <row r="2570" spans="20:27" x14ac:dyDescent="0.3">
      <c r="T2570" s="46"/>
      <c r="V2570" s="2"/>
      <c r="W2570" s="2"/>
      <c r="X2570" s="2"/>
      <c r="Y2570" s="2"/>
      <c r="Z2570" s="2"/>
      <c r="AA2570" s="2"/>
    </row>
    <row r="2571" spans="20:27" x14ac:dyDescent="0.3">
      <c r="T2571" s="46"/>
      <c r="V2571" s="2"/>
      <c r="W2571" s="2"/>
      <c r="X2571" s="2"/>
      <c r="Y2571" s="2"/>
      <c r="Z2571" s="2"/>
      <c r="AA2571" s="2"/>
    </row>
    <row r="2572" spans="20:27" x14ac:dyDescent="0.3">
      <c r="T2572" s="46"/>
      <c r="V2572" s="2"/>
      <c r="W2572" s="2"/>
      <c r="X2572" s="2"/>
      <c r="Y2572" s="2"/>
      <c r="Z2572" s="2"/>
      <c r="AA2572" s="2"/>
    </row>
    <row r="2573" spans="20:27" x14ac:dyDescent="0.3">
      <c r="T2573" s="46"/>
      <c r="V2573" s="2"/>
      <c r="W2573" s="2"/>
      <c r="X2573" s="2"/>
      <c r="Y2573" s="2"/>
      <c r="Z2573" s="2"/>
      <c r="AA2573" s="2"/>
    </row>
    <row r="2574" spans="20:27" x14ac:dyDescent="0.3">
      <c r="T2574" s="46"/>
      <c r="V2574" s="2"/>
      <c r="W2574" s="2"/>
      <c r="X2574" s="2"/>
      <c r="Y2574" s="2"/>
      <c r="Z2574" s="2"/>
      <c r="AA2574" s="2"/>
    </row>
    <row r="2575" spans="20:27" x14ac:dyDescent="0.3">
      <c r="T2575" s="46"/>
      <c r="V2575" s="2"/>
      <c r="W2575" s="2"/>
      <c r="X2575" s="2"/>
      <c r="Y2575" s="2"/>
      <c r="Z2575" s="2"/>
      <c r="AA2575" s="2"/>
    </row>
    <row r="2576" spans="20:27" x14ac:dyDescent="0.3">
      <c r="T2576" s="46"/>
      <c r="V2576" s="2"/>
      <c r="W2576" s="2"/>
      <c r="X2576" s="2"/>
      <c r="Y2576" s="2"/>
      <c r="Z2576" s="2"/>
      <c r="AA2576" s="2"/>
    </row>
    <row r="2577" spans="20:27" x14ac:dyDescent="0.3">
      <c r="T2577" s="46"/>
      <c r="V2577" s="2"/>
      <c r="W2577" s="2"/>
      <c r="X2577" s="2"/>
      <c r="Y2577" s="2"/>
      <c r="Z2577" s="2"/>
      <c r="AA2577" s="2"/>
    </row>
    <row r="2578" spans="20:27" x14ac:dyDescent="0.3">
      <c r="T2578" s="46"/>
      <c r="V2578" s="2"/>
      <c r="W2578" s="2"/>
      <c r="X2578" s="2"/>
      <c r="Y2578" s="2"/>
      <c r="Z2578" s="2"/>
      <c r="AA2578" s="2"/>
    </row>
    <row r="2579" spans="20:27" x14ac:dyDescent="0.3">
      <c r="T2579" s="46"/>
      <c r="V2579" s="2"/>
      <c r="W2579" s="2"/>
      <c r="X2579" s="2"/>
      <c r="Y2579" s="2"/>
      <c r="Z2579" s="2"/>
      <c r="AA2579" s="2"/>
    </row>
    <row r="2580" spans="20:27" x14ac:dyDescent="0.3">
      <c r="T2580" s="46"/>
      <c r="V2580" s="2"/>
      <c r="W2580" s="2"/>
      <c r="X2580" s="2"/>
      <c r="Y2580" s="2"/>
      <c r="Z2580" s="2"/>
      <c r="AA2580" s="2"/>
    </row>
    <row r="2581" spans="20:27" x14ac:dyDescent="0.3">
      <c r="T2581" s="46"/>
      <c r="V2581" s="2"/>
      <c r="W2581" s="2"/>
      <c r="X2581" s="2"/>
      <c r="Y2581" s="2"/>
      <c r="Z2581" s="2"/>
      <c r="AA2581" s="2"/>
    </row>
    <row r="2582" spans="20:27" x14ac:dyDescent="0.3">
      <c r="T2582" s="46"/>
      <c r="V2582" s="2"/>
      <c r="W2582" s="2"/>
      <c r="X2582" s="2"/>
      <c r="Y2582" s="2"/>
      <c r="Z2582" s="2"/>
      <c r="AA2582" s="2"/>
    </row>
    <row r="2583" spans="20:27" x14ac:dyDescent="0.3">
      <c r="T2583" s="46"/>
      <c r="V2583" s="2"/>
      <c r="W2583" s="2"/>
      <c r="X2583" s="2"/>
      <c r="Y2583" s="2"/>
      <c r="Z2583" s="2"/>
      <c r="AA2583" s="2"/>
    </row>
    <row r="2584" spans="20:27" x14ac:dyDescent="0.3">
      <c r="T2584" s="46"/>
      <c r="V2584" s="2"/>
      <c r="W2584" s="2"/>
      <c r="X2584" s="2"/>
      <c r="Y2584" s="2"/>
      <c r="Z2584" s="2"/>
      <c r="AA2584" s="2"/>
    </row>
    <row r="2585" spans="20:27" x14ac:dyDescent="0.3">
      <c r="T2585" s="46"/>
      <c r="V2585" s="2"/>
      <c r="W2585" s="2"/>
      <c r="X2585" s="2"/>
      <c r="Y2585" s="2"/>
      <c r="Z2585" s="2"/>
      <c r="AA2585" s="2"/>
    </row>
    <row r="2586" spans="20:27" x14ac:dyDescent="0.3">
      <c r="T2586" s="46"/>
      <c r="V2586" s="2"/>
      <c r="W2586" s="2"/>
      <c r="X2586" s="2"/>
      <c r="Y2586" s="2"/>
      <c r="Z2586" s="2"/>
      <c r="AA2586" s="2"/>
    </row>
    <row r="2587" spans="20:27" x14ac:dyDescent="0.3">
      <c r="T2587" s="46"/>
      <c r="V2587" s="2"/>
      <c r="W2587" s="2"/>
      <c r="X2587" s="2"/>
      <c r="Y2587" s="2"/>
      <c r="Z2587" s="2"/>
      <c r="AA2587" s="2"/>
    </row>
    <row r="2588" spans="20:27" x14ac:dyDescent="0.3">
      <c r="T2588" s="46"/>
      <c r="V2588" s="2"/>
      <c r="W2588" s="2"/>
      <c r="X2588" s="2"/>
      <c r="Y2588" s="2"/>
      <c r="Z2588" s="2"/>
      <c r="AA2588" s="2"/>
    </row>
    <row r="2589" spans="20:27" x14ac:dyDescent="0.3">
      <c r="T2589" s="46"/>
      <c r="V2589" s="2"/>
      <c r="W2589" s="2"/>
      <c r="X2589" s="2"/>
      <c r="Y2589" s="2"/>
      <c r="Z2589" s="2"/>
      <c r="AA2589" s="2"/>
    </row>
    <row r="2590" spans="20:27" x14ac:dyDescent="0.3">
      <c r="T2590" s="46"/>
      <c r="V2590" s="2"/>
      <c r="W2590" s="2"/>
      <c r="X2590" s="2"/>
      <c r="Y2590" s="2"/>
      <c r="Z2590" s="2"/>
      <c r="AA2590" s="2"/>
    </row>
    <row r="2591" spans="20:27" x14ac:dyDescent="0.3">
      <c r="T2591" s="46"/>
      <c r="V2591" s="2"/>
      <c r="W2591" s="2"/>
      <c r="X2591" s="2"/>
      <c r="Y2591" s="2"/>
      <c r="Z2591" s="2"/>
      <c r="AA2591" s="2"/>
    </row>
    <row r="2592" spans="20:27" x14ac:dyDescent="0.3">
      <c r="T2592" s="46"/>
      <c r="V2592" s="2"/>
      <c r="W2592" s="2"/>
      <c r="X2592" s="2"/>
      <c r="Y2592" s="2"/>
      <c r="Z2592" s="2"/>
      <c r="AA2592" s="2"/>
    </row>
    <row r="2593" spans="20:27" x14ac:dyDescent="0.3">
      <c r="T2593" s="46"/>
      <c r="V2593" s="2"/>
      <c r="W2593" s="2"/>
      <c r="X2593" s="2"/>
      <c r="Y2593" s="2"/>
      <c r="Z2593" s="2"/>
      <c r="AA2593" s="2"/>
    </row>
    <row r="2594" spans="20:27" x14ac:dyDescent="0.3">
      <c r="T2594" s="46"/>
      <c r="V2594" s="2"/>
      <c r="W2594" s="2"/>
      <c r="X2594" s="2"/>
      <c r="Y2594" s="2"/>
      <c r="Z2594" s="2"/>
      <c r="AA2594" s="2"/>
    </row>
    <row r="2595" spans="20:27" x14ac:dyDescent="0.3">
      <c r="T2595" s="46"/>
      <c r="V2595" s="2"/>
      <c r="W2595" s="2"/>
      <c r="X2595" s="2"/>
      <c r="Y2595" s="2"/>
      <c r="Z2595" s="2"/>
      <c r="AA2595" s="2"/>
    </row>
    <row r="2596" spans="20:27" x14ac:dyDescent="0.3">
      <c r="T2596" s="46"/>
      <c r="V2596" s="2"/>
      <c r="W2596" s="2"/>
      <c r="X2596" s="2"/>
      <c r="Y2596" s="2"/>
      <c r="Z2596" s="2"/>
      <c r="AA2596" s="2"/>
    </row>
    <row r="2597" spans="20:27" x14ac:dyDescent="0.3">
      <c r="T2597" s="46"/>
      <c r="V2597" s="2"/>
      <c r="W2597" s="2"/>
      <c r="X2597" s="2"/>
      <c r="Y2597" s="2"/>
      <c r="Z2597" s="2"/>
      <c r="AA2597" s="2"/>
    </row>
    <row r="2598" spans="20:27" x14ac:dyDescent="0.3">
      <c r="T2598" s="46"/>
      <c r="V2598" s="2"/>
      <c r="W2598" s="2"/>
      <c r="X2598" s="2"/>
      <c r="Y2598" s="2"/>
      <c r="Z2598" s="2"/>
      <c r="AA2598" s="2"/>
    </row>
    <row r="2599" spans="20:27" x14ac:dyDescent="0.3">
      <c r="T2599" s="46"/>
      <c r="V2599" s="2"/>
      <c r="W2599" s="2"/>
      <c r="X2599" s="2"/>
      <c r="Y2599" s="2"/>
      <c r="Z2599" s="2"/>
      <c r="AA2599" s="2"/>
    </row>
    <row r="2600" spans="20:27" x14ac:dyDescent="0.3">
      <c r="T2600" s="46"/>
      <c r="V2600" s="2"/>
      <c r="W2600" s="2"/>
      <c r="X2600" s="2"/>
      <c r="Y2600" s="2"/>
      <c r="Z2600" s="2"/>
      <c r="AA2600" s="2"/>
    </row>
    <row r="2601" spans="20:27" x14ac:dyDescent="0.3">
      <c r="T2601" s="46"/>
      <c r="V2601" s="2"/>
      <c r="W2601" s="2"/>
      <c r="X2601" s="2"/>
      <c r="Y2601" s="2"/>
      <c r="Z2601" s="2"/>
      <c r="AA2601" s="2"/>
    </row>
    <row r="2602" spans="20:27" x14ac:dyDescent="0.3">
      <c r="T2602" s="46"/>
      <c r="V2602" s="2"/>
      <c r="W2602" s="2"/>
      <c r="X2602" s="2"/>
      <c r="Y2602" s="2"/>
      <c r="Z2602" s="2"/>
      <c r="AA2602" s="2"/>
    </row>
    <row r="2603" spans="20:27" x14ac:dyDescent="0.3">
      <c r="T2603" s="46"/>
      <c r="V2603" s="2"/>
      <c r="W2603" s="2"/>
      <c r="X2603" s="2"/>
      <c r="Y2603" s="2"/>
      <c r="Z2603" s="2"/>
      <c r="AA2603" s="2"/>
    </row>
    <row r="2604" spans="20:27" x14ac:dyDescent="0.3">
      <c r="T2604" s="46"/>
      <c r="V2604" s="2"/>
      <c r="W2604" s="2"/>
      <c r="X2604" s="2"/>
      <c r="Y2604" s="2"/>
      <c r="Z2604" s="2"/>
      <c r="AA2604" s="2"/>
    </row>
    <row r="2605" spans="20:27" x14ac:dyDescent="0.3">
      <c r="T2605" s="46"/>
      <c r="V2605" s="2"/>
      <c r="W2605" s="2"/>
      <c r="X2605" s="2"/>
      <c r="Y2605" s="2"/>
      <c r="Z2605" s="2"/>
      <c r="AA2605" s="2"/>
    </row>
    <row r="2606" spans="20:27" x14ac:dyDescent="0.3">
      <c r="T2606" s="46"/>
      <c r="V2606" s="2"/>
      <c r="W2606" s="2"/>
      <c r="X2606" s="2"/>
      <c r="Y2606" s="2"/>
      <c r="Z2606" s="2"/>
      <c r="AA2606" s="2"/>
    </row>
    <row r="2607" spans="20:27" x14ac:dyDescent="0.3">
      <c r="T2607" s="46"/>
      <c r="V2607" s="2"/>
      <c r="W2607" s="2"/>
      <c r="X2607" s="2"/>
      <c r="Y2607" s="2"/>
      <c r="Z2607" s="2"/>
      <c r="AA2607" s="2"/>
    </row>
    <row r="2608" spans="20:27" x14ac:dyDescent="0.3">
      <c r="T2608" s="46"/>
      <c r="V2608" s="2"/>
      <c r="W2608" s="2"/>
      <c r="X2608" s="2"/>
      <c r="Y2608" s="2"/>
      <c r="Z2608" s="2"/>
      <c r="AA2608" s="2"/>
    </row>
    <row r="2609" spans="20:27" x14ac:dyDescent="0.3">
      <c r="T2609" s="46"/>
      <c r="V2609" s="2"/>
      <c r="W2609" s="2"/>
      <c r="X2609" s="2"/>
      <c r="Y2609" s="2"/>
      <c r="Z2609" s="2"/>
      <c r="AA2609" s="2"/>
    </row>
    <row r="2610" spans="20:27" x14ac:dyDescent="0.3">
      <c r="T2610" s="46"/>
      <c r="V2610" s="2"/>
      <c r="W2610" s="2"/>
      <c r="X2610" s="2"/>
      <c r="Y2610" s="2"/>
      <c r="Z2610" s="2"/>
      <c r="AA2610" s="2"/>
    </row>
    <row r="2611" spans="20:27" x14ac:dyDescent="0.3">
      <c r="T2611" s="46"/>
      <c r="V2611" s="2"/>
      <c r="W2611" s="2"/>
      <c r="X2611" s="2"/>
      <c r="Y2611" s="2"/>
      <c r="Z2611" s="2"/>
      <c r="AA2611" s="2"/>
    </row>
    <row r="2612" spans="20:27" x14ac:dyDescent="0.3">
      <c r="T2612" s="46"/>
      <c r="V2612" s="2"/>
      <c r="W2612" s="2"/>
      <c r="X2612" s="2"/>
      <c r="Y2612" s="2"/>
      <c r="Z2612" s="2"/>
      <c r="AA2612" s="2"/>
    </row>
    <row r="2613" spans="20:27" x14ac:dyDescent="0.3">
      <c r="T2613" s="46"/>
      <c r="V2613" s="2"/>
      <c r="W2613" s="2"/>
      <c r="X2613" s="2"/>
      <c r="Y2613" s="2"/>
      <c r="Z2613" s="2"/>
      <c r="AA2613" s="2"/>
    </row>
    <row r="2614" spans="20:27" x14ac:dyDescent="0.3">
      <c r="T2614" s="46"/>
      <c r="V2614" s="2"/>
      <c r="W2614" s="2"/>
      <c r="X2614" s="2"/>
      <c r="Y2614" s="2"/>
      <c r="Z2614" s="2"/>
      <c r="AA2614" s="2"/>
    </row>
    <row r="2615" spans="20:27" x14ac:dyDescent="0.3">
      <c r="T2615" s="46"/>
      <c r="V2615" s="2"/>
      <c r="W2615" s="2"/>
      <c r="X2615" s="2"/>
      <c r="Y2615" s="2"/>
      <c r="Z2615" s="2"/>
      <c r="AA2615" s="2"/>
    </row>
    <row r="2616" spans="20:27" x14ac:dyDescent="0.3">
      <c r="T2616" s="46"/>
      <c r="V2616" s="2"/>
      <c r="W2616" s="2"/>
      <c r="X2616" s="2"/>
      <c r="Y2616" s="2"/>
      <c r="Z2616" s="2"/>
      <c r="AA2616" s="2"/>
    </row>
    <row r="2617" spans="20:27" x14ac:dyDescent="0.3">
      <c r="T2617" s="46"/>
      <c r="V2617" s="2"/>
      <c r="W2617" s="2"/>
      <c r="X2617" s="2"/>
      <c r="Y2617" s="2"/>
      <c r="Z2617" s="2"/>
      <c r="AA2617" s="2"/>
    </row>
    <row r="2618" spans="20:27" x14ac:dyDescent="0.3">
      <c r="T2618" s="46"/>
      <c r="V2618" s="2"/>
      <c r="W2618" s="2"/>
      <c r="X2618" s="2"/>
      <c r="Y2618" s="2"/>
      <c r="Z2618" s="2"/>
      <c r="AA2618" s="2"/>
    </row>
    <row r="2619" spans="20:27" x14ac:dyDescent="0.3">
      <c r="T2619" s="46"/>
      <c r="V2619" s="2"/>
      <c r="W2619" s="2"/>
      <c r="X2619" s="2"/>
      <c r="Y2619" s="2"/>
      <c r="Z2619" s="2"/>
      <c r="AA2619" s="2"/>
    </row>
    <row r="2620" spans="20:27" x14ac:dyDescent="0.3">
      <c r="T2620" s="46"/>
      <c r="V2620" s="2"/>
      <c r="W2620" s="2"/>
      <c r="X2620" s="2"/>
      <c r="Y2620" s="2"/>
      <c r="Z2620" s="2"/>
      <c r="AA2620" s="2"/>
    </row>
    <row r="2621" spans="20:27" x14ac:dyDescent="0.3">
      <c r="T2621" s="46"/>
      <c r="V2621" s="2"/>
      <c r="W2621" s="2"/>
      <c r="X2621" s="2"/>
      <c r="Y2621" s="2"/>
      <c r="Z2621" s="2"/>
      <c r="AA2621" s="2"/>
    </row>
    <row r="2622" spans="20:27" x14ac:dyDescent="0.3">
      <c r="T2622" s="46"/>
      <c r="V2622" s="2"/>
      <c r="W2622" s="2"/>
      <c r="X2622" s="2"/>
      <c r="Y2622" s="2"/>
      <c r="Z2622" s="2"/>
      <c r="AA2622" s="2"/>
    </row>
    <row r="2623" spans="20:27" x14ac:dyDescent="0.3">
      <c r="T2623" s="46"/>
      <c r="V2623" s="2"/>
      <c r="W2623" s="2"/>
      <c r="X2623" s="2"/>
      <c r="Y2623" s="2"/>
      <c r="Z2623" s="2"/>
      <c r="AA2623" s="2"/>
    </row>
    <row r="2624" spans="20:27" x14ac:dyDescent="0.3">
      <c r="T2624" s="46"/>
      <c r="V2624" s="2"/>
      <c r="W2624" s="2"/>
      <c r="X2624" s="2"/>
      <c r="Y2624" s="2"/>
      <c r="Z2624" s="2"/>
      <c r="AA2624" s="2"/>
    </row>
    <row r="2625" spans="20:27" x14ac:dyDescent="0.3">
      <c r="T2625" s="46"/>
      <c r="V2625" s="2"/>
      <c r="W2625" s="2"/>
      <c r="X2625" s="2"/>
      <c r="Y2625" s="2"/>
      <c r="Z2625" s="2"/>
      <c r="AA2625" s="2"/>
    </row>
    <row r="2626" spans="20:27" x14ac:dyDescent="0.3">
      <c r="T2626" s="46"/>
      <c r="V2626" s="2"/>
      <c r="W2626" s="2"/>
      <c r="X2626" s="2"/>
      <c r="Y2626" s="2"/>
      <c r="Z2626" s="2"/>
      <c r="AA2626" s="2"/>
    </row>
    <row r="2627" spans="20:27" x14ac:dyDescent="0.3">
      <c r="T2627" s="46"/>
      <c r="V2627" s="2"/>
      <c r="W2627" s="2"/>
      <c r="X2627" s="2"/>
      <c r="Y2627" s="2"/>
      <c r="Z2627" s="2"/>
      <c r="AA2627" s="2"/>
    </row>
    <row r="2628" spans="20:27" x14ac:dyDescent="0.3">
      <c r="T2628" s="46"/>
      <c r="V2628" s="2"/>
      <c r="W2628" s="2"/>
      <c r="X2628" s="2"/>
      <c r="Y2628" s="2"/>
      <c r="Z2628" s="2"/>
      <c r="AA2628" s="2"/>
    </row>
    <row r="2629" spans="20:27" x14ac:dyDescent="0.3">
      <c r="T2629" s="46"/>
      <c r="V2629" s="2"/>
      <c r="W2629" s="2"/>
      <c r="X2629" s="2"/>
      <c r="Y2629" s="2"/>
      <c r="Z2629" s="2"/>
      <c r="AA2629" s="2"/>
    </row>
    <row r="2630" spans="20:27" x14ac:dyDescent="0.3">
      <c r="T2630" s="46"/>
      <c r="V2630" s="2"/>
      <c r="W2630" s="2"/>
      <c r="X2630" s="2"/>
      <c r="Y2630" s="2"/>
      <c r="Z2630" s="2"/>
      <c r="AA2630" s="2"/>
    </row>
    <row r="2631" spans="20:27" x14ac:dyDescent="0.3">
      <c r="T2631" s="46"/>
      <c r="V2631" s="2"/>
      <c r="W2631" s="2"/>
      <c r="X2631" s="2"/>
      <c r="Y2631" s="2"/>
      <c r="Z2631" s="2"/>
      <c r="AA2631" s="2"/>
    </row>
    <row r="2632" spans="20:27" x14ac:dyDescent="0.3">
      <c r="T2632" s="46"/>
      <c r="V2632" s="2"/>
      <c r="W2632" s="2"/>
      <c r="X2632" s="2"/>
      <c r="Y2632" s="2"/>
      <c r="Z2632" s="2"/>
      <c r="AA2632" s="2"/>
    </row>
    <row r="2633" spans="20:27" x14ac:dyDescent="0.3">
      <c r="T2633" s="46"/>
      <c r="V2633" s="2"/>
      <c r="W2633" s="2"/>
      <c r="X2633" s="2"/>
      <c r="Y2633" s="2"/>
      <c r="Z2633" s="2"/>
      <c r="AA2633" s="2"/>
    </row>
    <row r="2634" spans="20:27" x14ac:dyDescent="0.3">
      <c r="T2634" s="46"/>
      <c r="V2634" s="2"/>
      <c r="W2634" s="2"/>
      <c r="X2634" s="2"/>
      <c r="Y2634" s="2"/>
      <c r="Z2634" s="2"/>
      <c r="AA2634" s="2"/>
    </row>
    <row r="2635" spans="20:27" x14ac:dyDescent="0.3">
      <c r="T2635" s="46"/>
      <c r="V2635" s="2"/>
      <c r="W2635" s="2"/>
      <c r="X2635" s="2"/>
      <c r="Y2635" s="2"/>
      <c r="Z2635" s="2"/>
      <c r="AA2635" s="2"/>
    </row>
    <row r="2636" spans="20:27" x14ac:dyDescent="0.3">
      <c r="T2636" s="46"/>
      <c r="V2636" s="2"/>
      <c r="W2636" s="2"/>
      <c r="X2636" s="2"/>
      <c r="Y2636" s="2"/>
      <c r="Z2636" s="2"/>
      <c r="AA2636" s="2"/>
    </row>
    <row r="2637" spans="20:27" x14ac:dyDescent="0.3">
      <c r="T2637" s="46"/>
      <c r="V2637" s="2"/>
      <c r="W2637" s="2"/>
      <c r="X2637" s="2"/>
      <c r="Y2637" s="2"/>
      <c r="Z2637" s="2"/>
      <c r="AA2637" s="2"/>
    </row>
    <row r="2638" spans="20:27" x14ac:dyDescent="0.3">
      <c r="T2638" s="46"/>
      <c r="V2638" s="2"/>
      <c r="W2638" s="2"/>
      <c r="X2638" s="2"/>
      <c r="Y2638" s="2"/>
      <c r="Z2638" s="2"/>
      <c r="AA2638" s="2"/>
    </row>
    <row r="2639" spans="20:27" x14ac:dyDescent="0.3">
      <c r="T2639" s="46"/>
      <c r="V2639" s="2"/>
      <c r="W2639" s="2"/>
      <c r="X2639" s="2"/>
      <c r="Y2639" s="2"/>
      <c r="Z2639" s="2"/>
      <c r="AA2639" s="2"/>
    </row>
    <row r="2640" spans="20:27" x14ac:dyDescent="0.3">
      <c r="T2640" s="46"/>
      <c r="V2640" s="2"/>
      <c r="W2640" s="2"/>
      <c r="X2640" s="2"/>
      <c r="Y2640" s="2"/>
      <c r="Z2640" s="2"/>
      <c r="AA2640" s="2"/>
    </row>
    <row r="2641" spans="20:27" x14ac:dyDescent="0.3">
      <c r="T2641" s="46"/>
      <c r="V2641" s="2"/>
      <c r="W2641" s="2"/>
      <c r="X2641" s="2"/>
      <c r="Y2641" s="2"/>
      <c r="Z2641" s="2"/>
      <c r="AA2641" s="2"/>
    </row>
    <row r="2642" spans="20:27" x14ac:dyDescent="0.3">
      <c r="T2642" s="46"/>
      <c r="V2642" s="2"/>
      <c r="W2642" s="2"/>
      <c r="X2642" s="2"/>
      <c r="Y2642" s="2"/>
      <c r="Z2642" s="2"/>
      <c r="AA2642" s="2"/>
    </row>
    <row r="2643" spans="20:27" x14ac:dyDescent="0.3">
      <c r="T2643" s="46"/>
      <c r="V2643" s="2"/>
      <c r="W2643" s="2"/>
      <c r="X2643" s="2"/>
      <c r="Y2643" s="2"/>
      <c r="Z2643" s="2"/>
      <c r="AA2643" s="2"/>
    </row>
    <row r="2644" spans="20:27" x14ac:dyDescent="0.3">
      <c r="T2644" s="46"/>
      <c r="V2644" s="2"/>
      <c r="W2644" s="2"/>
      <c r="X2644" s="2"/>
      <c r="Y2644" s="2"/>
      <c r="Z2644" s="2"/>
      <c r="AA2644" s="2"/>
    </row>
    <row r="2645" spans="20:27" x14ac:dyDescent="0.3">
      <c r="T2645" s="46"/>
      <c r="V2645" s="2"/>
      <c r="W2645" s="2"/>
      <c r="X2645" s="2"/>
      <c r="Y2645" s="2"/>
      <c r="Z2645" s="2"/>
      <c r="AA2645" s="2"/>
    </row>
    <row r="2646" spans="20:27" x14ac:dyDescent="0.3">
      <c r="T2646" s="46"/>
      <c r="V2646" s="2"/>
      <c r="W2646" s="2"/>
      <c r="X2646" s="2"/>
      <c r="Y2646" s="2"/>
      <c r="Z2646" s="2"/>
      <c r="AA2646" s="2"/>
    </row>
    <row r="2647" spans="20:27" x14ac:dyDescent="0.3">
      <c r="T2647" s="46"/>
      <c r="V2647" s="2"/>
      <c r="W2647" s="2"/>
      <c r="X2647" s="2"/>
      <c r="Y2647" s="2"/>
      <c r="Z2647" s="2"/>
      <c r="AA2647" s="2"/>
    </row>
    <row r="2648" spans="20:27" x14ac:dyDescent="0.3">
      <c r="T2648" s="46"/>
      <c r="V2648" s="2"/>
      <c r="W2648" s="2"/>
      <c r="X2648" s="2"/>
      <c r="Y2648" s="2"/>
      <c r="Z2648" s="2"/>
      <c r="AA2648" s="2"/>
    </row>
    <row r="2649" spans="20:27" x14ac:dyDescent="0.3">
      <c r="T2649" s="46"/>
      <c r="V2649" s="2"/>
      <c r="W2649" s="2"/>
      <c r="X2649" s="2"/>
      <c r="Y2649" s="2"/>
      <c r="Z2649" s="2"/>
      <c r="AA2649" s="2"/>
    </row>
    <row r="2650" spans="20:27" x14ac:dyDescent="0.3">
      <c r="T2650" s="46"/>
      <c r="V2650" s="2"/>
      <c r="W2650" s="2"/>
      <c r="X2650" s="2"/>
      <c r="Y2650" s="2"/>
      <c r="Z2650" s="2"/>
      <c r="AA2650" s="2"/>
    </row>
    <row r="2651" spans="20:27" x14ac:dyDescent="0.3">
      <c r="T2651" s="46"/>
      <c r="V2651" s="2"/>
      <c r="W2651" s="2"/>
      <c r="X2651" s="2"/>
      <c r="Y2651" s="2"/>
      <c r="Z2651" s="2"/>
      <c r="AA2651" s="2"/>
    </row>
    <row r="2652" spans="20:27" x14ac:dyDescent="0.3">
      <c r="T2652" s="46"/>
      <c r="V2652" s="2"/>
      <c r="W2652" s="2"/>
      <c r="X2652" s="2"/>
      <c r="Y2652" s="2"/>
      <c r="Z2652" s="2"/>
      <c r="AA2652" s="2"/>
    </row>
    <row r="2653" spans="20:27" x14ac:dyDescent="0.3">
      <c r="T2653" s="46"/>
      <c r="V2653" s="2"/>
      <c r="W2653" s="2"/>
      <c r="X2653" s="2"/>
      <c r="Y2653" s="2"/>
      <c r="Z2653" s="2"/>
      <c r="AA2653" s="2"/>
    </row>
    <row r="2654" spans="20:27" x14ac:dyDescent="0.3">
      <c r="T2654" s="46"/>
      <c r="V2654" s="2"/>
      <c r="W2654" s="2"/>
      <c r="X2654" s="2"/>
      <c r="Y2654" s="2"/>
      <c r="Z2654" s="2"/>
      <c r="AA2654" s="2"/>
    </row>
    <row r="2655" spans="20:27" x14ac:dyDescent="0.3">
      <c r="T2655" s="46"/>
      <c r="V2655" s="2"/>
      <c r="W2655" s="2"/>
      <c r="X2655" s="2"/>
      <c r="Y2655" s="2"/>
      <c r="Z2655" s="2"/>
      <c r="AA2655" s="2"/>
    </row>
    <row r="2656" spans="20:27" x14ac:dyDescent="0.3">
      <c r="T2656" s="46"/>
      <c r="V2656" s="2"/>
      <c r="W2656" s="2"/>
      <c r="X2656" s="2"/>
      <c r="Y2656" s="2"/>
      <c r="Z2656" s="2"/>
      <c r="AA2656" s="2"/>
    </row>
    <row r="2657" spans="20:27" x14ac:dyDescent="0.3">
      <c r="T2657" s="46"/>
      <c r="V2657" s="2"/>
      <c r="W2657" s="2"/>
      <c r="X2657" s="2"/>
      <c r="Y2657" s="2"/>
      <c r="Z2657" s="2"/>
      <c r="AA2657" s="2"/>
    </row>
    <row r="2658" spans="20:27" x14ac:dyDescent="0.3">
      <c r="T2658" s="46"/>
      <c r="V2658" s="2"/>
      <c r="W2658" s="2"/>
      <c r="X2658" s="2"/>
      <c r="Y2658" s="2"/>
      <c r="Z2658" s="2"/>
      <c r="AA2658" s="2"/>
    </row>
    <row r="2659" spans="20:27" x14ac:dyDescent="0.3">
      <c r="T2659" s="46"/>
      <c r="V2659" s="2"/>
      <c r="W2659" s="2"/>
      <c r="X2659" s="2"/>
      <c r="Y2659" s="2"/>
      <c r="Z2659" s="2"/>
      <c r="AA2659" s="2"/>
    </row>
    <row r="2660" spans="20:27" x14ac:dyDescent="0.3">
      <c r="T2660" s="46"/>
      <c r="V2660" s="2"/>
      <c r="W2660" s="2"/>
      <c r="X2660" s="2"/>
      <c r="Y2660" s="2"/>
      <c r="Z2660" s="2"/>
      <c r="AA2660" s="2"/>
    </row>
    <row r="2661" spans="20:27" x14ac:dyDescent="0.3">
      <c r="T2661" s="46"/>
      <c r="V2661" s="2"/>
      <c r="W2661" s="2"/>
      <c r="X2661" s="2"/>
      <c r="Y2661" s="2"/>
      <c r="Z2661" s="2"/>
      <c r="AA2661" s="2"/>
    </row>
    <row r="2662" spans="20:27" x14ac:dyDescent="0.3">
      <c r="T2662" s="46"/>
      <c r="V2662" s="2"/>
      <c r="W2662" s="2"/>
      <c r="X2662" s="2"/>
      <c r="Y2662" s="2"/>
      <c r="Z2662" s="2"/>
      <c r="AA2662" s="2"/>
    </row>
    <row r="2663" spans="20:27" x14ac:dyDescent="0.3">
      <c r="T2663" s="46"/>
      <c r="V2663" s="2"/>
      <c r="W2663" s="2"/>
      <c r="X2663" s="2"/>
      <c r="Y2663" s="2"/>
      <c r="Z2663" s="2"/>
      <c r="AA2663" s="2"/>
    </row>
    <row r="2664" spans="20:27" x14ac:dyDescent="0.3">
      <c r="T2664" s="46"/>
      <c r="V2664" s="2"/>
      <c r="W2664" s="2"/>
      <c r="X2664" s="2"/>
      <c r="Y2664" s="2"/>
      <c r="Z2664" s="2"/>
      <c r="AA2664" s="2"/>
    </row>
    <row r="2665" spans="20:27" x14ac:dyDescent="0.3">
      <c r="T2665" s="46"/>
      <c r="V2665" s="2"/>
      <c r="W2665" s="2"/>
      <c r="X2665" s="2"/>
      <c r="Y2665" s="2"/>
      <c r="Z2665" s="2"/>
      <c r="AA2665" s="2"/>
    </row>
    <row r="2666" spans="20:27" x14ac:dyDescent="0.3">
      <c r="T2666" s="46"/>
      <c r="V2666" s="2"/>
      <c r="W2666" s="2"/>
      <c r="X2666" s="2"/>
      <c r="Y2666" s="2"/>
      <c r="Z2666" s="2"/>
      <c r="AA2666" s="2"/>
    </row>
    <row r="2667" spans="20:27" x14ac:dyDescent="0.3">
      <c r="T2667" s="46"/>
      <c r="V2667" s="2"/>
      <c r="W2667" s="2"/>
      <c r="X2667" s="2"/>
      <c r="Y2667" s="2"/>
      <c r="Z2667" s="2"/>
      <c r="AA2667" s="2"/>
    </row>
    <row r="2668" spans="20:27" x14ac:dyDescent="0.3">
      <c r="T2668" s="46"/>
      <c r="V2668" s="2"/>
      <c r="W2668" s="2"/>
      <c r="X2668" s="2"/>
      <c r="Y2668" s="2"/>
      <c r="Z2668" s="2"/>
      <c r="AA2668" s="2"/>
    </row>
    <row r="2669" spans="20:27" x14ac:dyDescent="0.3">
      <c r="T2669" s="46"/>
      <c r="V2669" s="2"/>
      <c r="W2669" s="2"/>
      <c r="X2669" s="2"/>
      <c r="Y2669" s="2"/>
      <c r="Z2669" s="2"/>
      <c r="AA2669" s="2"/>
    </row>
    <row r="2670" spans="20:27" x14ac:dyDescent="0.3">
      <c r="T2670" s="46"/>
      <c r="V2670" s="2"/>
      <c r="W2670" s="2"/>
      <c r="X2670" s="2"/>
      <c r="Y2670" s="2"/>
      <c r="Z2670" s="2"/>
      <c r="AA2670" s="2"/>
    </row>
    <row r="2671" spans="20:27" x14ac:dyDescent="0.3">
      <c r="T2671" s="46"/>
      <c r="V2671" s="2"/>
      <c r="W2671" s="2"/>
      <c r="X2671" s="2"/>
      <c r="Y2671" s="2"/>
      <c r="Z2671" s="2"/>
      <c r="AA2671" s="2"/>
    </row>
    <row r="2672" spans="20:27" x14ac:dyDescent="0.3">
      <c r="T2672" s="46"/>
      <c r="V2672" s="2"/>
      <c r="W2672" s="2"/>
      <c r="X2672" s="2"/>
      <c r="Y2672" s="2"/>
      <c r="Z2672" s="2"/>
      <c r="AA2672" s="2"/>
    </row>
    <row r="2673" spans="20:27" x14ac:dyDescent="0.3">
      <c r="T2673" s="46"/>
      <c r="V2673" s="2"/>
      <c r="W2673" s="2"/>
      <c r="X2673" s="2"/>
      <c r="Y2673" s="2"/>
      <c r="Z2673" s="2"/>
      <c r="AA2673" s="2"/>
    </row>
    <row r="2674" spans="20:27" x14ac:dyDescent="0.3">
      <c r="T2674" s="46"/>
      <c r="V2674" s="2"/>
      <c r="W2674" s="2"/>
      <c r="X2674" s="2"/>
      <c r="Y2674" s="2"/>
      <c r="Z2674" s="2"/>
      <c r="AA2674" s="2"/>
    </row>
    <row r="2675" spans="20:27" x14ac:dyDescent="0.3">
      <c r="T2675" s="46"/>
      <c r="V2675" s="2"/>
      <c r="W2675" s="2"/>
      <c r="X2675" s="2"/>
      <c r="Y2675" s="2"/>
      <c r="Z2675" s="2"/>
      <c r="AA2675" s="2"/>
    </row>
    <row r="2676" spans="20:27" x14ac:dyDescent="0.3">
      <c r="T2676" s="46"/>
      <c r="V2676" s="2"/>
      <c r="W2676" s="2"/>
      <c r="X2676" s="2"/>
      <c r="Y2676" s="2"/>
      <c r="Z2676" s="2"/>
      <c r="AA2676" s="2"/>
    </row>
    <row r="2677" spans="20:27" x14ac:dyDescent="0.3">
      <c r="T2677" s="46"/>
      <c r="V2677" s="2"/>
      <c r="W2677" s="2"/>
      <c r="X2677" s="2"/>
      <c r="Y2677" s="2"/>
      <c r="Z2677" s="2"/>
      <c r="AA2677" s="2"/>
    </row>
    <row r="2678" spans="20:27" x14ac:dyDescent="0.3">
      <c r="T2678" s="46"/>
      <c r="V2678" s="2"/>
      <c r="W2678" s="2"/>
      <c r="X2678" s="2"/>
      <c r="Y2678" s="2"/>
      <c r="Z2678" s="2"/>
      <c r="AA2678" s="2"/>
    </row>
    <row r="2679" spans="20:27" x14ac:dyDescent="0.3">
      <c r="T2679" s="46"/>
      <c r="V2679" s="2"/>
      <c r="W2679" s="2"/>
      <c r="X2679" s="2"/>
      <c r="Y2679" s="2"/>
      <c r="Z2679" s="2"/>
      <c r="AA2679" s="2"/>
    </row>
    <row r="2680" spans="20:27" x14ac:dyDescent="0.3">
      <c r="T2680" s="46"/>
      <c r="V2680" s="2"/>
      <c r="W2680" s="2"/>
      <c r="X2680" s="2"/>
      <c r="Y2680" s="2"/>
      <c r="Z2680" s="2"/>
      <c r="AA2680" s="2"/>
    </row>
    <row r="2681" spans="20:27" x14ac:dyDescent="0.3">
      <c r="T2681" s="46"/>
      <c r="V2681" s="2"/>
      <c r="W2681" s="2"/>
      <c r="X2681" s="2"/>
      <c r="Y2681" s="2"/>
      <c r="Z2681" s="2"/>
      <c r="AA2681" s="2"/>
    </row>
    <row r="2682" spans="20:27" x14ac:dyDescent="0.3">
      <c r="T2682" s="46"/>
      <c r="V2682" s="2"/>
      <c r="W2682" s="2"/>
      <c r="X2682" s="2"/>
      <c r="Y2682" s="2"/>
      <c r="Z2682" s="2"/>
      <c r="AA2682" s="2"/>
    </row>
    <row r="2683" spans="20:27" x14ac:dyDescent="0.3">
      <c r="T2683" s="46"/>
      <c r="V2683" s="2"/>
      <c r="W2683" s="2"/>
      <c r="X2683" s="2"/>
      <c r="Y2683" s="2"/>
      <c r="Z2683" s="2"/>
      <c r="AA2683" s="2"/>
    </row>
    <row r="2684" spans="20:27" x14ac:dyDescent="0.3">
      <c r="T2684" s="46"/>
      <c r="V2684" s="2"/>
      <c r="W2684" s="2"/>
      <c r="X2684" s="2"/>
      <c r="Y2684" s="2"/>
      <c r="Z2684" s="2"/>
      <c r="AA2684" s="2"/>
    </row>
    <row r="2685" spans="20:27" x14ac:dyDescent="0.3">
      <c r="T2685" s="46"/>
      <c r="V2685" s="2"/>
      <c r="W2685" s="2"/>
      <c r="X2685" s="2"/>
      <c r="Y2685" s="2"/>
      <c r="Z2685" s="2"/>
      <c r="AA2685" s="2"/>
    </row>
    <row r="2686" spans="20:27" x14ac:dyDescent="0.3">
      <c r="T2686" s="46"/>
      <c r="V2686" s="2"/>
      <c r="W2686" s="2"/>
      <c r="X2686" s="2"/>
      <c r="Y2686" s="2"/>
      <c r="Z2686" s="2"/>
      <c r="AA2686" s="2"/>
    </row>
    <row r="2687" spans="20:27" x14ac:dyDescent="0.3">
      <c r="T2687" s="46"/>
      <c r="V2687" s="2"/>
      <c r="W2687" s="2"/>
      <c r="X2687" s="2"/>
      <c r="Y2687" s="2"/>
      <c r="Z2687" s="2"/>
      <c r="AA2687" s="2"/>
    </row>
    <row r="2688" spans="20:27" x14ac:dyDescent="0.3">
      <c r="T2688" s="46"/>
      <c r="V2688" s="2"/>
      <c r="W2688" s="2"/>
      <c r="X2688" s="2"/>
      <c r="Y2688" s="2"/>
      <c r="Z2688" s="2"/>
      <c r="AA2688" s="2"/>
    </row>
    <row r="2689" spans="20:27" x14ac:dyDescent="0.3">
      <c r="T2689" s="46"/>
      <c r="V2689" s="2"/>
      <c r="W2689" s="2"/>
      <c r="X2689" s="2"/>
      <c r="Y2689" s="2"/>
      <c r="Z2689" s="2"/>
      <c r="AA2689" s="2"/>
    </row>
    <row r="2690" spans="20:27" x14ac:dyDescent="0.3">
      <c r="T2690" s="46"/>
      <c r="V2690" s="2"/>
      <c r="W2690" s="2"/>
      <c r="X2690" s="2"/>
      <c r="Y2690" s="2"/>
      <c r="Z2690" s="2"/>
      <c r="AA2690" s="2"/>
    </row>
    <row r="2691" spans="20:27" x14ac:dyDescent="0.3">
      <c r="T2691" s="46"/>
      <c r="V2691" s="2"/>
      <c r="W2691" s="2"/>
      <c r="X2691" s="2"/>
      <c r="Y2691" s="2"/>
      <c r="Z2691" s="2"/>
      <c r="AA2691" s="2"/>
    </row>
    <row r="2692" spans="20:27" x14ac:dyDescent="0.3">
      <c r="T2692" s="46"/>
      <c r="V2692" s="2"/>
      <c r="W2692" s="2"/>
      <c r="X2692" s="2"/>
      <c r="Y2692" s="2"/>
      <c r="Z2692" s="2"/>
      <c r="AA2692" s="2"/>
    </row>
    <row r="2693" spans="20:27" x14ac:dyDescent="0.3">
      <c r="T2693" s="46"/>
      <c r="V2693" s="2"/>
      <c r="W2693" s="2"/>
      <c r="X2693" s="2"/>
      <c r="Y2693" s="2"/>
      <c r="Z2693" s="2"/>
      <c r="AA2693" s="2"/>
    </row>
    <row r="2694" spans="20:27" x14ac:dyDescent="0.3">
      <c r="T2694" s="46"/>
      <c r="V2694" s="2"/>
      <c r="W2694" s="2"/>
      <c r="X2694" s="2"/>
      <c r="Y2694" s="2"/>
      <c r="Z2694" s="2"/>
      <c r="AA2694" s="2"/>
    </row>
    <row r="2695" spans="20:27" x14ac:dyDescent="0.3">
      <c r="T2695" s="46"/>
      <c r="V2695" s="2"/>
      <c r="W2695" s="2"/>
      <c r="X2695" s="2"/>
      <c r="Y2695" s="2"/>
      <c r="Z2695" s="2"/>
      <c r="AA2695" s="2"/>
    </row>
    <row r="2696" spans="20:27" x14ac:dyDescent="0.3">
      <c r="T2696" s="46"/>
      <c r="V2696" s="2"/>
      <c r="W2696" s="2"/>
      <c r="X2696" s="2"/>
      <c r="Y2696" s="2"/>
      <c r="Z2696" s="2"/>
      <c r="AA2696" s="2"/>
    </row>
    <row r="2697" spans="20:27" x14ac:dyDescent="0.3">
      <c r="T2697" s="46"/>
      <c r="V2697" s="2"/>
      <c r="W2697" s="2"/>
      <c r="X2697" s="2"/>
      <c r="Y2697" s="2"/>
      <c r="Z2697" s="2"/>
      <c r="AA2697" s="2"/>
    </row>
    <row r="2698" spans="20:27" x14ac:dyDescent="0.3">
      <c r="T2698" s="46"/>
      <c r="V2698" s="2"/>
      <c r="W2698" s="2"/>
      <c r="X2698" s="2"/>
      <c r="Y2698" s="2"/>
      <c r="Z2698" s="2"/>
      <c r="AA2698" s="2"/>
    </row>
    <row r="2699" spans="20:27" x14ac:dyDescent="0.3">
      <c r="T2699" s="46"/>
      <c r="V2699" s="2"/>
      <c r="W2699" s="2"/>
      <c r="X2699" s="2"/>
      <c r="Y2699" s="2"/>
      <c r="Z2699" s="2"/>
      <c r="AA2699" s="2"/>
    </row>
    <row r="2700" spans="20:27" x14ac:dyDescent="0.3">
      <c r="T2700" s="46"/>
      <c r="V2700" s="2"/>
      <c r="W2700" s="2"/>
      <c r="X2700" s="2"/>
      <c r="Y2700" s="2"/>
      <c r="Z2700" s="2"/>
      <c r="AA2700" s="2"/>
    </row>
    <row r="2701" spans="20:27" x14ac:dyDescent="0.3">
      <c r="T2701" s="46"/>
      <c r="V2701" s="2"/>
      <c r="W2701" s="2"/>
      <c r="X2701" s="2"/>
      <c r="Y2701" s="2"/>
      <c r="Z2701" s="2"/>
      <c r="AA2701" s="2"/>
    </row>
    <row r="2702" spans="20:27" x14ac:dyDescent="0.3">
      <c r="T2702" s="46"/>
      <c r="V2702" s="2"/>
      <c r="W2702" s="2"/>
      <c r="X2702" s="2"/>
      <c r="Y2702" s="2"/>
      <c r="Z2702" s="2"/>
      <c r="AA2702" s="2"/>
    </row>
    <row r="2703" spans="20:27" x14ac:dyDescent="0.3">
      <c r="T2703" s="46"/>
      <c r="V2703" s="2"/>
      <c r="W2703" s="2"/>
      <c r="X2703" s="2"/>
      <c r="Y2703" s="2"/>
      <c r="Z2703" s="2"/>
      <c r="AA2703" s="2"/>
    </row>
    <row r="2704" spans="20:27" x14ac:dyDescent="0.3">
      <c r="T2704" s="46"/>
      <c r="V2704" s="2"/>
      <c r="W2704" s="2"/>
      <c r="X2704" s="2"/>
      <c r="Y2704" s="2"/>
      <c r="Z2704" s="2"/>
      <c r="AA2704" s="2"/>
    </row>
    <row r="2705" spans="20:27" x14ac:dyDescent="0.3">
      <c r="T2705" s="46"/>
      <c r="V2705" s="2"/>
      <c r="W2705" s="2"/>
      <c r="X2705" s="2"/>
      <c r="Y2705" s="2"/>
      <c r="Z2705" s="2"/>
      <c r="AA2705" s="2"/>
    </row>
    <row r="2706" spans="20:27" x14ac:dyDescent="0.3">
      <c r="T2706" s="46"/>
      <c r="V2706" s="2"/>
      <c r="W2706" s="2"/>
      <c r="X2706" s="2"/>
      <c r="Y2706" s="2"/>
      <c r="Z2706" s="2"/>
      <c r="AA2706" s="2"/>
    </row>
    <row r="2707" spans="20:27" x14ac:dyDescent="0.3">
      <c r="T2707" s="46"/>
      <c r="V2707" s="2"/>
      <c r="W2707" s="2"/>
      <c r="X2707" s="2"/>
      <c r="Y2707" s="2"/>
      <c r="Z2707" s="2"/>
      <c r="AA2707" s="2"/>
    </row>
    <row r="2708" spans="20:27" x14ac:dyDescent="0.3">
      <c r="T2708" s="46"/>
      <c r="V2708" s="2"/>
      <c r="W2708" s="2"/>
      <c r="X2708" s="2"/>
      <c r="Y2708" s="2"/>
      <c r="Z2708" s="2"/>
      <c r="AA2708" s="2"/>
    </row>
    <row r="2709" spans="20:27" x14ac:dyDescent="0.3">
      <c r="T2709" s="46"/>
      <c r="V2709" s="2"/>
      <c r="W2709" s="2"/>
      <c r="X2709" s="2"/>
      <c r="Y2709" s="2"/>
      <c r="Z2709" s="2"/>
      <c r="AA2709" s="2"/>
    </row>
    <row r="2710" spans="20:27" x14ac:dyDescent="0.3">
      <c r="T2710" s="46"/>
      <c r="V2710" s="2"/>
      <c r="W2710" s="2"/>
      <c r="X2710" s="2"/>
      <c r="Y2710" s="2"/>
      <c r="Z2710" s="2"/>
      <c r="AA2710" s="2"/>
    </row>
    <row r="2711" spans="20:27" x14ac:dyDescent="0.3">
      <c r="T2711" s="46"/>
      <c r="V2711" s="2"/>
      <c r="W2711" s="2"/>
      <c r="X2711" s="2"/>
      <c r="Y2711" s="2"/>
      <c r="Z2711" s="2"/>
      <c r="AA2711" s="2"/>
    </row>
    <row r="2712" spans="20:27" x14ac:dyDescent="0.3">
      <c r="T2712" s="46"/>
      <c r="V2712" s="2"/>
      <c r="W2712" s="2"/>
      <c r="X2712" s="2"/>
      <c r="Y2712" s="2"/>
      <c r="Z2712" s="2"/>
      <c r="AA2712" s="2"/>
    </row>
    <row r="2713" spans="20:27" x14ac:dyDescent="0.3">
      <c r="T2713" s="46"/>
      <c r="V2713" s="2"/>
      <c r="W2713" s="2"/>
      <c r="X2713" s="2"/>
      <c r="Y2713" s="2"/>
      <c r="Z2713" s="2"/>
      <c r="AA2713" s="2"/>
    </row>
    <row r="2714" spans="20:27" x14ac:dyDescent="0.3">
      <c r="T2714" s="46"/>
      <c r="V2714" s="2"/>
      <c r="W2714" s="2"/>
      <c r="X2714" s="2"/>
      <c r="Y2714" s="2"/>
      <c r="Z2714" s="2"/>
      <c r="AA2714" s="2"/>
    </row>
    <row r="2715" spans="20:27" x14ac:dyDescent="0.3">
      <c r="T2715" s="46"/>
      <c r="V2715" s="2"/>
      <c r="W2715" s="2"/>
      <c r="X2715" s="2"/>
      <c r="Y2715" s="2"/>
      <c r="Z2715" s="2"/>
      <c r="AA2715" s="2"/>
    </row>
    <row r="2716" spans="20:27" x14ac:dyDescent="0.3">
      <c r="T2716" s="46"/>
      <c r="V2716" s="2"/>
      <c r="W2716" s="2"/>
      <c r="X2716" s="2"/>
      <c r="Y2716" s="2"/>
      <c r="Z2716" s="2"/>
      <c r="AA2716" s="2"/>
    </row>
    <row r="2717" spans="20:27" x14ac:dyDescent="0.3">
      <c r="T2717" s="46"/>
      <c r="V2717" s="2"/>
      <c r="W2717" s="2"/>
      <c r="X2717" s="2"/>
      <c r="Y2717" s="2"/>
      <c r="Z2717" s="2"/>
      <c r="AA2717" s="2"/>
    </row>
    <row r="2718" spans="20:27" x14ac:dyDescent="0.3">
      <c r="T2718" s="46"/>
      <c r="V2718" s="2"/>
      <c r="W2718" s="2"/>
      <c r="X2718" s="2"/>
      <c r="Y2718" s="2"/>
      <c r="Z2718" s="2"/>
      <c r="AA2718" s="2"/>
    </row>
    <row r="2719" spans="20:27" x14ac:dyDescent="0.3">
      <c r="T2719" s="46"/>
      <c r="V2719" s="2"/>
      <c r="W2719" s="2"/>
      <c r="X2719" s="2"/>
      <c r="Y2719" s="2"/>
      <c r="Z2719" s="2"/>
      <c r="AA2719" s="2"/>
    </row>
    <row r="2720" spans="20:27" x14ac:dyDescent="0.3">
      <c r="T2720" s="46"/>
      <c r="V2720" s="2"/>
      <c r="W2720" s="2"/>
      <c r="X2720" s="2"/>
      <c r="Y2720" s="2"/>
      <c r="Z2720" s="2"/>
      <c r="AA2720" s="2"/>
    </row>
    <row r="2721" spans="20:27" x14ac:dyDescent="0.3">
      <c r="T2721" s="46"/>
      <c r="V2721" s="2"/>
      <c r="W2721" s="2"/>
      <c r="X2721" s="2"/>
      <c r="Y2721" s="2"/>
      <c r="Z2721" s="2"/>
      <c r="AA2721" s="2"/>
    </row>
    <row r="2722" spans="20:27" x14ac:dyDescent="0.3">
      <c r="T2722" s="46"/>
      <c r="V2722" s="2"/>
      <c r="W2722" s="2"/>
      <c r="X2722" s="2"/>
      <c r="Y2722" s="2"/>
      <c r="Z2722" s="2"/>
      <c r="AA2722" s="2"/>
    </row>
    <row r="2723" spans="20:27" x14ac:dyDescent="0.3">
      <c r="T2723" s="46"/>
      <c r="V2723" s="2"/>
      <c r="W2723" s="2"/>
      <c r="X2723" s="2"/>
      <c r="Y2723" s="2"/>
      <c r="Z2723" s="2"/>
      <c r="AA2723" s="2"/>
    </row>
    <row r="2724" spans="20:27" x14ac:dyDescent="0.3">
      <c r="T2724" s="46"/>
      <c r="V2724" s="2"/>
      <c r="W2724" s="2"/>
      <c r="X2724" s="2"/>
      <c r="Y2724" s="2"/>
      <c r="Z2724" s="2"/>
      <c r="AA2724" s="2"/>
    </row>
    <row r="2725" spans="20:27" x14ac:dyDescent="0.3">
      <c r="T2725" s="46"/>
      <c r="V2725" s="2"/>
      <c r="W2725" s="2"/>
      <c r="X2725" s="2"/>
      <c r="Y2725" s="2"/>
      <c r="Z2725" s="2"/>
      <c r="AA2725" s="2"/>
    </row>
    <row r="2726" spans="20:27" x14ac:dyDescent="0.3">
      <c r="T2726" s="46"/>
      <c r="V2726" s="2"/>
      <c r="W2726" s="2"/>
      <c r="X2726" s="2"/>
      <c r="Y2726" s="2"/>
      <c r="Z2726" s="2"/>
      <c r="AA2726" s="2"/>
    </row>
    <row r="2727" spans="20:27" x14ac:dyDescent="0.3">
      <c r="T2727" s="46"/>
      <c r="V2727" s="2"/>
      <c r="W2727" s="2"/>
      <c r="X2727" s="2"/>
      <c r="Y2727" s="2"/>
      <c r="Z2727" s="2"/>
      <c r="AA2727" s="2"/>
    </row>
    <row r="2728" spans="20:27" x14ac:dyDescent="0.3">
      <c r="T2728" s="46"/>
      <c r="V2728" s="2"/>
      <c r="W2728" s="2"/>
      <c r="X2728" s="2"/>
      <c r="Y2728" s="2"/>
      <c r="Z2728" s="2"/>
      <c r="AA2728" s="2"/>
    </row>
    <row r="2729" spans="20:27" x14ac:dyDescent="0.3">
      <c r="T2729" s="46"/>
      <c r="V2729" s="2"/>
      <c r="W2729" s="2"/>
      <c r="X2729" s="2"/>
      <c r="Y2729" s="2"/>
      <c r="Z2729" s="2"/>
      <c r="AA2729" s="2"/>
    </row>
    <row r="2730" spans="20:27" x14ac:dyDescent="0.3">
      <c r="T2730" s="46"/>
      <c r="V2730" s="2"/>
      <c r="W2730" s="2"/>
      <c r="X2730" s="2"/>
      <c r="Y2730" s="2"/>
      <c r="Z2730" s="2"/>
      <c r="AA2730" s="2"/>
    </row>
    <row r="2731" spans="20:27" x14ac:dyDescent="0.3">
      <c r="T2731" s="46"/>
      <c r="V2731" s="2"/>
      <c r="W2731" s="2"/>
      <c r="X2731" s="2"/>
      <c r="Y2731" s="2"/>
      <c r="Z2731" s="2"/>
      <c r="AA2731" s="2"/>
    </row>
    <row r="2732" spans="20:27" x14ac:dyDescent="0.3">
      <c r="T2732" s="46"/>
      <c r="V2732" s="2"/>
      <c r="W2732" s="2"/>
      <c r="X2732" s="2"/>
      <c r="Y2732" s="2"/>
      <c r="Z2732" s="2"/>
      <c r="AA2732" s="2"/>
    </row>
    <row r="2733" spans="20:27" x14ac:dyDescent="0.3">
      <c r="T2733" s="46"/>
      <c r="V2733" s="2"/>
      <c r="W2733" s="2"/>
      <c r="X2733" s="2"/>
      <c r="Y2733" s="2"/>
      <c r="Z2733" s="2"/>
      <c r="AA2733" s="2"/>
    </row>
    <row r="2734" spans="20:27" x14ac:dyDescent="0.3">
      <c r="T2734" s="46"/>
      <c r="V2734" s="2"/>
      <c r="W2734" s="2"/>
      <c r="X2734" s="2"/>
      <c r="Y2734" s="2"/>
      <c r="Z2734" s="2"/>
      <c r="AA2734" s="2"/>
    </row>
    <row r="2735" spans="20:27" x14ac:dyDescent="0.3">
      <c r="T2735" s="46"/>
      <c r="V2735" s="2"/>
      <c r="W2735" s="2"/>
      <c r="X2735" s="2"/>
      <c r="Y2735" s="2"/>
      <c r="Z2735" s="2"/>
      <c r="AA2735" s="2"/>
    </row>
    <row r="2736" spans="20:27" x14ac:dyDescent="0.3">
      <c r="T2736" s="46"/>
      <c r="V2736" s="2"/>
      <c r="W2736" s="2"/>
      <c r="X2736" s="2"/>
      <c r="Y2736" s="2"/>
      <c r="Z2736" s="2"/>
      <c r="AA2736" s="2"/>
    </row>
    <row r="2737" spans="20:27" x14ac:dyDescent="0.3">
      <c r="T2737" s="46"/>
      <c r="V2737" s="2"/>
      <c r="W2737" s="2"/>
      <c r="X2737" s="2"/>
      <c r="Y2737" s="2"/>
      <c r="Z2737" s="2"/>
      <c r="AA2737" s="2"/>
    </row>
    <row r="2738" spans="20:27" x14ac:dyDescent="0.3">
      <c r="T2738" s="46"/>
      <c r="V2738" s="2"/>
      <c r="W2738" s="2"/>
      <c r="X2738" s="2"/>
      <c r="Y2738" s="2"/>
      <c r="Z2738" s="2"/>
      <c r="AA2738" s="2"/>
    </row>
    <row r="2739" spans="20:27" x14ac:dyDescent="0.3">
      <c r="T2739" s="46"/>
      <c r="V2739" s="2"/>
      <c r="W2739" s="2"/>
      <c r="X2739" s="2"/>
      <c r="Y2739" s="2"/>
      <c r="Z2739" s="2"/>
      <c r="AA2739" s="2"/>
    </row>
    <row r="2740" spans="20:27" x14ac:dyDescent="0.3">
      <c r="T2740" s="46"/>
      <c r="V2740" s="2"/>
      <c r="W2740" s="2"/>
      <c r="X2740" s="2"/>
      <c r="Y2740" s="2"/>
      <c r="Z2740" s="2"/>
      <c r="AA2740" s="2"/>
    </row>
    <row r="2741" spans="20:27" x14ac:dyDescent="0.3">
      <c r="T2741" s="46"/>
      <c r="V2741" s="2"/>
      <c r="W2741" s="2"/>
      <c r="X2741" s="2"/>
      <c r="Y2741" s="2"/>
      <c r="Z2741" s="2"/>
      <c r="AA2741" s="2"/>
    </row>
    <row r="2742" spans="20:27" x14ac:dyDescent="0.3">
      <c r="T2742" s="46"/>
      <c r="V2742" s="2"/>
      <c r="W2742" s="2"/>
      <c r="X2742" s="2"/>
      <c r="Y2742" s="2"/>
      <c r="Z2742" s="2"/>
      <c r="AA2742" s="2"/>
    </row>
    <row r="2743" spans="20:27" x14ac:dyDescent="0.3">
      <c r="T2743" s="46"/>
      <c r="V2743" s="2"/>
      <c r="W2743" s="2"/>
      <c r="X2743" s="2"/>
      <c r="Y2743" s="2"/>
      <c r="Z2743" s="2"/>
      <c r="AA2743" s="2"/>
    </row>
    <row r="2744" spans="20:27" x14ac:dyDescent="0.3">
      <c r="T2744" s="46"/>
      <c r="V2744" s="2"/>
      <c r="W2744" s="2"/>
      <c r="X2744" s="2"/>
      <c r="Y2744" s="2"/>
      <c r="Z2744" s="2"/>
      <c r="AA2744" s="2"/>
    </row>
    <row r="2745" spans="20:27" x14ac:dyDescent="0.3">
      <c r="T2745" s="46"/>
      <c r="V2745" s="2"/>
      <c r="W2745" s="2"/>
      <c r="X2745" s="2"/>
      <c r="Y2745" s="2"/>
      <c r="Z2745" s="2"/>
      <c r="AA2745" s="2"/>
    </row>
    <row r="2746" spans="20:27" x14ac:dyDescent="0.3">
      <c r="T2746" s="46"/>
      <c r="V2746" s="2"/>
      <c r="W2746" s="2"/>
      <c r="X2746" s="2"/>
      <c r="Y2746" s="2"/>
      <c r="Z2746" s="2"/>
      <c r="AA2746" s="2"/>
    </row>
    <row r="2747" spans="20:27" x14ac:dyDescent="0.3">
      <c r="T2747" s="46"/>
      <c r="V2747" s="2"/>
      <c r="W2747" s="2"/>
      <c r="X2747" s="2"/>
      <c r="Y2747" s="2"/>
      <c r="Z2747" s="2"/>
      <c r="AA2747" s="2"/>
    </row>
    <row r="2748" spans="20:27" x14ac:dyDescent="0.3">
      <c r="T2748" s="46"/>
      <c r="V2748" s="2"/>
      <c r="W2748" s="2"/>
      <c r="X2748" s="2"/>
      <c r="Y2748" s="2"/>
      <c r="Z2748" s="2"/>
      <c r="AA2748" s="2"/>
    </row>
    <row r="2749" spans="20:27" x14ac:dyDescent="0.3">
      <c r="T2749" s="46"/>
      <c r="V2749" s="2"/>
      <c r="W2749" s="2"/>
      <c r="X2749" s="2"/>
      <c r="Y2749" s="2"/>
      <c r="Z2749" s="2"/>
      <c r="AA2749" s="2"/>
    </row>
    <row r="2750" spans="20:27" x14ac:dyDescent="0.3">
      <c r="T2750" s="46"/>
      <c r="V2750" s="2"/>
      <c r="W2750" s="2"/>
      <c r="X2750" s="2"/>
      <c r="Y2750" s="2"/>
      <c r="Z2750" s="2"/>
      <c r="AA2750" s="2"/>
    </row>
    <row r="2751" spans="20:27" x14ac:dyDescent="0.3">
      <c r="T2751" s="46"/>
      <c r="V2751" s="2"/>
      <c r="W2751" s="2"/>
      <c r="X2751" s="2"/>
      <c r="Y2751" s="2"/>
      <c r="Z2751" s="2"/>
      <c r="AA2751" s="2"/>
    </row>
    <row r="2752" spans="20:27" x14ac:dyDescent="0.3">
      <c r="T2752" s="46"/>
      <c r="V2752" s="2"/>
      <c r="W2752" s="2"/>
      <c r="X2752" s="2"/>
      <c r="Y2752" s="2"/>
      <c r="Z2752" s="2"/>
      <c r="AA2752" s="2"/>
    </row>
    <row r="2753" spans="20:27" x14ac:dyDescent="0.3">
      <c r="T2753" s="46"/>
      <c r="V2753" s="2"/>
      <c r="W2753" s="2"/>
      <c r="X2753" s="2"/>
      <c r="Y2753" s="2"/>
      <c r="Z2753" s="2"/>
      <c r="AA2753" s="2"/>
    </row>
    <row r="2754" spans="20:27" x14ac:dyDescent="0.3">
      <c r="T2754" s="46"/>
      <c r="V2754" s="2"/>
      <c r="W2754" s="2"/>
      <c r="X2754" s="2"/>
      <c r="Y2754" s="2"/>
      <c r="Z2754" s="2"/>
      <c r="AA2754" s="2"/>
    </row>
    <row r="2755" spans="20:27" x14ac:dyDescent="0.3">
      <c r="T2755" s="46"/>
      <c r="V2755" s="2"/>
      <c r="W2755" s="2"/>
      <c r="X2755" s="2"/>
      <c r="Y2755" s="2"/>
      <c r="Z2755" s="2"/>
      <c r="AA2755" s="2"/>
    </row>
    <row r="2756" spans="20:27" x14ac:dyDescent="0.3">
      <c r="T2756" s="46"/>
      <c r="V2756" s="2"/>
      <c r="W2756" s="2"/>
      <c r="X2756" s="2"/>
      <c r="Y2756" s="2"/>
      <c r="Z2756" s="2"/>
      <c r="AA2756" s="2"/>
    </row>
    <row r="2757" spans="20:27" x14ac:dyDescent="0.3">
      <c r="T2757" s="46"/>
      <c r="V2757" s="2"/>
      <c r="W2757" s="2"/>
      <c r="X2757" s="2"/>
      <c r="Y2757" s="2"/>
      <c r="Z2757" s="2"/>
      <c r="AA2757" s="2"/>
    </row>
    <row r="2758" spans="20:27" x14ac:dyDescent="0.3">
      <c r="T2758" s="46"/>
      <c r="V2758" s="2"/>
      <c r="W2758" s="2"/>
      <c r="X2758" s="2"/>
      <c r="Y2758" s="2"/>
      <c r="Z2758" s="2"/>
      <c r="AA2758" s="2"/>
    </row>
    <row r="2759" spans="20:27" x14ac:dyDescent="0.3">
      <c r="T2759" s="46"/>
      <c r="V2759" s="2"/>
      <c r="W2759" s="2"/>
      <c r="X2759" s="2"/>
      <c r="Y2759" s="2"/>
      <c r="Z2759" s="2"/>
      <c r="AA2759" s="2"/>
    </row>
    <row r="2760" spans="20:27" x14ac:dyDescent="0.3">
      <c r="T2760" s="46"/>
      <c r="V2760" s="2"/>
      <c r="W2760" s="2"/>
      <c r="X2760" s="2"/>
      <c r="Y2760" s="2"/>
      <c r="Z2760" s="2"/>
      <c r="AA2760" s="2"/>
    </row>
    <row r="2761" spans="20:27" x14ac:dyDescent="0.3">
      <c r="T2761" s="46"/>
      <c r="V2761" s="2"/>
      <c r="W2761" s="2"/>
      <c r="X2761" s="2"/>
      <c r="Y2761" s="2"/>
      <c r="Z2761" s="2"/>
      <c r="AA2761" s="2"/>
    </row>
    <row r="2762" spans="20:27" x14ac:dyDescent="0.3">
      <c r="T2762" s="46"/>
      <c r="V2762" s="2"/>
      <c r="W2762" s="2"/>
      <c r="X2762" s="2"/>
      <c r="Y2762" s="2"/>
      <c r="Z2762" s="2"/>
      <c r="AA2762" s="2"/>
    </row>
    <row r="2763" spans="20:27" x14ac:dyDescent="0.3">
      <c r="T2763" s="46"/>
      <c r="V2763" s="2"/>
      <c r="W2763" s="2"/>
      <c r="X2763" s="2"/>
      <c r="Y2763" s="2"/>
      <c r="Z2763" s="2"/>
      <c r="AA2763" s="2"/>
    </row>
    <row r="2764" spans="20:27" x14ac:dyDescent="0.3">
      <c r="T2764" s="46"/>
      <c r="V2764" s="2"/>
      <c r="W2764" s="2"/>
      <c r="X2764" s="2"/>
      <c r="Y2764" s="2"/>
      <c r="Z2764" s="2"/>
      <c r="AA2764" s="2"/>
    </row>
    <row r="2765" spans="20:27" x14ac:dyDescent="0.3">
      <c r="T2765" s="46"/>
      <c r="V2765" s="2"/>
      <c r="W2765" s="2"/>
      <c r="X2765" s="2"/>
      <c r="Y2765" s="2"/>
      <c r="Z2765" s="2"/>
      <c r="AA2765" s="2"/>
    </row>
    <row r="2766" spans="20:27" x14ac:dyDescent="0.3">
      <c r="T2766" s="46"/>
      <c r="V2766" s="2"/>
      <c r="W2766" s="2"/>
      <c r="X2766" s="2"/>
      <c r="Y2766" s="2"/>
      <c r="Z2766" s="2"/>
      <c r="AA2766" s="2"/>
    </row>
    <row r="2767" spans="20:27" x14ac:dyDescent="0.3">
      <c r="T2767" s="46"/>
      <c r="V2767" s="2"/>
      <c r="W2767" s="2"/>
      <c r="X2767" s="2"/>
      <c r="Y2767" s="2"/>
      <c r="Z2767" s="2"/>
      <c r="AA2767" s="2"/>
    </row>
    <row r="2768" spans="20:27" x14ac:dyDescent="0.3">
      <c r="T2768" s="46"/>
      <c r="V2768" s="2"/>
      <c r="W2768" s="2"/>
      <c r="X2768" s="2"/>
      <c r="Y2768" s="2"/>
      <c r="Z2768" s="2"/>
      <c r="AA2768" s="2"/>
    </row>
    <row r="2769" spans="20:27" x14ac:dyDescent="0.3">
      <c r="T2769" s="46"/>
      <c r="V2769" s="2"/>
      <c r="W2769" s="2"/>
      <c r="X2769" s="2"/>
      <c r="Y2769" s="2"/>
      <c r="Z2769" s="2"/>
      <c r="AA2769" s="2"/>
    </row>
  </sheetData>
  <mergeCells count="15">
    <mergeCell ref="F1:H1"/>
    <mergeCell ref="F2:H2"/>
    <mergeCell ref="F11:H11"/>
    <mergeCell ref="B1:D1"/>
    <mergeCell ref="B2:D2"/>
    <mergeCell ref="B11:D11"/>
    <mergeCell ref="J1:L1"/>
    <mergeCell ref="J2:L2"/>
    <mergeCell ref="J11:L11"/>
    <mergeCell ref="N1:P1"/>
    <mergeCell ref="R1:T1"/>
    <mergeCell ref="N2:P2"/>
    <mergeCell ref="R2:T2"/>
    <mergeCell ref="N11:P11"/>
    <mergeCell ref="R11:T11"/>
  </mergeCells>
  <phoneticPr fontId="4" type="noConversion"/>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2793-8644-4093-A138-D997E5D309C7}">
  <sheetPr codeName="Sheet3"/>
  <dimension ref="A1:P1553"/>
  <sheetViews>
    <sheetView zoomScale="70" zoomScaleNormal="70" workbookViewId="0">
      <selection activeCell="N33" sqref="N33:O33"/>
    </sheetView>
  </sheetViews>
  <sheetFormatPr defaultColWidth="0" defaultRowHeight="14.4" x14ac:dyDescent="0.3"/>
  <cols>
    <col min="1" max="1" width="2.77734375" style="92" customWidth="1"/>
    <col min="2" max="2" width="20" style="29" customWidth="1"/>
    <col min="3" max="3" width="21.44140625" style="30" customWidth="1"/>
    <col min="4" max="4" width="2.77734375" style="92" customWidth="1"/>
    <col min="5" max="5" width="20" style="29" customWidth="1"/>
    <col min="6" max="6" width="21.44140625" style="30" customWidth="1"/>
    <col min="7" max="7" width="2.77734375" style="92" customWidth="1"/>
    <col min="8" max="8" width="20" style="29" customWidth="1"/>
    <col min="9" max="9" width="21.44140625" style="30" customWidth="1"/>
    <col min="10" max="10" width="2.77734375" style="92" customWidth="1"/>
    <col min="11" max="11" width="20" style="29" customWidth="1"/>
    <col min="12" max="12" width="21.44140625" style="30" customWidth="1"/>
    <col min="13" max="13" width="2.77734375" style="92" customWidth="1"/>
    <col min="14" max="14" width="20" style="29" customWidth="1"/>
    <col min="15" max="15" width="21.44140625" style="30" customWidth="1"/>
    <col min="16" max="16" width="2.77734375" style="92" customWidth="1"/>
    <col min="17" max="17" width="0" style="29" hidden="1" customWidth="1"/>
    <col min="18" max="16384" width="0" style="29" hidden="1"/>
  </cols>
  <sheetData>
    <row r="1" spans="2:15" ht="30.75" customHeight="1" thickBot="1" x14ac:dyDescent="0.35">
      <c r="B1" s="156">
        <v>1</v>
      </c>
      <c r="C1" s="156"/>
      <c r="E1" s="156">
        <v>2</v>
      </c>
      <c r="F1" s="156"/>
      <c r="H1" s="156">
        <v>3</v>
      </c>
      <c r="I1" s="156"/>
      <c r="K1" s="156">
        <v>4</v>
      </c>
      <c r="L1" s="156"/>
      <c r="N1" s="156">
        <v>5</v>
      </c>
      <c r="O1" s="156"/>
    </row>
    <row r="2" spans="2:15" ht="15" thickBot="1" x14ac:dyDescent="0.35">
      <c r="B2" s="141" t="s">
        <v>2</v>
      </c>
      <c r="C2" s="141"/>
      <c r="E2" s="141" t="s">
        <v>2</v>
      </c>
      <c r="F2" s="141"/>
      <c r="H2" s="141" t="s">
        <v>2</v>
      </c>
      <c r="I2" s="141"/>
      <c r="K2" s="141" t="s">
        <v>2</v>
      </c>
      <c r="L2" s="141"/>
      <c r="N2" s="141" t="s">
        <v>2</v>
      </c>
      <c r="O2" s="141"/>
    </row>
    <row r="3" spans="2:15" ht="15" thickTop="1" x14ac:dyDescent="0.3">
      <c r="B3" s="103" t="s">
        <v>3</v>
      </c>
      <c r="C3" s="104"/>
      <c r="E3" s="103" t="s">
        <v>3</v>
      </c>
      <c r="F3" s="104"/>
      <c r="H3" s="103" t="s">
        <v>3</v>
      </c>
      <c r="I3" s="104"/>
      <c r="K3" s="103" t="s">
        <v>3</v>
      </c>
      <c r="L3" s="104"/>
      <c r="N3" s="103" t="s">
        <v>3</v>
      </c>
      <c r="O3" s="104"/>
    </row>
    <row r="4" spans="2:15" x14ac:dyDescent="0.3">
      <c r="B4" s="111" t="s">
        <v>4</v>
      </c>
      <c r="C4" s="113"/>
      <c r="E4" s="111" t="s">
        <v>4</v>
      </c>
      <c r="F4" s="113"/>
      <c r="H4" s="111" t="s">
        <v>4</v>
      </c>
      <c r="I4" s="113"/>
      <c r="K4" s="111" t="s">
        <v>4</v>
      </c>
      <c r="L4" s="113"/>
      <c r="N4" s="111" t="s">
        <v>4</v>
      </c>
      <c r="O4" s="113"/>
    </row>
    <row r="5" spans="2:15" x14ac:dyDescent="0.3">
      <c r="B5" s="105" t="s">
        <v>5</v>
      </c>
      <c r="C5" s="106"/>
      <c r="E5" s="105" t="s">
        <v>5</v>
      </c>
      <c r="F5" s="106"/>
      <c r="H5" s="105" t="s">
        <v>5</v>
      </c>
      <c r="I5" s="106"/>
      <c r="K5" s="105" t="s">
        <v>5</v>
      </c>
      <c r="L5" s="106"/>
      <c r="N5" s="105" t="s">
        <v>5</v>
      </c>
      <c r="O5" s="106"/>
    </row>
    <row r="6" spans="2:15" x14ac:dyDescent="0.3">
      <c r="B6" s="111" t="s">
        <v>6</v>
      </c>
      <c r="C6" s="113"/>
      <c r="E6" s="111" t="s">
        <v>6</v>
      </c>
      <c r="F6" s="113"/>
      <c r="H6" s="111" t="s">
        <v>6</v>
      </c>
      <c r="I6" s="113"/>
      <c r="K6" s="111" t="s">
        <v>6</v>
      </c>
      <c r="L6" s="113"/>
      <c r="N6" s="111" t="s">
        <v>6</v>
      </c>
      <c r="O6" s="113"/>
    </row>
    <row r="7" spans="2:15" x14ac:dyDescent="0.3">
      <c r="B7" s="105" t="s">
        <v>7</v>
      </c>
      <c r="C7" s="106"/>
      <c r="E7" s="105" t="s">
        <v>7</v>
      </c>
      <c r="F7" s="106"/>
      <c r="H7" s="105" t="s">
        <v>7</v>
      </c>
      <c r="I7" s="106"/>
      <c r="K7" s="105" t="s">
        <v>7</v>
      </c>
      <c r="L7" s="106"/>
      <c r="N7" s="105" t="s">
        <v>7</v>
      </c>
      <c r="O7" s="106"/>
    </row>
    <row r="8" spans="2:15" x14ac:dyDescent="0.3">
      <c r="B8" s="111" t="s">
        <v>8</v>
      </c>
      <c r="C8" s="114"/>
      <c r="E8" s="111" t="s">
        <v>8</v>
      </c>
      <c r="F8" s="114"/>
      <c r="H8" s="111" t="s">
        <v>8</v>
      </c>
      <c r="I8" s="114"/>
      <c r="K8" s="111" t="s">
        <v>8</v>
      </c>
      <c r="L8" s="114"/>
      <c r="N8" s="111" t="s">
        <v>8</v>
      </c>
      <c r="O8" s="114"/>
    </row>
    <row r="9" spans="2:15" x14ac:dyDescent="0.3">
      <c r="B9" s="107" t="s">
        <v>9</v>
      </c>
      <c r="C9" s="108"/>
      <c r="E9" s="107" t="s">
        <v>9</v>
      </c>
      <c r="F9" s="108"/>
      <c r="H9" s="107" t="s">
        <v>9</v>
      </c>
      <c r="I9" s="108"/>
      <c r="K9" s="107" t="s">
        <v>9</v>
      </c>
      <c r="L9" s="108"/>
      <c r="N9" s="107" t="s">
        <v>9</v>
      </c>
      <c r="O9" s="108"/>
    </row>
    <row r="10" spans="2:15" ht="15" thickBot="1" x14ac:dyDescent="0.35">
      <c r="B10" s="21"/>
      <c r="C10" s="22"/>
      <c r="E10" s="21"/>
      <c r="F10" s="22"/>
      <c r="H10" s="21"/>
      <c r="I10" s="22"/>
      <c r="K10" s="21"/>
      <c r="L10" s="22"/>
      <c r="N10" s="21"/>
      <c r="O10" s="22"/>
    </row>
    <row r="11" spans="2:15" ht="15" thickBot="1" x14ac:dyDescent="0.35">
      <c r="B11" s="141" t="s">
        <v>4</v>
      </c>
      <c r="C11" s="141"/>
      <c r="E11" s="141" t="s">
        <v>4</v>
      </c>
      <c r="F11" s="141"/>
      <c r="H11" s="141" t="s">
        <v>4</v>
      </c>
      <c r="I11" s="141"/>
      <c r="K11" s="141" t="s">
        <v>4</v>
      </c>
      <c r="L11" s="141"/>
      <c r="N11" s="141" t="s">
        <v>4</v>
      </c>
      <c r="O11" s="141"/>
    </row>
    <row r="12" spans="2:15" ht="15" thickTop="1" x14ac:dyDescent="0.3">
      <c r="B12" s="103" t="s">
        <v>10</v>
      </c>
      <c r="C12" s="104"/>
      <c r="E12" s="103" t="s">
        <v>10</v>
      </c>
      <c r="F12" s="104"/>
      <c r="H12" s="103" t="s">
        <v>10</v>
      </c>
      <c r="I12" s="104"/>
      <c r="K12" s="103" t="s">
        <v>10</v>
      </c>
      <c r="L12" s="104"/>
      <c r="N12" s="103" t="s">
        <v>10</v>
      </c>
      <c r="O12" s="104"/>
    </row>
    <row r="13" spans="2:15" x14ac:dyDescent="0.3">
      <c r="B13" s="111" t="s">
        <v>11</v>
      </c>
      <c r="C13" s="113"/>
      <c r="E13" s="111" t="s">
        <v>11</v>
      </c>
      <c r="F13" s="113"/>
      <c r="H13" s="111" t="s">
        <v>11</v>
      </c>
      <c r="I13" s="113"/>
      <c r="K13" s="111" t="s">
        <v>11</v>
      </c>
      <c r="L13" s="113"/>
      <c r="N13" s="111" t="s">
        <v>11</v>
      </c>
      <c r="O13" s="113"/>
    </row>
    <row r="14" spans="2:15" x14ac:dyDescent="0.3">
      <c r="B14" s="105" t="s">
        <v>12</v>
      </c>
      <c r="C14" s="106"/>
      <c r="E14" s="105" t="s">
        <v>12</v>
      </c>
      <c r="F14" s="106"/>
      <c r="H14" s="105" t="s">
        <v>12</v>
      </c>
      <c r="I14" s="106"/>
      <c r="K14" s="105" t="s">
        <v>12</v>
      </c>
      <c r="L14" s="106"/>
      <c r="N14" s="105" t="s">
        <v>12</v>
      </c>
      <c r="O14" s="106"/>
    </row>
    <row r="15" spans="2:15" x14ac:dyDescent="0.3">
      <c r="B15" s="111" t="s">
        <v>13</v>
      </c>
      <c r="C15" s="113"/>
      <c r="E15" s="111" t="s">
        <v>13</v>
      </c>
      <c r="F15" s="113"/>
      <c r="H15" s="111" t="s">
        <v>13</v>
      </c>
      <c r="I15" s="113"/>
      <c r="K15" s="111" t="s">
        <v>13</v>
      </c>
      <c r="L15" s="113"/>
      <c r="N15" s="111" t="s">
        <v>13</v>
      </c>
      <c r="O15" s="113"/>
    </row>
    <row r="16" spans="2:15" x14ac:dyDescent="0.3">
      <c r="B16" s="105" t="s">
        <v>14</v>
      </c>
      <c r="C16" s="106"/>
      <c r="E16" s="105" t="s">
        <v>14</v>
      </c>
      <c r="F16" s="106"/>
      <c r="H16" s="105" t="s">
        <v>14</v>
      </c>
      <c r="I16" s="106"/>
      <c r="K16" s="105" t="s">
        <v>14</v>
      </c>
      <c r="L16" s="106"/>
      <c r="N16" s="105" t="s">
        <v>14</v>
      </c>
      <c r="O16" s="106"/>
    </row>
    <row r="17" spans="2:15" x14ac:dyDescent="0.3">
      <c r="B17" s="111" t="s">
        <v>15</v>
      </c>
      <c r="C17" s="114"/>
      <c r="E17" s="111" t="s">
        <v>15</v>
      </c>
      <c r="F17" s="114"/>
      <c r="H17" s="111" t="s">
        <v>15</v>
      </c>
      <c r="I17" s="114"/>
      <c r="K17" s="111" t="s">
        <v>15</v>
      </c>
      <c r="L17" s="114"/>
      <c r="N17" s="111" t="s">
        <v>15</v>
      </c>
      <c r="O17" s="114"/>
    </row>
    <row r="18" spans="2:15" x14ac:dyDescent="0.3">
      <c r="B18" s="105" t="s">
        <v>16</v>
      </c>
      <c r="C18" s="106"/>
      <c r="E18" s="105" t="s">
        <v>16</v>
      </c>
      <c r="F18" s="106"/>
      <c r="H18" s="105" t="s">
        <v>16</v>
      </c>
      <c r="I18" s="106"/>
      <c r="K18" s="105" t="s">
        <v>16</v>
      </c>
      <c r="L18" s="106"/>
      <c r="N18" s="105" t="s">
        <v>16</v>
      </c>
      <c r="O18" s="106"/>
    </row>
    <row r="19" spans="2:15" x14ac:dyDescent="0.3">
      <c r="B19" s="115" t="s">
        <v>17</v>
      </c>
      <c r="C19" s="116"/>
      <c r="E19" s="115" t="s">
        <v>17</v>
      </c>
      <c r="F19" s="116"/>
      <c r="H19" s="115" t="s">
        <v>17</v>
      </c>
      <c r="I19" s="116"/>
      <c r="K19" s="115" t="s">
        <v>17</v>
      </c>
      <c r="L19" s="116"/>
      <c r="N19" s="115" t="s">
        <v>17</v>
      </c>
      <c r="O19" s="116"/>
    </row>
    <row r="20" spans="2:15" ht="15" thickBot="1" x14ac:dyDescent="0.35">
      <c r="B20" s="21"/>
      <c r="C20" s="22"/>
      <c r="E20" s="21"/>
      <c r="F20" s="22"/>
      <c r="H20" s="21"/>
      <c r="I20" s="22"/>
      <c r="K20" s="21"/>
      <c r="L20" s="22"/>
      <c r="N20" s="21"/>
      <c r="O20" s="22"/>
    </row>
    <row r="21" spans="2:15" ht="15" thickBot="1" x14ac:dyDescent="0.35">
      <c r="B21" s="141" t="s">
        <v>18</v>
      </c>
      <c r="C21" s="141"/>
      <c r="E21" s="141" t="s">
        <v>18</v>
      </c>
      <c r="F21" s="141"/>
      <c r="H21" s="141" t="s">
        <v>18</v>
      </c>
      <c r="I21" s="141"/>
      <c r="K21" s="141" t="s">
        <v>18</v>
      </c>
      <c r="L21" s="141"/>
      <c r="N21" s="141" t="s">
        <v>18</v>
      </c>
      <c r="O21" s="141"/>
    </row>
    <row r="22" spans="2:15" ht="15" thickTop="1" x14ac:dyDescent="0.3">
      <c r="B22" s="205"/>
      <c r="C22" s="206"/>
      <c r="E22" s="205"/>
      <c r="F22" s="206"/>
      <c r="H22" s="205"/>
      <c r="I22" s="206"/>
      <c r="K22" s="205"/>
      <c r="L22" s="206"/>
      <c r="N22" s="205"/>
      <c r="O22" s="206"/>
    </row>
    <row r="23" spans="2:15" x14ac:dyDescent="0.3">
      <c r="B23" s="199"/>
      <c r="C23" s="200"/>
      <c r="E23" s="199"/>
      <c r="F23" s="200"/>
      <c r="H23" s="199"/>
      <c r="I23" s="200"/>
      <c r="K23" s="199"/>
      <c r="L23" s="200"/>
      <c r="N23" s="199"/>
      <c r="O23" s="200"/>
    </row>
    <row r="24" spans="2:15" x14ac:dyDescent="0.3">
      <c r="B24" s="201"/>
      <c r="C24" s="202"/>
      <c r="E24" s="201"/>
      <c r="F24" s="202"/>
      <c r="H24" s="201"/>
      <c r="I24" s="202"/>
      <c r="K24" s="201"/>
      <c r="L24" s="202"/>
      <c r="N24" s="201"/>
      <c r="O24" s="202"/>
    </row>
    <row r="25" spans="2:15" x14ac:dyDescent="0.3">
      <c r="B25" s="199"/>
      <c r="C25" s="200"/>
      <c r="E25" s="199"/>
      <c r="F25" s="200"/>
      <c r="H25" s="199"/>
      <c r="I25" s="200"/>
      <c r="K25" s="199"/>
      <c r="L25" s="200"/>
      <c r="N25" s="199"/>
      <c r="O25" s="200"/>
    </row>
    <row r="26" spans="2:15" x14ac:dyDescent="0.3">
      <c r="B26" s="201"/>
      <c r="C26" s="202"/>
      <c r="E26" s="201"/>
      <c r="F26" s="202"/>
      <c r="H26" s="201"/>
      <c r="I26" s="202"/>
      <c r="K26" s="201"/>
      <c r="L26" s="202"/>
      <c r="N26" s="201"/>
      <c r="O26" s="202"/>
    </row>
    <row r="27" spans="2:15" x14ac:dyDescent="0.3">
      <c r="B27" s="199"/>
      <c r="C27" s="200"/>
      <c r="E27" s="199"/>
      <c r="F27" s="200"/>
      <c r="H27" s="199"/>
      <c r="I27" s="200"/>
      <c r="K27" s="199"/>
      <c r="L27" s="200"/>
      <c r="N27" s="199"/>
      <c r="O27" s="200"/>
    </row>
    <row r="28" spans="2:15" x14ac:dyDescent="0.3">
      <c r="B28" s="201"/>
      <c r="C28" s="202"/>
      <c r="E28" s="201"/>
      <c r="F28" s="202"/>
      <c r="H28" s="201"/>
      <c r="I28" s="202"/>
      <c r="K28" s="201"/>
      <c r="L28" s="202"/>
      <c r="N28" s="201"/>
      <c r="O28" s="202"/>
    </row>
    <row r="29" spans="2:15" x14ac:dyDescent="0.3">
      <c r="B29" s="199"/>
      <c r="C29" s="200"/>
      <c r="E29" s="199"/>
      <c r="F29" s="200"/>
      <c r="H29" s="199"/>
      <c r="I29" s="200"/>
      <c r="K29" s="199"/>
      <c r="L29" s="200"/>
      <c r="N29" s="199"/>
      <c r="O29" s="200"/>
    </row>
    <row r="30" spans="2:15" x14ac:dyDescent="0.3">
      <c r="B30" s="201"/>
      <c r="C30" s="202"/>
      <c r="E30" s="201"/>
      <c r="F30" s="202"/>
      <c r="H30" s="201"/>
      <c r="I30" s="202"/>
      <c r="K30" s="201"/>
      <c r="L30" s="202"/>
      <c r="N30" s="201"/>
      <c r="O30" s="202"/>
    </row>
    <row r="31" spans="2:15" x14ac:dyDescent="0.3">
      <c r="B31" s="203"/>
      <c r="C31" s="204"/>
      <c r="E31" s="203"/>
      <c r="F31" s="204"/>
      <c r="H31" s="203"/>
      <c r="I31" s="204"/>
      <c r="K31" s="203"/>
      <c r="L31" s="204"/>
      <c r="N31" s="203"/>
      <c r="O31" s="204"/>
    </row>
    <row r="32" spans="2:15" ht="15" thickBot="1" x14ac:dyDescent="0.35">
      <c r="B32" s="21"/>
      <c r="C32" s="22"/>
      <c r="E32" s="21"/>
      <c r="F32" s="22"/>
      <c r="H32" s="21"/>
      <c r="I32" s="22"/>
      <c r="K32" s="21"/>
      <c r="L32" s="22"/>
      <c r="N32" s="21"/>
      <c r="O32" s="22"/>
    </row>
    <row r="33" spans="2:15" ht="15" thickBot="1" x14ac:dyDescent="0.35">
      <c r="B33" s="141" t="s">
        <v>70</v>
      </c>
      <c r="C33" s="141"/>
      <c r="E33" s="141" t="s">
        <v>70</v>
      </c>
      <c r="F33" s="141"/>
      <c r="H33" s="141" t="s">
        <v>70</v>
      </c>
      <c r="I33" s="141"/>
      <c r="K33" s="141" t="s">
        <v>70</v>
      </c>
      <c r="L33" s="141"/>
      <c r="N33" s="141" t="s">
        <v>70</v>
      </c>
      <c r="O33" s="141"/>
    </row>
    <row r="34" spans="2:15" ht="15" thickTop="1" x14ac:dyDescent="0.3">
      <c r="B34" s="103"/>
      <c r="C34" s="109"/>
      <c r="E34" s="103"/>
      <c r="F34" s="109"/>
      <c r="H34" s="103"/>
      <c r="I34" s="109"/>
      <c r="K34" s="103"/>
      <c r="L34" s="109">
        <v>0.01</v>
      </c>
      <c r="N34" s="103"/>
      <c r="O34" s="109"/>
    </row>
    <row r="35" spans="2:15" x14ac:dyDescent="0.3">
      <c r="B35" s="111"/>
      <c r="C35" s="112"/>
      <c r="E35" s="111"/>
      <c r="F35" s="112"/>
      <c r="H35" s="111"/>
      <c r="I35" s="112"/>
      <c r="K35" s="111"/>
      <c r="L35" s="112"/>
      <c r="N35" s="111"/>
      <c r="O35" s="112"/>
    </row>
    <row r="36" spans="2:15" x14ac:dyDescent="0.3">
      <c r="B36" s="105"/>
      <c r="C36" s="110"/>
      <c r="E36" s="105"/>
      <c r="F36" s="110"/>
      <c r="H36" s="105"/>
      <c r="I36" s="110"/>
      <c r="K36" s="105"/>
      <c r="L36" s="110"/>
      <c r="N36" s="105"/>
      <c r="O36" s="110"/>
    </row>
    <row r="37" spans="2:15" x14ac:dyDescent="0.3">
      <c r="B37" s="111"/>
      <c r="C37" s="112"/>
      <c r="E37" s="111"/>
      <c r="F37" s="112"/>
      <c r="H37" s="111"/>
      <c r="I37" s="112"/>
      <c r="K37" s="111"/>
      <c r="L37" s="112"/>
      <c r="N37" s="111"/>
      <c r="O37" s="112"/>
    </row>
    <row r="38" spans="2:15" x14ac:dyDescent="0.3">
      <c r="B38" s="105"/>
      <c r="C38" s="110"/>
      <c r="E38" s="105"/>
      <c r="F38" s="110"/>
      <c r="H38" s="105"/>
      <c r="I38" s="110"/>
      <c r="K38" s="105"/>
      <c r="L38" s="110"/>
      <c r="N38" s="105"/>
      <c r="O38" s="110"/>
    </row>
    <row r="39" spans="2:15" x14ac:dyDescent="0.3">
      <c r="B39" s="111"/>
      <c r="C39" s="112"/>
      <c r="E39" s="111"/>
      <c r="F39" s="112"/>
      <c r="H39" s="111"/>
      <c r="I39" s="112"/>
      <c r="K39" s="111"/>
      <c r="L39" s="112"/>
      <c r="N39" s="111"/>
      <c r="O39" s="112"/>
    </row>
    <row r="40" spans="2:15" x14ac:dyDescent="0.3">
      <c r="B40" s="105"/>
      <c r="C40" s="110"/>
      <c r="E40" s="105"/>
      <c r="F40" s="110"/>
      <c r="H40" s="105"/>
      <c r="I40" s="110"/>
      <c r="K40" s="105"/>
      <c r="L40" s="110"/>
      <c r="N40" s="105"/>
      <c r="O40" s="110"/>
    </row>
    <row r="41" spans="2:15" x14ac:dyDescent="0.3">
      <c r="B41" s="111"/>
      <c r="C41" s="112"/>
      <c r="E41" s="111"/>
      <c r="F41" s="112"/>
      <c r="H41" s="111"/>
      <c r="I41" s="112"/>
      <c r="K41" s="111"/>
      <c r="L41" s="112"/>
      <c r="N41" s="111"/>
      <c r="O41" s="112"/>
    </row>
    <row r="42" spans="2:15" x14ac:dyDescent="0.3">
      <c r="B42" s="105"/>
      <c r="C42" s="110"/>
      <c r="E42" s="105"/>
      <c r="F42" s="110"/>
      <c r="H42" s="105"/>
      <c r="I42" s="110"/>
      <c r="K42" s="105"/>
      <c r="L42" s="110"/>
      <c r="N42" s="105"/>
      <c r="O42" s="110"/>
    </row>
    <row r="43" spans="2:15" x14ac:dyDescent="0.3">
      <c r="B43" s="111"/>
      <c r="C43" s="112"/>
      <c r="E43" s="111"/>
      <c r="F43" s="112"/>
      <c r="H43" s="111"/>
      <c r="I43" s="112"/>
      <c r="K43" s="111"/>
      <c r="L43" s="112"/>
      <c r="N43" s="111"/>
      <c r="O43" s="112"/>
    </row>
    <row r="44" spans="2:15" x14ac:dyDescent="0.3">
      <c r="B44" s="105"/>
      <c r="C44" s="110"/>
      <c r="E44" s="105"/>
      <c r="F44" s="110"/>
      <c r="H44" s="105"/>
      <c r="I44" s="110"/>
      <c r="K44" s="105"/>
      <c r="L44" s="110"/>
      <c r="N44" s="105"/>
      <c r="O44" s="110"/>
    </row>
    <row r="45" spans="2:15" x14ac:dyDescent="0.3">
      <c r="B45" s="111"/>
      <c r="C45" s="112"/>
      <c r="E45" s="111"/>
      <c r="F45" s="112"/>
      <c r="H45" s="111"/>
      <c r="I45" s="112"/>
      <c r="K45" s="111"/>
      <c r="L45" s="112"/>
      <c r="N45" s="111"/>
      <c r="O45" s="112"/>
    </row>
    <row r="46" spans="2:15" x14ac:dyDescent="0.3">
      <c r="B46" s="105"/>
      <c r="C46" s="110"/>
      <c r="E46" s="105"/>
      <c r="F46" s="110"/>
      <c r="H46" s="105"/>
      <c r="I46" s="110"/>
      <c r="K46" s="105"/>
      <c r="L46" s="110"/>
      <c r="N46" s="105"/>
      <c r="O46" s="110"/>
    </row>
    <row r="47" spans="2:15" x14ac:dyDescent="0.3">
      <c r="B47" s="111"/>
      <c r="C47" s="112"/>
      <c r="E47" s="111"/>
      <c r="F47" s="112"/>
      <c r="H47" s="111"/>
      <c r="I47" s="112"/>
      <c r="K47" s="111"/>
      <c r="L47" s="112"/>
      <c r="N47" s="111"/>
      <c r="O47" s="112"/>
    </row>
    <row r="48" spans="2:15" x14ac:dyDescent="0.3">
      <c r="B48" s="105"/>
      <c r="C48" s="110"/>
      <c r="E48" s="105"/>
      <c r="F48" s="110"/>
      <c r="H48" s="105"/>
      <c r="I48" s="110"/>
      <c r="K48" s="105"/>
      <c r="L48" s="110"/>
      <c r="N48" s="105"/>
      <c r="O48" s="110"/>
    </row>
    <row r="49" spans="2:15" x14ac:dyDescent="0.3">
      <c r="B49" s="111"/>
      <c r="C49" s="112"/>
      <c r="E49" s="111"/>
      <c r="F49" s="112"/>
      <c r="H49" s="111"/>
      <c r="I49" s="112"/>
      <c r="K49" s="111"/>
      <c r="L49" s="112"/>
      <c r="N49" s="111"/>
      <c r="O49" s="112"/>
    </row>
    <row r="50" spans="2:15" x14ac:dyDescent="0.3">
      <c r="B50" s="105"/>
      <c r="C50" s="110"/>
      <c r="E50" s="105"/>
      <c r="F50" s="110"/>
      <c r="H50" s="105"/>
      <c r="I50" s="110"/>
      <c r="K50" s="105"/>
      <c r="L50" s="110"/>
      <c r="N50" s="105"/>
      <c r="O50" s="110"/>
    </row>
    <row r="51" spans="2:15" x14ac:dyDescent="0.3">
      <c r="B51" s="111"/>
      <c r="C51" s="112"/>
      <c r="E51" s="111"/>
      <c r="F51" s="112"/>
      <c r="H51" s="111"/>
      <c r="I51" s="112"/>
      <c r="K51" s="111"/>
      <c r="L51" s="112"/>
      <c r="N51" s="111"/>
      <c r="O51" s="112"/>
    </row>
    <row r="52" spans="2:15" x14ac:dyDescent="0.3">
      <c r="B52" s="105"/>
      <c r="C52" s="110"/>
      <c r="E52" s="105"/>
      <c r="F52" s="110"/>
      <c r="H52" s="105"/>
      <c r="I52" s="110"/>
      <c r="K52" s="105"/>
      <c r="L52" s="110"/>
      <c r="N52" s="105"/>
      <c r="O52" s="110"/>
    </row>
    <row r="53" spans="2:15" x14ac:dyDescent="0.3">
      <c r="B53" s="111"/>
      <c r="C53" s="112"/>
      <c r="E53" s="111"/>
      <c r="F53" s="112"/>
      <c r="H53" s="111"/>
      <c r="I53" s="112"/>
      <c r="K53" s="111"/>
      <c r="L53" s="112"/>
      <c r="N53" s="111"/>
      <c r="O53" s="112"/>
    </row>
    <row r="54" spans="2:15" x14ac:dyDescent="0.3">
      <c r="B54" s="105"/>
      <c r="C54" s="110"/>
      <c r="E54" s="105"/>
      <c r="F54" s="110"/>
      <c r="H54" s="105"/>
      <c r="I54" s="110"/>
      <c r="K54" s="105"/>
      <c r="L54" s="110"/>
      <c r="N54" s="105"/>
      <c r="O54" s="110"/>
    </row>
    <row r="55" spans="2:15" x14ac:dyDescent="0.3">
      <c r="B55" s="111"/>
      <c r="C55" s="112"/>
      <c r="E55" s="111"/>
      <c r="F55" s="112"/>
      <c r="H55" s="111"/>
      <c r="I55" s="112"/>
      <c r="K55" s="111"/>
      <c r="L55" s="112"/>
      <c r="N55" s="111"/>
      <c r="O55" s="112"/>
    </row>
    <row r="56" spans="2:15" x14ac:dyDescent="0.3">
      <c r="B56" s="105"/>
      <c r="C56" s="110"/>
      <c r="E56" s="105"/>
      <c r="F56" s="110"/>
      <c r="H56" s="105"/>
      <c r="I56" s="110"/>
      <c r="K56" s="105"/>
      <c r="L56" s="110"/>
      <c r="N56" s="105"/>
      <c r="O56" s="110"/>
    </row>
    <row r="57" spans="2:15" x14ac:dyDescent="0.3">
      <c r="B57" s="111"/>
      <c r="C57" s="112"/>
      <c r="E57" s="111"/>
      <c r="F57" s="112"/>
      <c r="H57" s="111"/>
      <c r="I57" s="112"/>
      <c r="K57" s="111"/>
      <c r="L57" s="112"/>
      <c r="N57" s="111"/>
      <c r="O57" s="112"/>
    </row>
    <row r="58" spans="2:15" x14ac:dyDescent="0.3">
      <c r="B58" s="105"/>
      <c r="C58" s="110"/>
      <c r="E58" s="105"/>
      <c r="F58" s="110"/>
      <c r="H58" s="105"/>
      <c r="I58" s="110"/>
      <c r="K58" s="105"/>
      <c r="L58" s="110"/>
      <c r="N58" s="105"/>
      <c r="O58" s="110"/>
    </row>
    <row r="59" spans="2:15" x14ac:dyDescent="0.3">
      <c r="B59" s="111"/>
      <c r="C59" s="112"/>
      <c r="E59" s="111"/>
      <c r="F59" s="112"/>
      <c r="H59" s="111"/>
      <c r="I59" s="112"/>
      <c r="K59" s="111"/>
      <c r="L59" s="112"/>
      <c r="N59" s="111"/>
      <c r="O59" s="112"/>
    </row>
    <row r="60" spans="2:15" x14ac:dyDescent="0.3">
      <c r="B60" s="105"/>
      <c r="C60" s="110"/>
      <c r="E60" s="105"/>
      <c r="F60" s="110"/>
      <c r="H60" s="105"/>
      <c r="I60" s="110"/>
      <c r="K60" s="105"/>
      <c r="L60" s="110"/>
      <c r="N60" s="105"/>
      <c r="O60" s="110"/>
    </row>
    <row r="61" spans="2:15" x14ac:dyDescent="0.3">
      <c r="B61" s="111"/>
      <c r="C61" s="112"/>
      <c r="E61" s="111"/>
      <c r="F61" s="112"/>
      <c r="H61" s="111"/>
      <c r="I61" s="112"/>
      <c r="K61" s="111"/>
      <c r="L61" s="112"/>
      <c r="N61" s="111"/>
      <c r="O61" s="112"/>
    </row>
    <row r="62" spans="2:15" x14ac:dyDescent="0.3">
      <c r="B62" s="105"/>
      <c r="C62" s="110"/>
      <c r="E62" s="105"/>
      <c r="F62" s="110"/>
      <c r="H62" s="105"/>
      <c r="I62" s="110"/>
      <c r="K62" s="105"/>
      <c r="L62" s="110"/>
      <c r="N62" s="105"/>
      <c r="O62" s="110"/>
    </row>
    <row r="63" spans="2:15" x14ac:dyDescent="0.3">
      <c r="B63" s="111"/>
      <c r="C63" s="112"/>
      <c r="E63" s="111"/>
      <c r="F63" s="112"/>
      <c r="H63" s="111"/>
      <c r="I63" s="112"/>
      <c r="K63" s="111"/>
      <c r="L63" s="112"/>
      <c r="N63" s="111"/>
      <c r="O63" s="112"/>
    </row>
    <row r="64" spans="2:15" x14ac:dyDescent="0.3">
      <c r="B64" s="105"/>
      <c r="C64" s="110"/>
      <c r="E64" s="105"/>
      <c r="F64" s="110"/>
      <c r="H64" s="105"/>
      <c r="I64" s="110"/>
      <c r="K64" s="105"/>
      <c r="L64" s="110"/>
      <c r="N64" s="105"/>
      <c r="O64" s="110"/>
    </row>
    <row r="65" spans="2:15" x14ac:dyDescent="0.3">
      <c r="B65" s="111"/>
      <c r="C65" s="112"/>
      <c r="E65" s="111"/>
      <c r="F65" s="112"/>
      <c r="H65" s="111"/>
      <c r="I65" s="112"/>
      <c r="K65" s="111"/>
      <c r="L65" s="112"/>
      <c r="N65" s="111"/>
      <c r="O65" s="112"/>
    </row>
    <row r="66" spans="2:15" x14ac:dyDescent="0.3">
      <c r="B66" s="105"/>
      <c r="C66" s="110"/>
      <c r="E66" s="105"/>
      <c r="F66" s="110"/>
      <c r="H66" s="105"/>
      <c r="I66" s="110"/>
      <c r="K66" s="105"/>
      <c r="L66" s="110"/>
      <c r="N66" s="105"/>
      <c r="O66" s="110"/>
    </row>
    <row r="67" spans="2:15" x14ac:dyDescent="0.3">
      <c r="B67" s="111"/>
      <c r="C67" s="112"/>
      <c r="E67" s="111"/>
      <c r="F67" s="112"/>
      <c r="H67" s="111"/>
      <c r="I67" s="112"/>
      <c r="K67" s="111"/>
      <c r="L67" s="112"/>
      <c r="N67" s="111"/>
      <c r="O67" s="112"/>
    </row>
    <row r="68" spans="2:15" x14ac:dyDescent="0.3">
      <c r="B68" s="105"/>
      <c r="C68" s="110"/>
      <c r="E68" s="105"/>
      <c r="F68" s="110"/>
      <c r="H68" s="105"/>
      <c r="I68" s="110"/>
      <c r="K68" s="105"/>
      <c r="L68" s="110"/>
      <c r="N68" s="105"/>
      <c r="O68" s="110"/>
    </row>
    <row r="69" spans="2:15" x14ac:dyDescent="0.3">
      <c r="B69" s="111"/>
      <c r="C69" s="112"/>
      <c r="E69" s="111"/>
      <c r="F69" s="112"/>
      <c r="H69" s="111"/>
      <c r="I69" s="112"/>
      <c r="K69" s="111"/>
      <c r="L69" s="112"/>
      <c r="N69" s="111"/>
      <c r="O69" s="112"/>
    </row>
    <row r="70" spans="2:15" x14ac:dyDescent="0.3">
      <c r="B70" s="105"/>
      <c r="C70" s="110"/>
      <c r="E70" s="105"/>
      <c r="F70" s="110"/>
      <c r="H70" s="105"/>
      <c r="I70" s="110"/>
      <c r="K70" s="105"/>
      <c r="L70" s="110"/>
      <c r="N70" s="105"/>
      <c r="O70" s="110"/>
    </row>
    <row r="71" spans="2:15" x14ac:dyDescent="0.3">
      <c r="B71" s="111"/>
      <c r="C71" s="112"/>
      <c r="E71" s="111"/>
      <c r="F71" s="112"/>
      <c r="H71" s="111"/>
      <c r="I71" s="112"/>
      <c r="K71" s="111"/>
      <c r="L71" s="112"/>
      <c r="N71" s="111"/>
      <c r="O71" s="112"/>
    </row>
    <row r="72" spans="2:15" x14ac:dyDescent="0.3">
      <c r="B72" s="105"/>
      <c r="C72" s="110"/>
      <c r="E72" s="105"/>
      <c r="F72" s="110"/>
      <c r="H72" s="105"/>
      <c r="I72" s="110"/>
      <c r="K72" s="105"/>
      <c r="L72" s="110"/>
      <c r="N72" s="105"/>
      <c r="O72" s="110"/>
    </row>
    <row r="73" spans="2:15" x14ac:dyDescent="0.3">
      <c r="B73" s="111"/>
      <c r="C73" s="112"/>
      <c r="E73" s="111"/>
      <c r="F73" s="112"/>
      <c r="H73" s="111"/>
      <c r="I73" s="112"/>
      <c r="K73" s="111"/>
      <c r="L73" s="112"/>
      <c r="N73" s="111"/>
      <c r="O73" s="112"/>
    </row>
    <row r="74" spans="2:15" x14ac:dyDescent="0.3">
      <c r="B74" s="105"/>
      <c r="C74" s="110"/>
      <c r="E74" s="105"/>
      <c r="F74" s="110"/>
      <c r="H74" s="105"/>
      <c r="I74" s="110"/>
      <c r="K74" s="105"/>
      <c r="L74" s="110"/>
      <c r="N74" s="105"/>
      <c r="O74" s="110"/>
    </row>
    <row r="75" spans="2:15" x14ac:dyDescent="0.3">
      <c r="B75" s="111"/>
      <c r="C75" s="112"/>
      <c r="E75" s="111"/>
      <c r="F75" s="112"/>
      <c r="H75" s="111"/>
      <c r="I75" s="112"/>
      <c r="K75" s="111"/>
      <c r="L75" s="112"/>
      <c r="N75" s="111"/>
      <c r="O75" s="112"/>
    </row>
    <row r="76" spans="2:15" x14ac:dyDescent="0.3">
      <c r="B76" s="105"/>
      <c r="C76" s="110"/>
      <c r="E76" s="105"/>
      <c r="F76" s="110"/>
      <c r="H76" s="105"/>
      <c r="I76" s="110"/>
      <c r="K76" s="105"/>
      <c r="L76" s="110"/>
      <c r="N76" s="105"/>
      <c r="O76" s="110"/>
    </row>
    <row r="77" spans="2:15" x14ac:dyDescent="0.3">
      <c r="B77" s="111"/>
      <c r="C77" s="112"/>
      <c r="E77" s="111"/>
      <c r="F77" s="112"/>
      <c r="H77" s="111"/>
      <c r="I77" s="112"/>
      <c r="K77" s="111"/>
      <c r="L77" s="112"/>
      <c r="N77" s="111"/>
      <c r="O77" s="112"/>
    </row>
    <row r="78" spans="2:15" x14ac:dyDescent="0.3">
      <c r="B78" s="105"/>
      <c r="C78" s="110"/>
      <c r="E78" s="105"/>
      <c r="F78" s="110"/>
      <c r="H78" s="105"/>
      <c r="I78" s="110"/>
      <c r="K78" s="105"/>
      <c r="L78" s="110"/>
      <c r="N78" s="105"/>
      <c r="O78" s="110"/>
    </row>
    <row r="79" spans="2:15" x14ac:dyDescent="0.3">
      <c r="B79" s="111"/>
      <c r="C79" s="112"/>
      <c r="E79" s="111"/>
      <c r="F79" s="112"/>
      <c r="H79" s="111"/>
      <c r="I79" s="112"/>
      <c r="K79" s="111"/>
      <c r="L79" s="112"/>
      <c r="N79" s="111"/>
      <c r="O79" s="112"/>
    </row>
    <row r="80" spans="2:15" x14ac:dyDescent="0.3">
      <c r="B80" s="105"/>
      <c r="C80" s="110"/>
      <c r="E80" s="105"/>
      <c r="F80" s="110"/>
      <c r="H80" s="105"/>
      <c r="I80" s="110"/>
      <c r="K80" s="105"/>
      <c r="L80" s="110"/>
      <c r="N80" s="105"/>
      <c r="O80" s="110"/>
    </row>
    <row r="81" spans="2:15" x14ac:dyDescent="0.3">
      <c r="B81" s="111"/>
      <c r="C81" s="112"/>
      <c r="E81" s="111"/>
      <c r="F81" s="112"/>
      <c r="H81" s="111"/>
      <c r="I81" s="112"/>
      <c r="K81" s="111"/>
      <c r="L81" s="112"/>
      <c r="N81" s="111"/>
      <c r="O81" s="112"/>
    </row>
    <row r="82" spans="2:15" x14ac:dyDescent="0.3">
      <c r="B82" s="105"/>
      <c r="C82" s="110"/>
      <c r="E82" s="105"/>
      <c r="F82" s="110"/>
      <c r="H82" s="105"/>
      <c r="I82" s="110"/>
      <c r="K82" s="105"/>
      <c r="L82" s="110"/>
      <c r="N82" s="105"/>
      <c r="O82" s="110"/>
    </row>
    <row r="83" spans="2:15" x14ac:dyDescent="0.3">
      <c r="B83" s="111"/>
      <c r="C83" s="112"/>
      <c r="E83" s="111"/>
      <c r="F83" s="112"/>
      <c r="H83" s="111"/>
      <c r="I83" s="112"/>
      <c r="K83" s="111"/>
      <c r="L83" s="112"/>
      <c r="N83" s="111"/>
      <c r="O83" s="112"/>
    </row>
    <row r="84" spans="2:15" x14ac:dyDescent="0.3">
      <c r="B84" s="105"/>
      <c r="C84" s="110"/>
      <c r="E84" s="105"/>
      <c r="F84" s="110"/>
      <c r="H84" s="105"/>
      <c r="I84" s="110"/>
      <c r="K84" s="105"/>
      <c r="L84" s="110"/>
      <c r="N84" s="105"/>
      <c r="O84" s="110"/>
    </row>
    <row r="85" spans="2:15" x14ac:dyDescent="0.3">
      <c r="B85" s="111"/>
      <c r="C85" s="112"/>
      <c r="E85" s="111"/>
      <c r="F85" s="112"/>
      <c r="H85" s="111"/>
      <c r="I85" s="112"/>
      <c r="K85" s="111"/>
      <c r="L85" s="112"/>
      <c r="N85" s="111"/>
      <c r="O85" s="112"/>
    </row>
    <row r="86" spans="2:15" x14ac:dyDescent="0.3">
      <c r="B86" s="105"/>
      <c r="C86" s="110"/>
      <c r="E86" s="105"/>
      <c r="F86" s="110"/>
      <c r="H86" s="105"/>
      <c r="I86" s="110"/>
      <c r="K86" s="105"/>
      <c r="L86" s="110"/>
      <c r="N86" s="105"/>
      <c r="O86" s="110"/>
    </row>
    <row r="87" spans="2:15" x14ac:dyDescent="0.3">
      <c r="B87" s="111"/>
      <c r="C87" s="112"/>
      <c r="E87" s="111"/>
      <c r="F87" s="112"/>
      <c r="H87" s="111"/>
      <c r="I87" s="112"/>
      <c r="K87" s="111"/>
      <c r="L87" s="112"/>
      <c r="N87" s="111"/>
      <c r="O87" s="112"/>
    </row>
    <row r="88" spans="2:15" x14ac:dyDescent="0.3">
      <c r="B88" s="105"/>
      <c r="C88" s="110"/>
      <c r="E88" s="105"/>
      <c r="F88" s="110"/>
      <c r="H88" s="105"/>
      <c r="I88" s="110"/>
      <c r="K88" s="105"/>
      <c r="L88" s="110"/>
      <c r="N88" s="105"/>
      <c r="O88" s="110"/>
    </row>
    <row r="89" spans="2:15" x14ac:dyDescent="0.3">
      <c r="B89" s="111"/>
      <c r="C89" s="112"/>
      <c r="E89" s="111"/>
      <c r="F89" s="112"/>
      <c r="H89" s="111"/>
      <c r="I89" s="112"/>
      <c r="K89" s="111"/>
      <c r="L89" s="112"/>
      <c r="N89" s="111"/>
      <c r="O89" s="112"/>
    </row>
    <row r="90" spans="2:15" x14ac:dyDescent="0.3">
      <c r="B90" s="105"/>
      <c r="C90" s="110"/>
      <c r="E90" s="105"/>
      <c r="F90" s="110"/>
      <c r="H90" s="105"/>
      <c r="I90" s="110"/>
      <c r="K90" s="105"/>
      <c r="L90" s="110"/>
      <c r="N90" s="105"/>
      <c r="O90" s="110"/>
    </row>
    <row r="91" spans="2:15" x14ac:dyDescent="0.3">
      <c r="B91" s="111"/>
      <c r="C91" s="112"/>
      <c r="E91" s="111"/>
      <c r="F91" s="112"/>
      <c r="H91" s="111"/>
      <c r="I91" s="112"/>
      <c r="K91" s="111"/>
      <c r="L91" s="112"/>
      <c r="N91" s="111"/>
      <c r="O91" s="112"/>
    </row>
    <row r="92" spans="2:15" x14ac:dyDescent="0.3">
      <c r="B92" s="105"/>
      <c r="C92" s="110"/>
      <c r="E92" s="105"/>
      <c r="F92" s="110"/>
      <c r="H92" s="105"/>
      <c r="I92" s="110"/>
      <c r="K92" s="105"/>
      <c r="L92" s="110"/>
      <c r="N92" s="105"/>
      <c r="O92" s="110"/>
    </row>
    <row r="93" spans="2:15" x14ac:dyDescent="0.3">
      <c r="B93" s="111"/>
      <c r="C93" s="112"/>
      <c r="E93" s="111"/>
      <c r="F93" s="112"/>
      <c r="H93" s="111"/>
      <c r="I93" s="112"/>
      <c r="K93" s="111"/>
      <c r="L93" s="112"/>
      <c r="N93" s="111"/>
      <c r="O93" s="112"/>
    </row>
    <row r="94" spans="2:15" x14ac:dyDescent="0.3">
      <c r="B94" s="105"/>
      <c r="C94" s="110"/>
      <c r="E94" s="105"/>
      <c r="F94" s="110"/>
      <c r="H94" s="105"/>
      <c r="I94" s="110"/>
      <c r="K94" s="105"/>
      <c r="L94" s="110"/>
      <c r="N94" s="105"/>
      <c r="O94" s="110"/>
    </row>
    <row r="95" spans="2:15" x14ac:dyDescent="0.3">
      <c r="B95" s="111"/>
      <c r="C95" s="112"/>
      <c r="E95" s="111"/>
      <c r="F95" s="112"/>
      <c r="H95" s="111"/>
      <c r="I95" s="112"/>
      <c r="K95" s="111"/>
      <c r="L95" s="112"/>
      <c r="N95" s="111"/>
      <c r="O95" s="112"/>
    </row>
    <row r="96" spans="2:15" x14ac:dyDescent="0.3">
      <c r="B96" s="105"/>
      <c r="C96" s="110"/>
      <c r="E96" s="105"/>
      <c r="F96" s="110"/>
      <c r="H96" s="105"/>
      <c r="I96" s="110"/>
      <c r="K96" s="105"/>
      <c r="L96" s="110"/>
      <c r="N96" s="105"/>
      <c r="O96" s="110"/>
    </row>
    <row r="97" spans="2:15" x14ac:dyDescent="0.3">
      <c r="B97" s="111"/>
      <c r="C97" s="112"/>
      <c r="E97" s="111"/>
      <c r="F97" s="112"/>
      <c r="H97" s="111"/>
      <c r="I97" s="112"/>
      <c r="K97" s="111"/>
      <c r="L97" s="112"/>
      <c r="N97" s="111"/>
      <c r="O97" s="112"/>
    </row>
    <row r="98" spans="2:15" x14ac:dyDescent="0.3">
      <c r="B98" s="105"/>
      <c r="C98" s="110"/>
      <c r="E98" s="105"/>
      <c r="F98" s="110"/>
      <c r="H98" s="105"/>
      <c r="I98" s="110"/>
      <c r="K98" s="105"/>
      <c r="L98" s="110"/>
      <c r="N98" s="105"/>
      <c r="O98" s="110"/>
    </row>
    <row r="99" spans="2:15" x14ac:dyDescent="0.3">
      <c r="B99" s="111"/>
      <c r="C99" s="112"/>
      <c r="E99" s="111"/>
      <c r="F99" s="112"/>
      <c r="H99" s="111"/>
      <c r="I99" s="112"/>
      <c r="K99" s="111"/>
      <c r="L99" s="112"/>
      <c r="N99" s="111"/>
      <c r="O99" s="112"/>
    </row>
    <row r="100" spans="2:15" x14ac:dyDescent="0.3">
      <c r="B100" s="105"/>
      <c r="C100" s="110"/>
      <c r="E100" s="105"/>
      <c r="F100" s="110"/>
      <c r="H100" s="105"/>
      <c r="I100" s="110"/>
      <c r="K100" s="105"/>
      <c r="L100" s="110"/>
      <c r="N100" s="105"/>
      <c r="O100" s="110"/>
    </row>
    <row r="101" spans="2:15" x14ac:dyDescent="0.3">
      <c r="B101" s="111"/>
      <c r="C101" s="112"/>
      <c r="E101" s="111"/>
      <c r="F101" s="112"/>
      <c r="H101" s="111"/>
      <c r="I101" s="112"/>
      <c r="K101" s="111"/>
      <c r="L101" s="112"/>
      <c r="N101" s="111"/>
      <c r="O101" s="112"/>
    </row>
    <row r="102" spans="2:15" x14ac:dyDescent="0.3">
      <c r="B102" s="105"/>
      <c r="C102" s="110"/>
      <c r="E102" s="105"/>
      <c r="F102" s="110"/>
      <c r="H102" s="105"/>
      <c r="I102" s="110"/>
      <c r="K102" s="105"/>
      <c r="L102" s="110"/>
      <c r="N102" s="105"/>
      <c r="O102" s="110"/>
    </row>
    <row r="103" spans="2:15" x14ac:dyDescent="0.3">
      <c r="B103" s="111"/>
      <c r="C103" s="112"/>
      <c r="E103" s="111"/>
      <c r="F103" s="112"/>
      <c r="H103" s="111"/>
      <c r="I103" s="112"/>
      <c r="K103" s="111"/>
      <c r="L103" s="112"/>
      <c r="N103" s="111"/>
      <c r="O103" s="112"/>
    </row>
    <row r="104" spans="2:15" x14ac:dyDescent="0.3">
      <c r="B104" s="105"/>
      <c r="C104" s="110"/>
      <c r="E104" s="105"/>
      <c r="F104" s="110"/>
      <c r="H104" s="105"/>
      <c r="I104" s="110"/>
      <c r="K104" s="105"/>
      <c r="L104" s="110"/>
      <c r="N104" s="105"/>
      <c r="O104" s="110"/>
    </row>
    <row r="105" spans="2:15" x14ac:dyDescent="0.3">
      <c r="B105" s="111"/>
      <c r="C105" s="112"/>
      <c r="E105" s="111"/>
      <c r="F105" s="112"/>
      <c r="H105" s="111"/>
      <c r="I105" s="112"/>
      <c r="K105" s="111"/>
      <c r="L105" s="112"/>
      <c r="N105" s="111"/>
      <c r="O105" s="112"/>
    </row>
    <row r="106" spans="2:15" x14ac:dyDescent="0.3">
      <c r="B106" s="105"/>
      <c r="C106" s="110"/>
      <c r="E106" s="105"/>
      <c r="F106" s="110"/>
      <c r="H106" s="105"/>
      <c r="I106" s="110"/>
      <c r="K106" s="105"/>
      <c r="L106" s="110"/>
      <c r="N106" s="105"/>
      <c r="O106" s="110"/>
    </row>
    <row r="107" spans="2:15" x14ac:dyDescent="0.3">
      <c r="B107" s="111"/>
      <c r="C107" s="112"/>
      <c r="E107" s="111"/>
      <c r="F107" s="112"/>
      <c r="H107" s="111"/>
      <c r="I107" s="112"/>
      <c r="K107" s="111"/>
      <c r="L107" s="112"/>
      <c r="N107" s="111"/>
      <c r="O107" s="112"/>
    </row>
    <row r="108" spans="2:15" x14ac:dyDescent="0.3">
      <c r="B108" s="105"/>
      <c r="C108" s="110"/>
      <c r="E108" s="105"/>
      <c r="F108" s="110"/>
      <c r="H108" s="105"/>
      <c r="I108" s="110"/>
      <c r="K108" s="105"/>
      <c r="L108" s="110"/>
      <c r="N108" s="105"/>
      <c r="O108" s="110"/>
    </row>
    <row r="109" spans="2:15" x14ac:dyDescent="0.3">
      <c r="B109" s="111"/>
      <c r="C109" s="112"/>
      <c r="E109" s="111"/>
      <c r="F109" s="112"/>
      <c r="H109" s="111"/>
      <c r="I109" s="112"/>
      <c r="K109" s="111"/>
      <c r="L109" s="112"/>
      <c r="N109" s="111"/>
      <c r="O109" s="112"/>
    </row>
    <row r="110" spans="2:15" x14ac:dyDescent="0.3">
      <c r="B110" s="105"/>
      <c r="C110" s="110"/>
      <c r="E110" s="105"/>
      <c r="F110" s="110"/>
      <c r="H110" s="105"/>
      <c r="I110" s="110"/>
      <c r="K110" s="105"/>
      <c r="L110" s="110"/>
      <c r="N110" s="105"/>
      <c r="O110" s="110"/>
    </row>
    <row r="111" spans="2:15" x14ac:dyDescent="0.3">
      <c r="B111" s="111"/>
      <c r="C111" s="112"/>
      <c r="E111" s="111"/>
      <c r="F111" s="112"/>
      <c r="H111" s="111"/>
      <c r="I111" s="112"/>
      <c r="K111" s="111"/>
      <c r="L111" s="112"/>
      <c r="N111" s="111"/>
      <c r="O111" s="112"/>
    </row>
    <row r="112" spans="2:15" x14ac:dyDescent="0.3">
      <c r="B112" s="105"/>
      <c r="C112" s="110"/>
      <c r="E112" s="105"/>
      <c r="F112" s="110"/>
      <c r="H112" s="105"/>
      <c r="I112" s="110"/>
      <c r="K112" s="105"/>
      <c r="L112" s="110"/>
      <c r="N112" s="105"/>
      <c r="O112" s="110"/>
    </row>
    <row r="113" spans="2:15" x14ac:dyDescent="0.3">
      <c r="B113" s="111"/>
      <c r="C113" s="112"/>
      <c r="E113" s="111"/>
      <c r="F113" s="112"/>
      <c r="H113" s="111"/>
      <c r="I113" s="112"/>
      <c r="K113" s="111"/>
      <c r="L113" s="112"/>
      <c r="N113" s="111"/>
      <c r="O113" s="112"/>
    </row>
    <row r="114" spans="2:15" x14ac:dyDescent="0.3">
      <c r="B114" s="105"/>
      <c r="C114" s="110"/>
      <c r="E114" s="105"/>
      <c r="F114" s="110"/>
      <c r="H114" s="105"/>
      <c r="I114" s="110"/>
      <c r="K114" s="105"/>
      <c r="L114" s="110"/>
      <c r="N114" s="105"/>
      <c r="O114" s="110"/>
    </row>
    <row r="115" spans="2:15" x14ac:dyDescent="0.3">
      <c r="B115" s="111"/>
      <c r="C115" s="112"/>
      <c r="E115" s="111"/>
      <c r="F115" s="112"/>
      <c r="H115" s="111"/>
      <c r="I115" s="112"/>
      <c r="K115" s="111"/>
      <c r="L115" s="112"/>
      <c r="N115" s="111"/>
      <c r="O115" s="112"/>
    </row>
    <row r="116" spans="2:15" x14ac:dyDescent="0.3">
      <c r="B116" s="105"/>
      <c r="C116" s="110"/>
      <c r="E116" s="105"/>
      <c r="F116" s="110"/>
      <c r="H116" s="105"/>
      <c r="I116" s="110"/>
      <c r="K116" s="105"/>
      <c r="L116" s="110"/>
      <c r="N116" s="105"/>
      <c r="O116" s="110"/>
    </row>
    <row r="117" spans="2:15" x14ac:dyDescent="0.3">
      <c r="B117" s="111"/>
      <c r="C117" s="112"/>
      <c r="E117" s="111"/>
      <c r="F117" s="112"/>
      <c r="H117" s="111"/>
      <c r="I117" s="112"/>
      <c r="K117" s="111"/>
      <c r="L117" s="112"/>
      <c r="N117" s="111"/>
      <c r="O117" s="112"/>
    </row>
    <row r="118" spans="2:15" x14ac:dyDescent="0.3">
      <c r="B118" s="105"/>
      <c r="C118" s="110"/>
      <c r="E118" s="105"/>
      <c r="F118" s="110"/>
      <c r="H118" s="105"/>
      <c r="I118" s="110"/>
      <c r="K118" s="105"/>
      <c r="L118" s="110"/>
      <c r="N118" s="105"/>
      <c r="O118" s="110"/>
    </row>
    <row r="119" spans="2:15" x14ac:dyDescent="0.3">
      <c r="B119" s="111"/>
      <c r="C119" s="112"/>
      <c r="E119" s="111"/>
      <c r="F119" s="112"/>
      <c r="H119" s="111"/>
      <c r="I119" s="112"/>
      <c r="K119" s="111"/>
      <c r="L119" s="112"/>
      <c r="N119" s="111"/>
      <c r="O119" s="112"/>
    </row>
    <row r="120" spans="2:15" x14ac:dyDescent="0.3">
      <c r="B120" s="105"/>
      <c r="C120" s="110"/>
      <c r="E120" s="105"/>
      <c r="F120" s="110"/>
      <c r="H120" s="105"/>
      <c r="I120" s="110"/>
      <c r="K120" s="105"/>
      <c r="L120" s="110"/>
      <c r="N120" s="105"/>
      <c r="O120" s="110"/>
    </row>
    <row r="121" spans="2:15" x14ac:dyDescent="0.3">
      <c r="B121" s="111"/>
      <c r="C121" s="112"/>
      <c r="E121" s="111"/>
      <c r="F121" s="112"/>
      <c r="H121" s="111"/>
      <c r="I121" s="112"/>
      <c r="K121" s="111"/>
      <c r="L121" s="112"/>
      <c r="N121" s="111"/>
      <c r="O121" s="112"/>
    </row>
    <row r="122" spans="2:15" x14ac:dyDescent="0.3">
      <c r="B122" s="105"/>
      <c r="C122" s="110"/>
      <c r="E122" s="105"/>
      <c r="F122" s="110"/>
      <c r="H122" s="105"/>
      <c r="I122" s="110"/>
      <c r="K122" s="105"/>
      <c r="L122" s="110"/>
      <c r="N122" s="105"/>
      <c r="O122" s="110"/>
    </row>
    <row r="123" spans="2:15" x14ac:dyDescent="0.3">
      <c r="B123" s="111"/>
      <c r="C123" s="112"/>
      <c r="E123" s="111"/>
      <c r="F123" s="112"/>
      <c r="H123" s="111"/>
      <c r="I123" s="112"/>
      <c r="K123" s="111"/>
      <c r="L123" s="112"/>
      <c r="N123" s="111"/>
      <c r="O123" s="112"/>
    </row>
    <row r="124" spans="2:15" x14ac:dyDescent="0.3">
      <c r="B124" s="105"/>
      <c r="C124" s="110"/>
      <c r="E124" s="105"/>
      <c r="F124" s="110"/>
      <c r="H124" s="105"/>
      <c r="I124" s="110"/>
      <c r="K124" s="105"/>
      <c r="L124" s="110"/>
      <c r="N124" s="105"/>
      <c r="O124" s="110"/>
    </row>
    <row r="125" spans="2:15" x14ac:dyDescent="0.3">
      <c r="B125" s="111"/>
      <c r="C125" s="112"/>
      <c r="E125" s="111"/>
      <c r="F125" s="112"/>
      <c r="H125" s="111"/>
      <c r="I125" s="112"/>
      <c r="K125" s="111"/>
      <c r="L125" s="112"/>
      <c r="N125" s="111"/>
      <c r="O125" s="112"/>
    </row>
    <row r="126" spans="2:15" x14ac:dyDescent="0.3">
      <c r="B126" s="105"/>
      <c r="C126" s="110"/>
      <c r="E126" s="105"/>
      <c r="F126" s="110"/>
      <c r="H126" s="105"/>
      <c r="I126" s="110"/>
      <c r="K126" s="105"/>
      <c r="L126" s="110"/>
      <c r="N126" s="105"/>
      <c r="O126" s="110"/>
    </row>
    <row r="127" spans="2:15" x14ac:dyDescent="0.3">
      <c r="B127" s="111"/>
      <c r="C127" s="112"/>
      <c r="E127" s="111"/>
      <c r="F127" s="112"/>
      <c r="H127" s="111"/>
      <c r="I127" s="112"/>
      <c r="K127" s="111"/>
      <c r="L127" s="112"/>
      <c r="N127" s="111"/>
      <c r="O127" s="112"/>
    </row>
    <row r="128" spans="2:15" x14ac:dyDescent="0.3">
      <c r="B128" s="105"/>
      <c r="C128" s="110"/>
      <c r="E128" s="105"/>
      <c r="F128" s="110"/>
      <c r="H128" s="105"/>
      <c r="I128" s="110"/>
      <c r="K128" s="105"/>
      <c r="L128" s="110"/>
      <c r="N128" s="105"/>
      <c r="O128" s="110"/>
    </row>
    <row r="129" spans="2:15" x14ac:dyDescent="0.3">
      <c r="B129" s="111"/>
      <c r="C129" s="112"/>
      <c r="E129" s="111"/>
      <c r="F129" s="112"/>
      <c r="H129" s="111"/>
      <c r="I129" s="112"/>
      <c r="K129" s="111"/>
      <c r="L129" s="112"/>
      <c r="N129" s="111"/>
      <c r="O129" s="112"/>
    </row>
    <row r="130" spans="2:15" x14ac:dyDescent="0.3">
      <c r="B130" s="105"/>
      <c r="C130" s="110"/>
      <c r="E130" s="105"/>
      <c r="F130" s="110"/>
      <c r="H130" s="105"/>
      <c r="I130" s="110"/>
      <c r="K130" s="105"/>
      <c r="L130" s="110"/>
      <c r="N130" s="105"/>
      <c r="O130" s="110"/>
    </row>
    <row r="131" spans="2:15" x14ac:dyDescent="0.3">
      <c r="B131" s="111"/>
      <c r="C131" s="112"/>
      <c r="E131" s="111"/>
      <c r="F131" s="112"/>
      <c r="H131" s="111"/>
      <c r="I131" s="112"/>
      <c r="K131" s="111"/>
      <c r="L131" s="112"/>
      <c r="N131" s="111"/>
      <c r="O131" s="112"/>
    </row>
    <row r="132" spans="2:15" x14ac:dyDescent="0.3">
      <c r="B132" s="105"/>
      <c r="C132" s="110"/>
      <c r="E132" s="105"/>
      <c r="F132" s="110"/>
      <c r="H132" s="105"/>
      <c r="I132" s="110"/>
      <c r="K132" s="105"/>
      <c r="L132" s="110"/>
      <c r="N132" s="105"/>
      <c r="O132" s="110"/>
    </row>
    <row r="133" spans="2:15" x14ac:dyDescent="0.3">
      <c r="B133" s="111"/>
      <c r="C133" s="112"/>
      <c r="E133" s="111"/>
      <c r="F133" s="112"/>
      <c r="H133" s="111"/>
      <c r="I133" s="112"/>
      <c r="K133" s="111"/>
      <c r="L133" s="112"/>
      <c r="N133" s="111"/>
      <c r="O133" s="112"/>
    </row>
    <row r="134" spans="2:15" x14ac:dyDescent="0.3">
      <c r="B134" s="105"/>
      <c r="C134" s="110"/>
      <c r="E134" s="105"/>
      <c r="F134" s="110"/>
      <c r="H134" s="105"/>
      <c r="I134" s="110"/>
      <c r="K134" s="105"/>
      <c r="L134" s="110"/>
      <c r="N134" s="105"/>
      <c r="O134" s="110"/>
    </row>
    <row r="135" spans="2:15" x14ac:dyDescent="0.3">
      <c r="B135" s="111"/>
      <c r="C135" s="112"/>
      <c r="E135" s="111"/>
      <c r="F135" s="112"/>
      <c r="H135" s="111"/>
      <c r="I135" s="112"/>
      <c r="K135" s="111"/>
      <c r="L135" s="112"/>
      <c r="N135" s="111"/>
      <c r="O135" s="112"/>
    </row>
    <row r="136" spans="2:15" x14ac:dyDescent="0.3">
      <c r="B136" s="105"/>
      <c r="C136" s="110"/>
      <c r="E136" s="105"/>
      <c r="F136" s="110"/>
      <c r="H136" s="105"/>
      <c r="I136" s="110"/>
      <c r="K136" s="105"/>
      <c r="L136" s="110"/>
      <c r="N136" s="105"/>
      <c r="O136" s="110"/>
    </row>
    <row r="137" spans="2:15" x14ac:dyDescent="0.3">
      <c r="B137" s="111"/>
      <c r="C137" s="112"/>
      <c r="E137" s="111"/>
      <c r="F137" s="112"/>
      <c r="H137" s="111"/>
      <c r="I137" s="112"/>
      <c r="K137" s="111"/>
      <c r="L137" s="112"/>
      <c r="N137" s="111"/>
      <c r="O137" s="112"/>
    </row>
    <row r="138" spans="2:15" x14ac:dyDescent="0.3">
      <c r="B138" s="105"/>
      <c r="C138" s="110"/>
      <c r="E138" s="105"/>
      <c r="F138" s="110"/>
      <c r="H138" s="105"/>
      <c r="I138" s="110"/>
      <c r="K138" s="105"/>
      <c r="L138" s="110"/>
      <c r="N138" s="105"/>
      <c r="O138" s="110"/>
    </row>
    <row r="139" spans="2:15" x14ac:dyDescent="0.3">
      <c r="B139" s="111"/>
      <c r="C139" s="112"/>
      <c r="E139" s="111"/>
      <c r="F139" s="112"/>
      <c r="H139" s="111"/>
      <c r="I139" s="112"/>
      <c r="K139" s="111"/>
      <c r="L139" s="112"/>
      <c r="N139" s="111"/>
      <c r="O139" s="112"/>
    </row>
    <row r="140" spans="2:15" x14ac:dyDescent="0.3">
      <c r="B140" s="105"/>
      <c r="C140" s="110"/>
      <c r="E140" s="105"/>
      <c r="F140" s="110"/>
      <c r="H140" s="105"/>
      <c r="I140" s="110"/>
      <c r="K140" s="105"/>
      <c r="L140" s="110"/>
      <c r="N140" s="105"/>
      <c r="O140" s="110"/>
    </row>
    <row r="141" spans="2:15" x14ac:dyDescent="0.3">
      <c r="B141" s="111"/>
      <c r="C141" s="112"/>
      <c r="E141" s="111"/>
      <c r="F141" s="112"/>
      <c r="H141" s="111"/>
      <c r="I141" s="112"/>
      <c r="K141" s="111"/>
      <c r="L141" s="112"/>
      <c r="N141" s="111"/>
      <c r="O141" s="112"/>
    </row>
    <row r="142" spans="2:15" x14ac:dyDescent="0.3">
      <c r="B142" s="105"/>
      <c r="C142" s="110"/>
      <c r="E142" s="105"/>
      <c r="F142" s="110"/>
      <c r="H142" s="105"/>
      <c r="I142" s="110"/>
      <c r="K142" s="105"/>
      <c r="L142" s="110"/>
      <c r="N142" s="105"/>
      <c r="O142" s="110"/>
    </row>
    <row r="143" spans="2:15" x14ac:dyDescent="0.3">
      <c r="B143" s="111"/>
      <c r="C143" s="112"/>
      <c r="E143" s="111"/>
      <c r="F143" s="112"/>
      <c r="H143" s="111"/>
      <c r="I143" s="112"/>
      <c r="K143" s="111"/>
      <c r="L143" s="112"/>
      <c r="N143" s="111"/>
      <c r="O143" s="112"/>
    </row>
    <row r="144" spans="2:15" x14ac:dyDescent="0.3">
      <c r="B144" s="105"/>
      <c r="C144" s="110"/>
      <c r="E144" s="105"/>
      <c r="F144" s="110"/>
      <c r="H144" s="105"/>
      <c r="I144" s="110"/>
      <c r="K144" s="105"/>
      <c r="L144" s="110"/>
      <c r="N144" s="105"/>
      <c r="O144" s="110"/>
    </row>
    <row r="145" spans="2:15" x14ac:dyDescent="0.3">
      <c r="B145" s="111"/>
      <c r="C145" s="112"/>
      <c r="E145" s="111"/>
      <c r="F145" s="112"/>
      <c r="H145" s="111"/>
      <c r="I145" s="112"/>
      <c r="K145" s="111"/>
      <c r="L145" s="112"/>
      <c r="N145" s="111"/>
      <c r="O145" s="112"/>
    </row>
    <row r="146" spans="2:15" x14ac:dyDescent="0.3">
      <c r="B146" s="105"/>
      <c r="C146" s="110"/>
      <c r="E146" s="105"/>
      <c r="F146" s="110"/>
      <c r="H146" s="105"/>
      <c r="I146" s="110"/>
      <c r="K146" s="105"/>
      <c r="L146" s="110"/>
      <c r="N146" s="105"/>
      <c r="O146" s="110"/>
    </row>
    <row r="147" spans="2:15" x14ac:dyDescent="0.3">
      <c r="B147" s="111"/>
      <c r="C147" s="112"/>
      <c r="E147" s="111"/>
      <c r="F147" s="112"/>
      <c r="H147" s="111"/>
      <c r="I147" s="112"/>
      <c r="K147" s="111"/>
      <c r="L147" s="112"/>
      <c r="N147" s="111"/>
      <c r="O147" s="112"/>
    </row>
    <row r="148" spans="2:15" x14ac:dyDescent="0.3">
      <c r="B148" s="105"/>
      <c r="C148" s="110"/>
      <c r="E148" s="105"/>
      <c r="F148" s="110"/>
      <c r="H148" s="105"/>
      <c r="I148" s="110"/>
      <c r="K148" s="105"/>
      <c r="L148" s="110"/>
      <c r="N148" s="105"/>
      <c r="O148" s="110"/>
    </row>
    <row r="149" spans="2:15" x14ac:dyDescent="0.3">
      <c r="B149" s="111"/>
      <c r="C149" s="112"/>
      <c r="E149" s="111"/>
      <c r="F149" s="112"/>
      <c r="H149" s="111"/>
      <c r="I149" s="112"/>
      <c r="K149" s="111"/>
      <c r="L149" s="112"/>
      <c r="N149" s="111"/>
      <c r="O149" s="112"/>
    </row>
    <row r="150" spans="2:15" x14ac:dyDescent="0.3">
      <c r="B150" s="105"/>
      <c r="C150" s="110"/>
      <c r="E150" s="105"/>
      <c r="F150" s="110"/>
      <c r="H150" s="105"/>
      <c r="I150" s="110"/>
      <c r="K150" s="105"/>
      <c r="L150" s="110"/>
      <c r="N150" s="105"/>
      <c r="O150" s="110"/>
    </row>
    <row r="151" spans="2:15" x14ac:dyDescent="0.3">
      <c r="B151" s="111"/>
      <c r="C151" s="112"/>
      <c r="E151" s="111"/>
      <c r="F151" s="112"/>
      <c r="H151" s="111"/>
      <c r="I151" s="112"/>
      <c r="K151" s="111"/>
      <c r="L151" s="112"/>
      <c r="N151" s="111"/>
      <c r="O151" s="112"/>
    </row>
    <row r="152" spans="2:15" x14ac:dyDescent="0.3">
      <c r="B152" s="105"/>
      <c r="C152" s="110"/>
      <c r="E152" s="105"/>
      <c r="F152" s="110"/>
      <c r="H152" s="105"/>
      <c r="I152" s="110"/>
      <c r="K152" s="105"/>
      <c r="L152" s="110"/>
      <c r="N152" s="105"/>
      <c r="O152" s="110"/>
    </row>
    <row r="153" spans="2:15" x14ac:dyDescent="0.3">
      <c r="B153" s="111"/>
      <c r="C153" s="112"/>
      <c r="E153" s="111"/>
      <c r="F153" s="112"/>
      <c r="H153" s="111"/>
      <c r="I153" s="112"/>
      <c r="K153" s="111"/>
      <c r="L153" s="112"/>
      <c r="N153" s="111"/>
      <c r="O153" s="112"/>
    </row>
    <row r="154" spans="2:15" x14ac:dyDescent="0.3">
      <c r="B154" s="105"/>
      <c r="C154" s="110"/>
      <c r="E154" s="105"/>
      <c r="F154" s="110"/>
      <c r="H154" s="105"/>
      <c r="I154" s="110"/>
      <c r="K154" s="105"/>
      <c r="L154" s="110"/>
      <c r="N154" s="105"/>
      <c r="O154" s="110"/>
    </row>
    <row r="155" spans="2:15" x14ac:dyDescent="0.3">
      <c r="B155" s="111"/>
      <c r="C155" s="112"/>
      <c r="E155" s="111"/>
      <c r="F155" s="112"/>
      <c r="H155" s="111"/>
      <c r="I155" s="112"/>
      <c r="K155" s="111"/>
      <c r="L155" s="112"/>
      <c r="N155" s="111"/>
      <c r="O155" s="112"/>
    </row>
    <row r="156" spans="2:15" x14ac:dyDescent="0.3">
      <c r="B156" s="105"/>
      <c r="C156" s="110"/>
      <c r="E156" s="105"/>
      <c r="F156" s="110"/>
      <c r="H156" s="105"/>
      <c r="I156" s="110"/>
      <c r="K156" s="105"/>
      <c r="L156" s="110"/>
      <c r="N156" s="105"/>
      <c r="O156" s="110"/>
    </row>
    <row r="157" spans="2:15" x14ac:dyDescent="0.3">
      <c r="B157" s="111"/>
      <c r="C157" s="112"/>
      <c r="E157" s="111"/>
      <c r="F157" s="112"/>
      <c r="H157" s="111"/>
      <c r="I157" s="112"/>
      <c r="K157" s="111"/>
      <c r="L157" s="112"/>
      <c r="N157" s="111"/>
      <c r="O157" s="112"/>
    </row>
    <row r="158" spans="2:15" x14ac:dyDescent="0.3">
      <c r="B158" s="105"/>
      <c r="C158" s="110"/>
      <c r="E158" s="105"/>
      <c r="F158" s="110"/>
      <c r="H158" s="105"/>
      <c r="I158" s="110"/>
      <c r="K158" s="105"/>
      <c r="L158" s="110"/>
      <c r="N158" s="105"/>
      <c r="O158" s="110"/>
    </row>
    <row r="159" spans="2:15" x14ac:dyDescent="0.3">
      <c r="B159" s="111"/>
      <c r="C159" s="112"/>
      <c r="E159" s="111"/>
      <c r="F159" s="112"/>
      <c r="H159" s="111"/>
      <c r="I159" s="112"/>
      <c r="K159" s="111"/>
      <c r="L159" s="112"/>
      <c r="N159" s="111"/>
      <c r="O159" s="112"/>
    </row>
    <row r="160" spans="2:15" x14ac:dyDescent="0.3">
      <c r="B160" s="105"/>
      <c r="C160" s="110"/>
      <c r="E160" s="105"/>
      <c r="F160" s="110"/>
      <c r="H160" s="105"/>
      <c r="I160" s="110"/>
      <c r="K160" s="105"/>
      <c r="L160" s="110"/>
      <c r="N160" s="105"/>
      <c r="O160" s="110"/>
    </row>
    <row r="161" spans="2:15" x14ac:dyDescent="0.3">
      <c r="B161" s="111"/>
      <c r="C161" s="112"/>
      <c r="E161" s="111"/>
      <c r="F161" s="112"/>
      <c r="H161" s="111"/>
      <c r="I161" s="112"/>
      <c r="K161" s="111"/>
      <c r="L161" s="112"/>
      <c r="N161" s="111"/>
      <c r="O161" s="112"/>
    </row>
    <row r="162" spans="2:15" x14ac:dyDescent="0.3">
      <c r="B162" s="105"/>
      <c r="C162" s="110"/>
      <c r="E162" s="105"/>
      <c r="F162" s="110"/>
      <c r="H162" s="105"/>
      <c r="I162" s="110"/>
      <c r="K162" s="105"/>
      <c r="L162" s="110"/>
      <c r="N162" s="105"/>
      <c r="O162" s="110"/>
    </row>
    <row r="163" spans="2:15" x14ac:dyDescent="0.3">
      <c r="B163" s="111"/>
      <c r="C163" s="112"/>
      <c r="E163" s="111"/>
      <c r="F163" s="112"/>
      <c r="H163" s="111"/>
      <c r="I163" s="112"/>
      <c r="K163" s="111"/>
      <c r="L163" s="112"/>
      <c r="N163" s="111"/>
      <c r="O163" s="112"/>
    </row>
    <row r="164" spans="2:15" x14ac:dyDescent="0.3">
      <c r="B164" s="105"/>
      <c r="C164" s="110"/>
      <c r="E164" s="105"/>
      <c r="F164" s="110"/>
      <c r="H164" s="105"/>
      <c r="I164" s="110"/>
      <c r="K164" s="105"/>
      <c r="L164" s="110"/>
      <c r="N164" s="105"/>
      <c r="O164" s="110"/>
    </row>
    <row r="165" spans="2:15" x14ac:dyDescent="0.3">
      <c r="B165" s="111"/>
      <c r="C165" s="112"/>
      <c r="E165" s="111"/>
      <c r="F165" s="112"/>
      <c r="H165" s="111"/>
      <c r="I165" s="112"/>
      <c r="K165" s="111"/>
      <c r="L165" s="112"/>
      <c r="N165" s="111"/>
      <c r="O165" s="112"/>
    </row>
    <row r="166" spans="2:15" x14ac:dyDescent="0.3">
      <c r="B166" s="105"/>
      <c r="C166" s="110"/>
      <c r="E166" s="105"/>
      <c r="F166" s="110"/>
      <c r="H166" s="105"/>
      <c r="I166" s="110"/>
      <c r="K166" s="105"/>
      <c r="L166" s="110"/>
      <c r="N166" s="105"/>
      <c r="O166" s="110"/>
    </row>
    <row r="167" spans="2:15" x14ac:dyDescent="0.3">
      <c r="B167" s="111"/>
      <c r="C167" s="112"/>
      <c r="E167" s="111"/>
      <c r="F167" s="112"/>
      <c r="H167" s="111"/>
      <c r="I167" s="112"/>
      <c r="K167" s="111"/>
      <c r="L167" s="112"/>
      <c r="N167" s="111"/>
      <c r="O167" s="112"/>
    </row>
    <row r="168" spans="2:15" x14ac:dyDescent="0.3">
      <c r="B168" s="105"/>
      <c r="C168" s="110"/>
      <c r="E168" s="105"/>
      <c r="F168" s="110"/>
      <c r="H168" s="105"/>
      <c r="I168" s="110"/>
      <c r="K168" s="105"/>
      <c r="L168" s="110"/>
      <c r="N168" s="105"/>
      <c r="O168" s="110"/>
    </row>
    <row r="169" spans="2:15" x14ac:dyDescent="0.3">
      <c r="B169" s="111"/>
      <c r="C169" s="112"/>
      <c r="E169" s="111"/>
      <c r="F169" s="112"/>
      <c r="H169" s="111"/>
      <c r="I169" s="112"/>
      <c r="K169" s="111"/>
      <c r="L169" s="112"/>
      <c r="N169" s="111"/>
      <c r="O169" s="112"/>
    </row>
    <row r="170" spans="2:15" x14ac:dyDescent="0.3">
      <c r="B170" s="105"/>
      <c r="C170" s="110"/>
      <c r="E170" s="105"/>
      <c r="F170" s="110"/>
      <c r="H170" s="105"/>
      <c r="I170" s="110"/>
      <c r="K170" s="105"/>
      <c r="L170" s="110"/>
      <c r="N170" s="105"/>
      <c r="O170" s="110"/>
    </row>
    <row r="171" spans="2:15" x14ac:dyDescent="0.3">
      <c r="B171" s="111"/>
      <c r="C171" s="112"/>
      <c r="E171" s="111"/>
      <c r="F171" s="112"/>
      <c r="H171" s="111"/>
      <c r="I171" s="112"/>
      <c r="K171" s="111"/>
      <c r="L171" s="112"/>
      <c r="N171" s="111"/>
      <c r="O171" s="112"/>
    </row>
    <row r="172" spans="2:15" x14ac:dyDescent="0.3">
      <c r="B172" s="105"/>
      <c r="C172" s="110"/>
      <c r="E172" s="105"/>
      <c r="F172" s="110"/>
      <c r="H172" s="105"/>
      <c r="I172" s="110"/>
      <c r="K172" s="105"/>
      <c r="L172" s="110"/>
      <c r="N172" s="105"/>
      <c r="O172" s="110"/>
    </row>
    <row r="173" spans="2:15" x14ac:dyDescent="0.3">
      <c r="B173" s="111"/>
      <c r="C173" s="112"/>
      <c r="E173" s="111"/>
      <c r="F173" s="112"/>
      <c r="H173" s="111"/>
      <c r="I173" s="112"/>
      <c r="K173" s="111"/>
      <c r="L173" s="112"/>
      <c r="N173" s="111"/>
      <c r="O173" s="112"/>
    </row>
    <row r="174" spans="2:15" x14ac:dyDescent="0.3">
      <c r="B174" s="105"/>
      <c r="C174" s="110"/>
      <c r="E174" s="105"/>
      <c r="F174" s="110"/>
      <c r="H174" s="105"/>
      <c r="I174" s="110"/>
      <c r="K174" s="105"/>
      <c r="L174" s="110"/>
      <c r="N174" s="105"/>
      <c r="O174" s="110"/>
    </row>
    <row r="175" spans="2:15" x14ac:dyDescent="0.3">
      <c r="B175" s="111"/>
      <c r="C175" s="112"/>
      <c r="E175" s="111"/>
      <c r="F175" s="112"/>
      <c r="H175" s="111"/>
      <c r="I175" s="112"/>
      <c r="K175" s="111"/>
      <c r="L175" s="112"/>
      <c r="N175" s="111"/>
      <c r="O175" s="112"/>
    </row>
    <row r="176" spans="2:15" x14ac:dyDescent="0.3">
      <c r="B176" s="105"/>
      <c r="C176" s="110"/>
      <c r="E176" s="105"/>
      <c r="F176" s="110"/>
      <c r="H176" s="105"/>
      <c r="I176" s="110"/>
      <c r="K176" s="105"/>
      <c r="L176" s="110"/>
      <c r="N176" s="105"/>
      <c r="O176" s="110"/>
    </row>
    <row r="177" spans="2:15" x14ac:dyDescent="0.3">
      <c r="B177" s="111"/>
      <c r="C177" s="112"/>
      <c r="E177" s="111"/>
      <c r="F177" s="112"/>
      <c r="H177" s="111"/>
      <c r="I177" s="112"/>
      <c r="K177" s="111"/>
      <c r="L177" s="112"/>
      <c r="N177" s="111"/>
      <c r="O177" s="112"/>
    </row>
    <row r="178" spans="2:15" x14ac:dyDescent="0.3">
      <c r="B178" s="105"/>
      <c r="C178" s="110"/>
      <c r="E178" s="105"/>
      <c r="F178" s="110"/>
      <c r="H178" s="105"/>
      <c r="I178" s="110"/>
      <c r="K178" s="105"/>
      <c r="L178" s="110"/>
      <c r="N178" s="105"/>
      <c r="O178" s="110"/>
    </row>
    <row r="179" spans="2:15" x14ac:dyDescent="0.3">
      <c r="B179" s="111"/>
      <c r="C179" s="112"/>
      <c r="E179" s="111"/>
      <c r="F179" s="112"/>
      <c r="H179" s="111"/>
      <c r="I179" s="112"/>
      <c r="K179" s="111"/>
      <c r="L179" s="112"/>
      <c r="N179" s="111"/>
      <c r="O179" s="112"/>
    </row>
    <row r="180" spans="2:15" x14ac:dyDescent="0.3">
      <c r="B180" s="105"/>
      <c r="C180" s="110"/>
      <c r="E180" s="105"/>
      <c r="F180" s="110"/>
      <c r="H180" s="105"/>
      <c r="I180" s="110"/>
      <c r="K180" s="105"/>
      <c r="L180" s="110"/>
      <c r="N180" s="105"/>
      <c r="O180" s="110"/>
    </row>
    <row r="181" spans="2:15" x14ac:dyDescent="0.3">
      <c r="B181" s="111"/>
      <c r="C181" s="112"/>
      <c r="E181" s="111"/>
      <c r="F181" s="112"/>
      <c r="H181" s="111"/>
      <c r="I181" s="112"/>
      <c r="K181" s="111"/>
      <c r="L181" s="112"/>
      <c r="N181" s="111"/>
      <c r="O181" s="112"/>
    </row>
    <row r="182" spans="2:15" x14ac:dyDescent="0.3">
      <c r="B182" s="105"/>
      <c r="C182" s="110"/>
      <c r="E182" s="105"/>
      <c r="F182" s="110"/>
      <c r="H182" s="105"/>
      <c r="I182" s="110"/>
      <c r="K182" s="105"/>
      <c r="L182" s="110"/>
      <c r="N182" s="105"/>
      <c r="O182" s="110"/>
    </row>
    <row r="183" spans="2:15" x14ac:dyDescent="0.3">
      <c r="B183" s="111"/>
      <c r="C183" s="112"/>
      <c r="E183" s="111"/>
      <c r="F183" s="112"/>
      <c r="H183" s="111"/>
      <c r="I183" s="112"/>
      <c r="K183" s="111"/>
      <c r="L183" s="112"/>
      <c r="N183" s="111"/>
      <c r="O183" s="112"/>
    </row>
    <row r="184" spans="2:15" x14ac:dyDescent="0.3">
      <c r="B184" s="105"/>
      <c r="C184" s="110"/>
      <c r="E184" s="105"/>
      <c r="F184" s="110"/>
      <c r="H184" s="105"/>
      <c r="I184" s="110"/>
      <c r="K184" s="105"/>
      <c r="L184" s="110"/>
      <c r="N184" s="105"/>
      <c r="O184" s="110"/>
    </row>
    <row r="185" spans="2:15" x14ac:dyDescent="0.3">
      <c r="B185" s="111"/>
      <c r="C185" s="112"/>
      <c r="E185" s="111"/>
      <c r="F185" s="112"/>
      <c r="H185" s="111"/>
      <c r="I185" s="112"/>
      <c r="K185" s="111"/>
      <c r="L185" s="112"/>
      <c r="N185" s="111"/>
      <c r="O185" s="112"/>
    </row>
    <row r="186" spans="2:15" x14ac:dyDescent="0.3">
      <c r="B186" s="105"/>
      <c r="C186" s="110"/>
      <c r="E186" s="105"/>
      <c r="F186" s="110"/>
      <c r="H186" s="105"/>
      <c r="I186" s="110"/>
      <c r="K186" s="105"/>
      <c r="L186" s="110"/>
      <c r="N186" s="105"/>
      <c r="O186" s="110"/>
    </row>
    <row r="187" spans="2:15" x14ac:dyDescent="0.3">
      <c r="B187" s="111"/>
      <c r="C187" s="112"/>
      <c r="E187" s="111"/>
      <c r="F187" s="112"/>
      <c r="H187" s="111"/>
      <c r="I187" s="112"/>
      <c r="K187" s="111"/>
      <c r="L187" s="112"/>
      <c r="N187" s="111"/>
      <c r="O187" s="112"/>
    </row>
    <row r="188" spans="2:15" x14ac:dyDescent="0.3">
      <c r="B188" s="105"/>
      <c r="C188" s="110"/>
      <c r="E188" s="105"/>
      <c r="F188" s="110"/>
      <c r="H188" s="105"/>
      <c r="I188" s="110"/>
      <c r="K188" s="105"/>
      <c r="L188" s="110"/>
      <c r="N188" s="105"/>
      <c r="O188" s="110"/>
    </row>
    <row r="189" spans="2:15" x14ac:dyDescent="0.3">
      <c r="B189" s="111"/>
      <c r="C189" s="112"/>
      <c r="E189" s="111"/>
      <c r="F189" s="112"/>
      <c r="H189" s="111"/>
      <c r="I189" s="112"/>
      <c r="K189" s="111"/>
      <c r="L189" s="112"/>
      <c r="N189" s="111"/>
      <c r="O189" s="112"/>
    </row>
    <row r="190" spans="2:15" x14ac:dyDescent="0.3">
      <c r="B190" s="105"/>
      <c r="C190" s="110"/>
      <c r="E190" s="105"/>
      <c r="F190" s="110"/>
      <c r="H190" s="105"/>
      <c r="I190" s="110"/>
      <c r="K190" s="105"/>
      <c r="L190" s="110"/>
      <c r="N190" s="105"/>
      <c r="O190" s="110"/>
    </row>
    <row r="191" spans="2:15" x14ac:dyDescent="0.3">
      <c r="B191" s="111"/>
      <c r="C191" s="112"/>
      <c r="E191" s="111"/>
      <c r="F191" s="112"/>
      <c r="H191" s="111"/>
      <c r="I191" s="112"/>
      <c r="K191" s="111"/>
      <c r="L191" s="112"/>
      <c r="N191" s="111"/>
      <c r="O191" s="112"/>
    </row>
    <row r="192" spans="2:15" x14ac:dyDescent="0.3">
      <c r="B192" s="105"/>
      <c r="C192" s="110"/>
      <c r="E192" s="105"/>
      <c r="F192" s="110"/>
      <c r="H192" s="105"/>
      <c r="I192" s="110"/>
      <c r="K192" s="105"/>
      <c r="L192" s="110"/>
      <c r="N192" s="105"/>
      <c r="O192" s="110"/>
    </row>
    <row r="193" spans="2:15" x14ac:dyDescent="0.3">
      <c r="B193" s="111"/>
      <c r="C193" s="112"/>
      <c r="E193" s="111"/>
      <c r="F193" s="112"/>
      <c r="H193" s="111"/>
      <c r="I193" s="112"/>
      <c r="K193" s="111"/>
      <c r="L193" s="112"/>
      <c r="N193" s="111"/>
      <c r="O193" s="112"/>
    </row>
    <row r="194" spans="2:15" x14ac:dyDescent="0.3">
      <c r="B194" s="105"/>
      <c r="C194" s="110"/>
      <c r="E194" s="105"/>
      <c r="F194" s="110"/>
      <c r="H194" s="105"/>
      <c r="I194" s="110"/>
      <c r="K194" s="105"/>
      <c r="L194" s="110"/>
      <c r="N194" s="105"/>
      <c r="O194" s="110"/>
    </row>
    <row r="195" spans="2:15" x14ac:dyDescent="0.3">
      <c r="B195" s="111"/>
      <c r="C195" s="112"/>
      <c r="E195" s="111"/>
      <c r="F195" s="112"/>
      <c r="H195" s="111"/>
      <c r="I195" s="112"/>
      <c r="K195" s="111"/>
      <c r="L195" s="112"/>
      <c r="N195" s="111"/>
      <c r="O195" s="112"/>
    </row>
    <row r="196" spans="2:15" x14ac:dyDescent="0.3">
      <c r="B196" s="105"/>
      <c r="C196" s="110"/>
      <c r="E196" s="105"/>
      <c r="F196" s="110"/>
      <c r="H196" s="105"/>
      <c r="I196" s="110"/>
      <c r="K196" s="105"/>
      <c r="L196" s="110"/>
      <c r="N196" s="105"/>
      <c r="O196" s="110"/>
    </row>
    <row r="197" spans="2:15" x14ac:dyDescent="0.3">
      <c r="B197" s="111"/>
      <c r="C197" s="112"/>
      <c r="E197" s="111"/>
      <c r="F197" s="112"/>
      <c r="H197" s="111"/>
      <c r="I197" s="112"/>
      <c r="K197" s="111"/>
      <c r="L197" s="112"/>
      <c r="N197" s="111"/>
      <c r="O197" s="112"/>
    </row>
    <row r="198" spans="2:15" x14ac:dyDescent="0.3">
      <c r="B198" s="105"/>
      <c r="C198" s="110"/>
      <c r="E198" s="105"/>
      <c r="F198" s="110"/>
      <c r="H198" s="105"/>
      <c r="I198" s="110"/>
      <c r="K198" s="105"/>
      <c r="L198" s="110"/>
      <c r="N198" s="105"/>
      <c r="O198" s="110"/>
    </row>
    <row r="199" spans="2:15" x14ac:dyDescent="0.3">
      <c r="B199" s="111"/>
      <c r="C199" s="112"/>
      <c r="E199" s="111"/>
      <c r="F199" s="112"/>
      <c r="H199" s="111"/>
      <c r="I199" s="112"/>
      <c r="K199" s="111"/>
      <c r="L199" s="112"/>
      <c r="N199" s="111"/>
      <c r="O199" s="112"/>
    </row>
    <row r="200" spans="2:15" x14ac:dyDescent="0.3">
      <c r="B200" s="105"/>
      <c r="C200" s="110"/>
      <c r="E200" s="105"/>
      <c r="F200" s="110"/>
      <c r="H200" s="105"/>
      <c r="I200" s="110"/>
      <c r="K200" s="105"/>
      <c r="L200" s="110"/>
      <c r="N200" s="105"/>
      <c r="O200" s="110"/>
    </row>
    <row r="201" spans="2:15" x14ac:dyDescent="0.3">
      <c r="B201" s="111"/>
      <c r="C201" s="112"/>
      <c r="E201" s="111"/>
      <c r="F201" s="112"/>
      <c r="H201" s="111"/>
      <c r="I201" s="112"/>
      <c r="K201" s="111"/>
      <c r="L201" s="112"/>
      <c r="N201" s="111"/>
      <c r="O201" s="112"/>
    </row>
    <row r="202" spans="2:15" x14ac:dyDescent="0.3">
      <c r="B202" s="105"/>
      <c r="C202" s="110"/>
      <c r="E202" s="105"/>
      <c r="F202" s="110"/>
      <c r="H202" s="105"/>
      <c r="I202" s="110"/>
      <c r="K202" s="105"/>
      <c r="L202" s="110"/>
      <c r="N202" s="105"/>
      <c r="O202" s="110"/>
    </row>
    <row r="203" spans="2:15" x14ac:dyDescent="0.3">
      <c r="B203" s="111"/>
      <c r="C203" s="112"/>
      <c r="E203" s="111"/>
      <c r="F203" s="112"/>
      <c r="H203" s="111"/>
      <c r="I203" s="112"/>
      <c r="K203" s="111"/>
      <c r="L203" s="112"/>
      <c r="N203" s="111"/>
      <c r="O203" s="112"/>
    </row>
    <row r="204" spans="2:15" x14ac:dyDescent="0.3">
      <c r="B204" s="105"/>
      <c r="C204" s="110"/>
      <c r="E204" s="105"/>
      <c r="F204" s="110"/>
      <c r="H204" s="105"/>
      <c r="I204" s="110"/>
      <c r="K204" s="105"/>
      <c r="L204" s="110"/>
      <c r="N204" s="105"/>
      <c r="O204" s="110"/>
    </row>
    <row r="205" spans="2:15" x14ac:dyDescent="0.3">
      <c r="B205" s="111"/>
      <c r="C205" s="112"/>
      <c r="E205" s="111"/>
      <c r="F205" s="112"/>
      <c r="H205" s="111"/>
      <c r="I205" s="112"/>
      <c r="K205" s="111"/>
      <c r="L205" s="112"/>
      <c r="N205" s="111"/>
      <c r="O205" s="112"/>
    </row>
    <row r="206" spans="2:15" x14ac:dyDescent="0.3">
      <c r="B206" s="105"/>
      <c r="C206" s="110"/>
      <c r="E206" s="105"/>
      <c r="F206" s="110"/>
      <c r="H206" s="105"/>
      <c r="I206" s="110"/>
      <c r="K206" s="105"/>
      <c r="L206" s="110"/>
      <c r="N206" s="105"/>
      <c r="O206" s="110"/>
    </row>
    <row r="207" spans="2:15" x14ac:dyDescent="0.3">
      <c r="B207" s="111"/>
      <c r="C207" s="112"/>
      <c r="E207" s="111"/>
      <c r="F207" s="112"/>
      <c r="H207" s="111"/>
      <c r="I207" s="112"/>
      <c r="K207" s="111"/>
      <c r="L207" s="112"/>
      <c r="N207" s="111"/>
      <c r="O207" s="112"/>
    </row>
    <row r="208" spans="2:15" x14ac:dyDescent="0.3">
      <c r="B208" s="105"/>
      <c r="C208" s="110"/>
      <c r="E208" s="105"/>
      <c r="F208" s="110"/>
      <c r="H208" s="105"/>
      <c r="I208" s="110"/>
      <c r="K208" s="105"/>
      <c r="L208" s="110"/>
      <c r="N208" s="105"/>
      <c r="O208" s="110"/>
    </row>
    <row r="209" spans="2:15" x14ac:dyDescent="0.3">
      <c r="B209" s="111"/>
      <c r="C209" s="112"/>
      <c r="E209" s="111"/>
      <c r="F209" s="112"/>
      <c r="H209" s="111"/>
      <c r="I209" s="112"/>
      <c r="K209" s="111"/>
      <c r="L209" s="112"/>
      <c r="N209" s="111"/>
      <c r="O209" s="112"/>
    </row>
    <row r="210" spans="2:15" x14ac:dyDescent="0.3">
      <c r="B210" s="105"/>
      <c r="C210" s="110"/>
      <c r="E210" s="105"/>
      <c r="F210" s="110"/>
      <c r="H210" s="105"/>
      <c r="I210" s="110"/>
      <c r="K210" s="105"/>
      <c r="L210" s="110"/>
      <c r="N210" s="105"/>
      <c r="O210" s="110"/>
    </row>
    <row r="211" spans="2:15" x14ac:dyDescent="0.3">
      <c r="B211" s="111"/>
      <c r="C211" s="112"/>
      <c r="E211" s="111"/>
      <c r="F211" s="112"/>
      <c r="H211" s="111"/>
      <c r="I211" s="112"/>
      <c r="K211" s="111"/>
      <c r="L211" s="112"/>
      <c r="N211" s="111"/>
      <c r="O211" s="112"/>
    </row>
    <row r="212" spans="2:15" x14ac:dyDescent="0.3">
      <c r="B212" s="105"/>
      <c r="C212" s="110"/>
      <c r="E212" s="105"/>
      <c r="F212" s="110"/>
      <c r="H212" s="105"/>
      <c r="I212" s="110"/>
      <c r="K212" s="105"/>
      <c r="L212" s="110"/>
      <c r="N212" s="105"/>
      <c r="O212" s="110"/>
    </row>
    <row r="213" spans="2:15" x14ac:dyDescent="0.3">
      <c r="B213" s="111"/>
      <c r="C213" s="112"/>
      <c r="E213" s="111"/>
      <c r="F213" s="112"/>
      <c r="H213" s="111"/>
      <c r="I213" s="112"/>
      <c r="K213" s="111"/>
      <c r="L213" s="112"/>
      <c r="N213" s="111"/>
      <c r="O213" s="112"/>
    </row>
    <row r="214" spans="2:15" x14ac:dyDescent="0.3">
      <c r="B214" s="105"/>
      <c r="C214" s="110"/>
      <c r="E214" s="105"/>
      <c r="F214" s="110"/>
      <c r="H214" s="105"/>
      <c r="I214" s="110"/>
      <c r="K214" s="105"/>
      <c r="L214" s="110"/>
      <c r="N214" s="105"/>
      <c r="O214" s="110"/>
    </row>
    <row r="215" spans="2:15" x14ac:dyDescent="0.3">
      <c r="B215" s="111"/>
      <c r="C215" s="112"/>
      <c r="E215" s="111"/>
      <c r="F215" s="112"/>
      <c r="H215" s="111"/>
      <c r="I215" s="112"/>
      <c r="K215" s="111"/>
      <c r="L215" s="112"/>
      <c r="N215" s="111"/>
      <c r="O215" s="112"/>
    </row>
    <row r="216" spans="2:15" x14ac:dyDescent="0.3">
      <c r="B216" s="105"/>
      <c r="C216" s="110"/>
      <c r="E216" s="105"/>
      <c r="F216" s="110"/>
      <c r="H216" s="105"/>
      <c r="I216" s="110"/>
      <c r="K216" s="105"/>
      <c r="L216" s="110"/>
      <c r="N216" s="105"/>
      <c r="O216" s="110"/>
    </row>
    <row r="217" spans="2:15" x14ac:dyDescent="0.3">
      <c r="B217" s="111"/>
      <c r="C217" s="112"/>
      <c r="E217" s="111"/>
      <c r="F217" s="112"/>
      <c r="H217" s="111"/>
      <c r="I217" s="112"/>
      <c r="K217" s="111"/>
      <c r="L217" s="112"/>
      <c r="N217" s="111"/>
      <c r="O217" s="112"/>
    </row>
    <row r="218" spans="2:15" x14ac:dyDescent="0.3">
      <c r="B218" s="105"/>
      <c r="C218" s="110"/>
      <c r="E218" s="105"/>
      <c r="F218" s="110"/>
      <c r="H218" s="105"/>
      <c r="I218" s="110"/>
      <c r="K218" s="105"/>
      <c r="L218" s="110"/>
      <c r="N218" s="105"/>
      <c r="O218" s="110"/>
    </row>
    <row r="219" spans="2:15" x14ac:dyDescent="0.3">
      <c r="B219" s="111"/>
      <c r="C219" s="112"/>
      <c r="E219" s="111"/>
      <c r="F219" s="112"/>
      <c r="H219" s="111"/>
      <c r="I219" s="112"/>
      <c r="K219" s="111"/>
      <c r="L219" s="112"/>
      <c r="N219" s="111"/>
      <c r="O219" s="112"/>
    </row>
    <row r="220" spans="2:15" x14ac:dyDescent="0.3">
      <c r="B220" s="105"/>
      <c r="C220" s="110"/>
      <c r="E220" s="105"/>
      <c r="F220" s="110"/>
      <c r="H220" s="105"/>
      <c r="I220" s="110"/>
      <c r="K220" s="105"/>
      <c r="L220" s="110"/>
      <c r="N220" s="105"/>
      <c r="O220" s="110"/>
    </row>
    <row r="221" spans="2:15" x14ac:dyDescent="0.3">
      <c r="B221" s="111"/>
      <c r="C221" s="112"/>
      <c r="E221" s="111"/>
      <c r="F221" s="112"/>
      <c r="H221" s="111"/>
      <c r="I221" s="112"/>
      <c r="K221" s="111"/>
      <c r="L221" s="112"/>
      <c r="N221" s="111"/>
      <c r="O221" s="112"/>
    </row>
    <row r="222" spans="2:15" x14ac:dyDescent="0.3">
      <c r="B222" s="105"/>
      <c r="C222" s="110"/>
      <c r="E222" s="105"/>
      <c r="F222" s="110"/>
      <c r="H222" s="105"/>
      <c r="I222" s="110"/>
      <c r="K222" s="105"/>
      <c r="L222" s="110"/>
      <c r="N222" s="105"/>
      <c r="O222" s="110"/>
    </row>
    <row r="223" spans="2:15" x14ac:dyDescent="0.3">
      <c r="B223" s="111"/>
      <c r="C223" s="112"/>
      <c r="E223" s="111"/>
      <c r="F223" s="112"/>
      <c r="H223" s="111"/>
      <c r="I223" s="112"/>
      <c r="K223" s="111"/>
      <c r="L223" s="112"/>
      <c r="N223" s="111"/>
      <c r="O223" s="112"/>
    </row>
    <row r="224" spans="2:15" x14ac:dyDescent="0.3">
      <c r="B224" s="105"/>
      <c r="C224" s="110"/>
      <c r="E224" s="105"/>
      <c r="F224" s="110"/>
      <c r="H224" s="105"/>
      <c r="I224" s="110"/>
      <c r="K224" s="105"/>
      <c r="L224" s="110"/>
      <c r="N224" s="105"/>
      <c r="O224" s="110"/>
    </row>
    <row r="225" spans="2:15" x14ac:dyDescent="0.3">
      <c r="B225" s="111"/>
      <c r="C225" s="112"/>
      <c r="E225" s="111"/>
      <c r="F225" s="112"/>
      <c r="H225" s="111"/>
      <c r="I225" s="112"/>
      <c r="K225" s="111"/>
      <c r="L225" s="112"/>
      <c r="N225" s="111"/>
      <c r="O225" s="112"/>
    </row>
    <row r="226" spans="2:15" x14ac:dyDescent="0.3">
      <c r="B226" s="105"/>
      <c r="C226" s="110"/>
      <c r="E226" s="105"/>
      <c r="F226" s="110"/>
      <c r="H226" s="105"/>
      <c r="I226" s="110"/>
      <c r="K226" s="105"/>
      <c r="L226" s="110"/>
      <c r="N226" s="105"/>
      <c r="O226" s="110"/>
    </row>
    <row r="227" spans="2:15" x14ac:dyDescent="0.3">
      <c r="B227" s="111"/>
      <c r="C227" s="112"/>
      <c r="E227" s="111"/>
      <c r="F227" s="112"/>
      <c r="H227" s="111"/>
      <c r="I227" s="112"/>
      <c r="K227" s="111"/>
      <c r="L227" s="112"/>
      <c r="N227" s="111"/>
      <c r="O227" s="112"/>
    </row>
    <row r="228" spans="2:15" x14ac:dyDescent="0.3">
      <c r="B228" s="105"/>
      <c r="C228" s="110"/>
      <c r="E228" s="105"/>
      <c r="F228" s="110"/>
      <c r="H228" s="105"/>
      <c r="I228" s="110"/>
      <c r="K228" s="105"/>
      <c r="L228" s="110"/>
      <c r="N228" s="105"/>
      <c r="O228" s="110"/>
    </row>
    <row r="229" spans="2:15" x14ac:dyDescent="0.3">
      <c r="B229" s="111"/>
      <c r="C229" s="112"/>
      <c r="E229" s="111"/>
      <c r="F229" s="112"/>
      <c r="H229" s="111"/>
      <c r="I229" s="112"/>
      <c r="K229" s="111"/>
      <c r="L229" s="112"/>
      <c r="N229" s="111"/>
      <c r="O229" s="112"/>
    </row>
    <row r="230" spans="2:15" x14ac:dyDescent="0.3">
      <c r="B230" s="105"/>
      <c r="C230" s="110"/>
      <c r="E230" s="105"/>
      <c r="F230" s="110"/>
      <c r="H230" s="105"/>
      <c r="I230" s="110"/>
      <c r="K230" s="105"/>
      <c r="L230" s="110"/>
      <c r="N230" s="105"/>
      <c r="O230" s="110"/>
    </row>
    <row r="231" spans="2:15" x14ac:dyDescent="0.3">
      <c r="B231" s="111"/>
      <c r="C231" s="112"/>
      <c r="E231" s="111"/>
      <c r="F231" s="112"/>
      <c r="H231" s="111"/>
      <c r="I231" s="112"/>
      <c r="K231" s="111"/>
      <c r="L231" s="112"/>
      <c r="N231" s="111"/>
      <c r="O231" s="112"/>
    </row>
    <row r="232" spans="2:15" x14ac:dyDescent="0.3">
      <c r="B232" s="105"/>
      <c r="C232" s="110"/>
      <c r="E232" s="105"/>
      <c r="F232" s="110"/>
      <c r="H232" s="105"/>
      <c r="I232" s="110"/>
      <c r="K232" s="105"/>
      <c r="L232" s="110"/>
      <c r="N232" s="105"/>
      <c r="O232" s="110"/>
    </row>
    <row r="233" spans="2:15" x14ac:dyDescent="0.3">
      <c r="B233" s="111"/>
      <c r="C233" s="112"/>
      <c r="E233" s="111"/>
      <c r="F233" s="112"/>
      <c r="H233" s="111"/>
      <c r="I233" s="112"/>
      <c r="K233" s="111"/>
      <c r="L233" s="112"/>
      <c r="N233" s="111"/>
      <c r="O233" s="112"/>
    </row>
    <row r="234" spans="2:15" x14ac:dyDescent="0.3">
      <c r="B234" s="105"/>
      <c r="C234" s="110"/>
      <c r="E234" s="105"/>
      <c r="F234" s="110"/>
      <c r="H234" s="105"/>
      <c r="I234" s="110"/>
      <c r="K234" s="105"/>
      <c r="L234" s="110"/>
      <c r="N234" s="105"/>
      <c r="O234" s="110"/>
    </row>
    <row r="235" spans="2:15" x14ac:dyDescent="0.3">
      <c r="B235" s="111"/>
      <c r="C235" s="112"/>
      <c r="E235" s="111"/>
      <c r="F235" s="112"/>
      <c r="H235" s="111"/>
      <c r="I235" s="112"/>
      <c r="K235" s="111"/>
      <c r="L235" s="112"/>
      <c r="N235" s="111"/>
      <c r="O235" s="112"/>
    </row>
    <row r="236" spans="2:15" x14ac:dyDescent="0.3">
      <c r="B236" s="105"/>
      <c r="C236" s="110"/>
      <c r="E236" s="105"/>
      <c r="F236" s="110"/>
      <c r="H236" s="105"/>
      <c r="I236" s="110"/>
      <c r="K236" s="105"/>
      <c r="L236" s="110"/>
      <c r="N236" s="105"/>
      <c r="O236" s="110"/>
    </row>
    <row r="237" spans="2:15" x14ac:dyDescent="0.3">
      <c r="B237" s="111"/>
      <c r="C237" s="112"/>
      <c r="E237" s="111"/>
      <c r="F237" s="112"/>
      <c r="H237" s="111"/>
      <c r="I237" s="112"/>
      <c r="K237" s="111"/>
      <c r="L237" s="112"/>
      <c r="N237" s="111"/>
      <c r="O237" s="112"/>
    </row>
    <row r="238" spans="2:15" x14ac:dyDescent="0.3">
      <c r="B238" s="105"/>
      <c r="C238" s="110"/>
      <c r="E238" s="105"/>
      <c r="F238" s="110"/>
      <c r="H238" s="105"/>
      <c r="I238" s="110"/>
      <c r="K238" s="105"/>
      <c r="L238" s="110"/>
      <c r="N238" s="105"/>
      <c r="O238" s="110"/>
    </row>
    <row r="239" spans="2:15" x14ac:dyDescent="0.3">
      <c r="B239" s="111"/>
      <c r="C239" s="112"/>
      <c r="E239" s="111"/>
      <c r="F239" s="112"/>
      <c r="H239" s="111"/>
      <c r="I239" s="112"/>
      <c r="K239" s="111"/>
      <c r="L239" s="112"/>
      <c r="N239" s="111"/>
      <c r="O239" s="112"/>
    </row>
    <row r="240" spans="2:15" x14ac:dyDescent="0.3">
      <c r="B240" s="105"/>
      <c r="C240" s="110"/>
      <c r="E240" s="105"/>
      <c r="F240" s="110"/>
      <c r="H240" s="105"/>
      <c r="I240" s="110"/>
      <c r="K240" s="105"/>
      <c r="L240" s="110"/>
      <c r="N240" s="105"/>
      <c r="O240" s="110"/>
    </row>
    <row r="241" spans="2:15" x14ac:dyDescent="0.3">
      <c r="B241" s="111"/>
      <c r="C241" s="112"/>
      <c r="E241" s="111"/>
      <c r="F241" s="112"/>
      <c r="H241" s="111"/>
      <c r="I241" s="112"/>
      <c r="K241" s="111"/>
      <c r="L241" s="112"/>
      <c r="N241" s="111"/>
      <c r="O241" s="112"/>
    </row>
    <row r="242" spans="2:15" x14ac:dyDescent="0.3">
      <c r="B242" s="105"/>
      <c r="C242" s="110"/>
      <c r="E242" s="105"/>
      <c r="F242" s="110"/>
      <c r="H242" s="105"/>
      <c r="I242" s="110"/>
      <c r="K242" s="105"/>
      <c r="L242" s="110"/>
      <c r="N242" s="105"/>
      <c r="O242" s="110"/>
    </row>
    <row r="243" spans="2:15" x14ac:dyDescent="0.3">
      <c r="B243" s="111"/>
      <c r="C243" s="112"/>
      <c r="E243" s="111"/>
      <c r="F243" s="112"/>
      <c r="H243" s="111"/>
      <c r="I243" s="112"/>
      <c r="K243" s="111"/>
      <c r="L243" s="112"/>
      <c r="N243" s="111"/>
      <c r="O243" s="112"/>
    </row>
    <row r="244" spans="2:15" x14ac:dyDescent="0.3">
      <c r="B244" s="105"/>
      <c r="C244" s="110"/>
      <c r="E244" s="105"/>
      <c r="F244" s="110"/>
      <c r="H244" s="105"/>
      <c r="I244" s="110"/>
      <c r="K244" s="105"/>
      <c r="L244" s="110"/>
      <c r="N244" s="105"/>
      <c r="O244" s="110"/>
    </row>
    <row r="245" spans="2:15" x14ac:dyDescent="0.3">
      <c r="B245" s="111"/>
      <c r="C245" s="112"/>
      <c r="E245" s="111"/>
      <c r="F245" s="112"/>
      <c r="H245" s="111"/>
      <c r="I245" s="112"/>
      <c r="K245" s="111"/>
      <c r="L245" s="112"/>
      <c r="N245" s="111"/>
      <c r="O245" s="112"/>
    </row>
    <row r="246" spans="2:15" x14ac:dyDescent="0.3">
      <c r="B246" s="105"/>
      <c r="C246" s="110"/>
      <c r="E246" s="105"/>
      <c r="F246" s="110"/>
      <c r="H246" s="105"/>
      <c r="I246" s="110"/>
      <c r="K246" s="105"/>
      <c r="L246" s="110"/>
      <c r="N246" s="105"/>
      <c r="O246" s="110"/>
    </row>
    <row r="247" spans="2:15" x14ac:dyDescent="0.3">
      <c r="B247" s="111"/>
      <c r="C247" s="112"/>
      <c r="E247" s="111"/>
      <c r="F247" s="112"/>
      <c r="H247" s="111"/>
      <c r="I247" s="112"/>
      <c r="K247" s="111"/>
      <c r="L247" s="112"/>
      <c r="N247" s="111"/>
      <c r="O247" s="112"/>
    </row>
    <row r="248" spans="2:15" x14ac:dyDescent="0.3">
      <c r="B248" s="105"/>
      <c r="C248" s="110"/>
      <c r="E248" s="105"/>
      <c r="F248" s="110"/>
      <c r="H248" s="105"/>
      <c r="I248" s="110"/>
      <c r="K248" s="105"/>
      <c r="L248" s="110"/>
      <c r="N248" s="105"/>
      <c r="O248" s="110"/>
    </row>
    <row r="249" spans="2:15" x14ac:dyDescent="0.3">
      <c r="B249" s="111"/>
      <c r="C249" s="112"/>
      <c r="E249" s="111"/>
      <c r="F249" s="112"/>
      <c r="H249" s="111"/>
      <c r="I249" s="112"/>
      <c r="K249" s="111"/>
      <c r="L249" s="112"/>
      <c r="N249" s="111"/>
      <c r="O249" s="112"/>
    </row>
    <row r="250" spans="2:15" x14ac:dyDescent="0.3">
      <c r="B250" s="105"/>
      <c r="C250" s="110"/>
      <c r="E250" s="105"/>
      <c r="F250" s="110"/>
      <c r="H250" s="105"/>
      <c r="I250" s="110"/>
      <c r="K250" s="105"/>
      <c r="L250" s="110"/>
      <c r="N250" s="105"/>
      <c r="O250" s="110"/>
    </row>
    <row r="251" spans="2:15" x14ac:dyDescent="0.3">
      <c r="B251" s="111"/>
      <c r="C251" s="112"/>
      <c r="E251" s="111"/>
      <c r="F251" s="112"/>
      <c r="H251" s="111"/>
      <c r="I251" s="112"/>
      <c r="K251" s="111"/>
      <c r="L251" s="112"/>
      <c r="N251" s="111"/>
      <c r="O251" s="112"/>
    </row>
    <row r="252" spans="2:15" x14ac:dyDescent="0.3">
      <c r="B252" s="105"/>
      <c r="C252" s="110"/>
      <c r="E252" s="105"/>
      <c r="F252" s="110"/>
      <c r="H252" s="105"/>
      <c r="I252" s="110"/>
      <c r="K252" s="105"/>
      <c r="L252" s="110"/>
      <c r="N252" s="105"/>
      <c r="O252" s="110"/>
    </row>
    <row r="253" spans="2:15" x14ac:dyDescent="0.3">
      <c r="B253" s="111"/>
      <c r="C253" s="112"/>
      <c r="E253" s="111"/>
      <c r="F253" s="112"/>
      <c r="H253" s="111"/>
      <c r="I253" s="112"/>
      <c r="K253" s="111"/>
      <c r="L253" s="112"/>
      <c r="N253" s="111"/>
      <c r="O253" s="112"/>
    </row>
    <row r="254" spans="2:15" x14ac:dyDescent="0.3">
      <c r="B254" s="105"/>
      <c r="C254" s="110"/>
      <c r="E254" s="105"/>
      <c r="F254" s="110"/>
      <c r="H254" s="105"/>
      <c r="I254" s="110"/>
      <c r="K254" s="105"/>
      <c r="L254" s="110"/>
      <c r="N254" s="105"/>
      <c r="O254" s="110"/>
    </row>
    <row r="255" spans="2:15" x14ac:dyDescent="0.3">
      <c r="B255" s="111"/>
      <c r="C255" s="112"/>
      <c r="E255" s="111"/>
      <c r="F255" s="112"/>
      <c r="H255" s="111"/>
      <c r="I255" s="112"/>
      <c r="K255" s="111"/>
      <c r="L255" s="112"/>
      <c r="N255" s="111"/>
      <c r="O255" s="112"/>
    </row>
    <row r="256" spans="2:15" x14ac:dyDescent="0.3">
      <c r="B256" s="105"/>
      <c r="C256" s="110"/>
      <c r="E256" s="105"/>
      <c r="F256" s="110"/>
      <c r="H256" s="105"/>
      <c r="I256" s="110"/>
      <c r="K256" s="105"/>
      <c r="L256" s="110"/>
      <c r="N256" s="105"/>
      <c r="O256" s="110"/>
    </row>
    <row r="257" spans="2:15" x14ac:dyDescent="0.3">
      <c r="B257" s="111"/>
      <c r="C257" s="112"/>
      <c r="E257" s="111"/>
      <c r="F257" s="112"/>
      <c r="H257" s="111"/>
      <c r="I257" s="112"/>
      <c r="K257" s="111"/>
      <c r="L257" s="112"/>
      <c r="N257" s="111"/>
      <c r="O257" s="112"/>
    </row>
    <row r="258" spans="2:15" x14ac:dyDescent="0.3">
      <c r="B258" s="105"/>
      <c r="C258" s="110"/>
      <c r="E258" s="105"/>
      <c r="F258" s="110"/>
      <c r="H258" s="105"/>
      <c r="I258" s="110"/>
      <c r="K258" s="105"/>
      <c r="L258" s="110"/>
      <c r="N258" s="105"/>
      <c r="O258" s="110"/>
    </row>
    <row r="259" spans="2:15" x14ac:dyDescent="0.3">
      <c r="B259" s="111"/>
      <c r="C259" s="112"/>
      <c r="E259" s="111"/>
      <c r="F259" s="112"/>
      <c r="H259" s="111"/>
      <c r="I259" s="112"/>
      <c r="K259" s="111"/>
      <c r="L259" s="112"/>
      <c r="N259" s="111"/>
      <c r="O259" s="112"/>
    </row>
    <row r="260" spans="2:15" x14ac:dyDescent="0.3">
      <c r="B260" s="105"/>
      <c r="C260" s="110"/>
      <c r="E260" s="105"/>
      <c r="F260" s="110"/>
      <c r="H260" s="105"/>
      <c r="I260" s="110"/>
      <c r="K260" s="105"/>
      <c r="L260" s="110"/>
      <c r="N260" s="105"/>
      <c r="O260" s="110"/>
    </row>
    <row r="261" spans="2:15" x14ac:dyDescent="0.3">
      <c r="B261" s="111"/>
      <c r="C261" s="112"/>
      <c r="E261" s="111"/>
      <c r="F261" s="112"/>
      <c r="H261" s="111"/>
      <c r="I261" s="112"/>
      <c r="K261" s="111"/>
      <c r="L261" s="112"/>
      <c r="N261" s="111"/>
      <c r="O261" s="112"/>
    </row>
    <row r="262" spans="2:15" x14ac:dyDescent="0.3">
      <c r="B262" s="105"/>
      <c r="C262" s="110"/>
      <c r="E262" s="105"/>
      <c r="F262" s="110"/>
      <c r="H262" s="105"/>
      <c r="I262" s="110"/>
      <c r="K262" s="105"/>
      <c r="L262" s="110"/>
      <c r="N262" s="105"/>
      <c r="O262" s="110"/>
    </row>
    <row r="263" spans="2:15" x14ac:dyDescent="0.3">
      <c r="B263" s="111"/>
      <c r="C263" s="112"/>
      <c r="E263" s="111"/>
      <c r="F263" s="112"/>
      <c r="H263" s="111"/>
      <c r="I263" s="112"/>
      <c r="K263" s="111"/>
      <c r="L263" s="112"/>
      <c r="N263" s="111"/>
      <c r="O263" s="112"/>
    </row>
    <row r="264" spans="2:15" x14ac:dyDescent="0.3">
      <c r="B264" s="105"/>
      <c r="C264" s="110"/>
      <c r="E264" s="105"/>
      <c r="F264" s="110"/>
      <c r="H264" s="105"/>
      <c r="I264" s="110"/>
      <c r="K264" s="105"/>
      <c r="L264" s="110"/>
      <c r="N264" s="105"/>
      <c r="O264" s="110"/>
    </row>
    <row r="265" spans="2:15" x14ac:dyDescent="0.3">
      <c r="B265" s="111"/>
      <c r="C265" s="112"/>
      <c r="E265" s="111"/>
      <c r="F265" s="112"/>
      <c r="H265" s="111"/>
      <c r="I265" s="112"/>
      <c r="K265" s="111"/>
      <c r="L265" s="112"/>
      <c r="N265" s="111"/>
      <c r="O265" s="112"/>
    </row>
    <row r="266" spans="2:15" x14ac:dyDescent="0.3">
      <c r="B266" s="105"/>
      <c r="C266" s="110"/>
      <c r="E266" s="105"/>
      <c r="F266" s="110"/>
      <c r="H266" s="105"/>
      <c r="I266" s="110"/>
      <c r="K266" s="105"/>
      <c r="L266" s="110"/>
      <c r="N266" s="105"/>
      <c r="O266" s="110"/>
    </row>
    <row r="267" spans="2:15" x14ac:dyDescent="0.3">
      <c r="B267" s="111"/>
      <c r="C267" s="112"/>
      <c r="E267" s="111"/>
      <c r="F267" s="112"/>
      <c r="H267" s="111"/>
      <c r="I267" s="112"/>
      <c r="K267" s="111"/>
      <c r="L267" s="112"/>
      <c r="N267" s="111"/>
      <c r="O267" s="112"/>
    </row>
    <row r="268" spans="2:15" x14ac:dyDescent="0.3">
      <c r="B268" s="105"/>
      <c r="C268" s="110"/>
      <c r="E268" s="105"/>
      <c r="F268" s="110"/>
      <c r="H268" s="105"/>
      <c r="I268" s="110"/>
      <c r="K268" s="105"/>
      <c r="L268" s="110"/>
      <c r="N268" s="105"/>
      <c r="O268" s="110"/>
    </row>
    <row r="269" spans="2:15" x14ac:dyDescent="0.3">
      <c r="B269" s="111"/>
      <c r="C269" s="112"/>
      <c r="E269" s="111"/>
      <c r="F269" s="112"/>
      <c r="H269" s="111"/>
      <c r="I269" s="112"/>
      <c r="K269" s="111"/>
      <c r="L269" s="112"/>
      <c r="N269" s="111"/>
      <c r="O269" s="112"/>
    </row>
    <row r="270" spans="2:15" x14ac:dyDescent="0.3">
      <c r="B270" s="105"/>
      <c r="C270" s="110"/>
      <c r="E270" s="105"/>
      <c r="F270" s="110"/>
      <c r="H270" s="105"/>
      <c r="I270" s="110"/>
      <c r="K270" s="105"/>
      <c r="L270" s="110"/>
      <c r="N270" s="105"/>
      <c r="O270" s="110"/>
    </row>
    <row r="271" spans="2:15" x14ac:dyDescent="0.3">
      <c r="B271" s="111"/>
      <c r="C271" s="112"/>
      <c r="E271" s="111"/>
      <c r="F271" s="112"/>
      <c r="H271" s="111"/>
      <c r="I271" s="112"/>
      <c r="K271" s="111"/>
      <c r="L271" s="112"/>
      <c r="N271" s="111"/>
      <c r="O271" s="112"/>
    </row>
    <row r="272" spans="2:15" x14ac:dyDescent="0.3">
      <c r="B272" s="105"/>
      <c r="C272" s="110"/>
      <c r="E272" s="105"/>
      <c r="F272" s="110"/>
      <c r="H272" s="105"/>
      <c r="I272" s="110"/>
      <c r="K272" s="105"/>
      <c r="L272" s="110"/>
      <c r="N272" s="105"/>
      <c r="O272" s="110"/>
    </row>
    <row r="273" spans="2:15" x14ac:dyDescent="0.3">
      <c r="B273" s="111"/>
      <c r="C273" s="112"/>
      <c r="E273" s="111"/>
      <c r="F273" s="112"/>
      <c r="H273" s="111"/>
      <c r="I273" s="112"/>
      <c r="K273" s="111"/>
      <c r="L273" s="112"/>
      <c r="N273" s="111"/>
      <c r="O273" s="112"/>
    </row>
    <row r="274" spans="2:15" x14ac:dyDescent="0.3">
      <c r="B274" s="105"/>
      <c r="C274" s="110"/>
      <c r="E274" s="105"/>
      <c r="F274" s="110"/>
      <c r="H274" s="105"/>
      <c r="I274" s="110"/>
      <c r="K274" s="105"/>
      <c r="L274" s="110"/>
      <c r="N274" s="105"/>
      <c r="O274" s="110"/>
    </row>
    <row r="275" spans="2:15" x14ac:dyDescent="0.3">
      <c r="B275" s="111"/>
      <c r="C275" s="112"/>
      <c r="E275" s="111"/>
      <c r="F275" s="112"/>
      <c r="H275" s="111"/>
      <c r="I275" s="112"/>
      <c r="K275" s="111"/>
      <c r="L275" s="112"/>
      <c r="N275" s="111"/>
      <c r="O275" s="112"/>
    </row>
    <row r="276" spans="2:15" x14ac:dyDescent="0.3">
      <c r="B276" s="105"/>
      <c r="C276" s="110"/>
      <c r="E276" s="105"/>
      <c r="F276" s="110"/>
      <c r="H276" s="105"/>
      <c r="I276" s="110"/>
      <c r="K276" s="105"/>
      <c r="L276" s="110"/>
      <c r="N276" s="105"/>
      <c r="O276" s="110"/>
    </row>
    <row r="277" spans="2:15" x14ac:dyDescent="0.3">
      <c r="B277" s="111"/>
      <c r="C277" s="112"/>
      <c r="E277" s="111"/>
      <c r="F277" s="112"/>
      <c r="H277" s="111"/>
      <c r="I277" s="112"/>
      <c r="K277" s="111"/>
      <c r="L277" s="112"/>
      <c r="N277" s="111"/>
      <c r="O277" s="112"/>
    </row>
    <row r="278" spans="2:15" x14ac:dyDescent="0.3">
      <c r="B278" s="105"/>
      <c r="C278" s="110"/>
      <c r="E278" s="105"/>
      <c r="F278" s="110"/>
      <c r="H278" s="105"/>
      <c r="I278" s="110"/>
      <c r="K278" s="105"/>
      <c r="L278" s="110"/>
      <c r="N278" s="105"/>
      <c r="O278" s="110"/>
    </row>
    <row r="279" spans="2:15" x14ac:dyDescent="0.3">
      <c r="B279" s="111"/>
      <c r="C279" s="112"/>
      <c r="E279" s="111"/>
      <c r="F279" s="112"/>
      <c r="H279" s="111"/>
      <c r="I279" s="112"/>
      <c r="K279" s="111"/>
      <c r="L279" s="112"/>
      <c r="N279" s="111"/>
      <c r="O279" s="112"/>
    </row>
    <row r="280" spans="2:15" x14ac:dyDescent="0.3">
      <c r="B280" s="105"/>
      <c r="C280" s="110"/>
      <c r="E280" s="105"/>
      <c r="F280" s="110"/>
      <c r="H280" s="105"/>
      <c r="I280" s="110"/>
      <c r="K280" s="105"/>
      <c r="L280" s="110"/>
      <c r="N280" s="105"/>
      <c r="O280" s="110"/>
    </row>
    <row r="281" spans="2:15" x14ac:dyDescent="0.3">
      <c r="B281" s="111"/>
      <c r="C281" s="112"/>
      <c r="E281" s="111"/>
      <c r="F281" s="112"/>
      <c r="H281" s="111"/>
      <c r="I281" s="112"/>
      <c r="K281" s="111"/>
      <c r="L281" s="112"/>
      <c r="N281" s="111"/>
      <c r="O281" s="112"/>
    </row>
    <row r="282" spans="2:15" x14ac:dyDescent="0.3">
      <c r="B282" s="105"/>
      <c r="C282" s="110"/>
      <c r="E282" s="105"/>
      <c r="F282" s="110"/>
      <c r="H282" s="105"/>
      <c r="I282" s="110"/>
      <c r="K282" s="105"/>
      <c r="L282" s="110"/>
      <c r="N282" s="105"/>
      <c r="O282" s="110"/>
    </row>
    <row r="283" spans="2:15" x14ac:dyDescent="0.3">
      <c r="B283" s="111"/>
      <c r="C283" s="112"/>
      <c r="E283" s="111"/>
      <c r="F283" s="112"/>
      <c r="H283" s="111"/>
      <c r="I283" s="112"/>
      <c r="K283" s="111"/>
      <c r="L283" s="112"/>
      <c r="N283" s="111"/>
      <c r="O283" s="112"/>
    </row>
    <row r="284" spans="2:15" x14ac:dyDescent="0.3">
      <c r="B284" s="105"/>
      <c r="C284" s="110"/>
      <c r="E284" s="105"/>
      <c r="F284" s="110"/>
      <c r="H284" s="105"/>
      <c r="I284" s="110"/>
      <c r="K284" s="105"/>
      <c r="L284" s="110"/>
      <c r="N284" s="105"/>
      <c r="O284" s="110"/>
    </row>
    <row r="285" spans="2:15" x14ac:dyDescent="0.3">
      <c r="B285" s="111"/>
      <c r="C285" s="112"/>
      <c r="E285" s="111"/>
      <c r="F285" s="112"/>
      <c r="H285" s="111"/>
      <c r="I285" s="112"/>
      <c r="K285" s="111"/>
      <c r="L285" s="112"/>
      <c r="N285" s="111"/>
      <c r="O285" s="112"/>
    </row>
    <row r="286" spans="2:15" x14ac:dyDescent="0.3">
      <c r="B286" s="105"/>
      <c r="C286" s="110"/>
      <c r="E286" s="105"/>
      <c r="F286" s="110"/>
      <c r="H286" s="105"/>
      <c r="I286" s="110"/>
      <c r="K286" s="105"/>
      <c r="L286" s="110"/>
      <c r="N286" s="105"/>
      <c r="O286" s="110"/>
    </row>
    <row r="287" spans="2:15" x14ac:dyDescent="0.3">
      <c r="B287" s="111"/>
      <c r="C287" s="112"/>
      <c r="E287" s="111"/>
      <c r="F287" s="112"/>
      <c r="H287" s="111"/>
      <c r="I287" s="112"/>
      <c r="K287" s="111"/>
      <c r="L287" s="112"/>
      <c r="N287" s="111"/>
      <c r="O287" s="112"/>
    </row>
    <row r="288" spans="2:15" x14ac:dyDescent="0.3">
      <c r="B288" s="105"/>
      <c r="C288" s="110"/>
      <c r="E288" s="105"/>
      <c r="F288" s="110"/>
      <c r="H288" s="105"/>
      <c r="I288" s="110"/>
      <c r="K288" s="105"/>
      <c r="L288" s="110"/>
      <c r="N288" s="105"/>
      <c r="O288" s="110"/>
    </row>
    <row r="289" spans="2:15" x14ac:dyDescent="0.3">
      <c r="B289" s="111"/>
      <c r="C289" s="112"/>
      <c r="E289" s="111"/>
      <c r="F289" s="112"/>
      <c r="H289" s="111"/>
      <c r="I289" s="112"/>
      <c r="K289" s="111"/>
      <c r="L289" s="112"/>
      <c r="N289" s="111"/>
      <c r="O289" s="112"/>
    </row>
    <row r="290" spans="2:15" x14ac:dyDescent="0.3">
      <c r="B290" s="105"/>
      <c r="C290" s="110"/>
      <c r="E290" s="105"/>
      <c r="F290" s="110"/>
      <c r="H290" s="105"/>
      <c r="I290" s="110"/>
      <c r="K290" s="105"/>
      <c r="L290" s="110"/>
      <c r="N290" s="105"/>
      <c r="O290" s="110"/>
    </row>
    <row r="291" spans="2:15" x14ac:dyDescent="0.3">
      <c r="B291" s="111"/>
      <c r="C291" s="112"/>
      <c r="E291" s="111"/>
      <c r="F291" s="112"/>
      <c r="H291" s="111"/>
      <c r="I291" s="112"/>
      <c r="K291" s="111"/>
      <c r="L291" s="112"/>
      <c r="N291" s="111"/>
      <c r="O291" s="112"/>
    </row>
    <row r="292" spans="2:15" x14ac:dyDescent="0.3">
      <c r="B292" s="105"/>
      <c r="C292" s="110"/>
      <c r="E292" s="105"/>
      <c r="F292" s="110"/>
      <c r="H292" s="105"/>
      <c r="I292" s="110"/>
      <c r="K292" s="105"/>
      <c r="L292" s="110"/>
      <c r="N292" s="105"/>
      <c r="O292" s="110"/>
    </row>
    <row r="293" spans="2:15" x14ac:dyDescent="0.3">
      <c r="B293" s="111"/>
      <c r="C293" s="112"/>
      <c r="E293" s="111"/>
      <c r="F293" s="112"/>
      <c r="H293" s="111"/>
      <c r="I293" s="112"/>
      <c r="K293" s="111"/>
      <c r="L293" s="112"/>
      <c r="N293" s="111"/>
      <c r="O293" s="112"/>
    </row>
    <row r="294" spans="2:15" x14ac:dyDescent="0.3">
      <c r="B294" s="105"/>
      <c r="C294" s="110"/>
      <c r="E294" s="105"/>
      <c r="F294" s="110"/>
      <c r="H294" s="105"/>
      <c r="I294" s="110"/>
      <c r="K294" s="105"/>
      <c r="L294" s="110"/>
      <c r="N294" s="105"/>
      <c r="O294" s="110"/>
    </row>
    <row r="295" spans="2:15" x14ac:dyDescent="0.3">
      <c r="B295" s="111"/>
      <c r="C295" s="112"/>
      <c r="E295" s="111"/>
      <c r="F295" s="112"/>
      <c r="H295" s="111"/>
      <c r="I295" s="112"/>
      <c r="K295" s="111"/>
      <c r="L295" s="112"/>
      <c r="N295" s="111"/>
      <c r="O295" s="112"/>
    </row>
    <row r="296" spans="2:15" x14ac:dyDescent="0.3">
      <c r="B296" s="105"/>
      <c r="C296" s="110"/>
      <c r="E296" s="105"/>
      <c r="F296" s="110"/>
      <c r="H296" s="105"/>
      <c r="I296" s="110"/>
      <c r="K296" s="105"/>
      <c r="L296" s="110"/>
      <c r="N296" s="105"/>
      <c r="O296" s="110"/>
    </row>
    <row r="297" spans="2:15" x14ac:dyDescent="0.3">
      <c r="B297" s="111"/>
      <c r="C297" s="112"/>
      <c r="E297" s="111"/>
      <c r="F297" s="112"/>
      <c r="H297" s="111"/>
      <c r="I297" s="112"/>
      <c r="K297" s="111"/>
      <c r="L297" s="112"/>
      <c r="N297" s="111"/>
      <c r="O297" s="112"/>
    </row>
    <row r="298" spans="2:15" x14ac:dyDescent="0.3">
      <c r="B298" s="105"/>
      <c r="C298" s="110"/>
      <c r="E298" s="105"/>
      <c r="F298" s="110"/>
      <c r="H298" s="105"/>
      <c r="I298" s="110"/>
      <c r="K298" s="105"/>
      <c r="L298" s="110"/>
      <c r="N298" s="105"/>
      <c r="O298" s="110"/>
    </row>
    <row r="299" spans="2:15" s="92" customFormat="1" x14ac:dyDescent="0.3"/>
    <row r="300" spans="2:15" s="3" customFormat="1" x14ac:dyDescent="0.3"/>
    <row r="301" spans="2:15" s="3" customFormat="1" x14ac:dyDescent="0.3"/>
    <row r="302" spans="2:15" s="3" customFormat="1" x14ac:dyDescent="0.3"/>
    <row r="303" spans="2:15" s="3" customFormat="1" x14ac:dyDescent="0.3"/>
    <row r="304" spans="2:15" s="3" customFormat="1" x14ac:dyDescent="0.3"/>
    <row r="305" s="3" customFormat="1" x14ac:dyDescent="0.3"/>
    <row r="306" s="3" customFormat="1" x14ac:dyDescent="0.3"/>
    <row r="307" s="3" customFormat="1" x14ac:dyDescent="0.3"/>
    <row r="308" s="3" customFormat="1" x14ac:dyDescent="0.3"/>
    <row r="309" s="3" customFormat="1" x14ac:dyDescent="0.3"/>
    <row r="310" s="3" customFormat="1" x14ac:dyDescent="0.3"/>
    <row r="311" s="3" customFormat="1" x14ac:dyDescent="0.3"/>
    <row r="312" s="3" customFormat="1" x14ac:dyDescent="0.3"/>
    <row r="313" s="3" customFormat="1" x14ac:dyDescent="0.3"/>
    <row r="314" s="3" customFormat="1" x14ac:dyDescent="0.3"/>
    <row r="315" s="3" customFormat="1" x14ac:dyDescent="0.3"/>
    <row r="316" s="3" customFormat="1" x14ac:dyDescent="0.3"/>
    <row r="317" s="3" customFormat="1" x14ac:dyDescent="0.3"/>
    <row r="318" s="3" customFormat="1" x14ac:dyDescent="0.3"/>
    <row r="319" s="3" customFormat="1" x14ac:dyDescent="0.3"/>
    <row r="320" s="3" customFormat="1" x14ac:dyDescent="0.3"/>
    <row r="321" s="3" customFormat="1" x14ac:dyDescent="0.3"/>
    <row r="322" s="3" customFormat="1" x14ac:dyDescent="0.3"/>
    <row r="323" s="3" customFormat="1" x14ac:dyDescent="0.3"/>
    <row r="324" s="3" customFormat="1" x14ac:dyDescent="0.3"/>
    <row r="325" s="3" customFormat="1" x14ac:dyDescent="0.3"/>
    <row r="326" s="3" customFormat="1" x14ac:dyDescent="0.3"/>
    <row r="327" s="3" customFormat="1" x14ac:dyDescent="0.3"/>
    <row r="328" s="3" customFormat="1" x14ac:dyDescent="0.3"/>
    <row r="329" s="3" customFormat="1" x14ac:dyDescent="0.3"/>
    <row r="330" s="3" customFormat="1" x14ac:dyDescent="0.3"/>
    <row r="331" s="3" customFormat="1" x14ac:dyDescent="0.3"/>
    <row r="332" s="3" customFormat="1" x14ac:dyDescent="0.3"/>
    <row r="333" s="3" customFormat="1" x14ac:dyDescent="0.3"/>
    <row r="334" s="3" customFormat="1" x14ac:dyDescent="0.3"/>
    <row r="335" s="3" customFormat="1" x14ac:dyDescent="0.3"/>
    <row r="336" s="3" customFormat="1" x14ac:dyDescent="0.3"/>
    <row r="337" s="3" customFormat="1" x14ac:dyDescent="0.3"/>
    <row r="338" s="3" customFormat="1" x14ac:dyDescent="0.3"/>
    <row r="339" s="3" customFormat="1" x14ac:dyDescent="0.3"/>
    <row r="340" s="3" customFormat="1" x14ac:dyDescent="0.3"/>
    <row r="341" s="3" customFormat="1" x14ac:dyDescent="0.3"/>
    <row r="342" s="3" customFormat="1" x14ac:dyDescent="0.3"/>
    <row r="343" s="3" customFormat="1" x14ac:dyDescent="0.3"/>
    <row r="344" s="3" customFormat="1" x14ac:dyDescent="0.3"/>
    <row r="345" s="3" customFormat="1" x14ac:dyDescent="0.3"/>
    <row r="346" s="3" customFormat="1" x14ac:dyDescent="0.3"/>
    <row r="347" s="3" customFormat="1" x14ac:dyDescent="0.3"/>
    <row r="348" s="3" customFormat="1" x14ac:dyDescent="0.3"/>
    <row r="349" s="3" customFormat="1" x14ac:dyDescent="0.3"/>
    <row r="350" s="3" customFormat="1" x14ac:dyDescent="0.3"/>
    <row r="351" s="3" customFormat="1" x14ac:dyDescent="0.3"/>
    <row r="352" s="3" customFormat="1" x14ac:dyDescent="0.3"/>
    <row r="353" s="3" customFormat="1" x14ac:dyDescent="0.3"/>
    <row r="354" s="3" customFormat="1" x14ac:dyDescent="0.3"/>
    <row r="355" s="3" customFormat="1" x14ac:dyDescent="0.3"/>
    <row r="356" s="3" customFormat="1" x14ac:dyDescent="0.3"/>
    <row r="357" s="3" customFormat="1" x14ac:dyDescent="0.3"/>
    <row r="358" s="3" customFormat="1" x14ac:dyDescent="0.3"/>
    <row r="359" s="3" customFormat="1" x14ac:dyDescent="0.3"/>
    <row r="360" s="3" customFormat="1" x14ac:dyDescent="0.3"/>
    <row r="361" s="3" customFormat="1" x14ac:dyDescent="0.3"/>
    <row r="362" s="3" customFormat="1" x14ac:dyDescent="0.3"/>
    <row r="363" s="3" customFormat="1" x14ac:dyDescent="0.3"/>
    <row r="364" s="3" customFormat="1" x14ac:dyDescent="0.3"/>
    <row r="365" s="3" customFormat="1" x14ac:dyDescent="0.3"/>
    <row r="366" s="3" customFormat="1" x14ac:dyDescent="0.3"/>
    <row r="367" s="3" customFormat="1" x14ac:dyDescent="0.3"/>
    <row r="368" s="3" customFormat="1" x14ac:dyDescent="0.3"/>
    <row r="369" s="3" customFormat="1" x14ac:dyDescent="0.3"/>
    <row r="370" s="3" customFormat="1" x14ac:dyDescent="0.3"/>
    <row r="371" s="3" customFormat="1" x14ac:dyDescent="0.3"/>
    <row r="372" s="3" customFormat="1" x14ac:dyDescent="0.3"/>
    <row r="373" s="3" customFormat="1" x14ac:dyDescent="0.3"/>
    <row r="374" s="3" customFormat="1" x14ac:dyDescent="0.3"/>
    <row r="375" s="3" customFormat="1" x14ac:dyDescent="0.3"/>
    <row r="376" s="3" customFormat="1" x14ac:dyDescent="0.3"/>
    <row r="377" s="3" customFormat="1" x14ac:dyDescent="0.3"/>
    <row r="378" s="3" customFormat="1" x14ac:dyDescent="0.3"/>
    <row r="379" s="3" customFormat="1" x14ac:dyDescent="0.3"/>
    <row r="380" s="3" customFormat="1" x14ac:dyDescent="0.3"/>
    <row r="381" s="3" customFormat="1" x14ac:dyDescent="0.3"/>
    <row r="382" s="3" customFormat="1" x14ac:dyDescent="0.3"/>
    <row r="383" s="3" customFormat="1" x14ac:dyDescent="0.3"/>
    <row r="384" s="3" customFormat="1" x14ac:dyDescent="0.3"/>
    <row r="385" s="3" customFormat="1" x14ac:dyDescent="0.3"/>
    <row r="386" s="3" customFormat="1" x14ac:dyDescent="0.3"/>
    <row r="387" s="3" customFormat="1" x14ac:dyDescent="0.3"/>
    <row r="388" s="3" customFormat="1" x14ac:dyDescent="0.3"/>
    <row r="389" s="3" customFormat="1" x14ac:dyDescent="0.3"/>
    <row r="390" s="3" customFormat="1" x14ac:dyDescent="0.3"/>
    <row r="391" s="3" customFormat="1" x14ac:dyDescent="0.3"/>
    <row r="392" s="3" customFormat="1" x14ac:dyDescent="0.3"/>
    <row r="393" s="3" customFormat="1" x14ac:dyDescent="0.3"/>
    <row r="394" s="3" customFormat="1" x14ac:dyDescent="0.3"/>
    <row r="395" s="3" customFormat="1" x14ac:dyDescent="0.3"/>
    <row r="396" s="3" customFormat="1" x14ac:dyDescent="0.3"/>
    <row r="397" s="3" customFormat="1" x14ac:dyDescent="0.3"/>
    <row r="398" s="3" customFormat="1" x14ac:dyDescent="0.3"/>
    <row r="399" s="3" customFormat="1" x14ac:dyDescent="0.3"/>
    <row r="400" s="3" customFormat="1" x14ac:dyDescent="0.3"/>
    <row r="401" s="3" customFormat="1" x14ac:dyDescent="0.3"/>
    <row r="402" s="3" customFormat="1" x14ac:dyDescent="0.3"/>
    <row r="403" s="3" customFormat="1" x14ac:dyDescent="0.3"/>
    <row r="404" s="3" customFormat="1" x14ac:dyDescent="0.3"/>
    <row r="405" s="3" customFormat="1" x14ac:dyDescent="0.3"/>
    <row r="406" s="3" customFormat="1" x14ac:dyDescent="0.3"/>
    <row r="407" s="3" customFormat="1" x14ac:dyDescent="0.3"/>
    <row r="408" s="3" customFormat="1" x14ac:dyDescent="0.3"/>
    <row r="409" s="3" customFormat="1" x14ac:dyDescent="0.3"/>
    <row r="410" s="3" customFormat="1" x14ac:dyDescent="0.3"/>
    <row r="411" s="3" customFormat="1" x14ac:dyDescent="0.3"/>
    <row r="412" s="3" customFormat="1" x14ac:dyDescent="0.3"/>
    <row r="413" s="3" customFormat="1" x14ac:dyDescent="0.3"/>
    <row r="414" s="3" customFormat="1" x14ac:dyDescent="0.3"/>
    <row r="415" s="3" customFormat="1" x14ac:dyDescent="0.3"/>
    <row r="416" s="3" customFormat="1" x14ac:dyDescent="0.3"/>
    <row r="417" s="3" customFormat="1" x14ac:dyDescent="0.3"/>
    <row r="418" s="3" customFormat="1" x14ac:dyDescent="0.3"/>
    <row r="419" s="3" customFormat="1" x14ac:dyDescent="0.3"/>
    <row r="420" s="3" customFormat="1" x14ac:dyDescent="0.3"/>
    <row r="421" s="3" customFormat="1" x14ac:dyDescent="0.3"/>
    <row r="422" s="3" customFormat="1" x14ac:dyDescent="0.3"/>
    <row r="423" s="3" customFormat="1" x14ac:dyDescent="0.3"/>
    <row r="424" s="3" customFormat="1" x14ac:dyDescent="0.3"/>
    <row r="425" s="3" customFormat="1" x14ac:dyDescent="0.3"/>
    <row r="426" s="3" customFormat="1" x14ac:dyDescent="0.3"/>
    <row r="427" s="3" customFormat="1" x14ac:dyDescent="0.3"/>
    <row r="428" s="3" customFormat="1" x14ac:dyDescent="0.3"/>
    <row r="429" s="3" customFormat="1" x14ac:dyDescent="0.3"/>
    <row r="430" s="3" customFormat="1" x14ac:dyDescent="0.3"/>
    <row r="431" s="3" customFormat="1" x14ac:dyDescent="0.3"/>
    <row r="432" s="3" customFormat="1" x14ac:dyDescent="0.3"/>
    <row r="433" s="3" customFormat="1" x14ac:dyDescent="0.3"/>
    <row r="434" s="3" customFormat="1" x14ac:dyDescent="0.3"/>
    <row r="435" s="3" customFormat="1" x14ac:dyDescent="0.3"/>
    <row r="436" s="3" customFormat="1" x14ac:dyDescent="0.3"/>
    <row r="437" s="3" customFormat="1" x14ac:dyDescent="0.3"/>
    <row r="438" s="3" customFormat="1" x14ac:dyDescent="0.3"/>
    <row r="439" s="3" customFormat="1" x14ac:dyDescent="0.3"/>
    <row r="440" s="3" customFormat="1" x14ac:dyDescent="0.3"/>
    <row r="441" s="3" customFormat="1" x14ac:dyDescent="0.3"/>
    <row r="442" s="3" customFormat="1" x14ac:dyDescent="0.3"/>
    <row r="443" s="3" customFormat="1" x14ac:dyDescent="0.3"/>
    <row r="444" s="3" customFormat="1" x14ac:dyDescent="0.3"/>
    <row r="445" s="3" customFormat="1" x14ac:dyDescent="0.3"/>
    <row r="446" s="3" customFormat="1" x14ac:dyDescent="0.3"/>
    <row r="447" s="3" customFormat="1" x14ac:dyDescent="0.3"/>
    <row r="448" s="3" customFormat="1" x14ac:dyDescent="0.3"/>
    <row r="449" s="3" customFormat="1" x14ac:dyDescent="0.3"/>
    <row r="450" s="3" customFormat="1" x14ac:dyDescent="0.3"/>
    <row r="451" s="3" customFormat="1" x14ac:dyDescent="0.3"/>
    <row r="452" s="3" customFormat="1" x14ac:dyDescent="0.3"/>
    <row r="453" s="3" customFormat="1" x14ac:dyDescent="0.3"/>
    <row r="454" s="3" customFormat="1" x14ac:dyDescent="0.3"/>
    <row r="455" s="3" customFormat="1" x14ac:dyDescent="0.3"/>
    <row r="456" s="3" customFormat="1" x14ac:dyDescent="0.3"/>
    <row r="457" s="3" customFormat="1" x14ac:dyDescent="0.3"/>
    <row r="458" s="3" customFormat="1" x14ac:dyDescent="0.3"/>
    <row r="459" s="3" customFormat="1" x14ac:dyDescent="0.3"/>
    <row r="460" s="3" customFormat="1" x14ac:dyDescent="0.3"/>
    <row r="461" s="3" customFormat="1" x14ac:dyDescent="0.3"/>
    <row r="462" s="3" customFormat="1" x14ac:dyDescent="0.3"/>
    <row r="463" s="3" customFormat="1" x14ac:dyDescent="0.3"/>
    <row r="464" s="3" customFormat="1" x14ac:dyDescent="0.3"/>
    <row r="465" s="3" customFormat="1" x14ac:dyDescent="0.3"/>
    <row r="466" s="3" customFormat="1" x14ac:dyDescent="0.3"/>
    <row r="467" s="3" customFormat="1" x14ac:dyDescent="0.3"/>
    <row r="468" s="3" customFormat="1" x14ac:dyDescent="0.3"/>
    <row r="469" s="3" customFormat="1" x14ac:dyDescent="0.3"/>
    <row r="470" s="3" customFormat="1" x14ac:dyDescent="0.3"/>
    <row r="471" s="3" customFormat="1" x14ac:dyDescent="0.3"/>
    <row r="472" s="3" customFormat="1" x14ac:dyDescent="0.3"/>
    <row r="473" s="3" customFormat="1" x14ac:dyDescent="0.3"/>
    <row r="474" s="3" customFormat="1" x14ac:dyDescent="0.3"/>
    <row r="475" s="3" customFormat="1" x14ac:dyDescent="0.3"/>
    <row r="476" s="3" customFormat="1" x14ac:dyDescent="0.3"/>
    <row r="477" s="3" customFormat="1" x14ac:dyDescent="0.3"/>
    <row r="478" s="3" customFormat="1" x14ac:dyDescent="0.3"/>
    <row r="479" s="3" customFormat="1" x14ac:dyDescent="0.3"/>
    <row r="480" s="3" customFormat="1" x14ac:dyDescent="0.3"/>
    <row r="481" s="3" customFormat="1" x14ac:dyDescent="0.3"/>
    <row r="482" s="3" customFormat="1" x14ac:dyDescent="0.3"/>
    <row r="483" s="3" customFormat="1" x14ac:dyDescent="0.3"/>
    <row r="484" s="3" customFormat="1" x14ac:dyDescent="0.3"/>
    <row r="485" s="3" customFormat="1" x14ac:dyDescent="0.3"/>
    <row r="486" s="3" customFormat="1" x14ac:dyDescent="0.3"/>
    <row r="487" s="3" customFormat="1" x14ac:dyDescent="0.3"/>
    <row r="488" s="3" customFormat="1" x14ac:dyDescent="0.3"/>
    <row r="489" s="3" customFormat="1" x14ac:dyDescent="0.3"/>
    <row r="490" s="3" customFormat="1" x14ac:dyDescent="0.3"/>
    <row r="491" s="3" customFormat="1" x14ac:dyDescent="0.3"/>
    <row r="492" s="3" customFormat="1" x14ac:dyDescent="0.3"/>
    <row r="493" s="3" customFormat="1" x14ac:dyDescent="0.3"/>
    <row r="494" s="3" customFormat="1" x14ac:dyDescent="0.3"/>
    <row r="495" s="3" customFormat="1" x14ac:dyDescent="0.3"/>
    <row r="496" s="3" customFormat="1" x14ac:dyDescent="0.3"/>
    <row r="497" s="3" customFormat="1" x14ac:dyDescent="0.3"/>
    <row r="498" s="3" customFormat="1" x14ac:dyDescent="0.3"/>
    <row r="499" s="3" customFormat="1" x14ac:dyDescent="0.3"/>
    <row r="500" s="3" customFormat="1" x14ac:dyDescent="0.3"/>
    <row r="501" s="3" customFormat="1" x14ac:dyDescent="0.3"/>
    <row r="502" s="3" customFormat="1" x14ac:dyDescent="0.3"/>
    <row r="503" s="3" customFormat="1" x14ac:dyDescent="0.3"/>
    <row r="504" s="3" customFormat="1" x14ac:dyDescent="0.3"/>
    <row r="505" s="3" customFormat="1" x14ac:dyDescent="0.3"/>
    <row r="506" s="3" customFormat="1" x14ac:dyDescent="0.3"/>
    <row r="507" s="3" customFormat="1" x14ac:dyDescent="0.3"/>
    <row r="508" s="3" customFormat="1" x14ac:dyDescent="0.3"/>
    <row r="509" s="3" customFormat="1" x14ac:dyDescent="0.3"/>
    <row r="510" s="3" customFormat="1" x14ac:dyDescent="0.3"/>
    <row r="511" s="3" customFormat="1" x14ac:dyDescent="0.3"/>
    <row r="512" s="3" customFormat="1" x14ac:dyDescent="0.3"/>
    <row r="513" s="3" customFormat="1" x14ac:dyDescent="0.3"/>
    <row r="514" s="3" customFormat="1" x14ac:dyDescent="0.3"/>
    <row r="515" s="3" customFormat="1" x14ac:dyDescent="0.3"/>
    <row r="516" s="3" customFormat="1" x14ac:dyDescent="0.3"/>
    <row r="517" s="3" customFormat="1" x14ac:dyDescent="0.3"/>
    <row r="518" s="3" customFormat="1" x14ac:dyDescent="0.3"/>
    <row r="519" s="3" customFormat="1" x14ac:dyDescent="0.3"/>
    <row r="520" s="3" customFormat="1" x14ac:dyDescent="0.3"/>
    <row r="521" s="3" customFormat="1" x14ac:dyDescent="0.3"/>
    <row r="522" s="3" customFormat="1" x14ac:dyDescent="0.3"/>
    <row r="523" s="3" customFormat="1" x14ac:dyDescent="0.3"/>
    <row r="524" s="3" customFormat="1" x14ac:dyDescent="0.3"/>
    <row r="525" s="3" customFormat="1" x14ac:dyDescent="0.3"/>
    <row r="526" s="3" customFormat="1" x14ac:dyDescent="0.3"/>
    <row r="527" s="3" customFormat="1" x14ac:dyDescent="0.3"/>
    <row r="528" s="3" customFormat="1" x14ac:dyDescent="0.3"/>
    <row r="529" s="3" customFormat="1" x14ac:dyDescent="0.3"/>
    <row r="530" s="3" customFormat="1" x14ac:dyDescent="0.3"/>
    <row r="531" s="3" customFormat="1" x14ac:dyDescent="0.3"/>
    <row r="532" s="3" customFormat="1" x14ac:dyDescent="0.3"/>
    <row r="533" s="3" customFormat="1" x14ac:dyDescent="0.3"/>
    <row r="534" s="3" customFormat="1" x14ac:dyDescent="0.3"/>
    <row r="535" s="3" customFormat="1" x14ac:dyDescent="0.3"/>
    <row r="536" s="3" customFormat="1" x14ac:dyDescent="0.3"/>
    <row r="537" s="3" customFormat="1" x14ac:dyDescent="0.3"/>
    <row r="538" s="3" customFormat="1" x14ac:dyDescent="0.3"/>
    <row r="539" s="3" customFormat="1" x14ac:dyDescent="0.3"/>
    <row r="540" s="3" customFormat="1" x14ac:dyDescent="0.3"/>
    <row r="541" s="3" customFormat="1" x14ac:dyDescent="0.3"/>
    <row r="542" s="3" customFormat="1" x14ac:dyDescent="0.3"/>
    <row r="543" s="3" customFormat="1" x14ac:dyDescent="0.3"/>
    <row r="544" s="3" customFormat="1" x14ac:dyDescent="0.3"/>
    <row r="545" s="3" customFormat="1" x14ac:dyDescent="0.3"/>
    <row r="546" s="3" customFormat="1" x14ac:dyDescent="0.3"/>
    <row r="547" s="3" customFormat="1" x14ac:dyDescent="0.3"/>
    <row r="548" s="3" customFormat="1" x14ac:dyDescent="0.3"/>
    <row r="549" s="3" customFormat="1" x14ac:dyDescent="0.3"/>
    <row r="550" s="3" customFormat="1" x14ac:dyDescent="0.3"/>
    <row r="551" s="3" customFormat="1" x14ac:dyDescent="0.3"/>
    <row r="552" s="3" customFormat="1" x14ac:dyDescent="0.3"/>
    <row r="553" s="3" customFormat="1" x14ac:dyDescent="0.3"/>
    <row r="554" s="3" customFormat="1" x14ac:dyDescent="0.3"/>
    <row r="555" s="3" customFormat="1" x14ac:dyDescent="0.3"/>
    <row r="556" s="3" customFormat="1" x14ac:dyDescent="0.3"/>
    <row r="557" s="3" customFormat="1" x14ac:dyDescent="0.3"/>
    <row r="558" s="3" customFormat="1" x14ac:dyDescent="0.3"/>
    <row r="559" s="3" customFormat="1" x14ac:dyDescent="0.3"/>
    <row r="560" s="3" customFormat="1" x14ac:dyDescent="0.3"/>
    <row r="561" s="3" customFormat="1" x14ac:dyDescent="0.3"/>
    <row r="562" s="3" customFormat="1" x14ac:dyDescent="0.3"/>
    <row r="563" s="3" customFormat="1" x14ac:dyDescent="0.3"/>
    <row r="564" s="3" customFormat="1" x14ac:dyDescent="0.3"/>
    <row r="565" s="3" customFormat="1" x14ac:dyDescent="0.3"/>
    <row r="566" s="3" customFormat="1" x14ac:dyDescent="0.3"/>
    <row r="567" s="3" customFormat="1" x14ac:dyDescent="0.3"/>
    <row r="568" s="3" customFormat="1" x14ac:dyDescent="0.3"/>
    <row r="569" s="3" customFormat="1" x14ac:dyDescent="0.3"/>
    <row r="570" s="3" customFormat="1" x14ac:dyDescent="0.3"/>
    <row r="571" s="3" customFormat="1" x14ac:dyDescent="0.3"/>
    <row r="572" s="3" customFormat="1" x14ac:dyDescent="0.3"/>
    <row r="573" s="3" customFormat="1" x14ac:dyDescent="0.3"/>
    <row r="574" s="3" customFormat="1" x14ac:dyDescent="0.3"/>
    <row r="575" s="3" customFormat="1" x14ac:dyDescent="0.3"/>
    <row r="576" s="3" customFormat="1" x14ac:dyDescent="0.3"/>
    <row r="577" s="3" customFormat="1" x14ac:dyDescent="0.3"/>
    <row r="578" s="3" customFormat="1" x14ac:dyDescent="0.3"/>
    <row r="579" s="3" customFormat="1" x14ac:dyDescent="0.3"/>
    <row r="580" s="3" customFormat="1" x14ac:dyDescent="0.3"/>
    <row r="581" s="3" customFormat="1" x14ac:dyDescent="0.3"/>
    <row r="582" s="3" customFormat="1" x14ac:dyDescent="0.3"/>
    <row r="583" s="3" customFormat="1" x14ac:dyDescent="0.3"/>
    <row r="584" s="3" customFormat="1" x14ac:dyDescent="0.3"/>
    <row r="585" s="3" customFormat="1" x14ac:dyDescent="0.3"/>
    <row r="586" s="3" customFormat="1" x14ac:dyDescent="0.3"/>
    <row r="587" s="3" customFormat="1" x14ac:dyDescent="0.3"/>
    <row r="588" s="3" customFormat="1" x14ac:dyDescent="0.3"/>
    <row r="589" s="3" customFormat="1" x14ac:dyDescent="0.3"/>
    <row r="590" s="3" customFormat="1" x14ac:dyDescent="0.3"/>
    <row r="591" s="3" customFormat="1" x14ac:dyDescent="0.3"/>
    <row r="592" s="3" customFormat="1" x14ac:dyDescent="0.3"/>
    <row r="593" s="3" customFormat="1" x14ac:dyDescent="0.3"/>
    <row r="594" s="3" customFormat="1" x14ac:dyDescent="0.3"/>
    <row r="595" s="3" customFormat="1" x14ac:dyDescent="0.3"/>
    <row r="596" s="3" customFormat="1" x14ac:dyDescent="0.3"/>
    <row r="597" s="3" customFormat="1" x14ac:dyDescent="0.3"/>
    <row r="598" s="3" customFormat="1" x14ac:dyDescent="0.3"/>
    <row r="599" s="3" customFormat="1" x14ac:dyDescent="0.3"/>
    <row r="600" s="3" customFormat="1" x14ac:dyDescent="0.3"/>
    <row r="601" s="3" customFormat="1" x14ac:dyDescent="0.3"/>
    <row r="602" s="3" customFormat="1" x14ac:dyDescent="0.3"/>
    <row r="603" s="3" customFormat="1" x14ac:dyDescent="0.3"/>
    <row r="604" s="3" customFormat="1" x14ac:dyDescent="0.3"/>
    <row r="605" s="3" customFormat="1" x14ac:dyDescent="0.3"/>
    <row r="606" s="3" customFormat="1" x14ac:dyDescent="0.3"/>
    <row r="607" s="3" customFormat="1" x14ac:dyDescent="0.3"/>
    <row r="608" s="3" customFormat="1" x14ac:dyDescent="0.3"/>
    <row r="609" s="3" customFormat="1" x14ac:dyDescent="0.3"/>
    <row r="610" s="3" customFormat="1" x14ac:dyDescent="0.3"/>
    <row r="611" s="3" customFormat="1" x14ac:dyDescent="0.3"/>
    <row r="612" s="3" customFormat="1" x14ac:dyDescent="0.3"/>
    <row r="613" s="3" customFormat="1" x14ac:dyDescent="0.3"/>
    <row r="614" s="3" customFormat="1" x14ac:dyDescent="0.3"/>
    <row r="615" s="3" customFormat="1" x14ac:dyDescent="0.3"/>
    <row r="616" s="3" customFormat="1" x14ac:dyDescent="0.3"/>
    <row r="617" s="3" customFormat="1" x14ac:dyDescent="0.3"/>
    <row r="618" s="3" customFormat="1" x14ac:dyDescent="0.3"/>
    <row r="619" s="3" customFormat="1" x14ac:dyDescent="0.3"/>
    <row r="620" s="3" customFormat="1" x14ac:dyDescent="0.3"/>
    <row r="621" s="3" customFormat="1" x14ac:dyDescent="0.3"/>
    <row r="622" s="3" customFormat="1" x14ac:dyDescent="0.3"/>
    <row r="623" s="3" customFormat="1" x14ac:dyDescent="0.3"/>
    <row r="624" s="3" customFormat="1" x14ac:dyDescent="0.3"/>
    <row r="625" s="3" customFormat="1" x14ac:dyDescent="0.3"/>
    <row r="626" s="3" customFormat="1" x14ac:dyDescent="0.3"/>
    <row r="627" s="3" customFormat="1" x14ac:dyDescent="0.3"/>
    <row r="628" s="3" customFormat="1" x14ac:dyDescent="0.3"/>
    <row r="629" s="3" customFormat="1" x14ac:dyDescent="0.3"/>
    <row r="630" s="3" customFormat="1" x14ac:dyDescent="0.3"/>
    <row r="631" s="3" customFormat="1" x14ac:dyDescent="0.3"/>
    <row r="632" s="3" customFormat="1" x14ac:dyDescent="0.3"/>
    <row r="633" s="3" customFormat="1" x14ac:dyDescent="0.3"/>
    <row r="634" s="3" customFormat="1" x14ac:dyDescent="0.3"/>
    <row r="635" s="3" customFormat="1" x14ac:dyDescent="0.3"/>
    <row r="636" s="3" customFormat="1" x14ac:dyDescent="0.3"/>
    <row r="637" s="3" customFormat="1" x14ac:dyDescent="0.3"/>
    <row r="638" s="3" customFormat="1" x14ac:dyDescent="0.3"/>
    <row r="639" s="3" customFormat="1" x14ac:dyDescent="0.3"/>
    <row r="640" s="3" customFormat="1" x14ac:dyDescent="0.3"/>
    <row r="641" s="3" customFormat="1" x14ac:dyDescent="0.3"/>
    <row r="642" s="3" customFormat="1" x14ac:dyDescent="0.3"/>
    <row r="643" s="3" customFormat="1" x14ac:dyDescent="0.3"/>
    <row r="644" s="3" customFormat="1" x14ac:dyDescent="0.3"/>
    <row r="645" s="3" customFormat="1" x14ac:dyDescent="0.3"/>
    <row r="646" s="3" customFormat="1" x14ac:dyDescent="0.3"/>
    <row r="647" s="3" customFormat="1" x14ac:dyDescent="0.3"/>
    <row r="648" s="3" customFormat="1" x14ac:dyDescent="0.3"/>
    <row r="649" s="3" customFormat="1" x14ac:dyDescent="0.3"/>
    <row r="650" s="3" customFormat="1" x14ac:dyDescent="0.3"/>
    <row r="651" s="3" customFormat="1" x14ac:dyDescent="0.3"/>
    <row r="652" s="3" customFormat="1" x14ac:dyDescent="0.3"/>
    <row r="653" s="3" customFormat="1" x14ac:dyDescent="0.3"/>
    <row r="654" s="3" customFormat="1" x14ac:dyDescent="0.3"/>
    <row r="655" s="3" customFormat="1" x14ac:dyDescent="0.3"/>
    <row r="656" s="3" customFormat="1" x14ac:dyDescent="0.3"/>
    <row r="657" s="3" customFormat="1" x14ac:dyDescent="0.3"/>
    <row r="658" s="3" customFormat="1" x14ac:dyDescent="0.3"/>
    <row r="659" s="3" customFormat="1" x14ac:dyDescent="0.3"/>
    <row r="660" s="3" customFormat="1" x14ac:dyDescent="0.3"/>
    <row r="661" s="3" customFormat="1" x14ac:dyDescent="0.3"/>
    <row r="662" s="3" customFormat="1" x14ac:dyDescent="0.3"/>
    <row r="663" s="3" customFormat="1" x14ac:dyDescent="0.3"/>
    <row r="664" s="3" customFormat="1" x14ac:dyDescent="0.3"/>
    <row r="665" s="3" customFormat="1" x14ac:dyDescent="0.3"/>
    <row r="666" s="3" customFormat="1" x14ac:dyDescent="0.3"/>
    <row r="667" s="3" customFormat="1" x14ac:dyDescent="0.3"/>
    <row r="668" s="3" customFormat="1" x14ac:dyDescent="0.3"/>
    <row r="669" s="3" customFormat="1" x14ac:dyDescent="0.3"/>
    <row r="670" s="3" customFormat="1" x14ac:dyDescent="0.3"/>
    <row r="671" s="3" customFormat="1" x14ac:dyDescent="0.3"/>
    <row r="672" s="3" customFormat="1" x14ac:dyDescent="0.3"/>
    <row r="673" s="3" customFormat="1" x14ac:dyDescent="0.3"/>
    <row r="674" s="3" customFormat="1" x14ac:dyDescent="0.3"/>
    <row r="675" s="3" customFormat="1" x14ac:dyDescent="0.3"/>
    <row r="676" s="3" customFormat="1" x14ac:dyDescent="0.3"/>
    <row r="677" s="3" customFormat="1" x14ac:dyDescent="0.3"/>
    <row r="678" s="3" customFormat="1" x14ac:dyDescent="0.3"/>
    <row r="679" s="3" customFormat="1" x14ac:dyDescent="0.3"/>
    <row r="680" s="3" customFormat="1" x14ac:dyDescent="0.3"/>
    <row r="681" s="3" customFormat="1" x14ac:dyDescent="0.3"/>
    <row r="682" s="3" customFormat="1" x14ac:dyDescent="0.3"/>
    <row r="683" s="3" customFormat="1" x14ac:dyDescent="0.3"/>
    <row r="684" s="3" customFormat="1" x14ac:dyDescent="0.3"/>
    <row r="685" s="3" customFormat="1" x14ac:dyDescent="0.3"/>
    <row r="686" s="3" customFormat="1" x14ac:dyDescent="0.3"/>
    <row r="687" s="3" customFormat="1" x14ac:dyDescent="0.3"/>
    <row r="688" s="3" customFormat="1" x14ac:dyDescent="0.3"/>
    <row r="689" s="3" customFormat="1" x14ac:dyDescent="0.3"/>
    <row r="690" s="3" customFormat="1" x14ac:dyDescent="0.3"/>
    <row r="691" s="3" customFormat="1" x14ac:dyDescent="0.3"/>
    <row r="692" s="3" customFormat="1" x14ac:dyDescent="0.3"/>
    <row r="693" s="3" customFormat="1" x14ac:dyDescent="0.3"/>
    <row r="694" s="3" customFormat="1" x14ac:dyDescent="0.3"/>
    <row r="695" s="3" customFormat="1" x14ac:dyDescent="0.3"/>
    <row r="696" s="3" customFormat="1" x14ac:dyDescent="0.3"/>
    <row r="697" s="3" customFormat="1" x14ac:dyDescent="0.3"/>
    <row r="698" s="3" customFormat="1" x14ac:dyDescent="0.3"/>
    <row r="699" s="3" customFormat="1" x14ac:dyDescent="0.3"/>
    <row r="700" s="3" customFormat="1" x14ac:dyDescent="0.3"/>
    <row r="701" s="3" customFormat="1" x14ac:dyDescent="0.3"/>
    <row r="702" s="3" customFormat="1" x14ac:dyDescent="0.3"/>
    <row r="703" s="3" customFormat="1" x14ac:dyDescent="0.3"/>
    <row r="704" s="3" customFormat="1" x14ac:dyDescent="0.3"/>
    <row r="705" s="3" customFormat="1" x14ac:dyDescent="0.3"/>
    <row r="706" s="3" customFormat="1" x14ac:dyDescent="0.3"/>
    <row r="707" s="3" customFormat="1" x14ac:dyDescent="0.3"/>
    <row r="708" s="3" customFormat="1" x14ac:dyDescent="0.3"/>
    <row r="709" s="3" customFormat="1" x14ac:dyDescent="0.3"/>
    <row r="710" s="3" customFormat="1" x14ac:dyDescent="0.3"/>
    <row r="711" s="3" customFormat="1" x14ac:dyDescent="0.3"/>
    <row r="712" s="3" customFormat="1" x14ac:dyDescent="0.3"/>
    <row r="713" s="3" customFormat="1" x14ac:dyDescent="0.3"/>
    <row r="714" s="3" customFormat="1" x14ac:dyDescent="0.3"/>
    <row r="715" s="3" customFormat="1" x14ac:dyDescent="0.3"/>
    <row r="716" s="3" customFormat="1" x14ac:dyDescent="0.3"/>
    <row r="717" s="3" customFormat="1" x14ac:dyDescent="0.3"/>
    <row r="718" s="3" customFormat="1" x14ac:dyDescent="0.3"/>
    <row r="719" s="3" customFormat="1" x14ac:dyDescent="0.3"/>
    <row r="720" s="3" customFormat="1" x14ac:dyDescent="0.3"/>
    <row r="721" s="3" customFormat="1" x14ac:dyDescent="0.3"/>
    <row r="722" s="3" customFormat="1" x14ac:dyDescent="0.3"/>
    <row r="723" s="3" customFormat="1" x14ac:dyDescent="0.3"/>
    <row r="724" s="3" customFormat="1" x14ac:dyDescent="0.3"/>
    <row r="725" s="3" customFormat="1" x14ac:dyDescent="0.3"/>
    <row r="726" s="3" customFormat="1" x14ac:dyDescent="0.3"/>
    <row r="727" s="3" customFormat="1" x14ac:dyDescent="0.3"/>
    <row r="728" s="3" customFormat="1" x14ac:dyDescent="0.3"/>
    <row r="729" s="3" customFormat="1" x14ac:dyDescent="0.3"/>
    <row r="730" s="3" customFormat="1" x14ac:dyDescent="0.3"/>
    <row r="731" s="3" customFormat="1" x14ac:dyDescent="0.3"/>
    <row r="732" s="3" customFormat="1" x14ac:dyDescent="0.3"/>
    <row r="733" s="3" customFormat="1" x14ac:dyDescent="0.3"/>
    <row r="734" s="3" customFormat="1" x14ac:dyDescent="0.3"/>
    <row r="735" s="3" customFormat="1" x14ac:dyDescent="0.3"/>
    <row r="736" s="3" customFormat="1" x14ac:dyDescent="0.3"/>
    <row r="737" s="3" customFormat="1" x14ac:dyDescent="0.3"/>
    <row r="738" s="3" customFormat="1" x14ac:dyDescent="0.3"/>
    <row r="739" s="3" customFormat="1" x14ac:dyDescent="0.3"/>
    <row r="740" s="3" customFormat="1" x14ac:dyDescent="0.3"/>
    <row r="741" s="3" customFormat="1" x14ac:dyDescent="0.3"/>
    <row r="742" s="3" customFormat="1" x14ac:dyDescent="0.3"/>
    <row r="743" s="3" customFormat="1" x14ac:dyDescent="0.3"/>
    <row r="744" s="3" customFormat="1" x14ac:dyDescent="0.3"/>
    <row r="745" s="3" customFormat="1" x14ac:dyDescent="0.3"/>
    <row r="746" s="3" customFormat="1" x14ac:dyDescent="0.3"/>
    <row r="747" s="3" customFormat="1" x14ac:dyDescent="0.3"/>
    <row r="748" s="3" customFormat="1" x14ac:dyDescent="0.3"/>
    <row r="749" s="3" customFormat="1" x14ac:dyDescent="0.3"/>
    <row r="750" s="3" customFormat="1" x14ac:dyDescent="0.3"/>
    <row r="751" s="3" customFormat="1" x14ac:dyDescent="0.3"/>
    <row r="752" s="3" customFormat="1" x14ac:dyDescent="0.3"/>
    <row r="753" s="3" customFormat="1" x14ac:dyDescent="0.3"/>
    <row r="754" s="3" customFormat="1" x14ac:dyDescent="0.3"/>
    <row r="755" s="3" customFormat="1" x14ac:dyDescent="0.3"/>
    <row r="756" s="3" customFormat="1" x14ac:dyDescent="0.3"/>
    <row r="757" s="3" customFormat="1" x14ac:dyDescent="0.3"/>
    <row r="758" s="3" customFormat="1" x14ac:dyDescent="0.3"/>
    <row r="759" s="3" customFormat="1" x14ac:dyDescent="0.3"/>
    <row r="760" s="3" customFormat="1" x14ac:dyDescent="0.3"/>
    <row r="761" s="3" customFormat="1" x14ac:dyDescent="0.3"/>
    <row r="762" s="3" customFormat="1" x14ac:dyDescent="0.3"/>
    <row r="763" s="3" customFormat="1" x14ac:dyDescent="0.3"/>
    <row r="764" s="3" customFormat="1" x14ac:dyDescent="0.3"/>
    <row r="765" s="3" customFormat="1" x14ac:dyDescent="0.3"/>
    <row r="766" s="3" customFormat="1" x14ac:dyDescent="0.3"/>
    <row r="767" s="3" customFormat="1" x14ac:dyDescent="0.3"/>
    <row r="768" s="3" customFormat="1" x14ac:dyDescent="0.3"/>
    <row r="769" s="3" customFormat="1" x14ac:dyDescent="0.3"/>
    <row r="770" s="3" customFormat="1" x14ac:dyDescent="0.3"/>
    <row r="771" s="3" customFormat="1" x14ac:dyDescent="0.3"/>
    <row r="772" s="3" customFormat="1" x14ac:dyDescent="0.3"/>
    <row r="773" s="3" customFormat="1" x14ac:dyDescent="0.3"/>
    <row r="774" s="3" customFormat="1" x14ac:dyDescent="0.3"/>
    <row r="775" s="3" customFormat="1" x14ac:dyDescent="0.3"/>
    <row r="776" s="3" customFormat="1" x14ac:dyDescent="0.3"/>
    <row r="777" s="3" customFormat="1" x14ac:dyDescent="0.3"/>
    <row r="778" s="3" customFormat="1" x14ac:dyDescent="0.3"/>
    <row r="779" s="3" customFormat="1" x14ac:dyDescent="0.3"/>
    <row r="780" s="3" customFormat="1" x14ac:dyDescent="0.3"/>
    <row r="781" s="3" customFormat="1" x14ac:dyDescent="0.3"/>
    <row r="782" s="3" customFormat="1" x14ac:dyDescent="0.3"/>
    <row r="783" s="3" customFormat="1" x14ac:dyDescent="0.3"/>
    <row r="784" s="3" customFormat="1" x14ac:dyDescent="0.3"/>
    <row r="785" s="3" customFormat="1" x14ac:dyDescent="0.3"/>
    <row r="786" s="3" customFormat="1" x14ac:dyDescent="0.3"/>
    <row r="787" s="3" customFormat="1" x14ac:dyDescent="0.3"/>
    <row r="788" s="3" customFormat="1" x14ac:dyDescent="0.3"/>
    <row r="789" s="3" customFormat="1" x14ac:dyDescent="0.3"/>
    <row r="790" s="3" customFormat="1" x14ac:dyDescent="0.3"/>
    <row r="791" s="3" customFormat="1" x14ac:dyDescent="0.3"/>
    <row r="792" s="3" customFormat="1" x14ac:dyDescent="0.3"/>
    <row r="793" s="3" customFormat="1" x14ac:dyDescent="0.3"/>
    <row r="794" s="3" customFormat="1" x14ac:dyDescent="0.3"/>
    <row r="795" s="3" customFormat="1" x14ac:dyDescent="0.3"/>
    <row r="796" s="3" customFormat="1" x14ac:dyDescent="0.3"/>
    <row r="797" s="3" customFormat="1" x14ac:dyDescent="0.3"/>
    <row r="798" s="3" customFormat="1" x14ac:dyDescent="0.3"/>
    <row r="799" s="3" customFormat="1" x14ac:dyDescent="0.3"/>
    <row r="800" s="3" customFormat="1" x14ac:dyDescent="0.3"/>
    <row r="801" s="3" customFormat="1" x14ac:dyDescent="0.3"/>
    <row r="802" s="3" customFormat="1" x14ac:dyDescent="0.3"/>
    <row r="803" s="3" customFormat="1" x14ac:dyDescent="0.3"/>
    <row r="804" s="3" customFormat="1" x14ac:dyDescent="0.3"/>
    <row r="805" s="3" customFormat="1" x14ac:dyDescent="0.3"/>
    <row r="806" s="3" customFormat="1" x14ac:dyDescent="0.3"/>
    <row r="807" s="3" customFormat="1" x14ac:dyDescent="0.3"/>
    <row r="808" s="3" customFormat="1" x14ac:dyDescent="0.3"/>
    <row r="809" s="3" customFormat="1" x14ac:dyDescent="0.3"/>
    <row r="810" s="3" customFormat="1" x14ac:dyDescent="0.3"/>
    <row r="811" s="3" customFormat="1" x14ac:dyDescent="0.3"/>
    <row r="812" s="3" customFormat="1" x14ac:dyDescent="0.3"/>
    <row r="813" s="3" customFormat="1" x14ac:dyDescent="0.3"/>
    <row r="814" s="3" customFormat="1" x14ac:dyDescent="0.3"/>
    <row r="815" s="3" customFormat="1" x14ac:dyDescent="0.3"/>
    <row r="816" s="3" customFormat="1" x14ac:dyDescent="0.3"/>
    <row r="817" s="3" customFormat="1" x14ac:dyDescent="0.3"/>
    <row r="818" s="3" customFormat="1" x14ac:dyDescent="0.3"/>
    <row r="819" s="3" customFormat="1" x14ac:dyDescent="0.3"/>
    <row r="820" s="3" customFormat="1" x14ac:dyDescent="0.3"/>
    <row r="821" s="3" customFormat="1" x14ac:dyDescent="0.3"/>
    <row r="822" s="3" customFormat="1" x14ac:dyDescent="0.3"/>
    <row r="823" s="3" customFormat="1" x14ac:dyDescent="0.3"/>
    <row r="824" s="3" customFormat="1" x14ac:dyDescent="0.3"/>
    <row r="825" s="3" customFormat="1" x14ac:dyDescent="0.3"/>
    <row r="826" s="3" customFormat="1" x14ac:dyDescent="0.3"/>
    <row r="827" s="3" customFormat="1" x14ac:dyDescent="0.3"/>
    <row r="828" s="3" customFormat="1" x14ac:dyDescent="0.3"/>
    <row r="829" s="3" customFormat="1" x14ac:dyDescent="0.3"/>
    <row r="830" s="3" customFormat="1" x14ac:dyDescent="0.3"/>
    <row r="831" s="3" customFormat="1" x14ac:dyDescent="0.3"/>
    <row r="832" s="3" customFormat="1" x14ac:dyDescent="0.3"/>
    <row r="833" s="3" customFormat="1" x14ac:dyDescent="0.3"/>
    <row r="834" s="3" customFormat="1" x14ac:dyDescent="0.3"/>
    <row r="835" s="3" customFormat="1" x14ac:dyDescent="0.3"/>
    <row r="836" s="3" customFormat="1" x14ac:dyDescent="0.3"/>
    <row r="837" s="3" customFormat="1" x14ac:dyDescent="0.3"/>
    <row r="838" s="3" customFormat="1" x14ac:dyDescent="0.3"/>
    <row r="839" s="3" customFormat="1" x14ac:dyDescent="0.3"/>
    <row r="840" s="3" customFormat="1" x14ac:dyDescent="0.3"/>
    <row r="841" s="3" customFormat="1" x14ac:dyDescent="0.3"/>
    <row r="842" s="3" customFormat="1" x14ac:dyDescent="0.3"/>
    <row r="843" s="3" customFormat="1" x14ac:dyDescent="0.3"/>
    <row r="844" s="3" customFormat="1" x14ac:dyDescent="0.3"/>
    <row r="845" s="3" customFormat="1" x14ac:dyDescent="0.3"/>
    <row r="846" s="3" customFormat="1" x14ac:dyDescent="0.3"/>
    <row r="847" s="3" customFormat="1" x14ac:dyDescent="0.3"/>
    <row r="848" s="3" customFormat="1" x14ac:dyDescent="0.3"/>
    <row r="849" s="3" customFormat="1" x14ac:dyDescent="0.3"/>
    <row r="850" s="3" customFormat="1" x14ac:dyDescent="0.3"/>
    <row r="851" s="3" customFormat="1" x14ac:dyDescent="0.3"/>
    <row r="852" s="3" customFormat="1" x14ac:dyDescent="0.3"/>
    <row r="853" s="3" customFormat="1" x14ac:dyDescent="0.3"/>
    <row r="854" s="3" customFormat="1" x14ac:dyDescent="0.3"/>
    <row r="855" s="3" customFormat="1" x14ac:dyDescent="0.3"/>
    <row r="856" s="3" customFormat="1" x14ac:dyDescent="0.3"/>
    <row r="857" s="3" customFormat="1" x14ac:dyDescent="0.3"/>
    <row r="858" s="3" customFormat="1" x14ac:dyDescent="0.3"/>
    <row r="859" s="3" customFormat="1" x14ac:dyDescent="0.3"/>
    <row r="860" s="3" customFormat="1" x14ac:dyDescent="0.3"/>
    <row r="861" s="3" customFormat="1" x14ac:dyDescent="0.3"/>
    <row r="862" s="3" customFormat="1" x14ac:dyDescent="0.3"/>
    <row r="863" s="3" customFormat="1" x14ac:dyDescent="0.3"/>
    <row r="864" s="3" customFormat="1" x14ac:dyDescent="0.3"/>
    <row r="865" s="3" customFormat="1" x14ac:dyDescent="0.3"/>
    <row r="866" s="3" customFormat="1" x14ac:dyDescent="0.3"/>
    <row r="867" s="3" customFormat="1" x14ac:dyDescent="0.3"/>
    <row r="868" s="3" customFormat="1" x14ac:dyDescent="0.3"/>
    <row r="869" s="3" customFormat="1" x14ac:dyDescent="0.3"/>
    <row r="870" s="3" customFormat="1" x14ac:dyDescent="0.3"/>
    <row r="871" s="3" customFormat="1" x14ac:dyDescent="0.3"/>
    <row r="872" s="3" customFormat="1" x14ac:dyDescent="0.3"/>
    <row r="873" s="3" customFormat="1" x14ac:dyDescent="0.3"/>
    <row r="874" s="3" customFormat="1" x14ac:dyDescent="0.3"/>
    <row r="875" s="3" customFormat="1" x14ac:dyDescent="0.3"/>
    <row r="876" s="3" customFormat="1" x14ac:dyDescent="0.3"/>
    <row r="877" s="3" customFormat="1" x14ac:dyDescent="0.3"/>
    <row r="878" s="3" customFormat="1" x14ac:dyDescent="0.3"/>
    <row r="879" s="3" customFormat="1" x14ac:dyDescent="0.3"/>
    <row r="880" s="3" customFormat="1" x14ac:dyDescent="0.3"/>
    <row r="881" s="3" customFormat="1" x14ac:dyDescent="0.3"/>
    <row r="882" s="3" customFormat="1" x14ac:dyDescent="0.3"/>
    <row r="883" s="3" customFormat="1" x14ac:dyDescent="0.3"/>
    <row r="884" s="3" customFormat="1" x14ac:dyDescent="0.3"/>
    <row r="885" s="3" customFormat="1" x14ac:dyDescent="0.3"/>
    <row r="886" s="3" customFormat="1" x14ac:dyDescent="0.3"/>
    <row r="887" s="3" customFormat="1" x14ac:dyDescent="0.3"/>
    <row r="888" s="3" customFormat="1" x14ac:dyDescent="0.3"/>
    <row r="889" s="3" customFormat="1" x14ac:dyDescent="0.3"/>
    <row r="890" s="3" customFormat="1" x14ac:dyDescent="0.3"/>
    <row r="891" s="3" customFormat="1" x14ac:dyDescent="0.3"/>
    <row r="892" s="3" customFormat="1" x14ac:dyDescent="0.3"/>
    <row r="893" s="3" customFormat="1" x14ac:dyDescent="0.3"/>
    <row r="894" s="3" customFormat="1" x14ac:dyDescent="0.3"/>
    <row r="895" s="3" customFormat="1" x14ac:dyDescent="0.3"/>
    <row r="896" s="3" customFormat="1" x14ac:dyDescent="0.3"/>
    <row r="897" s="3" customFormat="1" x14ac:dyDescent="0.3"/>
    <row r="898" s="3" customFormat="1" x14ac:dyDescent="0.3"/>
    <row r="899" s="3" customFormat="1" x14ac:dyDescent="0.3"/>
    <row r="900" s="3" customFormat="1" x14ac:dyDescent="0.3"/>
    <row r="901" s="3" customFormat="1" x14ac:dyDescent="0.3"/>
    <row r="902" s="3" customFormat="1" x14ac:dyDescent="0.3"/>
    <row r="903" s="3" customFormat="1" x14ac:dyDescent="0.3"/>
    <row r="904" s="3" customFormat="1" x14ac:dyDescent="0.3"/>
    <row r="905" s="3" customFormat="1" x14ac:dyDescent="0.3"/>
    <row r="906" s="3" customFormat="1" x14ac:dyDescent="0.3"/>
    <row r="907" s="3" customFormat="1" x14ac:dyDescent="0.3"/>
    <row r="908" s="3" customFormat="1" x14ac:dyDescent="0.3"/>
    <row r="909" s="3" customFormat="1" x14ac:dyDescent="0.3"/>
    <row r="910" s="3" customFormat="1" x14ac:dyDescent="0.3"/>
    <row r="911" s="3" customFormat="1" x14ac:dyDescent="0.3"/>
    <row r="912" s="3" customFormat="1" x14ac:dyDescent="0.3"/>
    <row r="913" s="3" customFormat="1" x14ac:dyDescent="0.3"/>
    <row r="914" s="3" customFormat="1" x14ac:dyDescent="0.3"/>
    <row r="915" s="3" customFormat="1" x14ac:dyDescent="0.3"/>
    <row r="916" s="3" customFormat="1" x14ac:dyDescent="0.3"/>
    <row r="917" s="3" customFormat="1" x14ac:dyDescent="0.3"/>
    <row r="918" s="3" customFormat="1" x14ac:dyDescent="0.3"/>
    <row r="919" s="3" customFormat="1" x14ac:dyDescent="0.3"/>
    <row r="920" s="3" customFormat="1" x14ac:dyDescent="0.3"/>
    <row r="921" s="3" customFormat="1" x14ac:dyDescent="0.3"/>
    <row r="922" s="3" customFormat="1" x14ac:dyDescent="0.3"/>
    <row r="923" s="3" customFormat="1" x14ac:dyDescent="0.3"/>
    <row r="924" s="3" customFormat="1" x14ac:dyDescent="0.3"/>
    <row r="925" s="3" customFormat="1" x14ac:dyDescent="0.3"/>
    <row r="926" s="3" customFormat="1" x14ac:dyDescent="0.3"/>
    <row r="927" s="3" customFormat="1" x14ac:dyDescent="0.3"/>
    <row r="928" s="3" customFormat="1" x14ac:dyDescent="0.3"/>
    <row r="929" s="3" customFormat="1" x14ac:dyDescent="0.3"/>
    <row r="930" s="3" customFormat="1" x14ac:dyDescent="0.3"/>
    <row r="931" s="3" customFormat="1" x14ac:dyDescent="0.3"/>
    <row r="932" s="3" customFormat="1" x14ac:dyDescent="0.3"/>
    <row r="933" s="3" customFormat="1" x14ac:dyDescent="0.3"/>
    <row r="934" s="3" customFormat="1" x14ac:dyDescent="0.3"/>
    <row r="935" s="3" customFormat="1" x14ac:dyDescent="0.3"/>
    <row r="936" s="3" customFormat="1" x14ac:dyDescent="0.3"/>
    <row r="937" s="3" customFormat="1" x14ac:dyDescent="0.3"/>
    <row r="938" s="3" customFormat="1" x14ac:dyDescent="0.3"/>
    <row r="939" s="3" customFormat="1" x14ac:dyDescent="0.3"/>
    <row r="940" s="3" customFormat="1" x14ac:dyDescent="0.3"/>
    <row r="941" s="3" customFormat="1" x14ac:dyDescent="0.3"/>
    <row r="942" s="3" customFormat="1" x14ac:dyDescent="0.3"/>
    <row r="943" s="3" customFormat="1" x14ac:dyDescent="0.3"/>
    <row r="944" s="3" customFormat="1" x14ac:dyDescent="0.3"/>
    <row r="945" s="3" customFormat="1" x14ac:dyDescent="0.3"/>
    <row r="946" s="3" customFormat="1" x14ac:dyDescent="0.3"/>
    <row r="947" s="3" customFormat="1" x14ac:dyDescent="0.3"/>
    <row r="948" s="3" customFormat="1" x14ac:dyDescent="0.3"/>
    <row r="949" s="3" customFormat="1" x14ac:dyDescent="0.3"/>
    <row r="950" s="3" customFormat="1" x14ac:dyDescent="0.3"/>
    <row r="951" s="3" customFormat="1" x14ac:dyDescent="0.3"/>
    <row r="952" s="3" customFormat="1" x14ac:dyDescent="0.3"/>
    <row r="953" s="3" customFormat="1" x14ac:dyDescent="0.3"/>
    <row r="954" s="3" customFormat="1" x14ac:dyDescent="0.3"/>
    <row r="955" s="3" customFormat="1" x14ac:dyDescent="0.3"/>
    <row r="956" s="3" customFormat="1" x14ac:dyDescent="0.3"/>
    <row r="957" s="3" customFormat="1" x14ac:dyDescent="0.3"/>
    <row r="958" s="3" customFormat="1" x14ac:dyDescent="0.3"/>
    <row r="959" s="3" customFormat="1" x14ac:dyDescent="0.3"/>
    <row r="960" s="3" customFormat="1" x14ac:dyDescent="0.3"/>
    <row r="961" s="3" customFormat="1" x14ac:dyDescent="0.3"/>
    <row r="962" s="3" customFormat="1" x14ac:dyDescent="0.3"/>
    <row r="963" s="3" customFormat="1" x14ac:dyDescent="0.3"/>
    <row r="964" s="3" customFormat="1" x14ac:dyDescent="0.3"/>
    <row r="965" s="3" customFormat="1" x14ac:dyDescent="0.3"/>
    <row r="966" s="3" customFormat="1" x14ac:dyDescent="0.3"/>
    <row r="967" s="3" customFormat="1" x14ac:dyDescent="0.3"/>
    <row r="968" s="3" customFormat="1" x14ac:dyDescent="0.3"/>
    <row r="969" s="3" customFormat="1" x14ac:dyDescent="0.3"/>
    <row r="970" s="3" customFormat="1" x14ac:dyDescent="0.3"/>
    <row r="971" s="3" customFormat="1" x14ac:dyDescent="0.3"/>
    <row r="972" s="3" customFormat="1" x14ac:dyDescent="0.3"/>
    <row r="973" s="3" customFormat="1" x14ac:dyDescent="0.3"/>
    <row r="974" s="3" customFormat="1" x14ac:dyDescent="0.3"/>
    <row r="975" s="3" customFormat="1" x14ac:dyDescent="0.3"/>
    <row r="976" s="3" customFormat="1" x14ac:dyDescent="0.3"/>
    <row r="977" s="3" customFormat="1" x14ac:dyDescent="0.3"/>
    <row r="978" s="3" customFormat="1" x14ac:dyDescent="0.3"/>
    <row r="979" s="3" customFormat="1" x14ac:dyDescent="0.3"/>
    <row r="980" s="3" customFormat="1" x14ac:dyDescent="0.3"/>
    <row r="981" s="3" customFormat="1" x14ac:dyDescent="0.3"/>
    <row r="982" s="3" customFormat="1" x14ac:dyDescent="0.3"/>
    <row r="983" s="3" customFormat="1" x14ac:dyDescent="0.3"/>
    <row r="984" s="3" customFormat="1" x14ac:dyDescent="0.3"/>
    <row r="985" s="3" customFormat="1" x14ac:dyDescent="0.3"/>
    <row r="986" s="3" customFormat="1" x14ac:dyDescent="0.3"/>
    <row r="987" s="3" customFormat="1" x14ac:dyDescent="0.3"/>
    <row r="988" s="3" customFormat="1" x14ac:dyDescent="0.3"/>
    <row r="989" s="3" customFormat="1" x14ac:dyDescent="0.3"/>
    <row r="990" s="3" customFormat="1" x14ac:dyDescent="0.3"/>
    <row r="991" s="3" customFormat="1" x14ac:dyDescent="0.3"/>
    <row r="992" s="3" customFormat="1" x14ac:dyDescent="0.3"/>
    <row r="993" s="3" customFormat="1" x14ac:dyDescent="0.3"/>
    <row r="994" s="3" customFormat="1" x14ac:dyDescent="0.3"/>
    <row r="995" s="3" customFormat="1" x14ac:dyDescent="0.3"/>
    <row r="996" s="3" customFormat="1" x14ac:dyDescent="0.3"/>
    <row r="997" s="3" customFormat="1" x14ac:dyDescent="0.3"/>
    <row r="998" s="3" customFormat="1" x14ac:dyDescent="0.3"/>
    <row r="999" s="3" customFormat="1" x14ac:dyDescent="0.3"/>
    <row r="1000" s="3" customFormat="1" x14ac:dyDescent="0.3"/>
    <row r="1001" s="3" customFormat="1" x14ac:dyDescent="0.3"/>
    <row r="1002" s="3" customFormat="1" x14ac:dyDescent="0.3"/>
    <row r="1003" s="3" customFormat="1" x14ac:dyDescent="0.3"/>
    <row r="1004" s="3" customFormat="1" x14ac:dyDescent="0.3"/>
    <row r="1005" s="3" customFormat="1" x14ac:dyDescent="0.3"/>
    <row r="1006" s="3" customFormat="1" x14ac:dyDescent="0.3"/>
    <row r="1007" s="3" customFormat="1" x14ac:dyDescent="0.3"/>
    <row r="1008" s="3" customFormat="1" x14ac:dyDescent="0.3"/>
    <row r="1009" s="3" customFormat="1" x14ac:dyDescent="0.3"/>
    <row r="1010" s="3" customFormat="1" x14ac:dyDescent="0.3"/>
    <row r="1011" s="3" customFormat="1" x14ac:dyDescent="0.3"/>
    <row r="1012" s="3" customFormat="1" x14ac:dyDescent="0.3"/>
    <row r="1013" s="3" customFormat="1" x14ac:dyDescent="0.3"/>
    <row r="1014" s="3" customFormat="1" x14ac:dyDescent="0.3"/>
    <row r="1015" s="3" customFormat="1" x14ac:dyDescent="0.3"/>
    <row r="1016" s="3" customFormat="1" x14ac:dyDescent="0.3"/>
    <row r="1017" s="3" customFormat="1" x14ac:dyDescent="0.3"/>
    <row r="1018" s="3" customFormat="1" x14ac:dyDescent="0.3"/>
    <row r="1019" s="3" customFormat="1" x14ac:dyDescent="0.3"/>
    <row r="1020" s="3" customFormat="1" x14ac:dyDescent="0.3"/>
    <row r="1021" s="3" customFormat="1" x14ac:dyDescent="0.3"/>
    <row r="1022" s="3" customFormat="1" x14ac:dyDescent="0.3"/>
    <row r="1023" s="3" customFormat="1" x14ac:dyDescent="0.3"/>
    <row r="1024" s="3" customFormat="1" x14ac:dyDescent="0.3"/>
    <row r="1025" s="3" customFormat="1" x14ac:dyDescent="0.3"/>
    <row r="1026" s="3" customFormat="1" x14ac:dyDescent="0.3"/>
    <row r="1027" s="3" customFormat="1" x14ac:dyDescent="0.3"/>
    <row r="1028" s="3" customFormat="1" x14ac:dyDescent="0.3"/>
    <row r="1029" s="3" customFormat="1" x14ac:dyDescent="0.3"/>
    <row r="1030" s="3" customFormat="1" x14ac:dyDescent="0.3"/>
    <row r="1031" s="3" customFormat="1" x14ac:dyDescent="0.3"/>
    <row r="1032" s="3" customFormat="1" x14ac:dyDescent="0.3"/>
    <row r="1033" s="3" customFormat="1" x14ac:dyDescent="0.3"/>
    <row r="1034" s="3" customFormat="1" x14ac:dyDescent="0.3"/>
    <row r="1035" s="3" customFormat="1" x14ac:dyDescent="0.3"/>
    <row r="1036" s="3" customFormat="1" x14ac:dyDescent="0.3"/>
    <row r="1037" s="3" customFormat="1" x14ac:dyDescent="0.3"/>
    <row r="1038" s="3" customFormat="1" x14ac:dyDescent="0.3"/>
    <row r="1039" s="3" customFormat="1" x14ac:dyDescent="0.3"/>
    <row r="1040" s="3" customFormat="1" x14ac:dyDescent="0.3"/>
    <row r="1041" s="3" customFormat="1" x14ac:dyDescent="0.3"/>
    <row r="1042" s="3" customFormat="1" x14ac:dyDescent="0.3"/>
    <row r="1043" s="3" customFormat="1" x14ac:dyDescent="0.3"/>
    <row r="1044" s="3" customFormat="1" x14ac:dyDescent="0.3"/>
    <row r="1045" s="3" customFormat="1" x14ac:dyDescent="0.3"/>
    <row r="1046" s="3" customFormat="1" x14ac:dyDescent="0.3"/>
    <row r="1047" s="3" customFormat="1" x14ac:dyDescent="0.3"/>
    <row r="1048" s="3" customFormat="1" x14ac:dyDescent="0.3"/>
    <row r="1049" s="3" customFormat="1" x14ac:dyDescent="0.3"/>
    <row r="1050" s="3" customFormat="1" x14ac:dyDescent="0.3"/>
    <row r="1051" s="3" customFormat="1" x14ac:dyDescent="0.3"/>
    <row r="1052" s="3" customFormat="1" x14ac:dyDescent="0.3"/>
    <row r="1053" s="3" customFormat="1" x14ac:dyDescent="0.3"/>
    <row r="1054" s="3" customFormat="1" x14ac:dyDescent="0.3"/>
    <row r="1055" s="3" customFormat="1" x14ac:dyDescent="0.3"/>
    <row r="1056" s="3" customFormat="1" x14ac:dyDescent="0.3"/>
    <row r="1057" s="3" customFormat="1" x14ac:dyDescent="0.3"/>
    <row r="1058" s="3" customFormat="1" x14ac:dyDescent="0.3"/>
    <row r="1059" s="3" customFormat="1" x14ac:dyDescent="0.3"/>
    <row r="1060" s="3" customFormat="1" x14ac:dyDescent="0.3"/>
    <row r="1061" s="3" customFormat="1" x14ac:dyDescent="0.3"/>
    <row r="1062" s="3" customFormat="1" x14ac:dyDescent="0.3"/>
    <row r="1063" s="3" customFormat="1" x14ac:dyDescent="0.3"/>
    <row r="1064" s="3" customFormat="1" x14ac:dyDescent="0.3"/>
    <row r="1065" s="3" customFormat="1" x14ac:dyDescent="0.3"/>
    <row r="1066" s="3" customFormat="1" x14ac:dyDescent="0.3"/>
    <row r="1067" s="3" customFormat="1" x14ac:dyDescent="0.3"/>
    <row r="1068" s="3" customFormat="1" x14ac:dyDescent="0.3"/>
    <row r="1069" s="3" customFormat="1" x14ac:dyDescent="0.3"/>
    <row r="1070" s="3" customFormat="1" x14ac:dyDescent="0.3"/>
    <row r="1071" s="3" customFormat="1" x14ac:dyDescent="0.3"/>
    <row r="1072" s="3" customFormat="1" x14ac:dyDescent="0.3"/>
    <row r="1073" s="3" customFormat="1" x14ac:dyDescent="0.3"/>
    <row r="1074" s="3" customFormat="1" x14ac:dyDescent="0.3"/>
    <row r="1075" s="3" customFormat="1" x14ac:dyDescent="0.3"/>
    <row r="1076" s="3" customFormat="1" x14ac:dyDescent="0.3"/>
    <row r="1077" s="3" customFormat="1" x14ac:dyDescent="0.3"/>
    <row r="1078" s="3" customFormat="1" x14ac:dyDescent="0.3"/>
    <row r="1079" s="3" customFormat="1" x14ac:dyDescent="0.3"/>
    <row r="1080" s="3" customFormat="1" x14ac:dyDescent="0.3"/>
    <row r="1081" s="3" customFormat="1" x14ac:dyDescent="0.3"/>
    <row r="1082" s="3" customFormat="1" x14ac:dyDescent="0.3"/>
    <row r="1083" s="3" customFormat="1" x14ac:dyDescent="0.3"/>
    <row r="1084" s="3" customFormat="1" x14ac:dyDescent="0.3"/>
    <row r="1085" s="3" customFormat="1" x14ac:dyDescent="0.3"/>
    <row r="1086" s="3" customFormat="1" x14ac:dyDescent="0.3"/>
    <row r="1087" s="3" customFormat="1" x14ac:dyDescent="0.3"/>
    <row r="1088" s="3" customFormat="1" x14ac:dyDescent="0.3"/>
    <row r="1089" s="3" customFormat="1" x14ac:dyDescent="0.3"/>
    <row r="1090" s="3" customFormat="1" x14ac:dyDescent="0.3"/>
    <row r="1091" s="3" customFormat="1" x14ac:dyDescent="0.3"/>
    <row r="1092" s="3" customFormat="1" x14ac:dyDescent="0.3"/>
    <row r="1093" s="3" customFormat="1" x14ac:dyDescent="0.3"/>
    <row r="1094" s="3" customFormat="1" x14ac:dyDescent="0.3"/>
    <row r="1095" s="3" customFormat="1" x14ac:dyDescent="0.3"/>
    <row r="1096" s="3" customFormat="1" x14ac:dyDescent="0.3"/>
    <row r="1097" s="3" customFormat="1" x14ac:dyDescent="0.3"/>
    <row r="1098" s="3" customFormat="1" x14ac:dyDescent="0.3"/>
    <row r="1099" s="3" customFormat="1" x14ac:dyDescent="0.3"/>
    <row r="1100" s="3" customFormat="1" x14ac:dyDescent="0.3"/>
    <row r="1101" s="3" customFormat="1" x14ac:dyDescent="0.3"/>
    <row r="1102" s="3" customFormat="1" x14ac:dyDescent="0.3"/>
    <row r="1103" s="3" customFormat="1" x14ac:dyDescent="0.3"/>
    <row r="1104" s="3" customFormat="1" x14ac:dyDescent="0.3"/>
    <row r="1105" s="3" customFormat="1" x14ac:dyDescent="0.3"/>
    <row r="1106" s="3" customFormat="1" x14ac:dyDescent="0.3"/>
    <row r="1107" s="3" customFormat="1" x14ac:dyDescent="0.3"/>
    <row r="1108" s="3" customFormat="1" x14ac:dyDescent="0.3"/>
    <row r="1109" s="3" customFormat="1" x14ac:dyDescent="0.3"/>
    <row r="1110" s="3" customFormat="1" x14ac:dyDescent="0.3"/>
    <row r="1111" s="3" customFormat="1" x14ac:dyDescent="0.3"/>
    <row r="1112" s="3" customFormat="1" x14ac:dyDescent="0.3"/>
    <row r="1113" s="3" customFormat="1" x14ac:dyDescent="0.3"/>
    <row r="1114" s="3" customFormat="1" x14ac:dyDescent="0.3"/>
    <row r="1115" s="3" customFormat="1" x14ac:dyDescent="0.3"/>
    <row r="1116" s="3" customFormat="1" x14ac:dyDescent="0.3"/>
    <row r="1117" s="3" customFormat="1" x14ac:dyDescent="0.3"/>
    <row r="1118" s="3" customFormat="1" x14ac:dyDescent="0.3"/>
    <row r="1119" s="3" customFormat="1" x14ac:dyDescent="0.3"/>
    <row r="1120" s="3" customFormat="1" x14ac:dyDescent="0.3"/>
    <row r="1121" s="3" customFormat="1" x14ac:dyDescent="0.3"/>
    <row r="1122" s="3" customFormat="1" x14ac:dyDescent="0.3"/>
    <row r="1123" s="3" customFormat="1" x14ac:dyDescent="0.3"/>
    <row r="1124" s="3" customFormat="1" x14ac:dyDescent="0.3"/>
    <row r="1125" s="3" customFormat="1" x14ac:dyDescent="0.3"/>
    <row r="1126" s="3" customFormat="1" x14ac:dyDescent="0.3"/>
    <row r="1127" s="3" customFormat="1" x14ac:dyDescent="0.3"/>
    <row r="1128" s="3" customFormat="1" x14ac:dyDescent="0.3"/>
    <row r="1129" s="3" customFormat="1" x14ac:dyDescent="0.3"/>
    <row r="1130" s="3" customFormat="1" x14ac:dyDescent="0.3"/>
    <row r="1131" s="3" customFormat="1" x14ac:dyDescent="0.3"/>
    <row r="1132" s="3" customFormat="1" x14ac:dyDescent="0.3"/>
    <row r="1133" s="3" customFormat="1" x14ac:dyDescent="0.3"/>
    <row r="1134" s="3" customFormat="1" x14ac:dyDescent="0.3"/>
    <row r="1135" s="3" customFormat="1" x14ac:dyDescent="0.3"/>
    <row r="1136" s="3" customFormat="1" x14ac:dyDescent="0.3"/>
    <row r="1137" s="3" customFormat="1" x14ac:dyDescent="0.3"/>
    <row r="1138" s="3" customFormat="1" x14ac:dyDescent="0.3"/>
    <row r="1139" s="3" customFormat="1" x14ac:dyDescent="0.3"/>
    <row r="1140" s="3" customFormat="1" x14ac:dyDescent="0.3"/>
    <row r="1141" s="3" customFormat="1" x14ac:dyDescent="0.3"/>
    <row r="1142" s="3" customFormat="1" x14ac:dyDescent="0.3"/>
    <row r="1143" s="3" customFormat="1" x14ac:dyDescent="0.3"/>
    <row r="1144" s="3" customFormat="1" x14ac:dyDescent="0.3"/>
    <row r="1145" s="3" customFormat="1" x14ac:dyDescent="0.3"/>
    <row r="1146" s="3" customFormat="1" x14ac:dyDescent="0.3"/>
    <row r="1147" s="3" customFormat="1" x14ac:dyDescent="0.3"/>
    <row r="1148" s="3" customFormat="1" x14ac:dyDescent="0.3"/>
    <row r="1149" s="3" customFormat="1" x14ac:dyDescent="0.3"/>
    <row r="1150" s="3" customFormat="1" x14ac:dyDescent="0.3"/>
    <row r="1151" s="3" customFormat="1" x14ac:dyDescent="0.3"/>
    <row r="1152" s="3" customFormat="1" x14ac:dyDescent="0.3"/>
    <row r="1153" s="3" customFormat="1" x14ac:dyDescent="0.3"/>
    <row r="1154" s="3" customFormat="1" x14ac:dyDescent="0.3"/>
    <row r="1155" s="3" customFormat="1" x14ac:dyDescent="0.3"/>
    <row r="1156" s="3" customFormat="1" x14ac:dyDescent="0.3"/>
    <row r="1157" s="3" customFormat="1" x14ac:dyDescent="0.3"/>
    <row r="1158" s="3" customFormat="1" x14ac:dyDescent="0.3"/>
    <row r="1159" s="3" customFormat="1" x14ac:dyDescent="0.3"/>
    <row r="1160" s="3" customFormat="1" x14ac:dyDescent="0.3"/>
    <row r="1161" s="3" customFormat="1" x14ac:dyDescent="0.3"/>
    <row r="1162" s="3" customFormat="1" x14ac:dyDescent="0.3"/>
    <row r="1163" s="3" customFormat="1" x14ac:dyDescent="0.3"/>
    <row r="1164" s="3" customFormat="1" x14ac:dyDescent="0.3"/>
    <row r="1165" s="3" customFormat="1" x14ac:dyDescent="0.3"/>
    <row r="1166" s="3" customFormat="1" x14ac:dyDescent="0.3"/>
    <row r="1167" s="3" customFormat="1" x14ac:dyDescent="0.3"/>
    <row r="1168" s="3" customFormat="1" x14ac:dyDescent="0.3"/>
    <row r="1169" s="3" customFormat="1" x14ac:dyDescent="0.3"/>
    <row r="1170" s="3" customFormat="1" x14ac:dyDescent="0.3"/>
    <row r="1171" s="3" customFormat="1" x14ac:dyDescent="0.3"/>
    <row r="1172" s="3" customFormat="1" x14ac:dyDescent="0.3"/>
    <row r="1173" s="3" customFormat="1" x14ac:dyDescent="0.3"/>
    <row r="1174" s="3" customFormat="1" x14ac:dyDescent="0.3"/>
    <row r="1175" s="3" customFormat="1" x14ac:dyDescent="0.3"/>
    <row r="1176" s="3" customFormat="1" x14ac:dyDescent="0.3"/>
    <row r="1177" s="3" customFormat="1" x14ac:dyDescent="0.3"/>
    <row r="1178" s="3" customFormat="1" x14ac:dyDescent="0.3"/>
    <row r="1179" s="3" customFormat="1" x14ac:dyDescent="0.3"/>
    <row r="1180" s="3" customFormat="1" x14ac:dyDescent="0.3"/>
    <row r="1181" s="3" customFormat="1" x14ac:dyDescent="0.3"/>
    <row r="1182" s="3" customFormat="1" x14ac:dyDescent="0.3"/>
    <row r="1183" s="3" customFormat="1" x14ac:dyDescent="0.3"/>
    <row r="1184" s="3" customFormat="1" x14ac:dyDescent="0.3"/>
    <row r="1185" s="3" customFormat="1" x14ac:dyDescent="0.3"/>
    <row r="1186" s="3" customFormat="1" x14ac:dyDescent="0.3"/>
    <row r="1187" s="3" customFormat="1" x14ac:dyDescent="0.3"/>
    <row r="1188" s="3" customFormat="1" x14ac:dyDescent="0.3"/>
    <row r="1189" s="3" customFormat="1" x14ac:dyDescent="0.3"/>
    <row r="1190" s="3" customFormat="1" x14ac:dyDescent="0.3"/>
    <row r="1191" s="3" customFormat="1" x14ac:dyDescent="0.3"/>
    <row r="1192" s="3" customFormat="1" x14ac:dyDescent="0.3"/>
    <row r="1193" s="3" customFormat="1" x14ac:dyDescent="0.3"/>
    <row r="1194" s="3" customFormat="1" x14ac:dyDescent="0.3"/>
    <row r="1195" s="3" customFormat="1" x14ac:dyDescent="0.3"/>
    <row r="1196" s="3" customFormat="1" x14ac:dyDescent="0.3"/>
    <row r="1197" s="3" customFormat="1" x14ac:dyDescent="0.3"/>
    <row r="1198" s="3" customFormat="1" x14ac:dyDescent="0.3"/>
    <row r="1199" s="3" customFormat="1" x14ac:dyDescent="0.3"/>
    <row r="1200" s="3" customFormat="1" x14ac:dyDescent="0.3"/>
    <row r="1201" s="3" customFormat="1" x14ac:dyDescent="0.3"/>
    <row r="1202" s="3" customFormat="1" x14ac:dyDescent="0.3"/>
    <row r="1203" s="3" customFormat="1" x14ac:dyDescent="0.3"/>
    <row r="1204" s="3" customFormat="1" x14ac:dyDescent="0.3"/>
    <row r="1205" s="3" customFormat="1" x14ac:dyDescent="0.3"/>
    <row r="1206" s="3" customFormat="1" x14ac:dyDescent="0.3"/>
    <row r="1207" s="3" customFormat="1" x14ac:dyDescent="0.3"/>
    <row r="1208" s="3" customFormat="1" x14ac:dyDescent="0.3"/>
    <row r="1209" s="3" customFormat="1" x14ac:dyDescent="0.3"/>
    <row r="1210" s="3" customFormat="1" x14ac:dyDescent="0.3"/>
    <row r="1211" s="3" customFormat="1" x14ac:dyDescent="0.3"/>
    <row r="1212" s="3" customFormat="1" x14ac:dyDescent="0.3"/>
    <row r="1213" s="3" customFormat="1" x14ac:dyDescent="0.3"/>
    <row r="1214" s="3" customFormat="1" x14ac:dyDescent="0.3"/>
    <row r="1215" s="3" customFormat="1" x14ac:dyDescent="0.3"/>
    <row r="1216" s="3" customFormat="1" x14ac:dyDescent="0.3"/>
    <row r="1217" s="3" customFormat="1" x14ac:dyDescent="0.3"/>
    <row r="1218" s="3" customFormat="1" x14ac:dyDescent="0.3"/>
    <row r="1219" s="3" customFormat="1" x14ac:dyDescent="0.3"/>
    <row r="1220" s="3" customFormat="1" x14ac:dyDescent="0.3"/>
    <row r="1221" s="3" customFormat="1" x14ac:dyDescent="0.3"/>
    <row r="1222" s="3" customFormat="1" x14ac:dyDescent="0.3"/>
    <row r="1223" s="3" customFormat="1" x14ac:dyDescent="0.3"/>
    <row r="1224" s="3" customFormat="1" x14ac:dyDescent="0.3"/>
    <row r="1225" s="3" customFormat="1" x14ac:dyDescent="0.3"/>
    <row r="1226" s="3" customFormat="1" x14ac:dyDescent="0.3"/>
    <row r="1227" s="3" customFormat="1" x14ac:dyDescent="0.3"/>
    <row r="1228" s="3" customFormat="1" x14ac:dyDescent="0.3"/>
    <row r="1229" s="3" customFormat="1" x14ac:dyDescent="0.3"/>
    <row r="1230" s="3" customFormat="1" x14ac:dyDescent="0.3"/>
    <row r="1231" s="3" customFormat="1" x14ac:dyDescent="0.3"/>
    <row r="1232" s="3" customFormat="1" x14ac:dyDescent="0.3"/>
    <row r="1233" s="3" customFormat="1" x14ac:dyDescent="0.3"/>
    <row r="1234" s="3" customFormat="1" x14ac:dyDescent="0.3"/>
    <row r="1235" s="3" customFormat="1" x14ac:dyDescent="0.3"/>
    <row r="1236" s="3" customFormat="1" x14ac:dyDescent="0.3"/>
    <row r="1237" s="3" customFormat="1" x14ac:dyDescent="0.3"/>
    <row r="1238" s="3" customFormat="1" x14ac:dyDescent="0.3"/>
    <row r="1239" s="3" customFormat="1" x14ac:dyDescent="0.3"/>
    <row r="1240" s="3" customFormat="1" x14ac:dyDescent="0.3"/>
    <row r="1241" s="3" customFormat="1" x14ac:dyDescent="0.3"/>
    <row r="1242" s="3" customFormat="1" x14ac:dyDescent="0.3"/>
    <row r="1243" s="3" customFormat="1" x14ac:dyDescent="0.3"/>
    <row r="1244" s="3" customFormat="1" x14ac:dyDescent="0.3"/>
    <row r="1245" s="3" customFormat="1" x14ac:dyDescent="0.3"/>
    <row r="1246" s="3" customFormat="1" x14ac:dyDescent="0.3"/>
    <row r="1247" s="3" customFormat="1" x14ac:dyDescent="0.3"/>
    <row r="1248" s="3" customFormat="1" x14ac:dyDescent="0.3"/>
    <row r="1249" s="3" customFormat="1" x14ac:dyDescent="0.3"/>
    <row r="1250" s="3" customFormat="1" x14ac:dyDescent="0.3"/>
    <row r="1251" s="3" customFormat="1" x14ac:dyDescent="0.3"/>
    <row r="1252" s="3" customFormat="1" x14ac:dyDescent="0.3"/>
    <row r="1253" s="3" customFormat="1" x14ac:dyDescent="0.3"/>
    <row r="1254" s="3" customFormat="1" x14ac:dyDescent="0.3"/>
    <row r="1255" s="3" customFormat="1" x14ac:dyDescent="0.3"/>
    <row r="1256" s="3" customFormat="1" x14ac:dyDescent="0.3"/>
    <row r="1257" s="3" customFormat="1" x14ac:dyDescent="0.3"/>
    <row r="1258" s="3" customFormat="1" x14ac:dyDescent="0.3"/>
    <row r="1259" s="3" customFormat="1" x14ac:dyDescent="0.3"/>
    <row r="1260" s="3" customFormat="1" x14ac:dyDescent="0.3"/>
    <row r="1261" s="3" customFormat="1" x14ac:dyDescent="0.3"/>
    <row r="1262" s="3" customFormat="1" x14ac:dyDescent="0.3"/>
    <row r="1263" s="3" customFormat="1" x14ac:dyDescent="0.3"/>
    <row r="1264" s="3" customFormat="1" x14ac:dyDescent="0.3"/>
    <row r="1265" s="3" customFormat="1" x14ac:dyDescent="0.3"/>
    <row r="1266" s="3" customFormat="1" x14ac:dyDescent="0.3"/>
    <row r="1267" s="3" customFormat="1" x14ac:dyDescent="0.3"/>
    <row r="1268" s="3" customFormat="1" x14ac:dyDescent="0.3"/>
    <row r="1269" s="3" customFormat="1" x14ac:dyDescent="0.3"/>
    <row r="1270" s="3" customFormat="1" x14ac:dyDescent="0.3"/>
    <row r="1271" s="3" customFormat="1" x14ac:dyDescent="0.3"/>
    <row r="1272" s="3" customFormat="1" x14ac:dyDescent="0.3"/>
    <row r="1273" s="3" customFormat="1" x14ac:dyDescent="0.3"/>
    <row r="1274" s="3" customFormat="1" x14ac:dyDescent="0.3"/>
    <row r="1275" s="3" customFormat="1" x14ac:dyDescent="0.3"/>
    <row r="1276" s="3" customFormat="1" x14ac:dyDescent="0.3"/>
    <row r="1277" s="3" customFormat="1" x14ac:dyDescent="0.3"/>
    <row r="1278" s="3" customFormat="1" x14ac:dyDescent="0.3"/>
    <row r="1279" s="3" customFormat="1" x14ac:dyDescent="0.3"/>
    <row r="1280" s="3" customFormat="1" x14ac:dyDescent="0.3"/>
    <row r="1281" s="3" customFormat="1" x14ac:dyDescent="0.3"/>
    <row r="1282" s="3" customFormat="1" x14ac:dyDescent="0.3"/>
    <row r="1283" s="3" customFormat="1" x14ac:dyDescent="0.3"/>
    <row r="1284" s="3" customFormat="1" x14ac:dyDescent="0.3"/>
    <row r="1285" s="3" customFormat="1" x14ac:dyDescent="0.3"/>
    <row r="1286" s="3" customFormat="1" x14ac:dyDescent="0.3"/>
    <row r="1287" s="3" customFormat="1" x14ac:dyDescent="0.3"/>
    <row r="1288" s="3" customFormat="1" x14ac:dyDescent="0.3"/>
    <row r="1289" s="3" customFormat="1" x14ac:dyDescent="0.3"/>
    <row r="1290" s="3" customFormat="1" x14ac:dyDescent="0.3"/>
    <row r="1291" s="3" customFormat="1" x14ac:dyDescent="0.3"/>
    <row r="1292" s="3" customFormat="1" x14ac:dyDescent="0.3"/>
    <row r="1293" s="3" customFormat="1" x14ac:dyDescent="0.3"/>
    <row r="1294" s="3" customFormat="1" x14ac:dyDescent="0.3"/>
    <row r="1295" s="3" customFormat="1" x14ac:dyDescent="0.3"/>
    <row r="1296" s="3" customFormat="1" x14ac:dyDescent="0.3"/>
    <row r="1297" s="3" customFormat="1" x14ac:dyDescent="0.3"/>
    <row r="1298" s="3" customFormat="1" x14ac:dyDescent="0.3"/>
    <row r="1299" s="3" customFormat="1" x14ac:dyDescent="0.3"/>
    <row r="1300" s="3" customFormat="1" x14ac:dyDescent="0.3"/>
    <row r="1301" s="3" customFormat="1" x14ac:dyDescent="0.3"/>
    <row r="1302" s="3" customFormat="1" x14ac:dyDescent="0.3"/>
    <row r="1303" s="3" customFormat="1" x14ac:dyDescent="0.3"/>
    <row r="1304" s="3" customFormat="1" x14ac:dyDescent="0.3"/>
    <row r="1305" s="3" customFormat="1" x14ac:dyDescent="0.3"/>
    <row r="1306" s="3" customFormat="1" x14ac:dyDescent="0.3"/>
    <row r="1307" s="3" customFormat="1" x14ac:dyDescent="0.3"/>
    <row r="1308" s="3" customFormat="1" x14ac:dyDescent="0.3"/>
    <row r="1309" s="3" customFormat="1" x14ac:dyDescent="0.3"/>
    <row r="1310" s="3" customFormat="1" x14ac:dyDescent="0.3"/>
    <row r="1311" s="3" customFormat="1" x14ac:dyDescent="0.3"/>
    <row r="1312" s="3" customFormat="1" x14ac:dyDescent="0.3"/>
    <row r="1313" s="3" customFormat="1" x14ac:dyDescent="0.3"/>
    <row r="1314" s="3" customFormat="1" x14ac:dyDescent="0.3"/>
    <row r="1315" s="3" customFormat="1" x14ac:dyDescent="0.3"/>
    <row r="1316" s="3" customFormat="1" x14ac:dyDescent="0.3"/>
    <row r="1317" s="3" customFormat="1" x14ac:dyDescent="0.3"/>
    <row r="1318" s="3" customFormat="1" x14ac:dyDescent="0.3"/>
    <row r="1319" s="3" customFormat="1" x14ac:dyDescent="0.3"/>
    <row r="1320" s="3" customFormat="1" x14ac:dyDescent="0.3"/>
    <row r="1321" s="3" customFormat="1" x14ac:dyDescent="0.3"/>
    <row r="1322" s="3" customFormat="1" x14ac:dyDescent="0.3"/>
    <row r="1323" s="3" customFormat="1" x14ac:dyDescent="0.3"/>
    <row r="1324" s="3" customFormat="1" x14ac:dyDescent="0.3"/>
    <row r="1325" s="3" customFormat="1" x14ac:dyDescent="0.3"/>
    <row r="1326" s="3" customFormat="1" x14ac:dyDescent="0.3"/>
    <row r="1327" s="3" customFormat="1" x14ac:dyDescent="0.3"/>
    <row r="1328" s="3" customFormat="1" x14ac:dyDescent="0.3"/>
    <row r="1329" s="3" customFormat="1" x14ac:dyDescent="0.3"/>
    <row r="1330" s="3" customFormat="1" x14ac:dyDescent="0.3"/>
    <row r="1331" s="3" customFormat="1" x14ac:dyDescent="0.3"/>
    <row r="1332" s="3" customFormat="1" x14ac:dyDescent="0.3"/>
    <row r="1333" s="3" customFormat="1" x14ac:dyDescent="0.3"/>
    <row r="1334" s="3" customFormat="1" x14ac:dyDescent="0.3"/>
    <row r="1335" s="3" customFormat="1" x14ac:dyDescent="0.3"/>
    <row r="1336" s="3" customFormat="1" x14ac:dyDescent="0.3"/>
    <row r="1337" s="3" customFormat="1" x14ac:dyDescent="0.3"/>
    <row r="1338" s="3" customFormat="1" x14ac:dyDescent="0.3"/>
    <row r="1339" s="3" customFormat="1" x14ac:dyDescent="0.3"/>
    <row r="1340" s="3" customFormat="1" x14ac:dyDescent="0.3"/>
    <row r="1341" s="3" customFormat="1" x14ac:dyDescent="0.3"/>
    <row r="1342" s="3" customFormat="1" x14ac:dyDescent="0.3"/>
    <row r="1343" s="3" customFormat="1" x14ac:dyDescent="0.3"/>
    <row r="1344" s="3" customFormat="1" x14ac:dyDescent="0.3"/>
    <row r="1345" s="3" customFormat="1" x14ac:dyDescent="0.3"/>
    <row r="1346" s="3" customFormat="1" x14ac:dyDescent="0.3"/>
    <row r="1347" s="3" customFormat="1" x14ac:dyDescent="0.3"/>
    <row r="1348" s="3" customFormat="1" x14ac:dyDescent="0.3"/>
    <row r="1349" s="3" customFormat="1" x14ac:dyDescent="0.3"/>
    <row r="1350" s="3" customFormat="1" x14ac:dyDescent="0.3"/>
    <row r="1351" s="3" customFormat="1" x14ac:dyDescent="0.3"/>
    <row r="1352" s="3" customFormat="1" x14ac:dyDescent="0.3"/>
    <row r="1353" s="3" customFormat="1" x14ac:dyDescent="0.3"/>
    <row r="1354" s="3" customFormat="1" x14ac:dyDescent="0.3"/>
    <row r="1355" s="3" customFormat="1" x14ac:dyDescent="0.3"/>
    <row r="1356" s="3" customFormat="1" x14ac:dyDescent="0.3"/>
    <row r="1357" s="3" customFormat="1" x14ac:dyDescent="0.3"/>
    <row r="1358" s="3" customFormat="1" x14ac:dyDescent="0.3"/>
    <row r="1359" s="3" customFormat="1" x14ac:dyDescent="0.3"/>
    <row r="1360" s="3" customFormat="1" x14ac:dyDescent="0.3"/>
    <row r="1361" s="3" customFormat="1" x14ac:dyDescent="0.3"/>
    <row r="1362" s="3" customFormat="1" x14ac:dyDescent="0.3"/>
    <row r="1363" s="3" customFormat="1" x14ac:dyDescent="0.3"/>
    <row r="1364" s="3" customFormat="1" x14ac:dyDescent="0.3"/>
    <row r="1365" s="3" customFormat="1" x14ac:dyDescent="0.3"/>
    <row r="1366" s="3" customFormat="1" x14ac:dyDescent="0.3"/>
    <row r="1367" s="3" customFormat="1" x14ac:dyDescent="0.3"/>
    <row r="1368" s="3" customFormat="1" x14ac:dyDescent="0.3"/>
    <row r="1369" s="3" customFormat="1" x14ac:dyDescent="0.3"/>
    <row r="1370" s="3" customFormat="1" x14ac:dyDescent="0.3"/>
    <row r="1371" s="3" customFormat="1" x14ac:dyDescent="0.3"/>
    <row r="1372" s="3" customFormat="1" x14ac:dyDescent="0.3"/>
    <row r="1373" s="3" customFormat="1" x14ac:dyDescent="0.3"/>
    <row r="1374" s="3" customFormat="1" x14ac:dyDescent="0.3"/>
    <row r="1375" s="3" customFormat="1" x14ac:dyDescent="0.3"/>
    <row r="1376" s="3" customFormat="1" x14ac:dyDescent="0.3"/>
    <row r="1377" s="3" customFormat="1" x14ac:dyDescent="0.3"/>
    <row r="1378" s="3" customFormat="1" x14ac:dyDescent="0.3"/>
    <row r="1379" s="3" customFormat="1" x14ac:dyDescent="0.3"/>
    <row r="1380" s="3" customFormat="1" x14ac:dyDescent="0.3"/>
    <row r="1381" s="3" customFormat="1" x14ac:dyDescent="0.3"/>
    <row r="1382" s="3" customFormat="1" x14ac:dyDescent="0.3"/>
    <row r="1383" s="3" customFormat="1" x14ac:dyDescent="0.3"/>
    <row r="1384" s="3" customFormat="1" x14ac:dyDescent="0.3"/>
    <row r="1385" s="3" customFormat="1" x14ac:dyDescent="0.3"/>
    <row r="1386" s="3" customFormat="1" x14ac:dyDescent="0.3"/>
    <row r="1387" s="3" customFormat="1" x14ac:dyDescent="0.3"/>
    <row r="1388" s="3" customFormat="1" x14ac:dyDescent="0.3"/>
    <row r="1389" s="3" customFormat="1" x14ac:dyDescent="0.3"/>
    <row r="1390" s="3" customFormat="1" x14ac:dyDescent="0.3"/>
    <row r="1391" s="3" customFormat="1" x14ac:dyDescent="0.3"/>
    <row r="1392" s="3" customFormat="1" x14ac:dyDescent="0.3"/>
    <row r="1393" s="3" customFormat="1" x14ac:dyDescent="0.3"/>
    <row r="1394" s="3" customFormat="1" x14ac:dyDescent="0.3"/>
    <row r="1395" s="3" customFormat="1" x14ac:dyDescent="0.3"/>
    <row r="1396" s="3" customFormat="1" x14ac:dyDescent="0.3"/>
    <row r="1397" s="3" customFormat="1" x14ac:dyDescent="0.3"/>
    <row r="1398" s="3" customFormat="1" x14ac:dyDescent="0.3"/>
    <row r="1399" s="3" customFormat="1" x14ac:dyDescent="0.3"/>
    <row r="1400" s="3" customFormat="1" x14ac:dyDescent="0.3"/>
    <row r="1401" s="3" customFormat="1" x14ac:dyDescent="0.3"/>
    <row r="1402" s="3" customFormat="1" x14ac:dyDescent="0.3"/>
    <row r="1403" s="3" customFormat="1" x14ac:dyDescent="0.3"/>
    <row r="1404" s="3" customFormat="1" x14ac:dyDescent="0.3"/>
    <row r="1405" s="3" customFormat="1" x14ac:dyDescent="0.3"/>
    <row r="1406" s="3" customFormat="1" x14ac:dyDescent="0.3"/>
    <row r="1407" s="3" customFormat="1" x14ac:dyDescent="0.3"/>
    <row r="1408" s="3" customFormat="1" x14ac:dyDescent="0.3"/>
    <row r="1409" s="3" customFormat="1" x14ac:dyDescent="0.3"/>
    <row r="1410" s="3" customFormat="1" x14ac:dyDescent="0.3"/>
    <row r="1411" s="3" customFormat="1" x14ac:dyDescent="0.3"/>
    <row r="1412" s="3" customFormat="1" x14ac:dyDescent="0.3"/>
    <row r="1413" s="3" customFormat="1" x14ac:dyDescent="0.3"/>
    <row r="1414" s="3" customFormat="1" x14ac:dyDescent="0.3"/>
    <row r="1415" s="3" customFormat="1" x14ac:dyDescent="0.3"/>
    <row r="1416" s="3" customFormat="1" x14ac:dyDescent="0.3"/>
    <row r="1417" s="3" customFormat="1" x14ac:dyDescent="0.3"/>
    <row r="1418" s="3" customFormat="1" x14ac:dyDescent="0.3"/>
    <row r="1419" s="3" customFormat="1" x14ac:dyDescent="0.3"/>
    <row r="1420" s="3" customFormat="1" x14ac:dyDescent="0.3"/>
    <row r="1421" s="3" customFormat="1" x14ac:dyDescent="0.3"/>
    <row r="1422" s="3" customFormat="1" x14ac:dyDescent="0.3"/>
    <row r="1423" s="3" customFormat="1" x14ac:dyDescent="0.3"/>
    <row r="1424" s="3" customFormat="1" x14ac:dyDescent="0.3"/>
    <row r="1425" s="3" customFormat="1" x14ac:dyDescent="0.3"/>
    <row r="1426" s="3" customFormat="1" x14ac:dyDescent="0.3"/>
    <row r="1427" s="3" customFormat="1" x14ac:dyDescent="0.3"/>
    <row r="1428" s="3" customFormat="1" x14ac:dyDescent="0.3"/>
    <row r="1429" s="3" customFormat="1" x14ac:dyDescent="0.3"/>
    <row r="1430" s="3" customFormat="1" x14ac:dyDescent="0.3"/>
    <row r="1431" s="3" customFormat="1" x14ac:dyDescent="0.3"/>
    <row r="1432" s="3" customFormat="1" x14ac:dyDescent="0.3"/>
    <row r="1433" s="3" customFormat="1" x14ac:dyDescent="0.3"/>
    <row r="1434" s="3" customFormat="1" x14ac:dyDescent="0.3"/>
    <row r="1435" s="3" customFormat="1" x14ac:dyDescent="0.3"/>
    <row r="1436" s="3" customFormat="1" x14ac:dyDescent="0.3"/>
    <row r="1437" s="3" customFormat="1" x14ac:dyDescent="0.3"/>
    <row r="1438" s="3" customFormat="1" x14ac:dyDescent="0.3"/>
    <row r="1439" s="3" customFormat="1" x14ac:dyDescent="0.3"/>
    <row r="1440" s="3" customFormat="1" x14ac:dyDescent="0.3"/>
    <row r="1441" s="3" customFormat="1" x14ac:dyDescent="0.3"/>
    <row r="1442" s="3" customFormat="1" x14ac:dyDescent="0.3"/>
    <row r="1443" s="3" customFormat="1" x14ac:dyDescent="0.3"/>
    <row r="1444" s="3" customFormat="1" x14ac:dyDescent="0.3"/>
    <row r="1445" s="3" customFormat="1" x14ac:dyDescent="0.3"/>
    <row r="1446" s="3" customFormat="1" x14ac:dyDescent="0.3"/>
    <row r="1447" s="3" customFormat="1" x14ac:dyDescent="0.3"/>
    <row r="1448" s="3" customFormat="1" x14ac:dyDescent="0.3"/>
    <row r="1449" s="3" customFormat="1" x14ac:dyDescent="0.3"/>
    <row r="1450" s="3" customFormat="1" x14ac:dyDescent="0.3"/>
    <row r="1451" s="3" customFormat="1" x14ac:dyDescent="0.3"/>
    <row r="1452" s="3" customFormat="1" x14ac:dyDescent="0.3"/>
    <row r="1453" s="3" customFormat="1" x14ac:dyDescent="0.3"/>
    <row r="1454" s="3" customFormat="1" x14ac:dyDescent="0.3"/>
    <row r="1455" s="3" customFormat="1" x14ac:dyDescent="0.3"/>
    <row r="1456" s="3" customFormat="1" x14ac:dyDescent="0.3"/>
    <row r="1457" s="3" customFormat="1" x14ac:dyDescent="0.3"/>
    <row r="1458" s="3" customFormat="1" x14ac:dyDescent="0.3"/>
    <row r="1459" s="3" customFormat="1" x14ac:dyDescent="0.3"/>
    <row r="1460" s="3" customFormat="1" x14ac:dyDescent="0.3"/>
    <row r="1461" s="3" customFormat="1" x14ac:dyDescent="0.3"/>
    <row r="1462" s="3" customFormat="1" x14ac:dyDescent="0.3"/>
    <row r="1463" s="3" customFormat="1" x14ac:dyDescent="0.3"/>
    <row r="1464" s="3" customFormat="1" x14ac:dyDescent="0.3"/>
    <row r="1465" s="3" customFormat="1" x14ac:dyDescent="0.3"/>
    <row r="1466" s="3" customFormat="1" x14ac:dyDescent="0.3"/>
    <row r="1467" s="3" customFormat="1" x14ac:dyDescent="0.3"/>
    <row r="1468" s="3" customFormat="1" x14ac:dyDescent="0.3"/>
    <row r="1469" s="3" customFormat="1" x14ac:dyDescent="0.3"/>
    <row r="1470" s="3" customFormat="1" x14ac:dyDescent="0.3"/>
    <row r="1471" s="3" customFormat="1" x14ac:dyDescent="0.3"/>
    <row r="1472" s="3" customFormat="1" x14ac:dyDescent="0.3"/>
    <row r="1473" s="3" customFormat="1" x14ac:dyDescent="0.3"/>
    <row r="1474" s="3" customFormat="1" x14ac:dyDescent="0.3"/>
    <row r="1475" s="3" customFormat="1" x14ac:dyDescent="0.3"/>
    <row r="1476" s="3" customFormat="1" x14ac:dyDescent="0.3"/>
    <row r="1477" s="3" customFormat="1" x14ac:dyDescent="0.3"/>
    <row r="1478" s="3" customFormat="1" x14ac:dyDescent="0.3"/>
    <row r="1479" s="3" customFormat="1" x14ac:dyDescent="0.3"/>
    <row r="1480" s="3" customFormat="1" x14ac:dyDescent="0.3"/>
    <row r="1481" s="3" customFormat="1" x14ac:dyDescent="0.3"/>
    <row r="1482" s="3" customFormat="1" x14ac:dyDescent="0.3"/>
    <row r="1483" s="3" customFormat="1" x14ac:dyDescent="0.3"/>
    <row r="1484" s="3" customFormat="1" x14ac:dyDescent="0.3"/>
    <row r="1485" s="3" customFormat="1" x14ac:dyDescent="0.3"/>
    <row r="1486" s="3" customFormat="1" x14ac:dyDescent="0.3"/>
    <row r="1487" s="3" customFormat="1" x14ac:dyDescent="0.3"/>
    <row r="1488" s="3" customFormat="1" x14ac:dyDescent="0.3"/>
    <row r="1489" s="3" customFormat="1" x14ac:dyDescent="0.3"/>
    <row r="1490" s="3" customFormat="1" x14ac:dyDescent="0.3"/>
    <row r="1491" s="3" customFormat="1" x14ac:dyDescent="0.3"/>
    <row r="1492" s="3" customFormat="1" x14ac:dyDescent="0.3"/>
    <row r="1493" s="3" customFormat="1" x14ac:dyDescent="0.3"/>
    <row r="1494" s="3" customFormat="1" x14ac:dyDescent="0.3"/>
    <row r="1495" s="3" customFormat="1" x14ac:dyDescent="0.3"/>
    <row r="1496" s="3" customFormat="1" x14ac:dyDescent="0.3"/>
    <row r="1497" s="3" customFormat="1" x14ac:dyDescent="0.3"/>
    <row r="1498" s="3" customFormat="1" x14ac:dyDescent="0.3"/>
    <row r="1499" s="3" customFormat="1" x14ac:dyDescent="0.3"/>
    <row r="1500" s="3" customFormat="1" x14ac:dyDescent="0.3"/>
    <row r="1501" s="3" customFormat="1" x14ac:dyDescent="0.3"/>
    <row r="1502" s="3" customFormat="1" x14ac:dyDescent="0.3"/>
    <row r="1503" s="3" customFormat="1" x14ac:dyDescent="0.3"/>
    <row r="1504" s="3" customFormat="1" x14ac:dyDescent="0.3"/>
    <row r="1505" s="3" customFormat="1" x14ac:dyDescent="0.3"/>
    <row r="1506" s="3" customFormat="1" x14ac:dyDescent="0.3"/>
    <row r="1507" s="3" customFormat="1" x14ac:dyDescent="0.3"/>
    <row r="1508" s="3" customFormat="1" x14ac:dyDescent="0.3"/>
    <row r="1509" s="3" customFormat="1" x14ac:dyDescent="0.3"/>
    <row r="1510" s="3" customFormat="1" x14ac:dyDescent="0.3"/>
    <row r="1511" s="3" customFormat="1" x14ac:dyDescent="0.3"/>
    <row r="1512" s="3" customFormat="1" x14ac:dyDescent="0.3"/>
    <row r="1513" s="3" customFormat="1" x14ac:dyDescent="0.3"/>
    <row r="1514" s="3" customFormat="1" x14ac:dyDescent="0.3"/>
    <row r="1515" s="3" customFormat="1" x14ac:dyDescent="0.3"/>
    <row r="1516" s="3" customFormat="1" x14ac:dyDescent="0.3"/>
    <row r="1517" s="3" customFormat="1" x14ac:dyDescent="0.3"/>
    <row r="1518" s="3" customFormat="1" x14ac:dyDescent="0.3"/>
    <row r="1519" s="3" customFormat="1" x14ac:dyDescent="0.3"/>
    <row r="1520" s="3" customFormat="1" x14ac:dyDescent="0.3"/>
    <row r="1521" s="3" customFormat="1" x14ac:dyDescent="0.3"/>
    <row r="1522" s="3" customFormat="1" x14ac:dyDescent="0.3"/>
    <row r="1523" s="3" customFormat="1" x14ac:dyDescent="0.3"/>
    <row r="1524" s="3" customFormat="1" x14ac:dyDescent="0.3"/>
    <row r="1525" s="3" customFormat="1" x14ac:dyDescent="0.3"/>
    <row r="1526" s="3" customFormat="1" x14ac:dyDescent="0.3"/>
    <row r="1527" s="3" customFormat="1" x14ac:dyDescent="0.3"/>
    <row r="1528" s="3" customFormat="1" x14ac:dyDescent="0.3"/>
    <row r="1529" s="3" customFormat="1" x14ac:dyDescent="0.3"/>
    <row r="1530" s="3" customFormat="1" x14ac:dyDescent="0.3"/>
    <row r="1531" s="3" customFormat="1" x14ac:dyDescent="0.3"/>
    <row r="1532" s="3" customFormat="1" x14ac:dyDescent="0.3"/>
    <row r="1533" s="3" customFormat="1" x14ac:dyDescent="0.3"/>
    <row r="1534" s="3" customFormat="1" x14ac:dyDescent="0.3"/>
    <row r="1535" s="3" customFormat="1" x14ac:dyDescent="0.3"/>
    <row r="1536" s="3" customFormat="1" x14ac:dyDescent="0.3"/>
    <row r="1537" s="3" customFormat="1" x14ac:dyDescent="0.3"/>
    <row r="1538" s="3" customFormat="1" x14ac:dyDescent="0.3"/>
    <row r="1539" s="3" customFormat="1" x14ac:dyDescent="0.3"/>
    <row r="1540" s="3" customFormat="1" x14ac:dyDescent="0.3"/>
    <row r="1541" s="3" customFormat="1" x14ac:dyDescent="0.3"/>
    <row r="1542" s="3" customFormat="1" x14ac:dyDescent="0.3"/>
    <row r="1543" s="3" customFormat="1" x14ac:dyDescent="0.3"/>
    <row r="1544" s="3" customFormat="1" x14ac:dyDescent="0.3"/>
    <row r="1545" s="3" customFormat="1" x14ac:dyDescent="0.3"/>
    <row r="1546" s="3" customFormat="1" x14ac:dyDescent="0.3"/>
    <row r="1547" s="3" customFormat="1" x14ac:dyDescent="0.3"/>
    <row r="1548" s="3" customFormat="1" x14ac:dyDescent="0.3"/>
    <row r="1549" s="3" customFormat="1" x14ac:dyDescent="0.3"/>
    <row r="1550" s="3" customFormat="1" x14ac:dyDescent="0.3"/>
    <row r="1551" s="3" customFormat="1" x14ac:dyDescent="0.3"/>
    <row r="1552" s="3" customFormat="1" x14ac:dyDescent="0.3"/>
    <row r="1553" s="3" customFormat="1" x14ac:dyDescent="0.3"/>
  </sheetData>
  <mergeCells count="75">
    <mergeCell ref="K1:L1"/>
    <mergeCell ref="N1:O1"/>
    <mergeCell ref="B1:C1"/>
    <mergeCell ref="E1:F1"/>
    <mergeCell ref="H1:I1"/>
    <mergeCell ref="B2:C2"/>
    <mergeCell ref="B11:C11"/>
    <mergeCell ref="B21:C21"/>
    <mergeCell ref="B28:C28"/>
    <mergeCell ref="B27:C27"/>
    <mergeCell ref="B29:C29"/>
    <mergeCell ref="B30:C30"/>
    <mergeCell ref="B31:C31"/>
    <mergeCell ref="B33:C33"/>
    <mergeCell ref="B22:C22"/>
    <mergeCell ref="B23:C23"/>
    <mergeCell ref="B24:C24"/>
    <mergeCell ref="B25:C25"/>
    <mergeCell ref="B26:C26"/>
    <mergeCell ref="E30:F30"/>
    <mergeCell ref="E2:F2"/>
    <mergeCell ref="E11:F11"/>
    <mergeCell ref="E21:F21"/>
    <mergeCell ref="E22:F22"/>
    <mergeCell ref="E23:F23"/>
    <mergeCell ref="E24:F24"/>
    <mergeCell ref="H33:I33"/>
    <mergeCell ref="E31:F31"/>
    <mergeCell ref="E33:F33"/>
    <mergeCell ref="H2:I2"/>
    <mergeCell ref="H11:I11"/>
    <mergeCell ref="H21:I21"/>
    <mergeCell ref="H22:I22"/>
    <mergeCell ref="H23:I23"/>
    <mergeCell ref="H24:I24"/>
    <mergeCell ref="H25:I25"/>
    <mergeCell ref="H26:I26"/>
    <mergeCell ref="E25:F25"/>
    <mergeCell ref="E26:F26"/>
    <mergeCell ref="E27:F27"/>
    <mergeCell ref="E28:F28"/>
    <mergeCell ref="E29:F29"/>
    <mergeCell ref="H27:I27"/>
    <mergeCell ref="H28:I28"/>
    <mergeCell ref="H29:I29"/>
    <mergeCell ref="H30:I30"/>
    <mergeCell ref="H31:I31"/>
    <mergeCell ref="K30:L30"/>
    <mergeCell ref="K2:L2"/>
    <mergeCell ref="K11:L11"/>
    <mergeCell ref="K21:L21"/>
    <mergeCell ref="K22:L22"/>
    <mergeCell ref="K23:L23"/>
    <mergeCell ref="K24:L24"/>
    <mergeCell ref="N33:O33"/>
    <mergeCell ref="K31:L31"/>
    <mergeCell ref="K33:L33"/>
    <mergeCell ref="N2:O2"/>
    <mergeCell ref="N11:O11"/>
    <mergeCell ref="N21:O21"/>
    <mergeCell ref="N22:O22"/>
    <mergeCell ref="N23:O23"/>
    <mergeCell ref="N24:O24"/>
    <mergeCell ref="N25:O25"/>
    <mergeCell ref="N26:O26"/>
    <mergeCell ref="K25:L25"/>
    <mergeCell ref="K26:L26"/>
    <mergeCell ref="K27:L27"/>
    <mergeCell ref="K28:L28"/>
    <mergeCell ref="K29:L29"/>
    <mergeCell ref="N27:O27"/>
    <mergeCell ref="N28:O28"/>
    <mergeCell ref="N29:O29"/>
    <mergeCell ref="N30:O30"/>
    <mergeCell ref="N31:O3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33D1EB-5131-4333-8345-409C459A5A6C}">
  <sheetPr codeName="Sheet11"/>
  <dimension ref="A1:AC2769"/>
  <sheetViews>
    <sheetView zoomScaleNormal="100" workbookViewId="0">
      <selection activeCell="D18" sqref="D18"/>
    </sheetView>
  </sheetViews>
  <sheetFormatPr defaultColWidth="0" defaultRowHeight="14.4" x14ac:dyDescent="0.3"/>
  <cols>
    <col min="1" max="1" width="2.77734375" style="92" customWidth="1"/>
    <col min="2" max="2" width="20" style="29" customWidth="1"/>
    <col min="3" max="3" width="16.21875" style="29" customWidth="1"/>
    <col min="4" max="7" width="14.88671875" style="34" customWidth="1"/>
    <col min="8" max="8" width="2.77734375" style="92" customWidth="1"/>
    <col min="9" max="9" width="20" style="29" hidden="1" customWidth="1"/>
    <col min="10" max="10" width="16.21875" style="29" hidden="1" customWidth="1"/>
    <col min="11" max="11" width="14.88671875" style="30" hidden="1" customWidth="1"/>
    <col min="12" max="12" width="2.77734375" style="20" hidden="1" customWidth="1"/>
    <col min="13" max="13" width="20" style="29" hidden="1" customWidth="1"/>
    <col min="14" max="14" width="16.21875" style="29" hidden="1" customWidth="1"/>
    <col min="15" max="15" width="14.88671875" style="30" hidden="1" customWidth="1"/>
    <col min="16" max="16" width="2.77734375" style="20" hidden="1" customWidth="1"/>
    <col min="17" max="17" width="20" style="29" hidden="1" customWidth="1"/>
    <col min="18" max="18" width="16.21875" style="29" hidden="1" customWidth="1"/>
    <col min="19" max="19" width="14.88671875" style="30" hidden="1" customWidth="1"/>
    <col min="20" max="20" width="2.77734375" style="20" hidden="1" customWidth="1"/>
    <col min="21" max="21" width="15.77734375" style="1" hidden="1" customWidth="1"/>
    <col min="22" max="26" width="8.77734375" style="1" hidden="1" customWidth="1"/>
    <col min="27" max="27" width="2.21875" style="1" hidden="1" customWidth="1"/>
    <col min="28" max="28" width="8.77734375" style="1" hidden="1" customWidth="1"/>
    <col min="29" max="29" width="0" style="6" hidden="1" customWidth="1"/>
    <col min="30" max="16384" width="8.77734375" style="6" hidden="1"/>
  </cols>
  <sheetData>
    <row r="1" spans="1:29" s="1" customFormat="1" ht="30.6" thickBot="1" x14ac:dyDescent="0.35">
      <c r="A1" s="92"/>
      <c r="B1" s="142" t="s">
        <v>60</v>
      </c>
      <c r="C1" s="142"/>
      <c r="D1" s="142"/>
      <c r="E1" s="142"/>
      <c r="F1" s="142"/>
      <c r="G1" s="142"/>
      <c r="H1" s="92"/>
      <c r="I1" s="213"/>
      <c r="J1" s="213"/>
      <c r="K1" s="213"/>
      <c r="L1" s="20"/>
      <c r="M1" s="213"/>
      <c r="N1" s="213"/>
      <c r="O1" s="213"/>
      <c r="P1" s="20"/>
      <c r="Q1" s="213"/>
      <c r="R1" s="213"/>
      <c r="S1" s="213"/>
      <c r="T1" s="20"/>
      <c r="AC1" s="6"/>
    </row>
    <row r="2" spans="1:29" s="1" customFormat="1" ht="15" thickBot="1" x14ac:dyDescent="0.35">
      <c r="A2" s="92"/>
      <c r="B2" s="117" t="s">
        <v>2</v>
      </c>
      <c r="C2" s="117" t="s">
        <v>50</v>
      </c>
      <c r="D2" s="117" t="s">
        <v>51</v>
      </c>
      <c r="E2" s="117" t="s">
        <v>61</v>
      </c>
      <c r="F2" s="117"/>
      <c r="G2" s="117"/>
      <c r="H2" s="92"/>
      <c r="I2" s="210"/>
      <c r="J2" s="211"/>
      <c r="K2" s="212"/>
      <c r="L2" s="20"/>
      <c r="M2" s="210"/>
      <c r="N2" s="211"/>
      <c r="O2" s="212"/>
      <c r="P2" s="20"/>
      <c r="Q2" s="210"/>
      <c r="R2" s="211"/>
      <c r="S2" s="212"/>
      <c r="T2" s="20"/>
      <c r="AC2" s="6"/>
    </row>
    <row r="3" spans="1:29" s="1" customFormat="1" ht="15" thickTop="1" x14ac:dyDescent="0.3">
      <c r="A3" s="92"/>
      <c r="B3" s="118" t="s">
        <v>49</v>
      </c>
      <c r="C3" s="119" t="s">
        <v>52</v>
      </c>
      <c r="D3" s="120" t="s">
        <v>53</v>
      </c>
      <c r="E3" s="121" t="s">
        <v>54</v>
      </c>
      <c r="F3" s="120"/>
      <c r="G3" s="122"/>
      <c r="H3" s="92"/>
      <c r="I3" s="11"/>
      <c r="J3" s="49"/>
      <c r="K3" s="9"/>
      <c r="L3" s="20"/>
      <c r="M3" s="11"/>
      <c r="N3" s="49"/>
      <c r="O3" s="9"/>
      <c r="P3" s="20"/>
      <c r="Q3" s="11"/>
      <c r="R3" s="49"/>
      <c r="S3" s="9"/>
      <c r="T3" s="20"/>
      <c r="AC3" s="6"/>
    </row>
    <row r="4" spans="1:29" s="1" customFormat="1" x14ac:dyDescent="0.3">
      <c r="A4" s="92"/>
      <c r="B4" s="128" t="s">
        <v>55</v>
      </c>
      <c r="C4" s="129" t="s">
        <v>58</v>
      </c>
      <c r="D4" s="130" t="s">
        <v>57</v>
      </c>
      <c r="E4" s="131" t="s">
        <v>56</v>
      </c>
      <c r="F4" s="130"/>
      <c r="G4" s="132"/>
      <c r="H4" s="92"/>
      <c r="I4" s="13"/>
      <c r="J4" s="50"/>
      <c r="K4" s="10"/>
      <c r="L4" s="20"/>
      <c r="M4" s="13"/>
      <c r="N4" s="50"/>
      <c r="O4" s="10"/>
      <c r="P4" s="20"/>
      <c r="Q4" s="13"/>
      <c r="R4" s="50"/>
      <c r="S4" s="10"/>
      <c r="T4" s="20"/>
      <c r="AC4" s="6"/>
    </row>
    <row r="5" spans="1:29" s="1" customFormat="1" x14ac:dyDescent="0.3">
      <c r="A5" s="92"/>
      <c r="B5" s="123"/>
      <c r="C5" s="124"/>
      <c r="D5" s="125"/>
      <c r="E5" s="126"/>
      <c r="F5" s="125"/>
      <c r="G5" s="127"/>
      <c r="H5" s="92"/>
      <c r="I5" s="14"/>
      <c r="J5" s="51"/>
      <c r="K5" s="12"/>
      <c r="L5" s="20"/>
      <c r="M5" s="14"/>
      <c r="N5" s="51"/>
      <c r="O5" s="12"/>
      <c r="P5" s="20"/>
      <c r="Q5" s="14"/>
      <c r="R5" s="51"/>
      <c r="S5" s="12"/>
      <c r="T5" s="20"/>
      <c r="AC5" s="6"/>
    </row>
    <row r="6" spans="1:29" s="1" customFormat="1" x14ac:dyDescent="0.3">
      <c r="A6" s="92"/>
      <c r="B6" s="128"/>
      <c r="C6" s="129"/>
      <c r="D6" s="130"/>
      <c r="E6" s="131"/>
      <c r="F6" s="130"/>
      <c r="G6" s="132"/>
      <c r="H6" s="92"/>
      <c r="I6" s="13"/>
      <c r="J6" s="50"/>
      <c r="K6" s="10"/>
      <c r="L6" s="20"/>
      <c r="M6" s="13"/>
      <c r="N6" s="50"/>
      <c r="O6" s="10"/>
      <c r="P6" s="20"/>
      <c r="Q6" s="13"/>
      <c r="R6" s="50"/>
      <c r="S6" s="10"/>
      <c r="T6" s="20"/>
      <c r="AC6" s="6"/>
    </row>
    <row r="7" spans="1:29" s="1" customFormat="1" x14ac:dyDescent="0.3">
      <c r="A7" s="92"/>
      <c r="B7" s="123"/>
      <c r="C7" s="124"/>
      <c r="D7" s="125"/>
      <c r="E7" s="126"/>
      <c r="F7" s="125"/>
      <c r="G7" s="127"/>
      <c r="H7" s="92"/>
      <c r="I7" s="14"/>
      <c r="J7" s="51"/>
      <c r="K7" s="12"/>
      <c r="L7" s="20"/>
      <c r="M7" s="14"/>
      <c r="N7" s="51"/>
      <c r="O7" s="12"/>
      <c r="P7" s="20"/>
      <c r="Q7" s="14"/>
      <c r="R7" s="51"/>
      <c r="S7" s="12"/>
      <c r="T7" s="20"/>
      <c r="AC7" s="6"/>
    </row>
    <row r="8" spans="1:29" s="1" customFormat="1" x14ac:dyDescent="0.3">
      <c r="A8" s="92"/>
      <c r="B8" s="133"/>
      <c r="C8" s="134"/>
      <c r="D8" s="135"/>
      <c r="E8" s="136"/>
      <c r="F8" s="135"/>
      <c r="G8" s="137"/>
      <c r="H8" s="92"/>
      <c r="I8" s="15"/>
      <c r="J8" s="52"/>
      <c r="K8" s="16"/>
      <c r="L8" s="20"/>
      <c r="M8" s="15"/>
      <c r="N8" s="52"/>
      <c r="O8" s="16"/>
      <c r="P8" s="20"/>
      <c r="Q8" s="15"/>
      <c r="R8" s="52"/>
      <c r="S8" s="16"/>
      <c r="T8" s="20"/>
      <c r="AC8" s="6"/>
    </row>
    <row r="9" spans="1:29" s="1" customFormat="1" x14ac:dyDescent="0.3">
      <c r="A9" s="92"/>
      <c r="B9" s="207"/>
      <c r="C9" s="207"/>
      <c r="D9" s="207"/>
      <c r="E9" s="207"/>
      <c r="F9" s="207"/>
      <c r="G9" s="207"/>
      <c r="H9" s="92"/>
      <c r="I9" s="31"/>
      <c r="J9" s="31"/>
      <c r="K9" s="31"/>
      <c r="L9" s="32"/>
      <c r="M9" s="31"/>
      <c r="N9" s="31"/>
      <c r="O9" s="31"/>
      <c r="P9" s="32"/>
      <c r="Q9" s="31"/>
      <c r="R9" s="31"/>
      <c r="S9" s="31"/>
      <c r="T9" s="32"/>
      <c r="AC9" s="6"/>
    </row>
    <row r="10" spans="1:29" s="1" customFormat="1" x14ac:dyDescent="0.3">
      <c r="A10" s="92"/>
      <c r="B10" s="208"/>
      <c r="C10" s="208"/>
      <c r="D10" s="208"/>
      <c r="E10" s="208"/>
      <c r="F10" s="208"/>
      <c r="G10" s="208"/>
      <c r="H10" s="92"/>
      <c r="I10" s="31"/>
      <c r="J10" s="31"/>
      <c r="K10" s="31"/>
      <c r="L10" s="20"/>
      <c r="M10" s="31"/>
      <c r="N10" s="31"/>
      <c r="O10" s="31"/>
      <c r="P10" s="20"/>
      <c r="Q10" s="31"/>
      <c r="R10" s="31"/>
      <c r="S10" s="31"/>
      <c r="T10" s="20"/>
      <c r="AC10" s="6"/>
    </row>
    <row r="11" spans="1:29" s="1" customFormat="1" ht="15" thickBot="1" x14ac:dyDescent="0.35">
      <c r="A11" s="92"/>
      <c r="B11" s="209"/>
      <c r="C11" s="209"/>
      <c r="D11" s="209"/>
      <c r="E11" s="209"/>
      <c r="F11" s="209"/>
      <c r="G11" s="209"/>
      <c r="H11" s="92"/>
      <c r="I11" s="210"/>
      <c r="J11" s="211"/>
      <c r="K11" s="212"/>
      <c r="L11" s="20"/>
      <c r="M11" s="210"/>
      <c r="N11" s="211"/>
      <c r="O11" s="212"/>
      <c r="P11" s="20"/>
      <c r="Q11" s="210"/>
      <c r="R11" s="211"/>
      <c r="S11" s="212"/>
      <c r="T11" s="20"/>
      <c r="AC11" s="6"/>
    </row>
    <row r="12" spans="1:29" s="1" customFormat="1" ht="15" thickBot="1" x14ac:dyDescent="0.35">
      <c r="A12" s="92"/>
      <c r="B12" s="117" t="s">
        <v>19</v>
      </c>
      <c r="C12" s="117" t="str">
        <f>C2</f>
        <v>9spokes</v>
      </c>
      <c r="D12" s="117" t="str">
        <f>D2</f>
        <v>9 spokes</v>
      </c>
      <c r="E12" s="117" t="str">
        <f>E2</f>
        <v>Shwoop</v>
      </c>
      <c r="F12" s="117">
        <f>F2</f>
        <v>0</v>
      </c>
      <c r="G12" s="117">
        <f>G2</f>
        <v>0</v>
      </c>
      <c r="H12" s="92"/>
      <c r="I12" s="47"/>
      <c r="J12" s="33"/>
      <c r="K12" s="48"/>
      <c r="L12" s="32"/>
      <c r="M12" s="47"/>
      <c r="N12" s="33"/>
      <c r="O12" s="48"/>
      <c r="P12" s="32"/>
      <c r="Q12" s="47"/>
      <c r="R12" s="33"/>
      <c r="S12" s="48"/>
      <c r="T12" s="32"/>
      <c r="U12" s="1" t="s">
        <v>19</v>
      </c>
      <c r="V12" s="1" t="str">
        <f>B1</f>
        <v>Google Trends</v>
      </c>
      <c r="W12" s="1">
        <f>E1</f>
        <v>0</v>
      </c>
      <c r="X12" s="1">
        <f>I1</f>
        <v>0</v>
      </c>
      <c r="Y12" s="1">
        <f>M1</f>
        <v>0</v>
      </c>
      <c r="Z12" s="1">
        <f>Q1</f>
        <v>0</v>
      </c>
      <c r="AC12" s="6"/>
    </row>
    <row r="13" spans="1:29" s="1" customFormat="1" ht="15" thickTop="1" x14ac:dyDescent="0.3">
      <c r="A13" s="92"/>
      <c r="B13" s="96">
        <v>43831</v>
      </c>
      <c r="C13" s="97">
        <v>1</v>
      </c>
      <c r="D13" s="97">
        <v>1</v>
      </c>
      <c r="E13" s="97">
        <v>1</v>
      </c>
      <c r="F13" s="97">
        <v>1</v>
      </c>
      <c r="G13" s="97">
        <v>1</v>
      </c>
      <c r="H13" s="92"/>
      <c r="I13" s="37"/>
      <c r="J13" s="53"/>
      <c r="K13" s="38"/>
      <c r="L13" s="32"/>
      <c r="M13" s="37"/>
      <c r="N13" s="35"/>
      <c r="O13" s="38"/>
      <c r="P13" s="32"/>
      <c r="Q13" s="37"/>
      <c r="R13" s="53"/>
      <c r="S13" s="38"/>
      <c r="T13" s="32"/>
      <c r="U13" s="55">
        <f>Q13</f>
        <v>0</v>
      </c>
      <c r="V13" s="1">
        <f t="shared" ref="V13:V76" si="0">C13</f>
        <v>1</v>
      </c>
      <c r="W13" s="1">
        <f>F13</f>
        <v>1</v>
      </c>
      <c r="X13" s="1">
        <f>J13</f>
        <v>0</v>
      </c>
      <c r="Y13" s="1">
        <f>N13</f>
        <v>0</v>
      </c>
      <c r="Z13" s="1">
        <f>R13</f>
        <v>0</v>
      </c>
      <c r="AC13" s="6"/>
    </row>
    <row r="14" spans="1:29" s="1" customFormat="1" x14ac:dyDescent="0.3">
      <c r="A14" s="92"/>
      <c r="B14" s="99">
        <v>43832</v>
      </c>
      <c r="C14" s="100">
        <v>1</v>
      </c>
      <c r="D14" s="100">
        <v>1</v>
      </c>
      <c r="E14" s="100">
        <v>1</v>
      </c>
      <c r="F14" s="100">
        <v>1</v>
      </c>
      <c r="G14" s="100">
        <v>1</v>
      </c>
      <c r="H14" s="92"/>
      <c r="I14" s="39"/>
      <c r="J14" s="54"/>
      <c r="K14" s="40"/>
      <c r="L14" s="32"/>
      <c r="M14" s="39"/>
      <c r="N14" s="54"/>
      <c r="O14" s="40"/>
      <c r="P14" s="32"/>
      <c r="Q14" s="39"/>
      <c r="R14" s="54"/>
      <c r="S14" s="40"/>
      <c r="T14" s="32"/>
      <c r="U14" s="55">
        <f>Q14</f>
        <v>0</v>
      </c>
      <c r="V14" s="1">
        <f t="shared" si="0"/>
        <v>1</v>
      </c>
      <c r="W14" s="1">
        <f>F14</f>
        <v>1</v>
      </c>
      <c r="X14" s="1">
        <f>J14</f>
        <v>0</v>
      </c>
      <c r="Y14" s="1">
        <f>N14</f>
        <v>0</v>
      </c>
      <c r="Z14" s="1">
        <f>R14</f>
        <v>0</v>
      </c>
      <c r="AC14" s="6"/>
    </row>
    <row r="15" spans="1:29" s="1" customFormat="1" x14ac:dyDescent="0.3">
      <c r="A15" s="92"/>
      <c r="B15" s="96">
        <v>43833</v>
      </c>
      <c r="C15" s="97">
        <v>1</v>
      </c>
      <c r="D15" s="97">
        <v>1</v>
      </c>
      <c r="E15" s="97">
        <v>1</v>
      </c>
      <c r="F15" s="97">
        <v>1</v>
      </c>
      <c r="G15" s="97">
        <v>1</v>
      </c>
      <c r="H15" s="92"/>
      <c r="I15" s="37"/>
      <c r="J15" s="53"/>
      <c r="K15" s="41"/>
      <c r="L15" s="32"/>
      <c r="M15" s="37"/>
      <c r="N15" s="53"/>
      <c r="O15" s="41"/>
      <c r="P15" s="32"/>
      <c r="Q15" s="37"/>
      <c r="R15" s="53"/>
      <c r="S15" s="41"/>
      <c r="T15" s="32"/>
      <c r="U15" s="55">
        <f t="shared" ref="U15:U78" si="1">Q15</f>
        <v>0</v>
      </c>
      <c r="V15" s="1">
        <f t="shared" si="0"/>
        <v>1</v>
      </c>
      <c r="W15" s="1">
        <f t="shared" ref="W15:W78" si="2">F15</f>
        <v>1</v>
      </c>
      <c r="X15" s="1">
        <f t="shared" ref="X15:X78" si="3">J15</f>
        <v>0</v>
      </c>
      <c r="Y15" s="1">
        <f t="shared" ref="Y15:Y78" si="4">N15</f>
        <v>0</v>
      </c>
      <c r="Z15" s="1">
        <f t="shared" ref="Z15:Z78" si="5">R15</f>
        <v>0</v>
      </c>
      <c r="AC15" s="6"/>
    </row>
    <row r="16" spans="1:29" s="1" customFormat="1" x14ac:dyDescent="0.3">
      <c r="A16" s="92"/>
      <c r="B16" s="99">
        <v>43834</v>
      </c>
      <c r="C16" s="100">
        <v>1</v>
      </c>
      <c r="D16" s="100">
        <v>1</v>
      </c>
      <c r="E16" s="100">
        <v>1</v>
      </c>
      <c r="F16" s="100">
        <v>1</v>
      </c>
      <c r="G16" s="100">
        <v>1</v>
      </c>
      <c r="H16" s="92"/>
      <c r="I16" s="39"/>
      <c r="J16" s="54"/>
      <c r="K16" s="40"/>
      <c r="L16" s="32"/>
      <c r="M16" s="39"/>
      <c r="N16" s="54"/>
      <c r="O16" s="40"/>
      <c r="P16" s="32"/>
      <c r="Q16" s="39"/>
      <c r="R16" s="54"/>
      <c r="S16" s="40"/>
      <c r="T16" s="32"/>
      <c r="U16" s="55">
        <f t="shared" si="1"/>
        <v>0</v>
      </c>
      <c r="V16" s="1">
        <f t="shared" si="0"/>
        <v>1</v>
      </c>
      <c r="W16" s="1">
        <f t="shared" si="2"/>
        <v>1</v>
      </c>
      <c r="X16" s="1">
        <f t="shared" si="3"/>
        <v>0</v>
      </c>
      <c r="Y16" s="1">
        <f t="shared" si="4"/>
        <v>0</v>
      </c>
      <c r="Z16" s="1">
        <f t="shared" si="5"/>
        <v>0</v>
      </c>
      <c r="AC16" s="6"/>
    </row>
    <row r="17" spans="1:29" s="1" customFormat="1" x14ac:dyDescent="0.3">
      <c r="A17" s="92"/>
      <c r="B17" s="96">
        <v>43835</v>
      </c>
      <c r="C17" s="97">
        <v>1</v>
      </c>
      <c r="D17" s="97">
        <v>1</v>
      </c>
      <c r="E17" s="97">
        <v>1</v>
      </c>
      <c r="F17" s="97">
        <v>1</v>
      </c>
      <c r="G17" s="97">
        <v>1</v>
      </c>
      <c r="H17" s="92"/>
      <c r="I17" s="37"/>
      <c r="J17" s="53"/>
      <c r="K17" s="41"/>
      <c r="L17" s="32"/>
      <c r="M17" s="37"/>
      <c r="N17" s="53"/>
      <c r="O17" s="41"/>
      <c r="P17" s="32"/>
      <c r="Q17" s="37"/>
      <c r="R17" s="53"/>
      <c r="S17" s="41"/>
      <c r="T17" s="32"/>
      <c r="U17" s="55">
        <f t="shared" si="1"/>
        <v>0</v>
      </c>
      <c r="V17" s="1">
        <f t="shared" si="0"/>
        <v>1</v>
      </c>
      <c r="W17" s="1">
        <f t="shared" si="2"/>
        <v>1</v>
      </c>
      <c r="X17" s="1">
        <f t="shared" si="3"/>
        <v>0</v>
      </c>
      <c r="Y17" s="1">
        <f t="shared" si="4"/>
        <v>0</v>
      </c>
      <c r="Z17" s="1">
        <f t="shared" si="5"/>
        <v>0</v>
      </c>
      <c r="AC17" s="6"/>
    </row>
    <row r="18" spans="1:29" s="1" customFormat="1" x14ac:dyDescent="0.3">
      <c r="A18" s="92"/>
      <c r="B18" s="99">
        <v>43836</v>
      </c>
      <c r="C18" s="100">
        <v>1</v>
      </c>
      <c r="D18" s="100">
        <v>1</v>
      </c>
      <c r="E18" s="100">
        <v>1</v>
      </c>
      <c r="F18" s="100">
        <v>1</v>
      </c>
      <c r="G18" s="100">
        <v>1</v>
      </c>
      <c r="H18" s="92"/>
      <c r="I18" s="39"/>
      <c r="J18" s="54"/>
      <c r="K18" s="40"/>
      <c r="L18" s="32"/>
      <c r="M18" s="39"/>
      <c r="N18" s="54"/>
      <c r="O18" s="40"/>
      <c r="P18" s="32"/>
      <c r="Q18" s="39"/>
      <c r="R18" s="54"/>
      <c r="S18" s="40"/>
      <c r="T18" s="32"/>
      <c r="U18" s="55">
        <f t="shared" si="1"/>
        <v>0</v>
      </c>
      <c r="V18" s="1">
        <f t="shared" si="0"/>
        <v>1</v>
      </c>
      <c r="W18" s="1">
        <f t="shared" si="2"/>
        <v>1</v>
      </c>
      <c r="X18" s="1">
        <f t="shared" si="3"/>
        <v>0</v>
      </c>
      <c r="Y18" s="1">
        <f t="shared" si="4"/>
        <v>0</v>
      </c>
      <c r="Z18" s="1">
        <f t="shared" si="5"/>
        <v>0</v>
      </c>
      <c r="AC18" s="6"/>
    </row>
    <row r="19" spans="1:29" s="1" customFormat="1" x14ac:dyDescent="0.3">
      <c r="A19" s="92"/>
      <c r="B19" s="96">
        <v>43837</v>
      </c>
      <c r="C19" s="97">
        <v>1</v>
      </c>
      <c r="D19" s="97">
        <v>1</v>
      </c>
      <c r="E19" s="97">
        <v>1</v>
      </c>
      <c r="F19" s="97">
        <v>1</v>
      </c>
      <c r="G19" s="97">
        <v>1</v>
      </c>
      <c r="H19" s="92"/>
      <c r="I19" s="37"/>
      <c r="J19" s="53"/>
      <c r="K19" s="41"/>
      <c r="L19" s="32"/>
      <c r="M19" s="37"/>
      <c r="N19" s="53"/>
      <c r="O19" s="41"/>
      <c r="P19" s="32"/>
      <c r="Q19" s="37"/>
      <c r="R19" s="53"/>
      <c r="S19" s="41"/>
      <c r="T19" s="32"/>
      <c r="U19" s="55">
        <f t="shared" si="1"/>
        <v>0</v>
      </c>
      <c r="V19" s="1">
        <f t="shared" si="0"/>
        <v>1</v>
      </c>
      <c r="W19" s="1">
        <f t="shared" si="2"/>
        <v>1</v>
      </c>
      <c r="X19" s="1">
        <f t="shared" si="3"/>
        <v>0</v>
      </c>
      <c r="Y19" s="1">
        <f t="shared" si="4"/>
        <v>0</v>
      </c>
      <c r="Z19" s="1">
        <f t="shared" si="5"/>
        <v>0</v>
      </c>
      <c r="AC19" s="6"/>
    </row>
    <row r="20" spans="1:29" s="1" customFormat="1" x14ac:dyDescent="0.3">
      <c r="A20" s="92"/>
      <c r="B20" s="99">
        <v>43838</v>
      </c>
      <c r="C20" s="100">
        <v>1</v>
      </c>
      <c r="D20" s="100">
        <v>1</v>
      </c>
      <c r="E20" s="100">
        <v>1</v>
      </c>
      <c r="F20" s="100">
        <v>1</v>
      </c>
      <c r="G20" s="100">
        <v>1</v>
      </c>
      <c r="H20" s="92"/>
      <c r="I20" s="39"/>
      <c r="J20" s="54"/>
      <c r="K20" s="40"/>
      <c r="L20" s="32"/>
      <c r="M20" s="39"/>
      <c r="N20" s="54"/>
      <c r="O20" s="40"/>
      <c r="P20" s="32"/>
      <c r="Q20" s="39"/>
      <c r="R20" s="54"/>
      <c r="S20" s="40"/>
      <c r="T20" s="32"/>
      <c r="U20" s="55">
        <f t="shared" si="1"/>
        <v>0</v>
      </c>
      <c r="V20" s="1">
        <f t="shared" si="0"/>
        <v>1</v>
      </c>
      <c r="W20" s="1">
        <f t="shared" si="2"/>
        <v>1</v>
      </c>
      <c r="X20" s="1">
        <f t="shared" si="3"/>
        <v>0</v>
      </c>
      <c r="Y20" s="1">
        <f t="shared" si="4"/>
        <v>0</v>
      </c>
      <c r="Z20" s="1">
        <f t="shared" si="5"/>
        <v>0</v>
      </c>
      <c r="AC20" s="6"/>
    </row>
    <row r="21" spans="1:29" s="1" customFormat="1" x14ac:dyDescent="0.3">
      <c r="A21" s="92"/>
      <c r="B21" s="96">
        <v>43839</v>
      </c>
      <c r="C21" s="97">
        <v>1</v>
      </c>
      <c r="D21" s="97">
        <v>1</v>
      </c>
      <c r="E21" s="97">
        <v>1</v>
      </c>
      <c r="F21" s="97">
        <v>1</v>
      </c>
      <c r="G21" s="97">
        <v>1</v>
      </c>
      <c r="H21" s="92"/>
      <c r="I21" s="37"/>
      <c r="J21" s="53"/>
      <c r="K21" s="41"/>
      <c r="L21" s="32"/>
      <c r="M21" s="37"/>
      <c r="N21" s="53"/>
      <c r="O21" s="41"/>
      <c r="P21" s="32"/>
      <c r="Q21" s="37"/>
      <c r="R21" s="53"/>
      <c r="S21" s="41"/>
      <c r="T21" s="32"/>
      <c r="U21" s="55">
        <f t="shared" si="1"/>
        <v>0</v>
      </c>
      <c r="V21" s="1">
        <f t="shared" si="0"/>
        <v>1</v>
      </c>
      <c r="W21" s="1">
        <f t="shared" si="2"/>
        <v>1</v>
      </c>
      <c r="X21" s="1">
        <f t="shared" si="3"/>
        <v>0</v>
      </c>
      <c r="Y21" s="1">
        <f t="shared" si="4"/>
        <v>0</v>
      </c>
      <c r="Z21" s="1">
        <f t="shared" si="5"/>
        <v>0</v>
      </c>
      <c r="AC21" s="6"/>
    </row>
    <row r="22" spans="1:29" s="1" customFormat="1" x14ac:dyDescent="0.3">
      <c r="A22" s="92"/>
      <c r="B22" s="99">
        <v>43840</v>
      </c>
      <c r="C22" s="100">
        <v>1</v>
      </c>
      <c r="D22" s="100">
        <v>1</v>
      </c>
      <c r="E22" s="100">
        <v>1</v>
      </c>
      <c r="F22" s="100">
        <v>1</v>
      </c>
      <c r="G22" s="100">
        <v>1</v>
      </c>
      <c r="H22" s="92"/>
      <c r="I22" s="39"/>
      <c r="J22" s="54"/>
      <c r="K22" s="40"/>
      <c r="L22" s="32"/>
      <c r="M22" s="39"/>
      <c r="N22" s="54"/>
      <c r="O22" s="40"/>
      <c r="P22" s="32"/>
      <c r="Q22" s="39"/>
      <c r="R22" s="54"/>
      <c r="S22" s="40"/>
      <c r="T22" s="32"/>
      <c r="U22" s="55">
        <f t="shared" si="1"/>
        <v>0</v>
      </c>
      <c r="V22" s="1">
        <f t="shared" si="0"/>
        <v>1</v>
      </c>
      <c r="W22" s="1">
        <f t="shared" si="2"/>
        <v>1</v>
      </c>
      <c r="X22" s="1">
        <f t="shared" si="3"/>
        <v>0</v>
      </c>
      <c r="Y22" s="1">
        <f t="shared" si="4"/>
        <v>0</v>
      </c>
      <c r="Z22" s="1">
        <f t="shared" si="5"/>
        <v>0</v>
      </c>
      <c r="AC22" s="6"/>
    </row>
    <row r="23" spans="1:29" s="1" customFormat="1" x14ac:dyDescent="0.3">
      <c r="A23" s="92"/>
      <c r="B23" s="96">
        <v>43841</v>
      </c>
      <c r="C23" s="97">
        <v>1</v>
      </c>
      <c r="D23" s="97">
        <v>1</v>
      </c>
      <c r="E23" s="97">
        <v>1</v>
      </c>
      <c r="F23" s="97">
        <v>1</v>
      </c>
      <c r="G23" s="97">
        <v>1</v>
      </c>
      <c r="H23" s="92"/>
      <c r="I23" s="37"/>
      <c r="J23" s="53"/>
      <c r="K23" s="41"/>
      <c r="L23" s="32"/>
      <c r="M23" s="37"/>
      <c r="N23" s="53"/>
      <c r="O23" s="41"/>
      <c r="P23" s="32"/>
      <c r="Q23" s="37"/>
      <c r="R23" s="53"/>
      <c r="S23" s="41"/>
      <c r="T23" s="32"/>
      <c r="U23" s="55">
        <f t="shared" si="1"/>
        <v>0</v>
      </c>
      <c r="V23" s="1">
        <f t="shared" si="0"/>
        <v>1</v>
      </c>
      <c r="W23" s="1">
        <f t="shared" si="2"/>
        <v>1</v>
      </c>
      <c r="X23" s="1">
        <f t="shared" si="3"/>
        <v>0</v>
      </c>
      <c r="Y23" s="1">
        <f t="shared" si="4"/>
        <v>0</v>
      </c>
      <c r="Z23" s="1">
        <f t="shared" si="5"/>
        <v>0</v>
      </c>
      <c r="AC23" s="6"/>
    </row>
    <row r="24" spans="1:29" s="1" customFormat="1" x14ac:dyDescent="0.3">
      <c r="A24" s="92"/>
      <c r="B24" s="99">
        <v>43842</v>
      </c>
      <c r="C24" s="100">
        <v>1</v>
      </c>
      <c r="D24" s="100">
        <v>1</v>
      </c>
      <c r="E24" s="100">
        <v>1</v>
      </c>
      <c r="F24" s="100">
        <v>1</v>
      </c>
      <c r="G24" s="100">
        <v>1</v>
      </c>
      <c r="H24" s="92"/>
      <c r="I24" s="39"/>
      <c r="J24" s="54"/>
      <c r="K24" s="40"/>
      <c r="L24" s="32"/>
      <c r="M24" s="39"/>
      <c r="N24" s="54"/>
      <c r="O24" s="40"/>
      <c r="P24" s="32"/>
      <c r="Q24" s="39"/>
      <c r="R24" s="54"/>
      <c r="S24" s="40"/>
      <c r="T24" s="32"/>
      <c r="U24" s="55">
        <f t="shared" si="1"/>
        <v>0</v>
      </c>
      <c r="V24" s="1">
        <f t="shared" si="0"/>
        <v>1</v>
      </c>
      <c r="W24" s="1">
        <f t="shared" si="2"/>
        <v>1</v>
      </c>
      <c r="X24" s="1">
        <f t="shared" si="3"/>
        <v>0</v>
      </c>
      <c r="Y24" s="1">
        <f t="shared" si="4"/>
        <v>0</v>
      </c>
      <c r="Z24" s="1">
        <f t="shared" si="5"/>
        <v>0</v>
      </c>
      <c r="AC24" s="6"/>
    </row>
    <row r="25" spans="1:29" s="1" customFormat="1" x14ac:dyDescent="0.3">
      <c r="A25" s="92"/>
      <c r="B25" s="96">
        <v>43843</v>
      </c>
      <c r="C25" s="97">
        <v>1</v>
      </c>
      <c r="D25" s="97">
        <v>1</v>
      </c>
      <c r="E25" s="97">
        <v>1</v>
      </c>
      <c r="F25" s="97">
        <v>1</v>
      </c>
      <c r="G25" s="97">
        <v>1</v>
      </c>
      <c r="H25" s="92"/>
      <c r="I25" s="37"/>
      <c r="J25" s="53"/>
      <c r="K25" s="41"/>
      <c r="L25" s="32"/>
      <c r="M25" s="37"/>
      <c r="N25" s="53"/>
      <c r="O25" s="41"/>
      <c r="P25" s="32"/>
      <c r="Q25" s="37"/>
      <c r="R25" s="53"/>
      <c r="S25" s="41"/>
      <c r="T25" s="32"/>
      <c r="U25" s="55">
        <f t="shared" si="1"/>
        <v>0</v>
      </c>
      <c r="V25" s="1">
        <f t="shared" si="0"/>
        <v>1</v>
      </c>
      <c r="W25" s="1">
        <f t="shared" si="2"/>
        <v>1</v>
      </c>
      <c r="X25" s="1">
        <f t="shared" si="3"/>
        <v>0</v>
      </c>
      <c r="Y25" s="1">
        <f t="shared" si="4"/>
        <v>0</v>
      </c>
      <c r="Z25" s="1">
        <f t="shared" si="5"/>
        <v>0</v>
      </c>
      <c r="AC25" s="6"/>
    </row>
    <row r="26" spans="1:29" s="1" customFormat="1" x14ac:dyDescent="0.3">
      <c r="A26" s="92"/>
      <c r="B26" s="99">
        <v>43844</v>
      </c>
      <c r="C26" s="100">
        <v>1</v>
      </c>
      <c r="D26" s="100">
        <v>1</v>
      </c>
      <c r="E26" s="100">
        <v>1</v>
      </c>
      <c r="F26" s="100">
        <v>1</v>
      </c>
      <c r="G26" s="100">
        <v>1</v>
      </c>
      <c r="H26" s="92"/>
      <c r="I26" s="39"/>
      <c r="J26" s="54"/>
      <c r="K26" s="40"/>
      <c r="L26" s="32"/>
      <c r="M26" s="39"/>
      <c r="N26" s="54"/>
      <c r="O26" s="40"/>
      <c r="P26" s="32"/>
      <c r="Q26" s="39"/>
      <c r="R26" s="54"/>
      <c r="S26" s="40"/>
      <c r="T26" s="32"/>
      <c r="U26" s="55">
        <f t="shared" si="1"/>
        <v>0</v>
      </c>
      <c r="V26" s="1">
        <f t="shared" si="0"/>
        <v>1</v>
      </c>
      <c r="W26" s="1">
        <f t="shared" si="2"/>
        <v>1</v>
      </c>
      <c r="X26" s="1">
        <f t="shared" si="3"/>
        <v>0</v>
      </c>
      <c r="Y26" s="1">
        <f t="shared" si="4"/>
        <v>0</v>
      </c>
      <c r="Z26" s="1">
        <f t="shared" si="5"/>
        <v>0</v>
      </c>
      <c r="AC26" s="6"/>
    </row>
    <row r="27" spans="1:29" s="1" customFormat="1" x14ac:dyDescent="0.3">
      <c r="A27" s="92"/>
      <c r="B27" s="96">
        <v>43845</v>
      </c>
      <c r="C27" s="97">
        <v>1</v>
      </c>
      <c r="D27" s="97">
        <v>1</v>
      </c>
      <c r="E27" s="97">
        <v>1</v>
      </c>
      <c r="F27" s="97">
        <v>1</v>
      </c>
      <c r="G27" s="97">
        <v>1</v>
      </c>
      <c r="H27" s="92"/>
      <c r="I27" s="37"/>
      <c r="J27" s="53"/>
      <c r="K27" s="41"/>
      <c r="L27" s="32"/>
      <c r="M27" s="37"/>
      <c r="N27" s="53"/>
      <c r="O27" s="41"/>
      <c r="P27" s="32"/>
      <c r="Q27" s="37"/>
      <c r="R27" s="53"/>
      <c r="S27" s="41"/>
      <c r="T27" s="32"/>
      <c r="U27" s="55">
        <f t="shared" si="1"/>
        <v>0</v>
      </c>
      <c r="V27" s="1">
        <f t="shared" si="0"/>
        <v>1</v>
      </c>
      <c r="W27" s="1">
        <f t="shared" si="2"/>
        <v>1</v>
      </c>
      <c r="X27" s="1">
        <f t="shared" si="3"/>
        <v>0</v>
      </c>
      <c r="Y27" s="1">
        <f t="shared" si="4"/>
        <v>0</v>
      </c>
      <c r="Z27" s="1">
        <f t="shared" si="5"/>
        <v>0</v>
      </c>
      <c r="AC27" s="6"/>
    </row>
    <row r="28" spans="1:29" s="1" customFormat="1" x14ac:dyDescent="0.3">
      <c r="A28" s="92"/>
      <c r="B28" s="99">
        <v>43846</v>
      </c>
      <c r="C28" s="100">
        <v>1</v>
      </c>
      <c r="D28" s="100">
        <v>1</v>
      </c>
      <c r="E28" s="100">
        <v>1</v>
      </c>
      <c r="F28" s="100">
        <v>1</v>
      </c>
      <c r="G28" s="100">
        <v>1</v>
      </c>
      <c r="H28" s="92"/>
      <c r="I28" s="39"/>
      <c r="J28" s="54"/>
      <c r="K28" s="40"/>
      <c r="L28" s="32"/>
      <c r="M28" s="39"/>
      <c r="N28" s="54"/>
      <c r="O28" s="40"/>
      <c r="P28" s="32"/>
      <c r="Q28" s="39"/>
      <c r="R28" s="54"/>
      <c r="S28" s="40"/>
      <c r="T28" s="32"/>
      <c r="U28" s="55">
        <f t="shared" si="1"/>
        <v>0</v>
      </c>
      <c r="V28" s="1">
        <f t="shared" si="0"/>
        <v>1</v>
      </c>
      <c r="W28" s="1">
        <f t="shared" si="2"/>
        <v>1</v>
      </c>
      <c r="X28" s="1">
        <f t="shared" si="3"/>
        <v>0</v>
      </c>
      <c r="Y28" s="1">
        <f t="shared" si="4"/>
        <v>0</v>
      </c>
      <c r="Z28" s="1">
        <f t="shared" si="5"/>
        <v>0</v>
      </c>
      <c r="AC28" s="6"/>
    </row>
    <row r="29" spans="1:29" s="1" customFormat="1" x14ac:dyDescent="0.3">
      <c r="A29" s="92"/>
      <c r="B29" s="96">
        <v>43847</v>
      </c>
      <c r="C29" s="97">
        <v>1</v>
      </c>
      <c r="D29" s="97">
        <v>1</v>
      </c>
      <c r="E29" s="97">
        <v>1</v>
      </c>
      <c r="F29" s="97">
        <v>1</v>
      </c>
      <c r="G29" s="97">
        <v>1</v>
      </c>
      <c r="H29" s="92"/>
      <c r="I29" s="37"/>
      <c r="J29" s="53"/>
      <c r="K29" s="41"/>
      <c r="L29" s="32"/>
      <c r="M29" s="37"/>
      <c r="N29" s="53"/>
      <c r="O29" s="41"/>
      <c r="P29" s="32"/>
      <c r="Q29" s="37"/>
      <c r="R29" s="53"/>
      <c r="S29" s="41"/>
      <c r="T29" s="32"/>
      <c r="U29" s="55">
        <f t="shared" si="1"/>
        <v>0</v>
      </c>
      <c r="V29" s="1">
        <f t="shared" si="0"/>
        <v>1</v>
      </c>
      <c r="W29" s="1">
        <f t="shared" si="2"/>
        <v>1</v>
      </c>
      <c r="X29" s="1">
        <f t="shared" si="3"/>
        <v>0</v>
      </c>
      <c r="Y29" s="1">
        <f t="shared" si="4"/>
        <v>0</v>
      </c>
      <c r="Z29" s="1">
        <f t="shared" si="5"/>
        <v>0</v>
      </c>
      <c r="AC29" s="6"/>
    </row>
    <row r="30" spans="1:29" s="1" customFormat="1" x14ac:dyDescent="0.3">
      <c r="A30" s="92"/>
      <c r="B30" s="99">
        <v>43848</v>
      </c>
      <c r="C30" s="100">
        <v>18</v>
      </c>
      <c r="D30" s="100">
        <v>18</v>
      </c>
      <c r="E30" s="100">
        <v>18</v>
      </c>
      <c r="F30" s="100">
        <v>18</v>
      </c>
      <c r="G30" s="100">
        <v>18</v>
      </c>
      <c r="H30" s="92"/>
      <c r="I30" s="39"/>
      <c r="J30" s="54"/>
      <c r="K30" s="40"/>
      <c r="L30" s="32"/>
      <c r="M30" s="39"/>
      <c r="N30" s="54"/>
      <c r="O30" s="40"/>
      <c r="P30" s="32"/>
      <c r="Q30" s="39"/>
      <c r="R30" s="54"/>
      <c r="S30" s="40"/>
      <c r="T30" s="32"/>
      <c r="U30" s="55">
        <f t="shared" si="1"/>
        <v>0</v>
      </c>
      <c r="V30" s="1">
        <f t="shared" si="0"/>
        <v>18</v>
      </c>
      <c r="W30" s="1">
        <f t="shared" si="2"/>
        <v>18</v>
      </c>
      <c r="X30" s="1">
        <f t="shared" si="3"/>
        <v>0</v>
      </c>
      <c r="Y30" s="1">
        <f t="shared" si="4"/>
        <v>0</v>
      </c>
      <c r="Z30" s="1">
        <f t="shared" si="5"/>
        <v>0</v>
      </c>
      <c r="AC30" s="6"/>
    </row>
    <row r="31" spans="1:29" s="1" customFormat="1" x14ac:dyDescent="0.3">
      <c r="A31" s="92"/>
      <c r="B31" s="96">
        <v>43849</v>
      </c>
      <c r="C31" s="97">
        <v>1</v>
      </c>
      <c r="D31" s="97">
        <v>1</v>
      </c>
      <c r="E31" s="97">
        <v>1</v>
      </c>
      <c r="F31" s="97">
        <v>1</v>
      </c>
      <c r="G31" s="97">
        <v>1</v>
      </c>
      <c r="H31" s="92"/>
      <c r="I31" s="37"/>
      <c r="J31" s="53"/>
      <c r="K31" s="41"/>
      <c r="L31" s="32"/>
      <c r="M31" s="37"/>
      <c r="N31" s="53"/>
      <c r="O31" s="41"/>
      <c r="P31" s="32"/>
      <c r="Q31" s="37"/>
      <c r="R31" s="53"/>
      <c r="S31" s="41"/>
      <c r="T31" s="32"/>
      <c r="U31" s="55">
        <f t="shared" si="1"/>
        <v>0</v>
      </c>
      <c r="V31" s="1">
        <f t="shared" si="0"/>
        <v>1</v>
      </c>
      <c r="W31" s="1">
        <f t="shared" si="2"/>
        <v>1</v>
      </c>
      <c r="X31" s="1">
        <f t="shared" si="3"/>
        <v>0</v>
      </c>
      <c r="Y31" s="1">
        <f t="shared" si="4"/>
        <v>0</v>
      </c>
      <c r="Z31" s="1">
        <f t="shared" si="5"/>
        <v>0</v>
      </c>
      <c r="AC31" s="6"/>
    </row>
    <row r="32" spans="1:29" s="1" customFormat="1" x14ac:dyDescent="0.3">
      <c r="A32" s="92"/>
      <c r="B32" s="99">
        <v>43850</v>
      </c>
      <c r="C32" s="100">
        <v>1</v>
      </c>
      <c r="D32" s="100">
        <v>1</v>
      </c>
      <c r="E32" s="100">
        <v>1</v>
      </c>
      <c r="F32" s="100">
        <v>1</v>
      </c>
      <c r="G32" s="100">
        <v>1</v>
      </c>
      <c r="H32" s="92"/>
      <c r="I32" s="39"/>
      <c r="J32" s="54"/>
      <c r="K32" s="40"/>
      <c r="L32" s="32"/>
      <c r="M32" s="39"/>
      <c r="N32" s="54"/>
      <c r="O32" s="40"/>
      <c r="P32" s="32"/>
      <c r="Q32" s="39"/>
      <c r="R32" s="54"/>
      <c r="S32" s="40"/>
      <c r="T32" s="32"/>
      <c r="U32" s="55">
        <f t="shared" si="1"/>
        <v>0</v>
      </c>
      <c r="V32" s="1">
        <f t="shared" si="0"/>
        <v>1</v>
      </c>
      <c r="W32" s="1">
        <f t="shared" si="2"/>
        <v>1</v>
      </c>
      <c r="X32" s="1">
        <f t="shared" si="3"/>
        <v>0</v>
      </c>
      <c r="Y32" s="1">
        <f t="shared" si="4"/>
        <v>0</v>
      </c>
      <c r="Z32" s="1">
        <f t="shared" si="5"/>
        <v>0</v>
      </c>
      <c r="AC32" s="6"/>
    </row>
    <row r="33" spans="1:29" s="1" customFormat="1" x14ac:dyDescent="0.3">
      <c r="A33" s="92"/>
      <c r="B33" s="96">
        <v>43851</v>
      </c>
      <c r="C33" s="97">
        <v>1</v>
      </c>
      <c r="D33" s="97">
        <v>1</v>
      </c>
      <c r="E33" s="97">
        <v>1</v>
      </c>
      <c r="F33" s="97">
        <v>1</v>
      </c>
      <c r="G33" s="97">
        <v>1</v>
      </c>
      <c r="H33" s="92"/>
      <c r="I33" s="37"/>
      <c r="J33" s="53"/>
      <c r="K33" s="41"/>
      <c r="L33" s="32"/>
      <c r="M33" s="37"/>
      <c r="N33" s="53"/>
      <c r="O33" s="41"/>
      <c r="P33" s="32"/>
      <c r="Q33" s="37"/>
      <c r="R33" s="53"/>
      <c r="S33" s="41"/>
      <c r="T33" s="32"/>
      <c r="U33" s="55">
        <f t="shared" si="1"/>
        <v>0</v>
      </c>
      <c r="V33" s="1">
        <f t="shared" si="0"/>
        <v>1</v>
      </c>
      <c r="W33" s="1">
        <f t="shared" si="2"/>
        <v>1</v>
      </c>
      <c r="X33" s="1">
        <f t="shared" si="3"/>
        <v>0</v>
      </c>
      <c r="Y33" s="1">
        <f t="shared" si="4"/>
        <v>0</v>
      </c>
      <c r="Z33" s="1">
        <f t="shared" si="5"/>
        <v>0</v>
      </c>
      <c r="AC33" s="6"/>
    </row>
    <row r="34" spans="1:29" s="1" customFormat="1" x14ac:dyDescent="0.3">
      <c r="A34" s="92"/>
      <c r="B34" s="99">
        <v>43852</v>
      </c>
      <c r="C34" s="100">
        <v>1</v>
      </c>
      <c r="D34" s="100">
        <v>1</v>
      </c>
      <c r="E34" s="100">
        <v>1</v>
      </c>
      <c r="F34" s="100">
        <v>1</v>
      </c>
      <c r="G34" s="100">
        <v>1</v>
      </c>
      <c r="H34" s="92"/>
      <c r="I34" s="39"/>
      <c r="J34" s="54"/>
      <c r="K34" s="40"/>
      <c r="L34" s="32"/>
      <c r="M34" s="39"/>
      <c r="N34" s="54"/>
      <c r="O34" s="40"/>
      <c r="P34" s="32"/>
      <c r="Q34" s="39"/>
      <c r="R34" s="54"/>
      <c r="S34" s="40"/>
      <c r="T34" s="32"/>
      <c r="U34" s="55">
        <f t="shared" si="1"/>
        <v>0</v>
      </c>
      <c r="V34" s="1">
        <f t="shared" si="0"/>
        <v>1</v>
      </c>
      <c r="W34" s="1">
        <f t="shared" si="2"/>
        <v>1</v>
      </c>
      <c r="X34" s="1">
        <f t="shared" si="3"/>
        <v>0</v>
      </c>
      <c r="Y34" s="1">
        <f t="shared" si="4"/>
        <v>0</v>
      </c>
      <c r="Z34" s="1">
        <f t="shared" si="5"/>
        <v>0</v>
      </c>
      <c r="AC34" s="6"/>
    </row>
    <row r="35" spans="1:29" s="1" customFormat="1" x14ac:dyDescent="0.3">
      <c r="A35" s="92"/>
      <c r="B35" s="96">
        <v>43853</v>
      </c>
      <c r="C35" s="97">
        <v>1</v>
      </c>
      <c r="D35" s="97">
        <v>1</v>
      </c>
      <c r="E35" s="97">
        <v>1</v>
      </c>
      <c r="F35" s="97">
        <v>1</v>
      </c>
      <c r="G35" s="97">
        <v>1</v>
      </c>
      <c r="H35" s="92"/>
      <c r="I35" s="37"/>
      <c r="J35" s="53"/>
      <c r="K35" s="41"/>
      <c r="L35" s="32"/>
      <c r="M35" s="37"/>
      <c r="N35" s="53"/>
      <c r="O35" s="41"/>
      <c r="P35" s="32"/>
      <c r="Q35" s="37"/>
      <c r="R35" s="53"/>
      <c r="S35" s="41"/>
      <c r="T35" s="32"/>
      <c r="U35" s="55">
        <f t="shared" si="1"/>
        <v>0</v>
      </c>
      <c r="V35" s="1">
        <f t="shared" si="0"/>
        <v>1</v>
      </c>
      <c r="W35" s="1">
        <f t="shared" si="2"/>
        <v>1</v>
      </c>
      <c r="X35" s="1">
        <f t="shared" si="3"/>
        <v>0</v>
      </c>
      <c r="Y35" s="1">
        <f t="shared" si="4"/>
        <v>0</v>
      </c>
      <c r="Z35" s="1">
        <f t="shared" si="5"/>
        <v>0</v>
      </c>
      <c r="AC35" s="6"/>
    </row>
    <row r="36" spans="1:29" s="1" customFormat="1" x14ac:dyDescent="0.3">
      <c r="A36" s="92"/>
      <c r="B36" s="99">
        <v>43854</v>
      </c>
      <c r="C36" s="100">
        <v>1</v>
      </c>
      <c r="D36" s="100">
        <v>1</v>
      </c>
      <c r="E36" s="100">
        <v>1</v>
      </c>
      <c r="F36" s="100">
        <v>1</v>
      </c>
      <c r="G36" s="100">
        <v>1</v>
      </c>
      <c r="H36" s="92"/>
      <c r="I36" s="39"/>
      <c r="J36" s="54"/>
      <c r="K36" s="40"/>
      <c r="L36" s="32"/>
      <c r="M36" s="39"/>
      <c r="N36" s="54"/>
      <c r="O36" s="40"/>
      <c r="P36" s="32"/>
      <c r="Q36" s="39"/>
      <c r="R36" s="54"/>
      <c r="S36" s="40"/>
      <c r="T36" s="32"/>
      <c r="U36" s="55">
        <f t="shared" si="1"/>
        <v>0</v>
      </c>
      <c r="V36" s="1">
        <f t="shared" si="0"/>
        <v>1</v>
      </c>
      <c r="W36" s="1">
        <f t="shared" si="2"/>
        <v>1</v>
      </c>
      <c r="X36" s="1">
        <f t="shared" si="3"/>
        <v>0</v>
      </c>
      <c r="Y36" s="1">
        <f t="shared" si="4"/>
        <v>0</v>
      </c>
      <c r="Z36" s="1">
        <f t="shared" si="5"/>
        <v>0</v>
      </c>
      <c r="AC36" s="6"/>
    </row>
    <row r="37" spans="1:29" s="1" customFormat="1" x14ac:dyDescent="0.3">
      <c r="A37" s="92"/>
      <c r="B37" s="96">
        <v>43855</v>
      </c>
      <c r="C37" s="97">
        <v>1</v>
      </c>
      <c r="D37" s="97">
        <v>1</v>
      </c>
      <c r="E37" s="97">
        <v>66</v>
      </c>
      <c r="F37" s="97">
        <v>1</v>
      </c>
      <c r="G37" s="97">
        <v>1</v>
      </c>
      <c r="H37" s="92"/>
      <c r="I37" s="37"/>
      <c r="J37" s="53"/>
      <c r="K37" s="41"/>
      <c r="L37" s="32"/>
      <c r="M37" s="37"/>
      <c r="N37" s="53"/>
      <c r="O37" s="41"/>
      <c r="P37" s="32"/>
      <c r="Q37" s="37"/>
      <c r="R37" s="53"/>
      <c r="S37" s="41"/>
      <c r="T37" s="32"/>
      <c r="U37" s="55">
        <f t="shared" si="1"/>
        <v>0</v>
      </c>
      <c r="V37" s="1">
        <f t="shared" si="0"/>
        <v>1</v>
      </c>
      <c r="W37" s="1">
        <f t="shared" si="2"/>
        <v>1</v>
      </c>
      <c r="X37" s="1">
        <f t="shared" si="3"/>
        <v>0</v>
      </c>
      <c r="Y37" s="1">
        <f t="shared" si="4"/>
        <v>0</v>
      </c>
      <c r="Z37" s="1">
        <f t="shared" si="5"/>
        <v>0</v>
      </c>
      <c r="AC37" s="6"/>
    </row>
    <row r="38" spans="1:29" s="1" customFormat="1" x14ac:dyDescent="0.3">
      <c r="A38" s="92"/>
      <c r="B38" s="99">
        <v>43856</v>
      </c>
      <c r="C38" s="100">
        <v>26</v>
      </c>
      <c r="D38" s="100">
        <v>26</v>
      </c>
      <c r="E38" s="100">
        <v>26</v>
      </c>
      <c r="F38" s="100">
        <v>26</v>
      </c>
      <c r="G38" s="100">
        <v>5</v>
      </c>
      <c r="H38" s="92"/>
      <c r="I38" s="39"/>
      <c r="J38" s="54"/>
      <c r="K38" s="40"/>
      <c r="L38" s="32"/>
      <c r="M38" s="39"/>
      <c r="N38" s="54"/>
      <c r="O38" s="40"/>
      <c r="P38" s="32"/>
      <c r="Q38" s="39"/>
      <c r="R38" s="54"/>
      <c r="S38" s="40"/>
      <c r="T38" s="32"/>
      <c r="U38" s="55">
        <f t="shared" si="1"/>
        <v>0</v>
      </c>
      <c r="V38" s="1">
        <f t="shared" si="0"/>
        <v>26</v>
      </c>
      <c r="W38" s="1">
        <f t="shared" si="2"/>
        <v>26</v>
      </c>
      <c r="X38" s="1">
        <f t="shared" si="3"/>
        <v>0</v>
      </c>
      <c r="Y38" s="1">
        <f t="shared" si="4"/>
        <v>0</v>
      </c>
      <c r="Z38" s="1">
        <f t="shared" si="5"/>
        <v>0</v>
      </c>
      <c r="AC38" s="6"/>
    </row>
    <row r="39" spans="1:29" s="1" customFormat="1" x14ac:dyDescent="0.3">
      <c r="A39" s="92"/>
      <c r="B39" s="96">
        <v>43857</v>
      </c>
      <c r="C39" s="97">
        <v>1</v>
      </c>
      <c r="D39" s="97">
        <v>1</v>
      </c>
      <c r="E39" s="97">
        <v>66</v>
      </c>
      <c r="F39" s="97">
        <v>90</v>
      </c>
      <c r="G39" s="97">
        <v>1</v>
      </c>
      <c r="H39" s="92"/>
      <c r="I39" s="37"/>
      <c r="J39" s="53"/>
      <c r="K39" s="41"/>
      <c r="L39" s="32"/>
      <c r="M39" s="37"/>
      <c r="N39" s="53"/>
      <c r="O39" s="41"/>
      <c r="P39" s="32"/>
      <c r="Q39" s="37"/>
      <c r="R39" s="53"/>
      <c r="S39" s="41"/>
      <c r="T39" s="32"/>
      <c r="U39" s="55">
        <f t="shared" si="1"/>
        <v>0</v>
      </c>
      <c r="V39" s="1">
        <f t="shared" si="0"/>
        <v>1</v>
      </c>
      <c r="W39" s="1">
        <f t="shared" si="2"/>
        <v>90</v>
      </c>
      <c r="X39" s="1">
        <f t="shared" si="3"/>
        <v>0</v>
      </c>
      <c r="Y39" s="1">
        <f t="shared" si="4"/>
        <v>0</v>
      </c>
      <c r="Z39" s="1">
        <f t="shared" si="5"/>
        <v>0</v>
      </c>
      <c r="AC39" s="6"/>
    </row>
    <row r="40" spans="1:29" s="1" customFormat="1" x14ac:dyDescent="0.3">
      <c r="A40" s="92"/>
      <c r="B40" s="99">
        <v>43858</v>
      </c>
      <c r="C40" s="100">
        <v>32</v>
      </c>
      <c r="D40" s="100">
        <v>5</v>
      </c>
      <c r="E40" s="100">
        <v>66</v>
      </c>
      <c r="F40" s="100">
        <v>87</v>
      </c>
      <c r="G40" s="100">
        <v>1</v>
      </c>
      <c r="H40" s="92"/>
      <c r="I40" s="39"/>
      <c r="J40" s="54"/>
      <c r="K40" s="40"/>
      <c r="L40" s="32"/>
      <c r="M40" s="39"/>
      <c r="N40" s="54"/>
      <c r="O40" s="40"/>
      <c r="P40" s="32"/>
      <c r="Q40" s="39"/>
      <c r="R40" s="54"/>
      <c r="S40" s="40"/>
      <c r="T40" s="32"/>
      <c r="U40" s="55">
        <f t="shared" si="1"/>
        <v>0</v>
      </c>
      <c r="V40" s="1">
        <f t="shared" si="0"/>
        <v>32</v>
      </c>
      <c r="W40" s="1">
        <f t="shared" si="2"/>
        <v>87</v>
      </c>
      <c r="X40" s="1">
        <f t="shared" si="3"/>
        <v>0</v>
      </c>
      <c r="Y40" s="1">
        <f t="shared" si="4"/>
        <v>0</v>
      </c>
      <c r="Z40" s="1">
        <f t="shared" si="5"/>
        <v>0</v>
      </c>
      <c r="AC40" s="6"/>
    </row>
    <row r="41" spans="1:29" s="1" customFormat="1" x14ac:dyDescent="0.3">
      <c r="A41" s="92"/>
      <c r="B41" s="96">
        <v>43859</v>
      </c>
      <c r="C41" s="97">
        <v>1</v>
      </c>
      <c r="D41" s="97">
        <v>1</v>
      </c>
      <c r="E41" s="97">
        <v>66</v>
      </c>
      <c r="F41" s="97">
        <v>90</v>
      </c>
      <c r="G41" s="97">
        <v>1</v>
      </c>
      <c r="H41" s="92"/>
      <c r="I41" s="37"/>
      <c r="J41" s="53"/>
      <c r="K41" s="41"/>
      <c r="L41" s="32"/>
      <c r="M41" s="37"/>
      <c r="N41" s="53"/>
      <c r="O41" s="41"/>
      <c r="P41" s="32"/>
      <c r="Q41" s="37"/>
      <c r="R41" s="53"/>
      <c r="S41" s="41"/>
      <c r="T41" s="32"/>
      <c r="U41" s="55">
        <f t="shared" si="1"/>
        <v>0</v>
      </c>
      <c r="V41" s="1">
        <f t="shared" si="0"/>
        <v>1</v>
      </c>
      <c r="W41" s="1">
        <f t="shared" si="2"/>
        <v>90</v>
      </c>
      <c r="X41" s="1">
        <f t="shared" si="3"/>
        <v>0</v>
      </c>
      <c r="Y41" s="1">
        <f t="shared" si="4"/>
        <v>0</v>
      </c>
      <c r="Z41" s="1">
        <f t="shared" si="5"/>
        <v>0</v>
      </c>
      <c r="AC41" s="6"/>
    </row>
    <row r="42" spans="1:29" s="1" customFormat="1" x14ac:dyDescent="0.3">
      <c r="A42" s="92"/>
      <c r="B42" s="99">
        <v>43860</v>
      </c>
      <c r="C42" s="100">
        <v>1</v>
      </c>
      <c r="D42" s="100">
        <v>1</v>
      </c>
      <c r="E42" s="100">
        <v>66</v>
      </c>
      <c r="F42" s="100">
        <v>90</v>
      </c>
      <c r="G42" s="100">
        <v>5</v>
      </c>
      <c r="H42" s="92"/>
      <c r="I42" s="39"/>
      <c r="J42" s="54"/>
      <c r="K42" s="40"/>
      <c r="L42" s="32"/>
      <c r="M42" s="39"/>
      <c r="N42" s="54"/>
      <c r="O42" s="40"/>
      <c r="P42" s="32"/>
      <c r="Q42" s="39"/>
      <c r="R42" s="54"/>
      <c r="S42" s="40"/>
      <c r="T42" s="32"/>
      <c r="U42" s="55">
        <f t="shared" si="1"/>
        <v>0</v>
      </c>
      <c r="V42" s="1">
        <f t="shared" si="0"/>
        <v>1</v>
      </c>
      <c r="W42" s="1">
        <f t="shared" si="2"/>
        <v>90</v>
      </c>
      <c r="X42" s="1">
        <f t="shared" si="3"/>
        <v>0</v>
      </c>
      <c r="Y42" s="1">
        <f t="shared" si="4"/>
        <v>0</v>
      </c>
      <c r="Z42" s="1">
        <f t="shared" si="5"/>
        <v>0</v>
      </c>
      <c r="AC42" s="6"/>
    </row>
    <row r="43" spans="1:29" s="1" customFormat="1" x14ac:dyDescent="0.3">
      <c r="A43" s="92"/>
      <c r="B43" s="96">
        <v>43861</v>
      </c>
      <c r="C43" s="97">
        <v>1</v>
      </c>
      <c r="D43" s="97">
        <v>1</v>
      </c>
      <c r="E43" s="97">
        <v>66</v>
      </c>
      <c r="F43" s="97">
        <v>1</v>
      </c>
      <c r="G43" s="97">
        <v>1</v>
      </c>
      <c r="H43" s="92"/>
      <c r="I43" s="37"/>
      <c r="J43" s="53"/>
      <c r="K43" s="41"/>
      <c r="L43" s="32"/>
      <c r="M43" s="37"/>
      <c r="N43" s="53"/>
      <c r="O43" s="41"/>
      <c r="P43" s="32"/>
      <c r="Q43" s="37"/>
      <c r="R43" s="53"/>
      <c r="S43" s="41"/>
      <c r="T43" s="32"/>
      <c r="U43" s="55">
        <f t="shared" si="1"/>
        <v>0</v>
      </c>
      <c r="V43" s="1">
        <f t="shared" si="0"/>
        <v>1</v>
      </c>
      <c r="W43" s="1">
        <f t="shared" si="2"/>
        <v>1</v>
      </c>
      <c r="X43" s="1">
        <f t="shared" si="3"/>
        <v>0</v>
      </c>
      <c r="Y43" s="1">
        <f t="shared" si="4"/>
        <v>0</v>
      </c>
      <c r="Z43" s="1">
        <f t="shared" si="5"/>
        <v>0</v>
      </c>
      <c r="AC43" s="6"/>
    </row>
    <row r="44" spans="1:29" s="1" customFormat="1" x14ac:dyDescent="0.3">
      <c r="A44" s="92"/>
      <c r="B44" s="99">
        <v>43862</v>
      </c>
      <c r="C44" s="100">
        <v>1</v>
      </c>
      <c r="D44" s="100">
        <v>1</v>
      </c>
      <c r="E44" s="100">
        <v>1</v>
      </c>
      <c r="F44" s="100">
        <v>1</v>
      </c>
      <c r="G44" s="100">
        <v>1</v>
      </c>
      <c r="H44" s="92"/>
      <c r="I44" s="39"/>
      <c r="J44" s="54"/>
      <c r="K44" s="40"/>
      <c r="L44" s="32"/>
      <c r="M44" s="39"/>
      <c r="N44" s="54"/>
      <c r="O44" s="40"/>
      <c r="P44" s="32"/>
      <c r="Q44" s="39"/>
      <c r="R44" s="54"/>
      <c r="S44" s="40"/>
      <c r="T44" s="32"/>
      <c r="U44" s="55">
        <f t="shared" si="1"/>
        <v>0</v>
      </c>
      <c r="V44" s="1">
        <f t="shared" si="0"/>
        <v>1</v>
      </c>
      <c r="W44" s="1">
        <f t="shared" si="2"/>
        <v>1</v>
      </c>
      <c r="X44" s="1">
        <f t="shared" si="3"/>
        <v>0</v>
      </c>
      <c r="Y44" s="1">
        <f t="shared" si="4"/>
        <v>0</v>
      </c>
      <c r="Z44" s="1">
        <f t="shared" si="5"/>
        <v>0</v>
      </c>
      <c r="AC44" s="6"/>
    </row>
    <row r="45" spans="1:29" s="1" customFormat="1" x14ac:dyDescent="0.3">
      <c r="A45" s="92"/>
      <c r="B45" s="96">
        <v>43863</v>
      </c>
      <c r="C45" s="97">
        <v>33</v>
      </c>
      <c r="D45" s="97">
        <v>33</v>
      </c>
      <c r="E45" s="97">
        <v>33</v>
      </c>
      <c r="F45" s="97">
        <v>33</v>
      </c>
      <c r="G45" s="97">
        <v>33</v>
      </c>
      <c r="H45" s="92"/>
      <c r="I45" s="37"/>
      <c r="J45" s="53"/>
      <c r="K45" s="41"/>
      <c r="L45" s="32"/>
      <c r="M45" s="37"/>
      <c r="N45" s="53"/>
      <c r="O45" s="41"/>
      <c r="P45" s="32"/>
      <c r="Q45" s="37"/>
      <c r="R45" s="53"/>
      <c r="S45" s="41"/>
      <c r="T45" s="32"/>
      <c r="U45" s="55">
        <f t="shared" si="1"/>
        <v>0</v>
      </c>
      <c r="V45" s="1">
        <f t="shared" si="0"/>
        <v>33</v>
      </c>
      <c r="W45" s="1">
        <f t="shared" si="2"/>
        <v>33</v>
      </c>
      <c r="X45" s="1">
        <f t="shared" si="3"/>
        <v>0</v>
      </c>
      <c r="Y45" s="1">
        <f t="shared" si="4"/>
        <v>0</v>
      </c>
      <c r="Z45" s="1">
        <f t="shared" si="5"/>
        <v>0</v>
      </c>
      <c r="AC45" s="6"/>
    </row>
    <row r="46" spans="1:29" s="1" customFormat="1" x14ac:dyDescent="0.3">
      <c r="A46" s="92"/>
      <c r="B46" s="99">
        <v>43864</v>
      </c>
      <c r="C46" s="100">
        <v>34</v>
      </c>
      <c r="D46" s="100">
        <v>34</v>
      </c>
      <c r="E46" s="100">
        <v>34</v>
      </c>
      <c r="F46" s="100">
        <v>34</v>
      </c>
      <c r="G46" s="100">
        <v>34</v>
      </c>
      <c r="H46" s="92"/>
      <c r="I46" s="39"/>
      <c r="J46" s="54"/>
      <c r="K46" s="40"/>
      <c r="L46" s="32"/>
      <c r="M46" s="39"/>
      <c r="N46" s="54"/>
      <c r="O46" s="40"/>
      <c r="P46" s="32"/>
      <c r="Q46" s="39"/>
      <c r="R46" s="54"/>
      <c r="S46" s="40"/>
      <c r="T46" s="32"/>
      <c r="U46" s="55">
        <f t="shared" si="1"/>
        <v>0</v>
      </c>
      <c r="V46" s="1">
        <f t="shared" si="0"/>
        <v>34</v>
      </c>
      <c r="W46" s="1">
        <f t="shared" si="2"/>
        <v>34</v>
      </c>
      <c r="X46" s="1">
        <f t="shared" si="3"/>
        <v>0</v>
      </c>
      <c r="Y46" s="1">
        <f t="shared" si="4"/>
        <v>0</v>
      </c>
      <c r="Z46" s="1">
        <f t="shared" si="5"/>
        <v>0</v>
      </c>
      <c r="AC46" s="6"/>
    </row>
    <row r="47" spans="1:29" s="1" customFormat="1" x14ac:dyDescent="0.3">
      <c r="A47" s="92"/>
      <c r="B47" s="96">
        <v>43865</v>
      </c>
      <c r="C47" s="97">
        <v>35</v>
      </c>
      <c r="D47" s="97">
        <v>35</v>
      </c>
      <c r="E47" s="97">
        <v>35</v>
      </c>
      <c r="F47" s="97">
        <v>35</v>
      </c>
      <c r="G47" s="97">
        <v>35</v>
      </c>
      <c r="H47" s="92"/>
      <c r="I47" s="37"/>
      <c r="J47" s="53"/>
      <c r="K47" s="41"/>
      <c r="L47" s="32"/>
      <c r="M47" s="37"/>
      <c r="N47" s="53"/>
      <c r="O47" s="41"/>
      <c r="P47" s="32"/>
      <c r="Q47" s="37"/>
      <c r="R47" s="53"/>
      <c r="S47" s="41"/>
      <c r="T47" s="32"/>
      <c r="U47" s="55">
        <f t="shared" si="1"/>
        <v>0</v>
      </c>
      <c r="V47" s="1">
        <f t="shared" si="0"/>
        <v>35</v>
      </c>
      <c r="W47" s="1">
        <f t="shared" si="2"/>
        <v>35</v>
      </c>
      <c r="X47" s="1">
        <f t="shared" si="3"/>
        <v>0</v>
      </c>
      <c r="Y47" s="1">
        <f t="shared" si="4"/>
        <v>0</v>
      </c>
      <c r="Z47" s="1">
        <f t="shared" si="5"/>
        <v>0</v>
      </c>
      <c r="AC47" s="6"/>
    </row>
    <row r="48" spans="1:29" s="1" customFormat="1" x14ac:dyDescent="0.3">
      <c r="A48" s="92"/>
      <c r="B48" s="99">
        <v>43866</v>
      </c>
      <c r="C48" s="100">
        <v>36</v>
      </c>
      <c r="D48" s="100">
        <v>36</v>
      </c>
      <c r="E48" s="100">
        <v>36</v>
      </c>
      <c r="F48" s="100">
        <v>36</v>
      </c>
      <c r="G48" s="100">
        <v>36</v>
      </c>
      <c r="H48" s="92"/>
      <c r="I48" s="39"/>
      <c r="J48" s="54"/>
      <c r="K48" s="40"/>
      <c r="L48" s="32"/>
      <c r="M48" s="39"/>
      <c r="N48" s="54"/>
      <c r="O48" s="40"/>
      <c r="P48" s="32"/>
      <c r="Q48" s="39"/>
      <c r="R48" s="54"/>
      <c r="S48" s="40"/>
      <c r="T48" s="32"/>
      <c r="U48" s="55">
        <f t="shared" si="1"/>
        <v>0</v>
      </c>
      <c r="V48" s="1">
        <f t="shared" si="0"/>
        <v>36</v>
      </c>
      <c r="W48" s="1">
        <f t="shared" si="2"/>
        <v>36</v>
      </c>
      <c r="X48" s="1">
        <f t="shared" si="3"/>
        <v>0</v>
      </c>
      <c r="Y48" s="1">
        <f t="shared" si="4"/>
        <v>0</v>
      </c>
      <c r="Z48" s="1">
        <f t="shared" si="5"/>
        <v>0</v>
      </c>
      <c r="AC48" s="6"/>
    </row>
    <row r="49" spans="1:29" s="1" customFormat="1" x14ac:dyDescent="0.3">
      <c r="A49" s="92"/>
      <c r="B49" s="96">
        <v>43867</v>
      </c>
      <c r="C49" s="97">
        <v>37</v>
      </c>
      <c r="D49" s="97">
        <v>37</v>
      </c>
      <c r="E49" s="97">
        <v>37</v>
      </c>
      <c r="F49" s="97">
        <v>37</v>
      </c>
      <c r="G49" s="97">
        <v>37</v>
      </c>
      <c r="H49" s="92"/>
      <c r="I49" s="37"/>
      <c r="J49" s="53"/>
      <c r="K49" s="41"/>
      <c r="L49" s="32"/>
      <c r="M49" s="37"/>
      <c r="N49" s="53"/>
      <c r="O49" s="41"/>
      <c r="P49" s="32"/>
      <c r="Q49" s="37"/>
      <c r="R49" s="53"/>
      <c r="S49" s="41"/>
      <c r="T49" s="32"/>
      <c r="U49" s="55">
        <f t="shared" si="1"/>
        <v>0</v>
      </c>
      <c r="V49" s="1">
        <f t="shared" si="0"/>
        <v>37</v>
      </c>
      <c r="W49" s="1">
        <f t="shared" si="2"/>
        <v>37</v>
      </c>
      <c r="X49" s="1">
        <f t="shared" si="3"/>
        <v>0</v>
      </c>
      <c r="Y49" s="1">
        <f t="shared" si="4"/>
        <v>0</v>
      </c>
      <c r="Z49" s="1">
        <f t="shared" si="5"/>
        <v>0</v>
      </c>
      <c r="AC49" s="6"/>
    </row>
    <row r="50" spans="1:29" s="1" customFormat="1" x14ac:dyDescent="0.3">
      <c r="A50" s="92"/>
      <c r="B50" s="99">
        <v>43868</v>
      </c>
      <c r="C50" s="100">
        <v>38</v>
      </c>
      <c r="D50" s="100">
        <v>38</v>
      </c>
      <c r="E50" s="100">
        <v>38</v>
      </c>
      <c r="F50" s="100">
        <v>38</v>
      </c>
      <c r="G50" s="100">
        <v>38</v>
      </c>
      <c r="H50" s="92"/>
      <c r="I50" s="39"/>
      <c r="J50" s="54"/>
      <c r="K50" s="40"/>
      <c r="L50" s="32"/>
      <c r="M50" s="39"/>
      <c r="N50" s="54"/>
      <c r="O50" s="40"/>
      <c r="P50" s="32"/>
      <c r="Q50" s="39"/>
      <c r="R50" s="54"/>
      <c r="S50" s="40"/>
      <c r="T50" s="32"/>
      <c r="U50" s="55">
        <f t="shared" si="1"/>
        <v>0</v>
      </c>
      <c r="V50" s="1">
        <f t="shared" si="0"/>
        <v>38</v>
      </c>
      <c r="W50" s="1">
        <f t="shared" si="2"/>
        <v>38</v>
      </c>
      <c r="X50" s="1">
        <f t="shared" si="3"/>
        <v>0</v>
      </c>
      <c r="Y50" s="1">
        <f t="shared" si="4"/>
        <v>0</v>
      </c>
      <c r="Z50" s="1">
        <f t="shared" si="5"/>
        <v>0</v>
      </c>
      <c r="AC50" s="6"/>
    </row>
    <row r="51" spans="1:29" s="1" customFormat="1" x14ac:dyDescent="0.3">
      <c r="A51" s="92"/>
      <c r="B51" s="96">
        <v>43869</v>
      </c>
      <c r="C51" s="97">
        <v>39</v>
      </c>
      <c r="D51" s="97">
        <v>39</v>
      </c>
      <c r="E51" s="97">
        <v>39</v>
      </c>
      <c r="F51" s="97">
        <v>39</v>
      </c>
      <c r="G51" s="97">
        <v>39</v>
      </c>
      <c r="H51" s="92"/>
      <c r="I51" s="37"/>
      <c r="J51" s="53"/>
      <c r="K51" s="41"/>
      <c r="L51" s="32"/>
      <c r="M51" s="37"/>
      <c r="N51" s="53"/>
      <c r="O51" s="41"/>
      <c r="P51" s="32"/>
      <c r="Q51" s="37"/>
      <c r="R51" s="53"/>
      <c r="S51" s="41"/>
      <c r="T51" s="32"/>
      <c r="U51" s="55">
        <f t="shared" si="1"/>
        <v>0</v>
      </c>
      <c r="V51" s="1">
        <f t="shared" si="0"/>
        <v>39</v>
      </c>
      <c r="W51" s="1">
        <f t="shared" si="2"/>
        <v>39</v>
      </c>
      <c r="X51" s="1">
        <f t="shared" si="3"/>
        <v>0</v>
      </c>
      <c r="Y51" s="1">
        <f t="shared" si="4"/>
        <v>0</v>
      </c>
      <c r="Z51" s="1">
        <f t="shared" si="5"/>
        <v>0</v>
      </c>
      <c r="AC51" s="6"/>
    </row>
    <row r="52" spans="1:29" s="1" customFormat="1" x14ac:dyDescent="0.3">
      <c r="A52" s="92"/>
      <c r="B52" s="99">
        <v>43870</v>
      </c>
      <c r="C52" s="100">
        <v>40</v>
      </c>
      <c r="D52" s="100">
        <v>40</v>
      </c>
      <c r="E52" s="100">
        <v>40</v>
      </c>
      <c r="F52" s="100">
        <v>40</v>
      </c>
      <c r="G52" s="100">
        <v>40</v>
      </c>
      <c r="H52" s="92"/>
      <c r="I52" s="39"/>
      <c r="J52" s="54"/>
      <c r="K52" s="40"/>
      <c r="L52" s="32"/>
      <c r="M52" s="39"/>
      <c r="N52" s="54"/>
      <c r="O52" s="40"/>
      <c r="P52" s="32"/>
      <c r="Q52" s="39"/>
      <c r="R52" s="54"/>
      <c r="S52" s="40"/>
      <c r="T52" s="32"/>
      <c r="U52" s="55">
        <f t="shared" si="1"/>
        <v>0</v>
      </c>
      <c r="V52" s="1">
        <f t="shared" si="0"/>
        <v>40</v>
      </c>
      <c r="W52" s="1">
        <f t="shared" si="2"/>
        <v>40</v>
      </c>
      <c r="X52" s="1">
        <f t="shared" si="3"/>
        <v>0</v>
      </c>
      <c r="Y52" s="1">
        <f t="shared" si="4"/>
        <v>0</v>
      </c>
      <c r="Z52" s="1">
        <f t="shared" si="5"/>
        <v>0</v>
      </c>
      <c r="AC52" s="6"/>
    </row>
    <row r="53" spans="1:29" s="1" customFormat="1" x14ac:dyDescent="0.3">
      <c r="A53" s="92"/>
      <c r="B53" s="96">
        <v>43871</v>
      </c>
      <c r="C53" s="97">
        <v>41</v>
      </c>
      <c r="D53" s="97">
        <v>41</v>
      </c>
      <c r="E53" s="97">
        <v>41</v>
      </c>
      <c r="F53" s="97">
        <v>41</v>
      </c>
      <c r="G53" s="97">
        <v>41</v>
      </c>
      <c r="H53" s="92"/>
      <c r="I53" s="37"/>
      <c r="J53" s="53"/>
      <c r="K53" s="41"/>
      <c r="L53" s="32"/>
      <c r="M53" s="37"/>
      <c r="N53" s="53"/>
      <c r="O53" s="41"/>
      <c r="P53" s="32"/>
      <c r="Q53" s="37"/>
      <c r="R53" s="53"/>
      <c r="S53" s="41"/>
      <c r="T53" s="32"/>
      <c r="U53" s="55">
        <f t="shared" si="1"/>
        <v>0</v>
      </c>
      <c r="V53" s="1">
        <f t="shared" si="0"/>
        <v>41</v>
      </c>
      <c r="W53" s="1">
        <f t="shared" si="2"/>
        <v>41</v>
      </c>
      <c r="X53" s="1">
        <f t="shared" si="3"/>
        <v>0</v>
      </c>
      <c r="Y53" s="1">
        <f t="shared" si="4"/>
        <v>0</v>
      </c>
      <c r="Z53" s="1">
        <f t="shared" si="5"/>
        <v>0</v>
      </c>
      <c r="AC53" s="6"/>
    </row>
    <row r="54" spans="1:29" s="1" customFormat="1" x14ac:dyDescent="0.3">
      <c r="A54" s="92"/>
      <c r="B54" s="99">
        <v>43872</v>
      </c>
      <c r="C54" s="100">
        <v>42</v>
      </c>
      <c r="D54" s="100">
        <v>42</v>
      </c>
      <c r="E54" s="100">
        <v>42</v>
      </c>
      <c r="F54" s="100">
        <v>42</v>
      </c>
      <c r="G54" s="100">
        <v>42</v>
      </c>
      <c r="H54" s="92"/>
      <c r="I54" s="39"/>
      <c r="J54" s="54"/>
      <c r="K54" s="40"/>
      <c r="L54" s="32"/>
      <c r="M54" s="39"/>
      <c r="N54" s="54"/>
      <c r="O54" s="40"/>
      <c r="P54" s="32"/>
      <c r="Q54" s="39"/>
      <c r="R54" s="54"/>
      <c r="S54" s="40"/>
      <c r="T54" s="32"/>
      <c r="U54" s="55">
        <f t="shared" si="1"/>
        <v>0</v>
      </c>
      <c r="V54" s="1">
        <f t="shared" si="0"/>
        <v>42</v>
      </c>
      <c r="W54" s="1">
        <f t="shared" si="2"/>
        <v>42</v>
      </c>
      <c r="X54" s="1">
        <f t="shared" si="3"/>
        <v>0</v>
      </c>
      <c r="Y54" s="1">
        <f t="shared" si="4"/>
        <v>0</v>
      </c>
      <c r="Z54" s="1">
        <f t="shared" si="5"/>
        <v>0</v>
      </c>
      <c r="AC54" s="6"/>
    </row>
    <row r="55" spans="1:29" s="1" customFormat="1" x14ac:dyDescent="0.3">
      <c r="A55" s="92"/>
      <c r="B55" s="96">
        <v>43873</v>
      </c>
      <c r="C55" s="97">
        <v>43</v>
      </c>
      <c r="D55" s="97">
        <v>43</v>
      </c>
      <c r="E55" s="97">
        <v>43</v>
      </c>
      <c r="F55" s="97">
        <v>43</v>
      </c>
      <c r="G55" s="97">
        <v>43</v>
      </c>
      <c r="H55" s="92"/>
      <c r="I55" s="37"/>
      <c r="J55" s="53"/>
      <c r="K55" s="41"/>
      <c r="L55" s="32"/>
      <c r="M55" s="37"/>
      <c r="N55" s="53"/>
      <c r="O55" s="41"/>
      <c r="P55" s="32"/>
      <c r="Q55" s="37"/>
      <c r="R55" s="53"/>
      <c r="S55" s="41"/>
      <c r="T55" s="32"/>
      <c r="U55" s="55">
        <f t="shared" si="1"/>
        <v>0</v>
      </c>
      <c r="V55" s="1">
        <f t="shared" si="0"/>
        <v>43</v>
      </c>
      <c r="W55" s="1">
        <f t="shared" si="2"/>
        <v>43</v>
      </c>
      <c r="X55" s="1">
        <f t="shared" si="3"/>
        <v>0</v>
      </c>
      <c r="Y55" s="1">
        <f t="shared" si="4"/>
        <v>0</v>
      </c>
      <c r="Z55" s="1">
        <f t="shared" si="5"/>
        <v>0</v>
      </c>
      <c r="AC55" s="6"/>
    </row>
    <row r="56" spans="1:29" s="1" customFormat="1" x14ac:dyDescent="0.3">
      <c r="A56" s="92"/>
      <c r="B56" s="99">
        <v>43874</v>
      </c>
      <c r="C56" s="100">
        <v>44</v>
      </c>
      <c r="D56" s="100">
        <v>44</v>
      </c>
      <c r="E56" s="100">
        <v>44</v>
      </c>
      <c r="F56" s="100">
        <v>44</v>
      </c>
      <c r="G56" s="100">
        <v>44</v>
      </c>
      <c r="H56" s="92"/>
      <c r="I56" s="39"/>
      <c r="J56" s="54"/>
      <c r="K56" s="40"/>
      <c r="L56" s="32"/>
      <c r="M56" s="39"/>
      <c r="N56" s="54"/>
      <c r="O56" s="40"/>
      <c r="P56" s="32"/>
      <c r="Q56" s="39"/>
      <c r="R56" s="54"/>
      <c r="S56" s="40"/>
      <c r="T56" s="32"/>
      <c r="U56" s="55">
        <f t="shared" si="1"/>
        <v>0</v>
      </c>
      <c r="V56" s="1">
        <f t="shared" si="0"/>
        <v>44</v>
      </c>
      <c r="W56" s="1">
        <f t="shared" si="2"/>
        <v>44</v>
      </c>
      <c r="X56" s="1">
        <f t="shared" si="3"/>
        <v>0</v>
      </c>
      <c r="Y56" s="1">
        <f t="shared" si="4"/>
        <v>0</v>
      </c>
      <c r="Z56" s="1">
        <f t="shared" si="5"/>
        <v>0</v>
      </c>
      <c r="AC56" s="6"/>
    </row>
    <row r="57" spans="1:29" s="1" customFormat="1" x14ac:dyDescent="0.3">
      <c r="A57" s="92"/>
      <c r="B57" s="96">
        <v>43875</v>
      </c>
      <c r="C57" s="97">
        <v>45</v>
      </c>
      <c r="D57" s="97">
        <v>45</v>
      </c>
      <c r="E57" s="97">
        <v>45</v>
      </c>
      <c r="F57" s="97">
        <v>45</v>
      </c>
      <c r="G57" s="97">
        <v>45</v>
      </c>
      <c r="H57" s="92"/>
      <c r="I57" s="37"/>
      <c r="J57" s="53"/>
      <c r="K57" s="41"/>
      <c r="L57" s="32"/>
      <c r="M57" s="37"/>
      <c r="N57" s="53"/>
      <c r="O57" s="41"/>
      <c r="P57" s="32"/>
      <c r="Q57" s="37"/>
      <c r="R57" s="53"/>
      <c r="S57" s="41"/>
      <c r="T57" s="32"/>
      <c r="U57" s="55">
        <f t="shared" si="1"/>
        <v>0</v>
      </c>
      <c r="V57" s="1">
        <f t="shared" si="0"/>
        <v>45</v>
      </c>
      <c r="W57" s="1">
        <f t="shared" si="2"/>
        <v>45</v>
      </c>
      <c r="X57" s="1">
        <f t="shared" si="3"/>
        <v>0</v>
      </c>
      <c r="Y57" s="1">
        <f t="shared" si="4"/>
        <v>0</v>
      </c>
      <c r="Z57" s="1">
        <f t="shared" si="5"/>
        <v>0</v>
      </c>
      <c r="AC57" s="6"/>
    </row>
    <row r="58" spans="1:29" s="1" customFormat="1" x14ac:dyDescent="0.3">
      <c r="A58" s="92"/>
      <c r="B58" s="99">
        <v>43876</v>
      </c>
      <c r="C58" s="100">
        <v>46</v>
      </c>
      <c r="D58" s="100">
        <v>46</v>
      </c>
      <c r="E58" s="100">
        <v>46</v>
      </c>
      <c r="F58" s="100">
        <v>46</v>
      </c>
      <c r="G58" s="100">
        <v>46</v>
      </c>
      <c r="H58" s="92"/>
      <c r="I58" s="39"/>
      <c r="J58" s="54"/>
      <c r="K58" s="40"/>
      <c r="L58" s="32"/>
      <c r="M58" s="39"/>
      <c r="N58" s="54"/>
      <c r="O58" s="40"/>
      <c r="P58" s="32"/>
      <c r="Q58" s="39"/>
      <c r="R58" s="54"/>
      <c r="S58" s="40"/>
      <c r="T58" s="32"/>
      <c r="U58" s="55">
        <f t="shared" si="1"/>
        <v>0</v>
      </c>
      <c r="V58" s="1">
        <f t="shared" si="0"/>
        <v>46</v>
      </c>
      <c r="W58" s="1">
        <f t="shared" si="2"/>
        <v>46</v>
      </c>
      <c r="X58" s="1">
        <f t="shared" si="3"/>
        <v>0</v>
      </c>
      <c r="Y58" s="1">
        <f t="shared" si="4"/>
        <v>0</v>
      </c>
      <c r="Z58" s="1">
        <f t="shared" si="5"/>
        <v>0</v>
      </c>
      <c r="AC58" s="6"/>
    </row>
    <row r="59" spans="1:29" s="1" customFormat="1" x14ac:dyDescent="0.3">
      <c r="A59" s="92"/>
      <c r="B59" s="96">
        <v>43877</v>
      </c>
      <c r="C59" s="97">
        <v>47</v>
      </c>
      <c r="D59" s="97">
        <v>47</v>
      </c>
      <c r="E59" s="97">
        <v>47</v>
      </c>
      <c r="F59" s="97">
        <v>47</v>
      </c>
      <c r="G59" s="97">
        <v>47</v>
      </c>
      <c r="H59" s="92"/>
      <c r="I59" s="37"/>
      <c r="J59" s="53"/>
      <c r="K59" s="41"/>
      <c r="L59" s="32"/>
      <c r="M59" s="37"/>
      <c r="N59" s="53"/>
      <c r="O59" s="41"/>
      <c r="P59" s="32"/>
      <c r="Q59" s="37"/>
      <c r="R59" s="53"/>
      <c r="S59" s="41"/>
      <c r="T59" s="32"/>
      <c r="U59" s="55">
        <f t="shared" si="1"/>
        <v>0</v>
      </c>
      <c r="V59" s="1">
        <f t="shared" si="0"/>
        <v>47</v>
      </c>
      <c r="W59" s="1">
        <f t="shared" si="2"/>
        <v>47</v>
      </c>
      <c r="X59" s="1">
        <f t="shared" si="3"/>
        <v>0</v>
      </c>
      <c r="Y59" s="1">
        <f t="shared" si="4"/>
        <v>0</v>
      </c>
      <c r="Z59" s="1">
        <f t="shared" si="5"/>
        <v>0</v>
      </c>
      <c r="AC59" s="6"/>
    </row>
    <row r="60" spans="1:29" s="1" customFormat="1" x14ac:dyDescent="0.3">
      <c r="A60" s="92"/>
      <c r="B60" s="99">
        <v>43878</v>
      </c>
      <c r="C60" s="100">
        <v>48</v>
      </c>
      <c r="D60" s="100">
        <v>48</v>
      </c>
      <c r="E60" s="100">
        <v>48</v>
      </c>
      <c r="F60" s="100">
        <v>48</v>
      </c>
      <c r="G60" s="100">
        <v>48</v>
      </c>
      <c r="H60" s="92"/>
      <c r="I60" s="39"/>
      <c r="J60" s="54"/>
      <c r="K60" s="40"/>
      <c r="L60" s="32"/>
      <c r="M60" s="39"/>
      <c r="N60" s="54"/>
      <c r="O60" s="40"/>
      <c r="P60" s="32"/>
      <c r="Q60" s="39"/>
      <c r="R60" s="54"/>
      <c r="S60" s="40"/>
      <c r="T60" s="32"/>
      <c r="U60" s="55">
        <f t="shared" si="1"/>
        <v>0</v>
      </c>
      <c r="V60" s="1">
        <f t="shared" si="0"/>
        <v>48</v>
      </c>
      <c r="W60" s="1">
        <f t="shared" si="2"/>
        <v>48</v>
      </c>
      <c r="X60" s="1">
        <f t="shared" si="3"/>
        <v>0</v>
      </c>
      <c r="Y60" s="1">
        <f t="shared" si="4"/>
        <v>0</v>
      </c>
      <c r="Z60" s="1">
        <f t="shared" si="5"/>
        <v>0</v>
      </c>
      <c r="AC60" s="6"/>
    </row>
    <row r="61" spans="1:29" s="1" customFormat="1" x14ac:dyDescent="0.3">
      <c r="A61" s="92"/>
      <c r="B61" s="96">
        <v>43879</v>
      </c>
      <c r="C61" s="97">
        <v>49</v>
      </c>
      <c r="D61" s="97">
        <v>49</v>
      </c>
      <c r="E61" s="97">
        <v>49</v>
      </c>
      <c r="F61" s="97">
        <v>49</v>
      </c>
      <c r="G61" s="97">
        <v>49</v>
      </c>
      <c r="H61" s="92"/>
      <c r="I61" s="37"/>
      <c r="J61" s="53"/>
      <c r="K61" s="41"/>
      <c r="L61" s="32"/>
      <c r="M61" s="37"/>
      <c r="N61" s="53"/>
      <c r="O61" s="41"/>
      <c r="P61" s="32"/>
      <c r="Q61" s="37"/>
      <c r="R61" s="53"/>
      <c r="S61" s="41"/>
      <c r="T61" s="32"/>
      <c r="U61" s="55">
        <f t="shared" si="1"/>
        <v>0</v>
      </c>
      <c r="V61" s="1">
        <f t="shared" si="0"/>
        <v>49</v>
      </c>
      <c r="W61" s="1">
        <f t="shared" si="2"/>
        <v>49</v>
      </c>
      <c r="X61" s="1">
        <f t="shared" si="3"/>
        <v>0</v>
      </c>
      <c r="Y61" s="1">
        <f t="shared" si="4"/>
        <v>0</v>
      </c>
      <c r="Z61" s="1">
        <f t="shared" si="5"/>
        <v>0</v>
      </c>
      <c r="AC61" s="6"/>
    </row>
    <row r="62" spans="1:29" s="1" customFormat="1" x14ac:dyDescent="0.3">
      <c r="A62" s="92"/>
      <c r="B62" s="99">
        <v>43880</v>
      </c>
      <c r="C62" s="100">
        <v>50</v>
      </c>
      <c r="D62" s="100">
        <v>50</v>
      </c>
      <c r="E62" s="100">
        <v>50</v>
      </c>
      <c r="F62" s="100">
        <v>50</v>
      </c>
      <c r="G62" s="100">
        <v>50</v>
      </c>
      <c r="H62" s="92"/>
      <c r="I62" s="39"/>
      <c r="J62" s="54"/>
      <c r="K62" s="40"/>
      <c r="L62" s="32"/>
      <c r="M62" s="39"/>
      <c r="N62" s="54"/>
      <c r="O62" s="40"/>
      <c r="P62" s="32"/>
      <c r="Q62" s="39"/>
      <c r="R62" s="54"/>
      <c r="S62" s="40"/>
      <c r="T62" s="32"/>
      <c r="U62" s="55">
        <f t="shared" si="1"/>
        <v>0</v>
      </c>
      <c r="V62" s="1">
        <f t="shared" si="0"/>
        <v>50</v>
      </c>
      <c r="W62" s="1">
        <f t="shared" si="2"/>
        <v>50</v>
      </c>
      <c r="X62" s="1">
        <f t="shared" si="3"/>
        <v>0</v>
      </c>
      <c r="Y62" s="1">
        <f t="shared" si="4"/>
        <v>0</v>
      </c>
      <c r="Z62" s="1">
        <f t="shared" si="5"/>
        <v>0</v>
      </c>
      <c r="AC62" s="6"/>
    </row>
    <row r="63" spans="1:29" s="1" customFormat="1" x14ac:dyDescent="0.3">
      <c r="A63" s="92"/>
      <c r="B63" s="96">
        <v>43881</v>
      </c>
      <c r="C63" s="97">
        <v>51</v>
      </c>
      <c r="D63" s="97">
        <v>51</v>
      </c>
      <c r="E63" s="97">
        <v>51</v>
      </c>
      <c r="F63" s="97">
        <v>51</v>
      </c>
      <c r="G63" s="97">
        <v>51</v>
      </c>
      <c r="H63" s="92"/>
      <c r="I63" s="37"/>
      <c r="J63" s="53"/>
      <c r="K63" s="41"/>
      <c r="L63" s="32"/>
      <c r="M63" s="37"/>
      <c r="N63" s="53"/>
      <c r="O63" s="41"/>
      <c r="P63" s="32"/>
      <c r="Q63" s="37"/>
      <c r="R63" s="53"/>
      <c r="S63" s="41"/>
      <c r="T63" s="32"/>
      <c r="U63" s="55">
        <f t="shared" si="1"/>
        <v>0</v>
      </c>
      <c r="V63" s="1">
        <f t="shared" si="0"/>
        <v>51</v>
      </c>
      <c r="W63" s="1">
        <f t="shared" si="2"/>
        <v>51</v>
      </c>
      <c r="X63" s="1">
        <f t="shared" si="3"/>
        <v>0</v>
      </c>
      <c r="Y63" s="1">
        <f t="shared" si="4"/>
        <v>0</v>
      </c>
      <c r="Z63" s="1">
        <f t="shared" si="5"/>
        <v>0</v>
      </c>
      <c r="AC63" s="6"/>
    </row>
    <row r="64" spans="1:29" s="1" customFormat="1" x14ac:dyDescent="0.3">
      <c r="A64" s="92"/>
      <c r="B64" s="99">
        <v>43882</v>
      </c>
      <c r="C64" s="100">
        <v>52</v>
      </c>
      <c r="D64" s="100">
        <v>52</v>
      </c>
      <c r="E64" s="100">
        <v>52</v>
      </c>
      <c r="F64" s="100">
        <v>52</v>
      </c>
      <c r="G64" s="100">
        <v>52</v>
      </c>
      <c r="H64" s="92"/>
      <c r="I64" s="39"/>
      <c r="J64" s="54"/>
      <c r="K64" s="40"/>
      <c r="L64" s="32"/>
      <c r="M64" s="39"/>
      <c r="N64" s="54"/>
      <c r="O64" s="40"/>
      <c r="P64" s="32"/>
      <c r="Q64" s="39"/>
      <c r="R64" s="54"/>
      <c r="S64" s="40"/>
      <c r="T64" s="32"/>
      <c r="U64" s="55">
        <f t="shared" si="1"/>
        <v>0</v>
      </c>
      <c r="V64" s="1">
        <f t="shared" si="0"/>
        <v>52</v>
      </c>
      <c r="W64" s="1">
        <f t="shared" si="2"/>
        <v>52</v>
      </c>
      <c r="X64" s="1">
        <f t="shared" si="3"/>
        <v>0</v>
      </c>
      <c r="Y64" s="1">
        <f t="shared" si="4"/>
        <v>0</v>
      </c>
      <c r="Z64" s="1">
        <f t="shared" si="5"/>
        <v>0</v>
      </c>
      <c r="AC64" s="6"/>
    </row>
    <row r="65" spans="1:29" s="1" customFormat="1" x14ac:dyDescent="0.3">
      <c r="A65" s="92"/>
      <c r="B65" s="96">
        <v>43883</v>
      </c>
      <c r="C65" s="97">
        <v>53</v>
      </c>
      <c r="D65" s="97">
        <v>53</v>
      </c>
      <c r="E65" s="97">
        <v>53</v>
      </c>
      <c r="F65" s="97">
        <v>53</v>
      </c>
      <c r="G65" s="97">
        <v>53</v>
      </c>
      <c r="H65" s="92"/>
      <c r="I65" s="37"/>
      <c r="J65" s="53"/>
      <c r="K65" s="41"/>
      <c r="L65" s="32"/>
      <c r="M65" s="37"/>
      <c r="N65" s="53"/>
      <c r="O65" s="41"/>
      <c r="P65" s="32"/>
      <c r="Q65" s="37"/>
      <c r="R65" s="53"/>
      <c r="S65" s="41"/>
      <c r="T65" s="32"/>
      <c r="U65" s="55">
        <f t="shared" si="1"/>
        <v>0</v>
      </c>
      <c r="V65" s="1">
        <f t="shared" si="0"/>
        <v>53</v>
      </c>
      <c r="W65" s="1">
        <f t="shared" si="2"/>
        <v>53</v>
      </c>
      <c r="X65" s="1">
        <f t="shared" si="3"/>
        <v>0</v>
      </c>
      <c r="Y65" s="1">
        <f t="shared" si="4"/>
        <v>0</v>
      </c>
      <c r="Z65" s="1">
        <f t="shared" si="5"/>
        <v>0</v>
      </c>
      <c r="AC65" s="6"/>
    </row>
    <row r="66" spans="1:29" s="1" customFormat="1" x14ac:dyDescent="0.3">
      <c r="A66" s="92"/>
      <c r="B66" s="99">
        <v>43884</v>
      </c>
      <c r="C66" s="100">
        <v>54</v>
      </c>
      <c r="D66" s="100">
        <v>54</v>
      </c>
      <c r="E66" s="100">
        <v>54</v>
      </c>
      <c r="F66" s="100">
        <v>54</v>
      </c>
      <c r="G66" s="100">
        <v>54</v>
      </c>
      <c r="H66" s="92"/>
      <c r="I66" s="39"/>
      <c r="J66" s="54"/>
      <c r="K66" s="40"/>
      <c r="L66" s="32"/>
      <c r="M66" s="39"/>
      <c r="N66" s="54"/>
      <c r="O66" s="40"/>
      <c r="P66" s="32"/>
      <c r="Q66" s="39"/>
      <c r="R66" s="54"/>
      <c r="S66" s="40"/>
      <c r="T66" s="32"/>
      <c r="U66" s="55">
        <f t="shared" si="1"/>
        <v>0</v>
      </c>
      <c r="V66" s="1">
        <f t="shared" si="0"/>
        <v>54</v>
      </c>
      <c r="W66" s="1">
        <f t="shared" si="2"/>
        <v>54</v>
      </c>
      <c r="X66" s="1">
        <f t="shared" si="3"/>
        <v>0</v>
      </c>
      <c r="Y66" s="1">
        <f t="shared" si="4"/>
        <v>0</v>
      </c>
      <c r="Z66" s="1">
        <f t="shared" si="5"/>
        <v>0</v>
      </c>
      <c r="AC66" s="6"/>
    </row>
    <row r="67" spans="1:29" s="1" customFormat="1" x14ac:dyDescent="0.3">
      <c r="A67" s="92"/>
      <c r="B67" s="96">
        <v>43885</v>
      </c>
      <c r="C67" s="97">
        <v>55</v>
      </c>
      <c r="D67" s="97">
        <v>55</v>
      </c>
      <c r="E67" s="97">
        <v>55</v>
      </c>
      <c r="F67" s="97">
        <v>55</v>
      </c>
      <c r="G67" s="97">
        <v>55</v>
      </c>
      <c r="H67" s="92"/>
      <c r="I67" s="37"/>
      <c r="J67" s="53"/>
      <c r="K67" s="41"/>
      <c r="L67" s="32"/>
      <c r="M67" s="37"/>
      <c r="N67" s="53"/>
      <c r="O67" s="41"/>
      <c r="P67" s="32"/>
      <c r="Q67" s="37"/>
      <c r="R67" s="53"/>
      <c r="S67" s="41"/>
      <c r="T67" s="32"/>
      <c r="U67" s="55">
        <f t="shared" si="1"/>
        <v>0</v>
      </c>
      <c r="V67" s="1">
        <f t="shared" si="0"/>
        <v>55</v>
      </c>
      <c r="W67" s="1">
        <f t="shared" si="2"/>
        <v>55</v>
      </c>
      <c r="X67" s="1">
        <f t="shared" si="3"/>
        <v>0</v>
      </c>
      <c r="Y67" s="1">
        <f t="shared" si="4"/>
        <v>0</v>
      </c>
      <c r="Z67" s="1">
        <f t="shared" si="5"/>
        <v>0</v>
      </c>
      <c r="AC67" s="6"/>
    </row>
    <row r="68" spans="1:29" s="1" customFormat="1" x14ac:dyDescent="0.3">
      <c r="A68" s="92"/>
      <c r="B68" s="99">
        <v>43886</v>
      </c>
      <c r="C68" s="100">
        <v>56</v>
      </c>
      <c r="D68" s="100">
        <v>56</v>
      </c>
      <c r="E68" s="100">
        <v>56</v>
      </c>
      <c r="F68" s="100">
        <v>56</v>
      </c>
      <c r="G68" s="100">
        <v>56</v>
      </c>
      <c r="H68" s="92"/>
      <c r="I68" s="39"/>
      <c r="J68" s="54"/>
      <c r="K68" s="40"/>
      <c r="L68" s="32"/>
      <c r="M68" s="39"/>
      <c r="N68" s="54"/>
      <c r="O68" s="40"/>
      <c r="P68" s="32"/>
      <c r="Q68" s="39"/>
      <c r="R68" s="54"/>
      <c r="S68" s="40"/>
      <c r="T68" s="32"/>
      <c r="U68" s="55">
        <f t="shared" si="1"/>
        <v>0</v>
      </c>
      <c r="V68" s="1">
        <f t="shared" si="0"/>
        <v>56</v>
      </c>
      <c r="W68" s="1">
        <f t="shared" si="2"/>
        <v>56</v>
      </c>
      <c r="X68" s="1">
        <f t="shared" si="3"/>
        <v>0</v>
      </c>
      <c r="Y68" s="1">
        <f t="shared" si="4"/>
        <v>0</v>
      </c>
      <c r="Z68" s="1">
        <f t="shared" si="5"/>
        <v>0</v>
      </c>
      <c r="AC68" s="6"/>
    </row>
    <row r="69" spans="1:29" s="1" customFormat="1" x14ac:dyDescent="0.3">
      <c r="A69" s="92"/>
      <c r="B69" s="96">
        <v>43887</v>
      </c>
      <c r="C69" s="97">
        <v>57</v>
      </c>
      <c r="D69" s="97">
        <v>57</v>
      </c>
      <c r="E69" s="97">
        <v>57</v>
      </c>
      <c r="F69" s="97">
        <v>57</v>
      </c>
      <c r="G69" s="97">
        <v>57</v>
      </c>
      <c r="H69" s="92"/>
      <c r="I69" s="37"/>
      <c r="J69" s="53"/>
      <c r="K69" s="41"/>
      <c r="L69" s="32"/>
      <c r="M69" s="37"/>
      <c r="N69" s="53"/>
      <c r="O69" s="41"/>
      <c r="P69" s="32"/>
      <c r="Q69" s="37"/>
      <c r="R69" s="53"/>
      <c r="S69" s="41"/>
      <c r="T69" s="32"/>
      <c r="U69" s="55">
        <f t="shared" si="1"/>
        <v>0</v>
      </c>
      <c r="V69" s="1">
        <f t="shared" si="0"/>
        <v>57</v>
      </c>
      <c r="W69" s="1">
        <f t="shared" si="2"/>
        <v>57</v>
      </c>
      <c r="X69" s="1">
        <f t="shared" si="3"/>
        <v>0</v>
      </c>
      <c r="Y69" s="1">
        <f t="shared" si="4"/>
        <v>0</v>
      </c>
      <c r="Z69" s="1">
        <f t="shared" si="5"/>
        <v>0</v>
      </c>
      <c r="AC69" s="6"/>
    </row>
    <row r="70" spans="1:29" s="1" customFormat="1" x14ac:dyDescent="0.3">
      <c r="A70" s="92"/>
      <c r="B70" s="99">
        <v>43888</v>
      </c>
      <c r="C70" s="100">
        <v>58</v>
      </c>
      <c r="D70" s="100">
        <v>58</v>
      </c>
      <c r="E70" s="100">
        <v>58</v>
      </c>
      <c r="F70" s="100">
        <v>58</v>
      </c>
      <c r="G70" s="100">
        <v>58</v>
      </c>
      <c r="H70" s="92"/>
      <c r="I70" s="39"/>
      <c r="J70" s="54"/>
      <c r="K70" s="40"/>
      <c r="L70" s="32"/>
      <c r="M70" s="39"/>
      <c r="N70" s="54"/>
      <c r="O70" s="40"/>
      <c r="P70" s="32"/>
      <c r="Q70" s="39"/>
      <c r="R70" s="54"/>
      <c r="S70" s="40"/>
      <c r="T70" s="32"/>
      <c r="U70" s="55">
        <f t="shared" si="1"/>
        <v>0</v>
      </c>
      <c r="V70" s="1">
        <f t="shared" si="0"/>
        <v>58</v>
      </c>
      <c r="W70" s="1">
        <f t="shared" si="2"/>
        <v>58</v>
      </c>
      <c r="X70" s="1">
        <f t="shared" si="3"/>
        <v>0</v>
      </c>
      <c r="Y70" s="1">
        <f t="shared" si="4"/>
        <v>0</v>
      </c>
      <c r="Z70" s="1">
        <f t="shared" si="5"/>
        <v>0</v>
      </c>
      <c r="AC70" s="6"/>
    </row>
    <row r="71" spans="1:29" s="1" customFormat="1" x14ac:dyDescent="0.3">
      <c r="A71" s="92"/>
      <c r="B71" s="96">
        <v>43889</v>
      </c>
      <c r="C71" s="97">
        <v>59</v>
      </c>
      <c r="D71" s="97">
        <v>59</v>
      </c>
      <c r="E71" s="97">
        <v>59</v>
      </c>
      <c r="F71" s="97">
        <v>59</v>
      </c>
      <c r="G71" s="97">
        <v>59</v>
      </c>
      <c r="H71" s="92"/>
      <c r="I71" s="37"/>
      <c r="J71" s="53"/>
      <c r="K71" s="41"/>
      <c r="L71" s="32"/>
      <c r="M71" s="37"/>
      <c r="N71" s="53"/>
      <c r="O71" s="41"/>
      <c r="P71" s="32"/>
      <c r="Q71" s="37"/>
      <c r="R71" s="53"/>
      <c r="S71" s="41"/>
      <c r="T71" s="32"/>
      <c r="U71" s="55">
        <f t="shared" si="1"/>
        <v>0</v>
      </c>
      <c r="V71" s="1">
        <f t="shared" si="0"/>
        <v>59</v>
      </c>
      <c r="W71" s="1">
        <f t="shared" si="2"/>
        <v>59</v>
      </c>
      <c r="X71" s="1">
        <f t="shared" si="3"/>
        <v>0</v>
      </c>
      <c r="Y71" s="1">
        <f t="shared" si="4"/>
        <v>0</v>
      </c>
      <c r="Z71" s="1">
        <f t="shared" si="5"/>
        <v>0</v>
      </c>
      <c r="AC71" s="6"/>
    </row>
    <row r="72" spans="1:29" s="1" customFormat="1" x14ac:dyDescent="0.3">
      <c r="A72" s="92"/>
      <c r="B72" s="99">
        <v>43890</v>
      </c>
      <c r="C72" s="100">
        <v>60</v>
      </c>
      <c r="D72" s="100">
        <v>60</v>
      </c>
      <c r="E72" s="100">
        <v>60</v>
      </c>
      <c r="F72" s="100">
        <v>60</v>
      </c>
      <c r="G72" s="100">
        <v>60</v>
      </c>
      <c r="H72" s="92"/>
      <c r="I72" s="39"/>
      <c r="J72" s="54"/>
      <c r="K72" s="40"/>
      <c r="L72" s="32"/>
      <c r="M72" s="39"/>
      <c r="N72" s="54"/>
      <c r="O72" s="40"/>
      <c r="P72" s="32"/>
      <c r="Q72" s="39"/>
      <c r="R72" s="54"/>
      <c r="S72" s="40"/>
      <c r="T72" s="32"/>
      <c r="U72" s="55">
        <f t="shared" si="1"/>
        <v>0</v>
      </c>
      <c r="V72" s="1">
        <f t="shared" si="0"/>
        <v>60</v>
      </c>
      <c r="W72" s="1">
        <f t="shared" si="2"/>
        <v>60</v>
      </c>
      <c r="X72" s="1">
        <f t="shared" si="3"/>
        <v>0</v>
      </c>
      <c r="Y72" s="1">
        <f t="shared" si="4"/>
        <v>0</v>
      </c>
      <c r="Z72" s="1">
        <f t="shared" si="5"/>
        <v>0</v>
      </c>
      <c r="AC72" s="6"/>
    </row>
    <row r="73" spans="1:29" s="1" customFormat="1" x14ac:dyDescent="0.3">
      <c r="A73" s="92"/>
      <c r="B73" s="96">
        <v>43891</v>
      </c>
      <c r="C73" s="97">
        <v>61</v>
      </c>
      <c r="D73" s="97">
        <v>61</v>
      </c>
      <c r="E73" s="97">
        <v>61</v>
      </c>
      <c r="F73" s="97">
        <v>61</v>
      </c>
      <c r="G73" s="97">
        <v>61</v>
      </c>
      <c r="H73" s="92"/>
      <c r="I73" s="37"/>
      <c r="J73" s="53"/>
      <c r="K73" s="41"/>
      <c r="L73" s="32"/>
      <c r="M73" s="37"/>
      <c r="N73" s="53"/>
      <c r="O73" s="41"/>
      <c r="P73" s="32"/>
      <c r="Q73" s="37"/>
      <c r="R73" s="53"/>
      <c r="S73" s="41"/>
      <c r="T73" s="32"/>
      <c r="U73" s="55">
        <f t="shared" si="1"/>
        <v>0</v>
      </c>
      <c r="V73" s="1">
        <f t="shared" si="0"/>
        <v>61</v>
      </c>
      <c r="W73" s="1">
        <f t="shared" si="2"/>
        <v>61</v>
      </c>
      <c r="X73" s="1">
        <f t="shared" si="3"/>
        <v>0</v>
      </c>
      <c r="Y73" s="1">
        <f t="shared" si="4"/>
        <v>0</v>
      </c>
      <c r="Z73" s="1">
        <f t="shared" si="5"/>
        <v>0</v>
      </c>
      <c r="AC73" s="6"/>
    </row>
    <row r="74" spans="1:29" s="1" customFormat="1" x14ac:dyDescent="0.3">
      <c r="A74" s="92"/>
      <c r="B74" s="99">
        <v>43892</v>
      </c>
      <c r="C74" s="100">
        <v>62</v>
      </c>
      <c r="D74" s="100">
        <v>62</v>
      </c>
      <c r="E74" s="100">
        <v>62</v>
      </c>
      <c r="F74" s="100">
        <v>62</v>
      </c>
      <c r="G74" s="100">
        <v>62</v>
      </c>
      <c r="H74" s="92"/>
      <c r="I74" s="39"/>
      <c r="J74" s="54"/>
      <c r="K74" s="40"/>
      <c r="L74" s="32"/>
      <c r="M74" s="39"/>
      <c r="N74" s="54"/>
      <c r="O74" s="40"/>
      <c r="P74" s="32"/>
      <c r="Q74" s="39"/>
      <c r="R74" s="54"/>
      <c r="S74" s="40"/>
      <c r="T74" s="32"/>
      <c r="U74" s="55">
        <f t="shared" si="1"/>
        <v>0</v>
      </c>
      <c r="V74" s="1">
        <f t="shared" si="0"/>
        <v>62</v>
      </c>
      <c r="W74" s="1">
        <f t="shared" si="2"/>
        <v>62</v>
      </c>
      <c r="X74" s="1">
        <f t="shared" si="3"/>
        <v>0</v>
      </c>
      <c r="Y74" s="1">
        <f t="shared" si="4"/>
        <v>0</v>
      </c>
      <c r="Z74" s="1">
        <f t="shared" si="5"/>
        <v>0</v>
      </c>
      <c r="AC74" s="6"/>
    </row>
    <row r="75" spans="1:29" s="1" customFormat="1" x14ac:dyDescent="0.3">
      <c r="A75" s="92"/>
      <c r="B75" s="96">
        <v>43893</v>
      </c>
      <c r="C75" s="97">
        <v>63</v>
      </c>
      <c r="D75" s="97">
        <v>63</v>
      </c>
      <c r="E75" s="97">
        <v>63</v>
      </c>
      <c r="F75" s="97">
        <v>63</v>
      </c>
      <c r="G75" s="97">
        <v>63</v>
      </c>
      <c r="H75" s="92"/>
      <c r="I75" s="37"/>
      <c r="J75" s="53"/>
      <c r="K75" s="41"/>
      <c r="L75" s="32"/>
      <c r="M75" s="37"/>
      <c r="N75" s="53"/>
      <c r="O75" s="41"/>
      <c r="P75" s="32"/>
      <c r="Q75" s="37"/>
      <c r="R75" s="53"/>
      <c r="S75" s="41"/>
      <c r="T75" s="32"/>
      <c r="U75" s="55">
        <f t="shared" si="1"/>
        <v>0</v>
      </c>
      <c r="V75" s="1">
        <f t="shared" si="0"/>
        <v>63</v>
      </c>
      <c r="W75" s="1">
        <f t="shared" si="2"/>
        <v>63</v>
      </c>
      <c r="X75" s="1">
        <f t="shared" si="3"/>
        <v>0</v>
      </c>
      <c r="Y75" s="1">
        <f t="shared" si="4"/>
        <v>0</v>
      </c>
      <c r="Z75" s="1">
        <f t="shared" si="5"/>
        <v>0</v>
      </c>
      <c r="AC75" s="6"/>
    </row>
    <row r="76" spans="1:29" s="1" customFormat="1" x14ac:dyDescent="0.3">
      <c r="A76" s="92"/>
      <c r="B76" s="99">
        <v>43894</v>
      </c>
      <c r="C76" s="100">
        <v>64</v>
      </c>
      <c r="D76" s="100">
        <v>64</v>
      </c>
      <c r="E76" s="100">
        <v>64</v>
      </c>
      <c r="F76" s="100">
        <v>64</v>
      </c>
      <c r="G76" s="100">
        <v>64</v>
      </c>
      <c r="H76" s="92"/>
      <c r="I76" s="39"/>
      <c r="J76" s="54"/>
      <c r="K76" s="40"/>
      <c r="L76" s="32"/>
      <c r="M76" s="39"/>
      <c r="N76" s="54"/>
      <c r="O76" s="40"/>
      <c r="P76" s="32"/>
      <c r="Q76" s="39"/>
      <c r="R76" s="54"/>
      <c r="S76" s="40"/>
      <c r="T76" s="32"/>
      <c r="U76" s="55">
        <f t="shared" si="1"/>
        <v>0</v>
      </c>
      <c r="V76" s="1">
        <f t="shared" si="0"/>
        <v>64</v>
      </c>
      <c r="W76" s="1">
        <f t="shared" si="2"/>
        <v>64</v>
      </c>
      <c r="X76" s="1">
        <f t="shared" si="3"/>
        <v>0</v>
      </c>
      <c r="Y76" s="1">
        <f t="shared" si="4"/>
        <v>0</v>
      </c>
      <c r="Z76" s="1">
        <f t="shared" si="5"/>
        <v>0</v>
      </c>
      <c r="AC76" s="6"/>
    </row>
    <row r="77" spans="1:29" s="1" customFormat="1" x14ac:dyDescent="0.3">
      <c r="A77" s="92"/>
      <c r="B77" s="96">
        <v>43895</v>
      </c>
      <c r="C77" s="97">
        <v>65</v>
      </c>
      <c r="D77" s="97">
        <v>65</v>
      </c>
      <c r="E77" s="97">
        <v>65</v>
      </c>
      <c r="F77" s="97">
        <v>65</v>
      </c>
      <c r="G77" s="97">
        <v>65</v>
      </c>
      <c r="H77" s="92"/>
      <c r="I77" s="37"/>
      <c r="J77" s="53"/>
      <c r="K77" s="41"/>
      <c r="L77" s="32"/>
      <c r="M77" s="37"/>
      <c r="N77" s="53"/>
      <c r="O77" s="41"/>
      <c r="P77" s="32"/>
      <c r="Q77" s="37"/>
      <c r="R77" s="53"/>
      <c r="S77" s="41"/>
      <c r="T77" s="32"/>
      <c r="U77" s="55">
        <f t="shared" si="1"/>
        <v>0</v>
      </c>
      <c r="V77" s="1">
        <f t="shared" ref="V77:V140" si="6">C77</f>
        <v>65</v>
      </c>
      <c r="W77" s="1">
        <f t="shared" si="2"/>
        <v>65</v>
      </c>
      <c r="X77" s="1">
        <f t="shared" si="3"/>
        <v>0</v>
      </c>
      <c r="Y77" s="1">
        <f t="shared" si="4"/>
        <v>0</v>
      </c>
      <c r="Z77" s="1">
        <f t="shared" si="5"/>
        <v>0</v>
      </c>
      <c r="AC77" s="6"/>
    </row>
    <row r="78" spans="1:29" s="1" customFormat="1" x14ac:dyDescent="0.3">
      <c r="A78" s="92"/>
      <c r="B78" s="99">
        <v>43896</v>
      </c>
      <c r="C78" s="100">
        <v>66</v>
      </c>
      <c r="D78" s="100">
        <v>66</v>
      </c>
      <c r="E78" s="100">
        <v>66</v>
      </c>
      <c r="F78" s="100">
        <v>66</v>
      </c>
      <c r="G78" s="100">
        <v>66</v>
      </c>
      <c r="H78" s="92"/>
      <c r="I78" s="39"/>
      <c r="J78" s="54"/>
      <c r="K78" s="40"/>
      <c r="L78" s="32"/>
      <c r="M78" s="39"/>
      <c r="N78" s="54"/>
      <c r="O78" s="40"/>
      <c r="P78" s="32"/>
      <c r="Q78" s="39"/>
      <c r="R78" s="54"/>
      <c r="S78" s="40"/>
      <c r="T78" s="32"/>
      <c r="U78" s="55">
        <f t="shared" si="1"/>
        <v>0</v>
      </c>
      <c r="V78" s="1">
        <f t="shared" si="6"/>
        <v>66</v>
      </c>
      <c r="W78" s="1">
        <f t="shared" si="2"/>
        <v>66</v>
      </c>
      <c r="X78" s="1">
        <f t="shared" si="3"/>
        <v>0</v>
      </c>
      <c r="Y78" s="1">
        <f t="shared" si="4"/>
        <v>0</v>
      </c>
      <c r="Z78" s="1">
        <f t="shared" si="5"/>
        <v>0</v>
      </c>
      <c r="AC78" s="6"/>
    </row>
    <row r="79" spans="1:29" s="1" customFormat="1" x14ac:dyDescent="0.3">
      <c r="A79" s="92"/>
      <c r="B79" s="96">
        <v>43897</v>
      </c>
      <c r="C79" s="97">
        <v>67</v>
      </c>
      <c r="D79" s="97">
        <v>67</v>
      </c>
      <c r="E79" s="97">
        <v>67</v>
      </c>
      <c r="F79" s="97">
        <v>67</v>
      </c>
      <c r="G79" s="97">
        <v>67</v>
      </c>
      <c r="H79" s="92"/>
      <c r="I79" s="37"/>
      <c r="J79" s="53"/>
      <c r="K79" s="41"/>
      <c r="L79" s="32"/>
      <c r="M79" s="37"/>
      <c r="N79" s="53"/>
      <c r="O79" s="41"/>
      <c r="P79" s="32"/>
      <c r="Q79" s="37"/>
      <c r="R79" s="53"/>
      <c r="S79" s="41"/>
      <c r="T79" s="32"/>
      <c r="U79" s="55">
        <f t="shared" ref="U79:U142" si="7">Q79</f>
        <v>0</v>
      </c>
      <c r="V79" s="1">
        <f t="shared" si="6"/>
        <v>67</v>
      </c>
      <c r="W79" s="1">
        <f t="shared" ref="W79:W142" si="8">F79</f>
        <v>67</v>
      </c>
      <c r="X79" s="1">
        <f t="shared" ref="X79:X142" si="9">J79</f>
        <v>0</v>
      </c>
      <c r="Y79" s="1">
        <f t="shared" ref="Y79:Y142" si="10">N79</f>
        <v>0</v>
      </c>
      <c r="Z79" s="1">
        <f t="shared" ref="Z79:Z142" si="11">R79</f>
        <v>0</v>
      </c>
      <c r="AC79" s="6"/>
    </row>
    <row r="80" spans="1:29" s="1" customFormat="1" x14ac:dyDescent="0.3">
      <c r="A80" s="92"/>
      <c r="B80" s="99">
        <v>43898</v>
      </c>
      <c r="C80" s="100">
        <v>68</v>
      </c>
      <c r="D80" s="100">
        <v>68</v>
      </c>
      <c r="E80" s="100">
        <v>68</v>
      </c>
      <c r="F80" s="100">
        <v>68</v>
      </c>
      <c r="G80" s="100">
        <v>68</v>
      </c>
      <c r="H80" s="92"/>
      <c r="I80" s="39"/>
      <c r="J80" s="54"/>
      <c r="K80" s="40"/>
      <c r="L80" s="32"/>
      <c r="M80" s="39"/>
      <c r="N80" s="54"/>
      <c r="O80" s="40"/>
      <c r="P80" s="32"/>
      <c r="Q80" s="39"/>
      <c r="R80" s="54"/>
      <c r="S80" s="40"/>
      <c r="T80" s="32"/>
      <c r="U80" s="55">
        <f t="shared" si="7"/>
        <v>0</v>
      </c>
      <c r="V80" s="1">
        <f t="shared" si="6"/>
        <v>68</v>
      </c>
      <c r="W80" s="1">
        <f t="shared" si="8"/>
        <v>68</v>
      </c>
      <c r="X80" s="1">
        <f t="shared" si="9"/>
        <v>0</v>
      </c>
      <c r="Y80" s="1">
        <f t="shared" si="10"/>
        <v>0</v>
      </c>
      <c r="Z80" s="1">
        <f t="shared" si="11"/>
        <v>0</v>
      </c>
      <c r="AC80" s="6"/>
    </row>
    <row r="81" spans="1:29" s="1" customFormat="1" x14ac:dyDescent="0.3">
      <c r="A81" s="92"/>
      <c r="B81" s="96">
        <v>43899</v>
      </c>
      <c r="C81" s="97">
        <v>69</v>
      </c>
      <c r="D81" s="97">
        <v>69</v>
      </c>
      <c r="E81" s="97">
        <v>69</v>
      </c>
      <c r="F81" s="97">
        <v>69</v>
      </c>
      <c r="G81" s="97">
        <v>69</v>
      </c>
      <c r="H81" s="92"/>
      <c r="I81" s="37"/>
      <c r="J81" s="53"/>
      <c r="K81" s="41"/>
      <c r="L81" s="32"/>
      <c r="M81" s="37"/>
      <c r="N81" s="53"/>
      <c r="O81" s="41"/>
      <c r="P81" s="32"/>
      <c r="Q81" s="37"/>
      <c r="R81" s="53"/>
      <c r="S81" s="41"/>
      <c r="T81" s="32"/>
      <c r="U81" s="55">
        <f t="shared" si="7"/>
        <v>0</v>
      </c>
      <c r="V81" s="1">
        <f t="shared" si="6"/>
        <v>69</v>
      </c>
      <c r="W81" s="1">
        <f t="shared" si="8"/>
        <v>69</v>
      </c>
      <c r="X81" s="1">
        <f t="shared" si="9"/>
        <v>0</v>
      </c>
      <c r="Y81" s="1">
        <f t="shared" si="10"/>
        <v>0</v>
      </c>
      <c r="Z81" s="1">
        <f t="shared" si="11"/>
        <v>0</v>
      </c>
      <c r="AC81" s="6"/>
    </row>
    <row r="82" spans="1:29" s="1" customFormat="1" x14ac:dyDescent="0.3">
      <c r="A82" s="92"/>
      <c r="B82" s="99">
        <v>43900</v>
      </c>
      <c r="C82" s="100">
        <v>70</v>
      </c>
      <c r="D82" s="100">
        <v>70</v>
      </c>
      <c r="E82" s="100">
        <v>70</v>
      </c>
      <c r="F82" s="100">
        <v>70</v>
      </c>
      <c r="G82" s="100">
        <v>70</v>
      </c>
      <c r="H82" s="92"/>
      <c r="I82" s="39"/>
      <c r="J82" s="54"/>
      <c r="K82" s="40"/>
      <c r="L82" s="32"/>
      <c r="M82" s="39"/>
      <c r="N82" s="54"/>
      <c r="O82" s="40"/>
      <c r="P82" s="32"/>
      <c r="Q82" s="39"/>
      <c r="R82" s="54"/>
      <c r="S82" s="40"/>
      <c r="T82" s="32"/>
      <c r="U82" s="55">
        <f t="shared" si="7"/>
        <v>0</v>
      </c>
      <c r="V82" s="1">
        <f t="shared" si="6"/>
        <v>70</v>
      </c>
      <c r="W82" s="1">
        <f t="shared" si="8"/>
        <v>70</v>
      </c>
      <c r="X82" s="1">
        <f t="shared" si="9"/>
        <v>0</v>
      </c>
      <c r="Y82" s="1">
        <f t="shared" si="10"/>
        <v>0</v>
      </c>
      <c r="Z82" s="1">
        <f t="shared" si="11"/>
        <v>0</v>
      </c>
      <c r="AC82" s="6"/>
    </row>
    <row r="83" spans="1:29" s="1" customFormat="1" x14ac:dyDescent="0.3">
      <c r="A83" s="92"/>
      <c r="B83" s="96">
        <v>43901</v>
      </c>
      <c r="C83" s="97">
        <v>71</v>
      </c>
      <c r="D83" s="97">
        <v>71</v>
      </c>
      <c r="E83" s="97">
        <v>71</v>
      </c>
      <c r="F83" s="97">
        <v>71</v>
      </c>
      <c r="G83" s="97">
        <v>71</v>
      </c>
      <c r="H83" s="92"/>
      <c r="I83" s="37"/>
      <c r="J83" s="53"/>
      <c r="K83" s="41"/>
      <c r="L83" s="32"/>
      <c r="M83" s="37"/>
      <c r="N83" s="53"/>
      <c r="O83" s="41"/>
      <c r="P83" s="32"/>
      <c r="Q83" s="37"/>
      <c r="R83" s="53"/>
      <c r="S83" s="41"/>
      <c r="T83" s="32"/>
      <c r="U83" s="55">
        <f t="shared" si="7"/>
        <v>0</v>
      </c>
      <c r="V83" s="1">
        <f t="shared" si="6"/>
        <v>71</v>
      </c>
      <c r="W83" s="1">
        <f t="shared" si="8"/>
        <v>71</v>
      </c>
      <c r="X83" s="1">
        <f t="shared" si="9"/>
        <v>0</v>
      </c>
      <c r="Y83" s="1">
        <f t="shared" si="10"/>
        <v>0</v>
      </c>
      <c r="Z83" s="1">
        <f t="shared" si="11"/>
        <v>0</v>
      </c>
      <c r="AC83" s="6"/>
    </row>
    <row r="84" spans="1:29" s="1" customFormat="1" x14ac:dyDescent="0.3">
      <c r="A84" s="92"/>
      <c r="B84" s="99">
        <v>43902</v>
      </c>
      <c r="C84" s="100">
        <v>72</v>
      </c>
      <c r="D84" s="100">
        <v>72</v>
      </c>
      <c r="E84" s="100">
        <v>72</v>
      </c>
      <c r="F84" s="100">
        <v>72</v>
      </c>
      <c r="G84" s="100">
        <v>72</v>
      </c>
      <c r="H84" s="92"/>
      <c r="I84" s="39"/>
      <c r="J84" s="54"/>
      <c r="K84" s="40"/>
      <c r="L84" s="32"/>
      <c r="M84" s="39"/>
      <c r="N84" s="54"/>
      <c r="O84" s="40"/>
      <c r="P84" s="32"/>
      <c r="Q84" s="39"/>
      <c r="R84" s="54"/>
      <c r="S84" s="40"/>
      <c r="T84" s="32"/>
      <c r="U84" s="55">
        <f t="shared" si="7"/>
        <v>0</v>
      </c>
      <c r="V84" s="1">
        <f t="shared" si="6"/>
        <v>72</v>
      </c>
      <c r="W84" s="1">
        <f t="shared" si="8"/>
        <v>72</v>
      </c>
      <c r="X84" s="1">
        <f t="shared" si="9"/>
        <v>0</v>
      </c>
      <c r="Y84" s="1">
        <f t="shared" si="10"/>
        <v>0</v>
      </c>
      <c r="Z84" s="1">
        <f t="shared" si="11"/>
        <v>0</v>
      </c>
      <c r="AC84" s="6"/>
    </row>
    <row r="85" spans="1:29" s="1" customFormat="1" x14ac:dyDescent="0.3">
      <c r="A85" s="92"/>
      <c r="B85" s="96">
        <v>43903</v>
      </c>
      <c r="C85" s="97">
        <v>73</v>
      </c>
      <c r="D85" s="97">
        <v>73</v>
      </c>
      <c r="E85" s="97">
        <v>73</v>
      </c>
      <c r="F85" s="97">
        <v>73</v>
      </c>
      <c r="G85" s="97">
        <v>73</v>
      </c>
      <c r="H85" s="92"/>
      <c r="I85" s="37"/>
      <c r="J85" s="53"/>
      <c r="K85" s="41"/>
      <c r="L85" s="32"/>
      <c r="M85" s="37"/>
      <c r="N85" s="53"/>
      <c r="O85" s="41"/>
      <c r="P85" s="32"/>
      <c r="Q85" s="37"/>
      <c r="R85" s="53"/>
      <c r="S85" s="41"/>
      <c r="T85" s="32"/>
      <c r="U85" s="55">
        <f t="shared" si="7"/>
        <v>0</v>
      </c>
      <c r="V85" s="1">
        <f t="shared" si="6"/>
        <v>73</v>
      </c>
      <c r="W85" s="1">
        <f t="shared" si="8"/>
        <v>73</v>
      </c>
      <c r="X85" s="1">
        <f t="shared" si="9"/>
        <v>0</v>
      </c>
      <c r="Y85" s="1">
        <f t="shared" si="10"/>
        <v>0</v>
      </c>
      <c r="Z85" s="1">
        <f t="shared" si="11"/>
        <v>0</v>
      </c>
      <c r="AC85" s="6"/>
    </row>
    <row r="86" spans="1:29" s="1" customFormat="1" x14ac:dyDescent="0.3">
      <c r="A86" s="92"/>
      <c r="B86" s="99">
        <v>43904</v>
      </c>
      <c r="C86" s="100">
        <v>74</v>
      </c>
      <c r="D86" s="100">
        <v>74</v>
      </c>
      <c r="E86" s="100">
        <v>74</v>
      </c>
      <c r="F86" s="100">
        <v>74</v>
      </c>
      <c r="G86" s="100">
        <v>74</v>
      </c>
      <c r="H86" s="92"/>
      <c r="I86" s="39"/>
      <c r="J86" s="54"/>
      <c r="K86" s="40"/>
      <c r="L86" s="32"/>
      <c r="M86" s="39"/>
      <c r="N86" s="54"/>
      <c r="O86" s="40"/>
      <c r="P86" s="32"/>
      <c r="Q86" s="39"/>
      <c r="R86" s="54"/>
      <c r="S86" s="40"/>
      <c r="T86" s="32"/>
      <c r="U86" s="55">
        <f t="shared" si="7"/>
        <v>0</v>
      </c>
      <c r="V86" s="1">
        <f t="shared" si="6"/>
        <v>74</v>
      </c>
      <c r="W86" s="1">
        <f t="shared" si="8"/>
        <v>74</v>
      </c>
      <c r="X86" s="1">
        <f t="shared" si="9"/>
        <v>0</v>
      </c>
      <c r="Y86" s="1">
        <f t="shared" si="10"/>
        <v>0</v>
      </c>
      <c r="Z86" s="1">
        <f t="shared" si="11"/>
        <v>0</v>
      </c>
      <c r="AC86" s="6"/>
    </row>
    <row r="87" spans="1:29" s="1" customFormat="1" x14ac:dyDescent="0.3">
      <c r="A87" s="92"/>
      <c r="B87" s="96">
        <v>43905</v>
      </c>
      <c r="C87" s="97">
        <v>75</v>
      </c>
      <c r="D87" s="97">
        <v>75</v>
      </c>
      <c r="E87" s="97">
        <v>75</v>
      </c>
      <c r="F87" s="97">
        <v>75</v>
      </c>
      <c r="G87" s="97">
        <v>75</v>
      </c>
      <c r="H87" s="92"/>
      <c r="I87" s="37"/>
      <c r="J87" s="53"/>
      <c r="K87" s="41"/>
      <c r="L87" s="32"/>
      <c r="M87" s="37"/>
      <c r="N87" s="53"/>
      <c r="O87" s="41"/>
      <c r="P87" s="32"/>
      <c r="Q87" s="37"/>
      <c r="R87" s="53"/>
      <c r="S87" s="41"/>
      <c r="T87" s="32"/>
      <c r="U87" s="55">
        <f t="shared" si="7"/>
        <v>0</v>
      </c>
      <c r="V87" s="1">
        <f t="shared" si="6"/>
        <v>75</v>
      </c>
      <c r="W87" s="1">
        <f t="shared" si="8"/>
        <v>75</v>
      </c>
      <c r="X87" s="1">
        <f t="shared" si="9"/>
        <v>0</v>
      </c>
      <c r="Y87" s="1">
        <f t="shared" si="10"/>
        <v>0</v>
      </c>
      <c r="Z87" s="1">
        <f t="shared" si="11"/>
        <v>0</v>
      </c>
      <c r="AC87" s="6"/>
    </row>
    <row r="88" spans="1:29" s="1" customFormat="1" x14ac:dyDescent="0.3">
      <c r="A88" s="92"/>
      <c r="B88" s="99">
        <v>43906</v>
      </c>
      <c r="C88" s="100">
        <v>76</v>
      </c>
      <c r="D88" s="100">
        <v>76</v>
      </c>
      <c r="E88" s="100">
        <v>76</v>
      </c>
      <c r="F88" s="100">
        <v>76</v>
      </c>
      <c r="G88" s="100">
        <v>76</v>
      </c>
      <c r="H88" s="92"/>
      <c r="I88" s="39"/>
      <c r="J88" s="54"/>
      <c r="K88" s="40"/>
      <c r="L88" s="32"/>
      <c r="M88" s="39"/>
      <c r="N88" s="54"/>
      <c r="O88" s="40"/>
      <c r="P88" s="32"/>
      <c r="Q88" s="39"/>
      <c r="R88" s="54"/>
      <c r="S88" s="40"/>
      <c r="T88" s="32"/>
      <c r="U88" s="55">
        <f t="shared" si="7"/>
        <v>0</v>
      </c>
      <c r="V88" s="1">
        <f t="shared" si="6"/>
        <v>76</v>
      </c>
      <c r="W88" s="1">
        <f t="shared" si="8"/>
        <v>76</v>
      </c>
      <c r="X88" s="1">
        <f t="shared" si="9"/>
        <v>0</v>
      </c>
      <c r="Y88" s="1">
        <f t="shared" si="10"/>
        <v>0</v>
      </c>
      <c r="Z88" s="1">
        <f t="shared" si="11"/>
        <v>0</v>
      </c>
      <c r="AC88" s="6"/>
    </row>
    <row r="89" spans="1:29" s="1" customFormat="1" x14ac:dyDescent="0.3">
      <c r="A89" s="92"/>
      <c r="B89" s="96">
        <v>43907</v>
      </c>
      <c r="C89" s="97">
        <v>77</v>
      </c>
      <c r="D89" s="97">
        <v>77</v>
      </c>
      <c r="E89" s="97">
        <v>77</v>
      </c>
      <c r="F89" s="97">
        <v>77</v>
      </c>
      <c r="G89" s="97">
        <v>77</v>
      </c>
      <c r="H89" s="92"/>
      <c r="I89" s="37"/>
      <c r="J89" s="53"/>
      <c r="K89" s="41"/>
      <c r="L89" s="32"/>
      <c r="M89" s="37"/>
      <c r="N89" s="53"/>
      <c r="O89" s="41"/>
      <c r="P89" s="32"/>
      <c r="Q89" s="37"/>
      <c r="R89" s="53"/>
      <c r="S89" s="41"/>
      <c r="T89" s="32"/>
      <c r="U89" s="55">
        <f t="shared" si="7"/>
        <v>0</v>
      </c>
      <c r="V89" s="1">
        <f t="shared" si="6"/>
        <v>77</v>
      </c>
      <c r="W89" s="1">
        <f t="shared" si="8"/>
        <v>77</v>
      </c>
      <c r="X89" s="1">
        <f t="shared" si="9"/>
        <v>0</v>
      </c>
      <c r="Y89" s="1">
        <f t="shared" si="10"/>
        <v>0</v>
      </c>
      <c r="Z89" s="1">
        <f t="shared" si="11"/>
        <v>0</v>
      </c>
      <c r="AC89" s="6"/>
    </row>
    <row r="90" spans="1:29" s="1" customFormat="1" x14ac:dyDescent="0.3">
      <c r="A90" s="92"/>
      <c r="B90" s="99">
        <v>43908</v>
      </c>
      <c r="C90" s="100">
        <v>78</v>
      </c>
      <c r="D90" s="100">
        <v>78</v>
      </c>
      <c r="E90" s="100">
        <v>78</v>
      </c>
      <c r="F90" s="100">
        <v>78</v>
      </c>
      <c r="G90" s="100">
        <v>78</v>
      </c>
      <c r="H90" s="92"/>
      <c r="I90" s="39"/>
      <c r="J90" s="54"/>
      <c r="K90" s="40"/>
      <c r="L90" s="32"/>
      <c r="M90" s="39"/>
      <c r="N90" s="54"/>
      <c r="O90" s="40"/>
      <c r="P90" s="32"/>
      <c r="Q90" s="39"/>
      <c r="R90" s="54"/>
      <c r="S90" s="40"/>
      <c r="T90" s="32"/>
      <c r="U90" s="55">
        <f t="shared" si="7"/>
        <v>0</v>
      </c>
      <c r="V90" s="1">
        <f t="shared" si="6"/>
        <v>78</v>
      </c>
      <c r="W90" s="1">
        <f t="shared" si="8"/>
        <v>78</v>
      </c>
      <c r="X90" s="1">
        <f t="shared" si="9"/>
        <v>0</v>
      </c>
      <c r="Y90" s="1">
        <f t="shared" si="10"/>
        <v>0</v>
      </c>
      <c r="Z90" s="1">
        <f t="shared" si="11"/>
        <v>0</v>
      </c>
      <c r="AC90" s="6"/>
    </row>
    <row r="91" spans="1:29" s="1" customFormat="1" x14ac:dyDescent="0.3">
      <c r="A91" s="92"/>
      <c r="B91" s="96">
        <v>43909</v>
      </c>
      <c r="C91" s="97">
        <v>79</v>
      </c>
      <c r="D91" s="97">
        <v>79</v>
      </c>
      <c r="E91" s="97">
        <v>79</v>
      </c>
      <c r="F91" s="97">
        <v>79</v>
      </c>
      <c r="G91" s="97">
        <v>79</v>
      </c>
      <c r="H91" s="92"/>
      <c r="I91" s="37"/>
      <c r="J91" s="53"/>
      <c r="K91" s="41"/>
      <c r="L91" s="32"/>
      <c r="M91" s="37"/>
      <c r="N91" s="53"/>
      <c r="O91" s="41"/>
      <c r="P91" s="32"/>
      <c r="Q91" s="37"/>
      <c r="R91" s="53"/>
      <c r="S91" s="41"/>
      <c r="T91" s="32"/>
      <c r="U91" s="55">
        <f t="shared" si="7"/>
        <v>0</v>
      </c>
      <c r="V91" s="1">
        <f t="shared" si="6"/>
        <v>79</v>
      </c>
      <c r="W91" s="1">
        <f t="shared" si="8"/>
        <v>79</v>
      </c>
      <c r="X91" s="1">
        <f t="shared" si="9"/>
        <v>0</v>
      </c>
      <c r="Y91" s="1">
        <f t="shared" si="10"/>
        <v>0</v>
      </c>
      <c r="Z91" s="1">
        <f t="shared" si="11"/>
        <v>0</v>
      </c>
      <c r="AC91" s="6"/>
    </row>
    <row r="92" spans="1:29" x14ac:dyDescent="0.3">
      <c r="B92" s="99">
        <v>43910</v>
      </c>
      <c r="C92" s="100">
        <v>80</v>
      </c>
      <c r="D92" s="100">
        <v>80</v>
      </c>
      <c r="E92" s="100">
        <v>80</v>
      </c>
      <c r="F92" s="100">
        <v>80</v>
      </c>
      <c r="G92" s="100">
        <v>80</v>
      </c>
      <c r="I92" s="39"/>
      <c r="J92" s="54"/>
      <c r="K92" s="40"/>
      <c r="L92" s="32"/>
      <c r="M92" s="39"/>
      <c r="N92" s="54"/>
      <c r="O92" s="40"/>
      <c r="P92" s="32"/>
      <c r="Q92" s="39"/>
      <c r="R92" s="54"/>
      <c r="S92" s="40"/>
      <c r="T92" s="32"/>
      <c r="U92" s="55">
        <f t="shared" si="7"/>
        <v>0</v>
      </c>
      <c r="V92" s="1">
        <f t="shared" si="6"/>
        <v>80</v>
      </c>
      <c r="W92" s="1">
        <f t="shared" si="8"/>
        <v>80</v>
      </c>
      <c r="X92" s="1">
        <f t="shared" si="9"/>
        <v>0</v>
      </c>
      <c r="Y92" s="1">
        <f t="shared" si="10"/>
        <v>0</v>
      </c>
      <c r="Z92" s="1">
        <f t="shared" si="11"/>
        <v>0</v>
      </c>
    </row>
    <row r="93" spans="1:29" x14ac:dyDescent="0.3">
      <c r="B93" s="96">
        <v>43911</v>
      </c>
      <c r="C93" s="97">
        <v>81</v>
      </c>
      <c r="D93" s="97">
        <v>81</v>
      </c>
      <c r="E93" s="97">
        <v>81</v>
      </c>
      <c r="F93" s="97">
        <v>81</v>
      </c>
      <c r="G93" s="97">
        <v>81</v>
      </c>
      <c r="I93" s="37"/>
      <c r="J93" s="53"/>
      <c r="K93" s="41"/>
      <c r="L93" s="32"/>
      <c r="M93" s="37"/>
      <c r="N93" s="53"/>
      <c r="O93" s="41"/>
      <c r="P93" s="32"/>
      <c r="Q93" s="37"/>
      <c r="R93" s="53"/>
      <c r="S93" s="41"/>
      <c r="T93" s="32"/>
      <c r="U93" s="55">
        <f t="shared" si="7"/>
        <v>0</v>
      </c>
      <c r="V93" s="1">
        <f t="shared" si="6"/>
        <v>81</v>
      </c>
      <c r="W93" s="1">
        <f t="shared" si="8"/>
        <v>81</v>
      </c>
      <c r="X93" s="1">
        <f t="shared" si="9"/>
        <v>0</v>
      </c>
      <c r="Y93" s="1">
        <f t="shared" si="10"/>
        <v>0</v>
      </c>
      <c r="Z93" s="1">
        <f t="shared" si="11"/>
        <v>0</v>
      </c>
    </row>
    <row r="94" spans="1:29" x14ac:dyDescent="0.3">
      <c r="B94" s="99">
        <v>43912</v>
      </c>
      <c r="C94" s="100">
        <v>82</v>
      </c>
      <c r="D94" s="100">
        <v>82</v>
      </c>
      <c r="E94" s="100">
        <v>82</v>
      </c>
      <c r="F94" s="100">
        <v>82</v>
      </c>
      <c r="G94" s="100">
        <v>82</v>
      </c>
      <c r="I94" s="39"/>
      <c r="J94" s="54"/>
      <c r="K94" s="40"/>
      <c r="L94" s="32"/>
      <c r="M94" s="39"/>
      <c r="N94" s="54"/>
      <c r="O94" s="40"/>
      <c r="P94" s="32"/>
      <c r="Q94" s="39"/>
      <c r="R94" s="54"/>
      <c r="S94" s="40"/>
      <c r="T94" s="32"/>
      <c r="U94" s="55">
        <f t="shared" si="7"/>
        <v>0</v>
      </c>
      <c r="V94" s="1">
        <f t="shared" si="6"/>
        <v>82</v>
      </c>
      <c r="W94" s="1">
        <f t="shared" si="8"/>
        <v>82</v>
      </c>
      <c r="X94" s="1">
        <f t="shared" si="9"/>
        <v>0</v>
      </c>
      <c r="Y94" s="1">
        <f t="shared" si="10"/>
        <v>0</v>
      </c>
      <c r="Z94" s="1">
        <f t="shared" si="11"/>
        <v>0</v>
      </c>
    </row>
    <row r="95" spans="1:29" x14ac:dyDescent="0.3">
      <c r="B95" s="96">
        <v>43913</v>
      </c>
      <c r="C95" s="97">
        <v>83</v>
      </c>
      <c r="D95" s="97">
        <v>83</v>
      </c>
      <c r="E95" s="97">
        <v>83</v>
      </c>
      <c r="F95" s="97">
        <v>83</v>
      </c>
      <c r="G95" s="97">
        <v>83</v>
      </c>
      <c r="I95" s="37"/>
      <c r="J95" s="53"/>
      <c r="K95" s="41"/>
      <c r="L95" s="32"/>
      <c r="M95" s="37"/>
      <c r="N95" s="53"/>
      <c r="O95" s="41"/>
      <c r="P95" s="32"/>
      <c r="Q95" s="37"/>
      <c r="R95" s="53"/>
      <c r="S95" s="41"/>
      <c r="T95" s="32"/>
      <c r="U95" s="55">
        <f t="shared" si="7"/>
        <v>0</v>
      </c>
      <c r="V95" s="1">
        <f t="shared" si="6"/>
        <v>83</v>
      </c>
      <c r="W95" s="1">
        <f t="shared" si="8"/>
        <v>83</v>
      </c>
      <c r="X95" s="1">
        <f t="shared" si="9"/>
        <v>0</v>
      </c>
      <c r="Y95" s="1">
        <f t="shared" si="10"/>
        <v>0</v>
      </c>
      <c r="Z95" s="1">
        <f t="shared" si="11"/>
        <v>0</v>
      </c>
    </row>
    <row r="96" spans="1:29" x14ac:dyDescent="0.3">
      <c r="B96" s="99">
        <v>43914</v>
      </c>
      <c r="C96" s="100">
        <v>84</v>
      </c>
      <c r="D96" s="100">
        <v>84</v>
      </c>
      <c r="E96" s="100">
        <v>84</v>
      </c>
      <c r="F96" s="100">
        <v>84</v>
      </c>
      <c r="G96" s="100">
        <v>84</v>
      </c>
      <c r="I96" s="39"/>
      <c r="J96" s="54"/>
      <c r="K96" s="40"/>
      <c r="L96" s="32"/>
      <c r="M96" s="39"/>
      <c r="N96" s="54"/>
      <c r="O96" s="40"/>
      <c r="P96" s="32"/>
      <c r="Q96" s="39"/>
      <c r="R96" s="54"/>
      <c r="S96" s="40"/>
      <c r="T96" s="32"/>
      <c r="U96" s="55">
        <f t="shared" si="7"/>
        <v>0</v>
      </c>
      <c r="V96" s="1">
        <f t="shared" si="6"/>
        <v>84</v>
      </c>
      <c r="W96" s="1">
        <f t="shared" si="8"/>
        <v>84</v>
      </c>
      <c r="X96" s="1">
        <f t="shared" si="9"/>
        <v>0</v>
      </c>
      <c r="Y96" s="1">
        <f t="shared" si="10"/>
        <v>0</v>
      </c>
      <c r="Z96" s="1">
        <f t="shared" si="11"/>
        <v>0</v>
      </c>
    </row>
    <row r="97" spans="2:26" x14ac:dyDescent="0.3">
      <c r="B97" s="96">
        <v>43915</v>
      </c>
      <c r="C97" s="97">
        <v>85</v>
      </c>
      <c r="D97" s="97">
        <v>85</v>
      </c>
      <c r="E97" s="97">
        <v>85</v>
      </c>
      <c r="F97" s="97">
        <v>85</v>
      </c>
      <c r="G97" s="97">
        <v>85</v>
      </c>
      <c r="I97" s="37"/>
      <c r="J97" s="53"/>
      <c r="K97" s="41"/>
      <c r="L97" s="32"/>
      <c r="M97" s="37"/>
      <c r="N97" s="53"/>
      <c r="O97" s="41"/>
      <c r="P97" s="32"/>
      <c r="Q97" s="37"/>
      <c r="R97" s="53"/>
      <c r="S97" s="41"/>
      <c r="T97" s="32"/>
      <c r="U97" s="55">
        <f t="shared" si="7"/>
        <v>0</v>
      </c>
      <c r="V97" s="1">
        <f t="shared" si="6"/>
        <v>85</v>
      </c>
      <c r="W97" s="1">
        <f t="shared" si="8"/>
        <v>85</v>
      </c>
      <c r="X97" s="1">
        <f t="shared" si="9"/>
        <v>0</v>
      </c>
      <c r="Y97" s="1">
        <f t="shared" si="10"/>
        <v>0</v>
      </c>
      <c r="Z97" s="1">
        <f t="shared" si="11"/>
        <v>0</v>
      </c>
    </row>
    <row r="98" spans="2:26" x14ac:dyDescent="0.3">
      <c r="B98" s="99">
        <v>43916</v>
      </c>
      <c r="C98" s="100">
        <v>86</v>
      </c>
      <c r="D98" s="100">
        <v>86</v>
      </c>
      <c r="E98" s="100">
        <v>86</v>
      </c>
      <c r="F98" s="100">
        <v>86</v>
      </c>
      <c r="G98" s="100">
        <v>86</v>
      </c>
      <c r="I98" s="39"/>
      <c r="J98" s="54"/>
      <c r="K98" s="40"/>
      <c r="L98" s="32"/>
      <c r="M98" s="39"/>
      <c r="N98" s="54"/>
      <c r="O98" s="40"/>
      <c r="P98" s="32"/>
      <c r="Q98" s="39"/>
      <c r="R98" s="54"/>
      <c r="S98" s="40"/>
      <c r="T98" s="32"/>
      <c r="U98" s="55">
        <f t="shared" si="7"/>
        <v>0</v>
      </c>
      <c r="V98" s="1">
        <f t="shared" si="6"/>
        <v>86</v>
      </c>
      <c r="W98" s="1">
        <f t="shared" si="8"/>
        <v>86</v>
      </c>
      <c r="X98" s="1">
        <f t="shared" si="9"/>
        <v>0</v>
      </c>
      <c r="Y98" s="1">
        <f t="shared" si="10"/>
        <v>0</v>
      </c>
      <c r="Z98" s="1">
        <f t="shared" si="11"/>
        <v>0</v>
      </c>
    </row>
    <row r="99" spans="2:26" x14ac:dyDescent="0.3">
      <c r="B99" s="96">
        <v>43917</v>
      </c>
      <c r="C99" s="97">
        <v>87</v>
      </c>
      <c r="D99" s="97">
        <v>87</v>
      </c>
      <c r="E99" s="97">
        <v>87</v>
      </c>
      <c r="F99" s="97">
        <v>87</v>
      </c>
      <c r="G99" s="97">
        <v>87</v>
      </c>
      <c r="I99" s="37"/>
      <c r="J99" s="53"/>
      <c r="K99" s="41"/>
      <c r="L99" s="32"/>
      <c r="M99" s="37"/>
      <c r="N99" s="53"/>
      <c r="O99" s="41"/>
      <c r="P99" s="32"/>
      <c r="Q99" s="37"/>
      <c r="R99" s="53"/>
      <c r="S99" s="41"/>
      <c r="T99" s="32"/>
      <c r="U99" s="55">
        <f t="shared" si="7"/>
        <v>0</v>
      </c>
      <c r="V99" s="1">
        <f t="shared" si="6"/>
        <v>87</v>
      </c>
      <c r="W99" s="1">
        <f t="shared" si="8"/>
        <v>87</v>
      </c>
      <c r="X99" s="1">
        <f t="shared" si="9"/>
        <v>0</v>
      </c>
      <c r="Y99" s="1">
        <f t="shared" si="10"/>
        <v>0</v>
      </c>
      <c r="Z99" s="1">
        <f t="shared" si="11"/>
        <v>0</v>
      </c>
    </row>
    <row r="100" spans="2:26" x14ac:dyDescent="0.3">
      <c r="B100" s="99">
        <v>43918</v>
      </c>
      <c r="C100" s="100">
        <v>88</v>
      </c>
      <c r="D100" s="100">
        <v>88</v>
      </c>
      <c r="E100" s="100">
        <v>88</v>
      </c>
      <c r="F100" s="100">
        <v>88</v>
      </c>
      <c r="G100" s="100">
        <v>88</v>
      </c>
      <c r="I100" s="39"/>
      <c r="J100" s="54"/>
      <c r="K100" s="40"/>
      <c r="L100" s="32"/>
      <c r="M100" s="39"/>
      <c r="N100" s="54"/>
      <c r="O100" s="40"/>
      <c r="P100" s="32"/>
      <c r="Q100" s="39"/>
      <c r="R100" s="54"/>
      <c r="S100" s="40"/>
      <c r="T100" s="32"/>
      <c r="U100" s="55">
        <f t="shared" si="7"/>
        <v>0</v>
      </c>
      <c r="V100" s="1">
        <f t="shared" si="6"/>
        <v>88</v>
      </c>
      <c r="W100" s="1">
        <f t="shared" si="8"/>
        <v>88</v>
      </c>
      <c r="X100" s="1">
        <f t="shared" si="9"/>
        <v>0</v>
      </c>
      <c r="Y100" s="1">
        <f t="shared" si="10"/>
        <v>0</v>
      </c>
      <c r="Z100" s="1">
        <f t="shared" si="11"/>
        <v>0</v>
      </c>
    </row>
    <row r="101" spans="2:26" x14ac:dyDescent="0.3">
      <c r="B101" s="96">
        <v>43919</v>
      </c>
      <c r="C101" s="97">
        <v>89</v>
      </c>
      <c r="D101" s="97">
        <v>89</v>
      </c>
      <c r="E101" s="97">
        <v>89</v>
      </c>
      <c r="F101" s="97">
        <v>89</v>
      </c>
      <c r="G101" s="97">
        <v>89</v>
      </c>
      <c r="I101" s="37"/>
      <c r="J101" s="53"/>
      <c r="K101" s="41"/>
      <c r="L101" s="32"/>
      <c r="M101" s="37"/>
      <c r="N101" s="53"/>
      <c r="O101" s="41"/>
      <c r="P101" s="32"/>
      <c r="Q101" s="37"/>
      <c r="R101" s="53"/>
      <c r="S101" s="41"/>
      <c r="T101" s="32"/>
      <c r="U101" s="55">
        <f t="shared" si="7"/>
        <v>0</v>
      </c>
      <c r="V101" s="1">
        <f t="shared" si="6"/>
        <v>89</v>
      </c>
      <c r="W101" s="1">
        <f t="shared" si="8"/>
        <v>89</v>
      </c>
      <c r="X101" s="1">
        <f t="shared" si="9"/>
        <v>0</v>
      </c>
      <c r="Y101" s="1">
        <f t="shared" si="10"/>
        <v>0</v>
      </c>
      <c r="Z101" s="1">
        <f t="shared" si="11"/>
        <v>0</v>
      </c>
    </row>
    <row r="102" spans="2:26" x14ac:dyDescent="0.3">
      <c r="B102" s="99">
        <v>43920</v>
      </c>
      <c r="C102" s="100">
        <v>90</v>
      </c>
      <c r="D102" s="100">
        <v>90</v>
      </c>
      <c r="E102" s="100">
        <v>90</v>
      </c>
      <c r="F102" s="100">
        <v>90</v>
      </c>
      <c r="G102" s="100">
        <v>90</v>
      </c>
      <c r="I102" s="39"/>
      <c r="J102" s="54"/>
      <c r="K102" s="40"/>
      <c r="L102" s="32"/>
      <c r="M102" s="39"/>
      <c r="N102" s="54"/>
      <c r="O102" s="40"/>
      <c r="P102" s="32"/>
      <c r="Q102" s="39"/>
      <c r="R102" s="54"/>
      <c r="S102" s="40"/>
      <c r="T102" s="32"/>
      <c r="U102" s="55">
        <f t="shared" si="7"/>
        <v>0</v>
      </c>
      <c r="V102" s="1">
        <f t="shared" si="6"/>
        <v>90</v>
      </c>
      <c r="W102" s="1">
        <f t="shared" si="8"/>
        <v>90</v>
      </c>
      <c r="X102" s="1">
        <f t="shared" si="9"/>
        <v>0</v>
      </c>
      <c r="Y102" s="1">
        <f t="shared" si="10"/>
        <v>0</v>
      </c>
      <c r="Z102" s="1">
        <f t="shared" si="11"/>
        <v>0</v>
      </c>
    </row>
    <row r="103" spans="2:26" x14ac:dyDescent="0.3">
      <c r="B103" s="96">
        <v>43921</v>
      </c>
      <c r="C103" s="97">
        <v>91</v>
      </c>
      <c r="D103" s="97">
        <v>91</v>
      </c>
      <c r="E103" s="97">
        <v>91</v>
      </c>
      <c r="F103" s="97">
        <v>91</v>
      </c>
      <c r="G103" s="97">
        <v>91</v>
      </c>
      <c r="I103" s="37"/>
      <c r="J103" s="53"/>
      <c r="K103" s="41"/>
      <c r="L103" s="32"/>
      <c r="M103" s="37"/>
      <c r="N103" s="53"/>
      <c r="O103" s="41"/>
      <c r="P103" s="32"/>
      <c r="Q103" s="37"/>
      <c r="R103" s="53"/>
      <c r="S103" s="41"/>
      <c r="T103" s="32"/>
      <c r="U103" s="55">
        <f t="shared" si="7"/>
        <v>0</v>
      </c>
      <c r="V103" s="1">
        <f t="shared" si="6"/>
        <v>91</v>
      </c>
      <c r="W103" s="1">
        <f t="shared" si="8"/>
        <v>91</v>
      </c>
      <c r="X103" s="1">
        <f t="shared" si="9"/>
        <v>0</v>
      </c>
      <c r="Y103" s="1">
        <f t="shared" si="10"/>
        <v>0</v>
      </c>
      <c r="Z103" s="1">
        <f t="shared" si="11"/>
        <v>0</v>
      </c>
    </row>
    <row r="104" spans="2:26" x14ac:dyDescent="0.3">
      <c r="B104" s="99">
        <v>43922</v>
      </c>
      <c r="C104" s="100">
        <v>92</v>
      </c>
      <c r="D104" s="100">
        <v>92</v>
      </c>
      <c r="E104" s="100">
        <v>92</v>
      </c>
      <c r="F104" s="100">
        <v>92</v>
      </c>
      <c r="G104" s="100">
        <v>92</v>
      </c>
      <c r="I104" s="39"/>
      <c r="J104" s="54"/>
      <c r="K104" s="40"/>
      <c r="L104" s="32"/>
      <c r="M104" s="39"/>
      <c r="N104" s="54"/>
      <c r="O104" s="40"/>
      <c r="P104" s="32"/>
      <c r="Q104" s="39"/>
      <c r="R104" s="54"/>
      <c r="S104" s="40"/>
      <c r="T104" s="32"/>
      <c r="U104" s="55">
        <f t="shared" si="7"/>
        <v>0</v>
      </c>
      <c r="V104" s="1">
        <f t="shared" si="6"/>
        <v>92</v>
      </c>
      <c r="W104" s="1">
        <f t="shared" si="8"/>
        <v>92</v>
      </c>
      <c r="X104" s="1">
        <f t="shared" si="9"/>
        <v>0</v>
      </c>
      <c r="Y104" s="1">
        <f t="shared" si="10"/>
        <v>0</v>
      </c>
      <c r="Z104" s="1">
        <f t="shared" si="11"/>
        <v>0</v>
      </c>
    </row>
    <row r="105" spans="2:26" x14ac:dyDescent="0.3">
      <c r="B105" s="96">
        <v>43923</v>
      </c>
      <c r="C105" s="97">
        <v>93</v>
      </c>
      <c r="D105" s="97">
        <v>93</v>
      </c>
      <c r="E105" s="97">
        <v>93</v>
      </c>
      <c r="F105" s="97">
        <v>93</v>
      </c>
      <c r="G105" s="97">
        <v>93</v>
      </c>
      <c r="I105" s="37"/>
      <c r="J105" s="53"/>
      <c r="K105" s="41"/>
      <c r="L105" s="32"/>
      <c r="M105" s="37"/>
      <c r="N105" s="53"/>
      <c r="O105" s="41"/>
      <c r="P105" s="32"/>
      <c r="Q105" s="37"/>
      <c r="R105" s="53"/>
      <c r="S105" s="41"/>
      <c r="T105" s="32"/>
      <c r="U105" s="55">
        <f t="shared" si="7"/>
        <v>0</v>
      </c>
      <c r="V105" s="1">
        <f t="shared" si="6"/>
        <v>93</v>
      </c>
      <c r="W105" s="1">
        <f t="shared" si="8"/>
        <v>93</v>
      </c>
      <c r="X105" s="1">
        <f t="shared" si="9"/>
        <v>0</v>
      </c>
      <c r="Y105" s="1">
        <f t="shared" si="10"/>
        <v>0</v>
      </c>
      <c r="Z105" s="1">
        <f t="shared" si="11"/>
        <v>0</v>
      </c>
    </row>
    <row r="106" spans="2:26" x14ac:dyDescent="0.3">
      <c r="B106" s="99">
        <v>43924</v>
      </c>
      <c r="C106" s="100">
        <v>94</v>
      </c>
      <c r="D106" s="100">
        <v>94</v>
      </c>
      <c r="E106" s="100">
        <v>94</v>
      </c>
      <c r="F106" s="100">
        <v>94</v>
      </c>
      <c r="G106" s="100">
        <v>94</v>
      </c>
      <c r="I106" s="39"/>
      <c r="J106" s="54"/>
      <c r="K106" s="40"/>
      <c r="L106" s="32"/>
      <c r="M106" s="39"/>
      <c r="N106" s="54"/>
      <c r="O106" s="40"/>
      <c r="P106" s="32"/>
      <c r="Q106" s="39"/>
      <c r="R106" s="54"/>
      <c r="S106" s="40"/>
      <c r="T106" s="32"/>
      <c r="U106" s="55">
        <f t="shared" si="7"/>
        <v>0</v>
      </c>
      <c r="V106" s="1">
        <f t="shared" si="6"/>
        <v>94</v>
      </c>
      <c r="W106" s="1">
        <f t="shared" si="8"/>
        <v>94</v>
      </c>
      <c r="X106" s="1">
        <f t="shared" si="9"/>
        <v>0</v>
      </c>
      <c r="Y106" s="1">
        <f t="shared" si="10"/>
        <v>0</v>
      </c>
      <c r="Z106" s="1">
        <f t="shared" si="11"/>
        <v>0</v>
      </c>
    </row>
    <row r="107" spans="2:26" x14ac:dyDescent="0.3">
      <c r="B107" s="96">
        <v>43925</v>
      </c>
      <c r="C107" s="97">
        <v>95</v>
      </c>
      <c r="D107" s="97">
        <v>95</v>
      </c>
      <c r="E107" s="97">
        <v>95</v>
      </c>
      <c r="F107" s="97">
        <v>95</v>
      </c>
      <c r="G107" s="97">
        <v>95</v>
      </c>
      <c r="I107" s="37"/>
      <c r="J107" s="53"/>
      <c r="K107" s="41"/>
      <c r="L107" s="32"/>
      <c r="M107" s="37"/>
      <c r="N107" s="53"/>
      <c r="O107" s="41"/>
      <c r="P107" s="32"/>
      <c r="Q107" s="37"/>
      <c r="R107" s="53"/>
      <c r="S107" s="41"/>
      <c r="T107" s="32"/>
      <c r="U107" s="55">
        <f t="shared" si="7"/>
        <v>0</v>
      </c>
      <c r="V107" s="1">
        <f t="shared" si="6"/>
        <v>95</v>
      </c>
      <c r="W107" s="1">
        <f t="shared" si="8"/>
        <v>95</v>
      </c>
      <c r="X107" s="1">
        <f t="shared" si="9"/>
        <v>0</v>
      </c>
      <c r="Y107" s="1">
        <f t="shared" si="10"/>
        <v>0</v>
      </c>
      <c r="Z107" s="1">
        <f t="shared" si="11"/>
        <v>0</v>
      </c>
    </row>
    <row r="108" spans="2:26" x14ac:dyDescent="0.3">
      <c r="B108" s="99">
        <v>43926</v>
      </c>
      <c r="C108" s="100">
        <v>96</v>
      </c>
      <c r="D108" s="100">
        <v>96</v>
      </c>
      <c r="E108" s="100">
        <v>96</v>
      </c>
      <c r="F108" s="100">
        <v>96</v>
      </c>
      <c r="G108" s="100">
        <v>96</v>
      </c>
      <c r="I108" s="39"/>
      <c r="J108" s="54"/>
      <c r="K108" s="40"/>
      <c r="L108" s="32"/>
      <c r="M108" s="39"/>
      <c r="N108" s="54"/>
      <c r="O108" s="40"/>
      <c r="P108" s="32"/>
      <c r="Q108" s="39"/>
      <c r="R108" s="54"/>
      <c r="S108" s="40"/>
      <c r="T108" s="32"/>
      <c r="U108" s="55">
        <f t="shared" si="7"/>
        <v>0</v>
      </c>
      <c r="V108" s="1">
        <f t="shared" si="6"/>
        <v>96</v>
      </c>
      <c r="W108" s="1">
        <f t="shared" si="8"/>
        <v>96</v>
      </c>
      <c r="X108" s="1">
        <f t="shared" si="9"/>
        <v>0</v>
      </c>
      <c r="Y108" s="1">
        <f t="shared" si="10"/>
        <v>0</v>
      </c>
      <c r="Z108" s="1">
        <f t="shared" si="11"/>
        <v>0</v>
      </c>
    </row>
    <row r="109" spans="2:26" x14ac:dyDescent="0.3">
      <c r="B109" s="96">
        <v>43927</v>
      </c>
      <c r="C109" s="97">
        <v>97</v>
      </c>
      <c r="D109" s="97">
        <v>97</v>
      </c>
      <c r="E109" s="97">
        <v>97</v>
      </c>
      <c r="F109" s="97">
        <v>97</v>
      </c>
      <c r="G109" s="97">
        <v>97</v>
      </c>
      <c r="I109" s="37"/>
      <c r="J109" s="53"/>
      <c r="K109" s="41"/>
      <c r="L109" s="32"/>
      <c r="M109" s="37"/>
      <c r="N109" s="53"/>
      <c r="O109" s="41"/>
      <c r="P109" s="32"/>
      <c r="Q109" s="37"/>
      <c r="R109" s="53"/>
      <c r="S109" s="41"/>
      <c r="T109" s="32"/>
      <c r="U109" s="55">
        <f t="shared" si="7"/>
        <v>0</v>
      </c>
      <c r="V109" s="1">
        <f t="shared" si="6"/>
        <v>97</v>
      </c>
      <c r="W109" s="1">
        <f t="shared" si="8"/>
        <v>97</v>
      </c>
      <c r="X109" s="1">
        <f t="shared" si="9"/>
        <v>0</v>
      </c>
      <c r="Y109" s="1">
        <f t="shared" si="10"/>
        <v>0</v>
      </c>
      <c r="Z109" s="1">
        <f t="shared" si="11"/>
        <v>0</v>
      </c>
    </row>
    <row r="110" spans="2:26" x14ac:dyDescent="0.3">
      <c r="B110" s="99">
        <v>43928</v>
      </c>
      <c r="C110" s="100">
        <v>98</v>
      </c>
      <c r="D110" s="100">
        <v>98</v>
      </c>
      <c r="E110" s="100">
        <v>98</v>
      </c>
      <c r="F110" s="100">
        <v>98</v>
      </c>
      <c r="G110" s="100">
        <v>98</v>
      </c>
      <c r="I110" s="39"/>
      <c r="J110" s="54"/>
      <c r="K110" s="40"/>
      <c r="L110" s="32"/>
      <c r="M110" s="39"/>
      <c r="N110" s="54"/>
      <c r="O110" s="40"/>
      <c r="P110" s="32"/>
      <c r="Q110" s="39"/>
      <c r="R110" s="54"/>
      <c r="S110" s="40"/>
      <c r="T110" s="32"/>
      <c r="U110" s="55">
        <f t="shared" si="7"/>
        <v>0</v>
      </c>
      <c r="V110" s="1">
        <f t="shared" si="6"/>
        <v>98</v>
      </c>
      <c r="W110" s="1">
        <f t="shared" si="8"/>
        <v>98</v>
      </c>
      <c r="X110" s="1">
        <f t="shared" si="9"/>
        <v>0</v>
      </c>
      <c r="Y110" s="1">
        <f t="shared" si="10"/>
        <v>0</v>
      </c>
      <c r="Z110" s="1">
        <f t="shared" si="11"/>
        <v>0</v>
      </c>
    </row>
    <row r="111" spans="2:26" x14ac:dyDescent="0.3">
      <c r="B111" s="96">
        <v>43929</v>
      </c>
      <c r="C111" s="97">
        <v>99</v>
      </c>
      <c r="D111" s="97">
        <v>99</v>
      </c>
      <c r="E111" s="97">
        <v>99</v>
      </c>
      <c r="F111" s="97">
        <v>99</v>
      </c>
      <c r="G111" s="97">
        <v>99</v>
      </c>
      <c r="I111" s="37"/>
      <c r="J111" s="53"/>
      <c r="K111" s="41"/>
      <c r="L111" s="32"/>
      <c r="M111" s="37"/>
      <c r="N111" s="53"/>
      <c r="O111" s="41"/>
      <c r="P111" s="32"/>
      <c r="Q111" s="37"/>
      <c r="R111" s="53"/>
      <c r="S111" s="41"/>
      <c r="T111" s="32"/>
      <c r="U111" s="55">
        <f t="shared" si="7"/>
        <v>0</v>
      </c>
      <c r="V111" s="1">
        <f t="shared" si="6"/>
        <v>99</v>
      </c>
      <c r="W111" s="1">
        <f t="shared" si="8"/>
        <v>99</v>
      </c>
      <c r="X111" s="1">
        <f t="shared" si="9"/>
        <v>0</v>
      </c>
      <c r="Y111" s="1">
        <f t="shared" si="10"/>
        <v>0</v>
      </c>
      <c r="Z111" s="1">
        <f t="shared" si="11"/>
        <v>0</v>
      </c>
    </row>
    <row r="112" spans="2:26" x14ac:dyDescent="0.3">
      <c r="B112" s="99">
        <v>43930</v>
      </c>
      <c r="C112" s="100">
        <v>100</v>
      </c>
      <c r="D112" s="100">
        <v>100</v>
      </c>
      <c r="E112" s="100">
        <v>100</v>
      </c>
      <c r="F112" s="100">
        <v>100</v>
      </c>
      <c r="G112" s="100">
        <v>100</v>
      </c>
      <c r="I112" s="39"/>
      <c r="J112" s="54"/>
      <c r="K112" s="40"/>
      <c r="L112" s="32"/>
      <c r="M112" s="39"/>
      <c r="N112" s="54"/>
      <c r="O112" s="40"/>
      <c r="P112" s="32"/>
      <c r="Q112" s="39"/>
      <c r="R112" s="54"/>
      <c r="S112" s="40"/>
      <c r="T112" s="32"/>
      <c r="U112" s="55">
        <f t="shared" si="7"/>
        <v>0</v>
      </c>
      <c r="V112" s="1">
        <f t="shared" si="6"/>
        <v>100</v>
      </c>
      <c r="W112" s="1">
        <f t="shared" si="8"/>
        <v>100</v>
      </c>
      <c r="X112" s="1">
        <f t="shared" si="9"/>
        <v>0</v>
      </c>
      <c r="Y112" s="1">
        <f t="shared" si="10"/>
        <v>0</v>
      </c>
      <c r="Z112" s="1">
        <f t="shared" si="11"/>
        <v>0</v>
      </c>
    </row>
    <row r="113" spans="2:26" x14ac:dyDescent="0.3">
      <c r="B113" s="96">
        <v>43931</v>
      </c>
      <c r="C113" s="97">
        <v>1</v>
      </c>
      <c r="D113" s="97">
        <v>1</v>
      </c>
      <c r="E113" s="97">
        <v>1</v>
      </c>
      <c r="F113" s="97">
        <v>1</v>
      </c>
      <c r="G113" s="97">
        <v>1</v>
      </c>
      <c r="I113" s="37"/>
      <c r="J113" s="53"/>
      <c r="K113" s="41"/>
      <c r="L113" s="32"/>
      <c r="M113" s="37"/>
      <c r="N113" s="53"/>
      <c r="O113" s="41"/>
      <c r="P113" s="32"/>
      <c r="Q113" s="37"/>
      <c r="R113" s="53"/>
      <c r="S113" s="41"/>
      <c r="T113" s="32"/>
      <c r="U113" s="55">
        <f t="shared" si="7"/>
        <v>0</v>
      </c>
      <c r="V113" s="1">
        <f t="shared" si="6"/>
        <v>1</v>
      </c>
      <c r="W113" s="1">
        <f t="shared" si="8"/>
        <v>1</v>
      </c>
      <c r="X113" s="1">
        <f t="shared" si="9"/>
        <v>0</v>
      </c>
      <c r="Y113" s="1">
        <f t="shared" si="10"/>
        <v>0</v>
      </c>
      <c r="Z113" s="1">
        <f t="shared" si="11"/>
        <v>0</v>
      </c>
    </row>
    <row r="114" spans="2:26" x14ac:dyDescent="0.3">
      <c r="B114" s="99">
        <v>43932</v>
      </c>
      <c r="C114" s="100">
        <v>1</v>
      </c>
      <c r="D114" s="100">
        <v>1</v>
      </c>
      <c r="E114" s="100">
        <v>1</v>
      </c>
      <c r="F114" s="100">
        <v>1</v>
      </c>
      <c r="G114" s="100">
        <v>1</v>
      </c>
      <c r="I114" s="39"/>
      <c r="J114" s="54"/>
      <c r="K114" s="40"/>
      <c r="L114" s="32"/>
      <c r="M114" s="39"/>
      <c r="N114" s="54"/>
      <c r="O114" s="40"/>
      <c r="P114" s="32"/>
      <c r="Q114" s="39"/>
      <c r="R114" s="54"/>
      <c r="S114" s="40"/>
      <c r="T114" s="32"/>
      <c r="U114" s="55">
        <f t="shared" si="7"/>
        <v>0</v>
      </c>
      <c r="V114" s="1">
        <f t="shared" si="6"/>
        <v>1</v>
      </c>
      <c r="W114" s="1">
        <f t="shared" si="8"/>
        <v>1</v>
      </c>
      <c r="X114" s="1">
        <f t="shared" si="9"/>
        <v>0</v>
      </c>
      <c r="Y114" s="1">
        <f t="shared" si="10"/>
        <v>0</v>
      </c>
      <c r="Z114" s="1">
        <f t="shared" si="11"/>
        <v>0</v>
      </c>
    </row>
    <row r="115" spans="2:26" x14ac:dyDescent="0.3">
      <c r="B115" s="96">
        <v>43933</v>
      </c>
      <c r="C115" s="97">
        <v>1</v>
      </c>
      <c r="D115" s="97">
        <v>1</v>
      </c>
      <c r="E115" s="97">
        <v>1</v>
      </c>
      <c r="F115" s="97">
        <v>1</v>
      </c>
      <c r="G115" s="97">
        <v>1</v>
      </c>
      <c r="I115" s="37"/>
      <c r="J115" s="53"/>
      <c r="K115" s="41"/>
      <c r="L115" s="32"/>
      <c r="M115" s="37"/>
      <c r="N115" s="53"/>
      <c r="O115" s="41"/>
      <c r="P115" s="32"/>
      <c r="Q115" s="37"/>
      <c r="R115" s="53"/>
      <c r="S115" s="41"/>
      <c r="T115" s="32"/>
      <c r="U115" s="55">
        <f t="shared" si="7"/>
        <v>0</v>
      </c>
      <c r="V115" s="1">
        <f t="shared" si="6"/>
        <v>1</v>
      </c>
      <c r="W115" s="1">
        <f t="shared" si="8"/>
        <v>1</v>
      </c>
      <c r="X115" s="1">
        <f t="shared" si="9"/>
        <v>0</v>
      </c>
      <c r="Y115" s="1">
        <f t="shared" si="10"/>
        <v>0</v>
      </c>
      <c r="Z115" s="1">
        <f t="shared" si="11"/>
        <v>0</v>
      </c>
    </row>
    <row r="116" spans="2:26" x14ac:dyDescent="0.3">
      <c r="B116" s="99">
        <v>43934</v>
      </c>
      <c r="C116" s="100">
        <v>1</v>
      </c>
      <c r="D116" s="100">
        <v>1</v>
      </c>
      <c r="E116" s="100">
        <v>1</v>
      </c>
      <c r="F116" s="100">
        <v>1</v>
      </c>
      <c r="G116" s="100">
        <v>1</v>
      </c>
      <c r="I116" s="39"/>
      <c r="J116" s="54"/>
      <c r="K116" s="40"/>
      <c r="L116" s="32"/>
      <c r="M116" s="39"/>
      <c r="N116" s="54"/>
      <c r="O116" s="40"/>
      <c r="P116" s="32"/>
      <c r="Q116" s="39"/>
      <c r="R116" s="54"/>
      <c r="S116" s="40"/>
      <c r="T116" s="32"/>
      <c r="U116" s="55">
        <f t="shared" si="7"/>
        <v>0</v>
      </c>
      <c r="V116" s="1">
        <f t="shared" si="6"/>
        <v>1</v>
      </c>
      <c r="W116" s="1">
        <f t="shared" si="8"/>
        <v>1</v>
      </c>
      <c r="X116" s="1">
        <f t="shared" si="9"/>
        <v>0</v>
      </c>
      <c r="Y116" s="1">
        <f t="shared" si="10"/>
        <v>0</v>
      </c>
      <c r="Z116" s="1">
        <f t="shared" si="11"/>
        <v>0</v>
      </c>
    </row>
    <row r="117" spans="2:26" x14ac:dyDescent="0.3">
      <c r="B117" s="96">
        <v>43935</v>
      </c>
      <c r="C117" s="97">
        <v>1</v>
      </c>
      <c r="D117" s="97">
        <v>1</v>
      </c>
      <c r="E117" s="97">
        <v>1</v>
      </c>
      <c r="F117" s="97">
        <v>1</v>
      </c>
      <c r="G117" s="97">
        <v>1</v>
      </c>
      <c r="I117" s="37"/>
      <c r="J117" s="53"/>
      <c r="K117" s="41"/>
      <c r="L117" s="32"/>
      <c r="M117" s="37"/>
      <c r="N117" s="53"/>
      <c r="O117" s="41"/>
      <c r="P117" s="32"/>
      <c r="Q117" s="37"/>
      <c r="R117" s="53"/>
      <c r="S117" s="41"/>
      <c r="T117" s="32"/>
      <c r="U117" s="55">
        <f t="shared" si="7"/>
        <v>0</v>
      </c>
      <c r="V117" s="1">
        <f t="shared" si="6"/>
        <v>1</v>
      </c>
      <c r="W117" s="1">
        <f t="shared" si="8"/>
        <v>1</v>
      </c>
      <c r="X117" s="1">
        <f t="shared" si="9"/>
        <v>0</v>
      </c>
      <c r="Y117" s="1">
        <f t="shared" si="10"/>
        <v>0</v>
      </c>
      <c r="Z117" s="1">
        <f t="shared" si="11"/>
        <v>0</v>
      </c>
    </row>
    <row r="118" spans="2:26" x14ac:dyDescent="0.3">
      <c r="B118" s="99">
        <v>43936</v>
      </c>
      <c r="C118" s="100">
        <v>1</v>
      </c>
      <c r="D118" s="100">
        <v>1</v>
      </c>
      <c r="E118" s="100">
        <v>1</v>
      </c>
      <c r="F118" s="100">
        <v>1</v>
      </c>
      <c r="G118" s="100">
        <v>1</v>
      </c>
      <c r="I118" s="39"/>
      <c r="J118" s="54"/>
      <c r="K118" s="40"/>
      <c r="L118" s="32"/>
      <c r="M118" s="39"/>
      <c r="N118" s="54"/>
      <c r="O118" s="40"/>
      <c r="P118" s="32"/>
      <c r="Q118" s="39"/>
      <c r="R118" s="54"/>
      <c r="S118" s="40"/>
      <c r="T118" s="32"/>
      <c r="U118" s="55">
        <f t="shared" si="7"/>
        <v>0</v>
      </c>
      <c r="V118" s="1">
        <f t="shared" si="6"/>
        <v>1</v>
      </c>
      <c r="W118" s="1">
        <f t="shared" si="8"/>
        <v>1</v>
      </c>
      <c r="X118" s="1">
        <f t="shared" si="9"/>
        <v>0</v>
      </c>
      <c r="Y118" s="1">
        <f t="shared" si="10"/>
        <v>0</v>
      </c>
      <c r="Z118" s="1">
        <f t="shared" si="11"/>
        <v>0</v>
      </c>
    </row>
    <row r="119" spans="2:26" x14ac:dyDescent="0.3">
      <c r="B119" s="96">
        <v>43937</v>
      </c>
      <c r="C119" s="97">
        <v>1</v>
      </c>
      <c r="D119" s="97">
        <v>1</v>
      </c>
      <c r="E119" s="97">
        <v>1</v>
      </c>
      <c r="F119" s="97">
        <v>1</v>
      </c>
      <c r="G119" s="97">
        <v>1</v>
      </c>
      <c r="I119" s="37"/>
      <c r="J119" s="53"/>
      <c r="K119" s="41"/>
      <c r="L119" s="32"/>
      <c r="M119" s="37"/>
      <c r="N119" s="53"/>
      <c r="O119" s="41"/>
      <c r="P119" s="32"/>
      <c r="Q119" s="37"/>
      <c r="R119" s="53"/>
      <c r="S119" s="41"/>
      <c r="T119" s="32"/>
      <c r="U119" s="55">
        <f t="shared" si="7"/>
        <v>0</v>
      </c>
      <c r="V119" s="1">
        <f t="shared" si="6"/>
        <v>1</v>
      </c>
      <c r="W119" s="1">
        <f t="shared" si="8"/>
        <v>1</v>
      </c>
      <c r="X119" s="1">
        <f t="shared" si="9"/>
        <v>0</v>
      </c>
      <c r="Y119" s="1">
        <f t="shared" si="10"/>
        <v>0</v>
      </c>
      <c r="Z119" s="1">
        <f t="shared" si="11"/>
        <v>0</v>
      </c>
    </row>
    <row r="120" spans="2:26" x14ac:dyDescent="0.3">
      <c r="B120" s="99">
        <v>43938</v>
      </c>
      <c r="C120" s="100">
        <v>1</v>
      </c>
      <c r="D120" s="100">
        <v>1</v>
      </c>
      <c r="E120" s="100">
        <v>1</v>
      </c>
      <c r="F120" s="100">
        <v>1</v>
      </c>
      <c r="G120" s="100">
        <v>1</v>
      </c>
      <c r="I120" s="39"/>
      <c r="J120" s="54"/>
      <c r="K120" s="40"/>
      <c r="L120" s="32"/>
      <c r="M120" s="39"/>
      <c r="N120" s="54"/>
      <c r="O120" s="40"/>
      <c r="P120" s="32"/>
      <c r="Q120" s="39"/>
      <c r="R120" s="54"/>
      <c r="S120" s="40"/>
      <c r="T120" s="32"/>
      <c r="U120" s="55">
        <f t="shared" si="7"/>
        <v>0</v>
      </c>
      <c r="V120" s="1">
        <f t="shared" si="6"/>
        <v>1</v>
      </c>
      <c r="W120" s="1">
        <f t="shared" si="8"/>
        <v>1</v>
      </c>
      <c r="X120" s="1">
        <f t="shared" si="9"/>
        <v>0</v>
      </c>
      <c r="Y120" s="1">
        <f t="shared" si="10"/>
        <v>0</v>
      </c>
      <c r="Z120" s="1">
        <f t="shared" si="11"/>
        <v>0</v>
      </c>
    </row>
    <row r="121" spans="2:26" x14ac:dyDescent="0.3">
      <c r="B121" s="96">
        <v>43939</v>
      </c>
      <c r="C121" s="97">
        <v>1</v>
      </c>
      <c r="D121" s="97">
        <v>1</v>
      </c>
      <c r="E121" s="97">
        <v>1</v>
      </c>
      <c r="F121" s="97">
        <v>1</v>
      </c>
      <c r="G121" s="97">
        <v>1</v>
      </c>
      <c r="I121" s="37"/>
      <c r="J121" s="53"/>
      <c r="K121" s="41"/>
      <c r="L121" s="32"/>
      <c r="M121" s="37"/>
      <c r="N121" s="53"/>
      <c r="O121" s="41"/>
      <c r="P121" s="32"/>
      <c r="Q121" s="37"/>
      <c r="R121" s="53"/>
      <c r="S121" s="41"/>
      <c r="T121" s="32"/>
      <c r="U121" s="55">
        <f t="shared" si="7"/>
        <v>0</v>
      </c>
      <c r="V121" s="1">
        <f t="shared" si="6"/>
        <v>1</v>
      </c>
      <c r="W121" s="1">
        <f t="shared" si="8"/>
        <v>1</v>
      </c>
      <c r="X121" s="1">
        <f t="shared" si="9"/>
        <v>0</v>
      </c>
      <c r="Y121" s="1">
        <f t="shared" si="10"/>
        <v>0</v>
      </c>
      <c r="Z121" s="1">
        <f t="shared" si="11"/>
        <v>0</v>
      </c>
    </row>
    <row r="122" spans="2:26" x14ac:dyDescent="0.3">
      <c r="B122" s="99">
        <v>43940</v>
      </c>
      <c r="C122" s="100">
        <v>1</v>
      </c>
      <c r="D122" s="100">
        <v>1</v>
      </c>
      <c r="E122" s="100">
        <v>1</v>
      </c>
      <c r="F122" s="100">
        <v>1</v>
      </c>
      <c r="G122" s="100">
        <v>1</v>
      </c>
      <c r="I122" s="39"/>
      <c r="J122" s="54"/>
      <c r="K122" s="40"/>
      <c r="L122" s="32"/>
      <c r="M122" s="39"/>
      <c r="N122" s="54"/>
      <c r="O122" s="40"/>
      <c r="P122" s="32"/>
      <c r="Q122" s="39"/>
      <c r="R122" s="54"/>
      <c r="S122" s="40"/>
      <c r="T122" s="32"/>
      <c r="U122" s="55">
        <f t="shared" si="7"/>
        <v>0</v>
      </c>
      <c r="V122" s="1">
        <f t="shared" si="6"/>
        <v>1</v>
      </c>
      <c r="W122" s="1">
        <f t="shared" si="8"/>
        <v>1</v>
      </c>
      <c r="X122" s="1">
        <f t="shared" si="9"/>
        <v>0</v>
      </c>
      <c r="Y122" s="1">
        <f t="shared" si="10"/>
        <v>0</v>
      </c>
      <c r="Z122" s="1">
        <f t="shared" si="11"/>
        <v>0</v>
      </c>
    </row>
    <row r="123" spans="2:26" x14ac:dyDescent="0.3">
      <c r="B123" s="96">
        <v>43941</v>
      </c>
      <c r="C123" s="97">
        <v>1</v>
      </c>
      <c r="D123" s="97">
        <v>1</v>
      </c>
      <c r="E123" s="97">
        <v>1</v>
      </c>
      <c r="F123" s="97">
        <v>1</v>
      </c>
      <c r="G123" s="97">
        <v>1</v>
      </c>
      <c r="I123" s="37"/>
      <c r="J123" s="53"/>
      <c r="K123" s="41"/>
      <c r="L123" s="32"/>
      <c r="M123" s="37"/>
      <c r="N123" s="53"/>
      <c r="O123" s="41"/>
      <c r="P123" s="32"/>
      <c r="Q123" s="37"/>
      <c r="R123" s="53"/>
      <c r="S123" s="41"/>
      <c r="T123" s="32"/>
      <c r="U123" s="55">
        <f t="shared" si="7"/>
        <v>0</v>
      </c>
      <c r="V123" s="1">
        <f t="shared" si="6"/>
        <v>1</v>
      </c>
      <c r="W123" s="1">
        <f t="shared" si="8"/>
        <v>1</v>
      </c>
      <c r="X123" s="1">
        <f t="shared" si="9"/>
        <v>0</v>
      </c>
      <c r="Y123" s="1">
        <f t="shared" si="10"/>
        <v>0</v>
      </c>
      <c r="Z123" s="1">
        <f t="shared" si="11"/>
        <v>0</v>
      </c>
    </row>
    <row r="124" spans="2:26" x14ac:dyDescent="0.3">
      <c r="B124" s="99">
        <v>43942</v>
      </c>
      <c r="C124" s="100">
        <v>1</v>
      </c>
      <c r="D124" s="100">
        <v>1</v>
      </c>
      <c r="E124" s="100">
        <v>1</v>
      </c>
      <c r="F124" s="100">
        <v>1</v>
      </c>
      <c r="G124" s="100">
        <v>1</v>
      </c>
      <c r="I124" s="39"/>
      <c r="J124" s="54"/>
      <c r="K124" s="40"/>
      <c r="L124" s="32"/>
      <c r="M124" s="39"/>
      <c r="N124" s="54"/>
      <c r="O124" s="40"/>
      <c r="P124" s="32"/>
      <c r="Q124" s="39"/>
      <c r="R124" s="54"/>
      <c r="S124" s="40"/>
      <c r="T124" s="32"/>
      <c r="U124" s="55">
        <f t="shared" si="7"/>
        <v>0</v>
      </c>
      <c r="V124" s="1">
        <f t="shared" si="6"/>
        <v>1</v>
      </c>
      <c r="W124" s="1">
        <f t="shared" si="8"/>
        <v>1</v>
      </c>
      <c r="X124" s="1">
        <f t="shared" si="9"/>
        <v>0</v>
      </c>
      <c r="Y124" s="1">
        <f t="shared" si="10"/>
        <v>0</v>
      </c>
      <c r="Z124" s="1">
        <f t="shared" si="11"/>
        <v>0</v>
      </c>
    </row>
    <row r="125" spans="2:26" x14ac:dyDescent="0.3">
      <c r="B125" s="96">
        <v>43943</v>
      </c>
      <c r="C125" s="97">
        <v>1</v>
      </c>
      <c r="D125" s="97">
        <v>1</v>
      </c>
      <c r="E125" s="97">
        <v>1</v>
      </c>
      <c r="F125" s="97">
        <v>1</v>
      </c>
      <c r="G125" s="97">
        <v>1</v>
      </c>
      <c r="I125" s="37"/>
      <c r="J125" s="53"/>
      <c r="K125" s="41"/>
      <c r="L125" s="32"/>
      <c r="M125" s="37"/>
      <c r="N125" s="53"/>
      <c r="O125" s="41"/>
      <c r="P125" s="32"/>
      <c r="Q125" s="37"/>
      <c r="R125" s="53"/>
      <c r="S125" s="41"/>
      <c r="T125" s="32"/>
      <c r="U125" s="55">
        <f t="shared" si="7"/>
        <v>0</v>
      </c>
      <c r="V125" s="1">
        <f t="shared" si="6"/>
        <v>1</v>
      </c>
      <c r="W125" s="1">
        <f t="shared" si="8"/>
        <v>1</v>
      </c>
      <c r="X125" s="1">
        <f t="shared" si="9"/>
        <v>0</v>
      </c>
      <c r="Y125" s="1">
        <f t="shared" si="10"/>
        <v>0</v>
      </c>
      <c r="Z125" s="1">
        <f t="shared" si="11"/>
        <v>0</v>
      </c>
    </row>
    <row r="126" spans="2:26" x14ac:dyDescent="0.3">
      <c r="B126" s="99">
        <v>43944</v>
      </c>
      <c r="C126" s="100">
        <v>1</v>
      </c>
      <c r="D126" s="100">
        <v>1</v>
      </c>
      <c r="E126" s="100">
        <v>1</v>
      </c>
      <c r="F126" s="100">
        <v>1</v>
      </c>
      <c r="G126" s="100">
        <v>1</v>
      </c>
      <c r="I126" s="39"/>
      <c r="J126" s="54"/>
      <c r="K126" s="40"/>
      <c r="L126" s="32"/>
      <c r="M126" s="39"/>
      <c r="N126" s="54"/>
      <c r="O126" s="40"/>
      <c r="P126" s="32"/>
      <c r="Q126" s="39"/>
      <c r="R126" s="54"/>
      <c r="S126" s="40"/>
      <c r="T126" s="32"/>
      <c r="U126" s="55">
        <f t="shared" si="7"/>
        <v>0</v>
      </c>
      <c r="V126" s="1">
        <f t="shared" si="6"/>
        <v>1</v>
      </c>
      <c r="W126" s="1">
        <f t="shared" si="8"/>
        <v>1</v>
      </c>
      <c r="X126" s="1">
        <f t="shared" si="9"/>
        <v>0</v>
      </c>
      <c r="Y126" s="1">
        <f t="shared" si="10"/>
        <v>0</v>
      </c>
      <c r="Z126" s="1">
        <f t="shared" si="11"/>
        <v>0</v>
      </c>
    </row>
    <row r="127" spans="2:26" x14ac:dyDescent="0.3">
      <c r="B127" s="96">
        <v>43945</v>
      </c>
      <c r="C127" s="97">
        <v>1</v>
      </c>
      <c r="D127" s="97">
        <v>1</v>
      </c>
      <c r="E127" s="97">
        <v>1</v>
      </c>
      <c r="F127" s="97">
        <v>1</v>
      </c>
      <c r="G127" s="97">
        <v>1</v>
      </c>
      <c r="I127" s="37"/>
      <c r="J127" s="53"/>
      <c r="K127" s="41"/>
      <c r="L127" s="32"/>
      <c r="M127" s="37"/>
      <c r="N127" s="53"/>
      <c r="O127" s="41"/>
      <c r="P127" s="32"/>
      <c r="Q127" s="37"/>
      <c r="R127" s="53"/>
      <c r="S127" s="41"/>
      <c r="T127" s="32"/>
      <c r="U127" s="55">
        <f t="shared" si="7"/>
        <v>0</v>
      </c>
      <c r="V127" s="1">
        <f t="shared" si="6"/>
        <v>1</v>
      </c>
      <c r="W127" s="1">
        <f t="shared" si="8"/>
        <v>1</v>
      </c>
      <c r="X127" s="1">
        <f t="shared" si="9"/>
        <v>0</v>
      </c>
      <c r="Y127" s="1">
        <f t="shared" si="10"/>
        <v>0</v>
      </c>
      <c r="Z127" s="1">
        <f t="shared" si="11"/>
        <v>0</v>
      </c>
    </row>
    <row r="128" spans="2:26" x14ac:dyDescent="0.3">
      <c r="B128" s="99">
        <v>43946</v>
      </c>
      <c r="C128" s="100">
        <v>1</v>
      </c>
      <c r="D128" s="100">
        <v>1</v>
      </c>
      <c r="E128" s="100">
        <v>1</v>
      </c>
      <c r="F128" s="100">
        <v>1</v>
      </c>
      <c r="G128" s="100">
        <v>1</v>
      </c>
      <c r="I128" s="39"/>
      <c r="J128" s="54"/>
      <c r="K128" s="40"/>
      <c r="L128" s="32"/>
      <c r="M128" s="39"/>
      <c r="N128" s="54"/>
      <c r="O128" s="40"/>
      <c r="P128" s="32"/>
      <c r="Q128" s="39"/>
      <c r="R128" s="54"/>
      <c r="S128" s="40"/>
      <c r="T128" s="32"/>
      <c r="U128" s="55">
        <f t="shared" si="7"/>
        <v>0</v>
      </c>
      <c r="V128" s="1">
        <f t="shared" si="6"/>
        <v>1</v>
      </c>
      <c r="W128" s="1">
        <f t="shared" si="8"/>
        <v>1</v>
      </c>
      <c r="X128" s="1">
        <f t="shared" si="9"/>
        <v>0</v>
      </c>
      <c r="Y128" s="1">
        <f t="shared" si="10"/>
        <v>0</v>
      </c>
      <c r="Z128" s="1">
        <f t="shared" si="11"/>
        <v>0</v>
      </c>
    </row>
    <row r="129" spans="2:26" x14ac:dyDescent="0.3">
      <c r="B129" s="96">
        <v>43947</v>
      </c>
      <c r="C129" s="97">
        <v>1</v>
      </c>
      <c r="D129" s="97">
        <v>1</v>
      </c>
      <c r="E129" s="97">
        <v>1</v>
      </c>
      <c r="F129" s="97">
        <v>1</v>
      </c>
      <c r="G129" s="97">
        <v>1</v>
      </c>
      <c r="I129" s="37"/>
      <c r="J129" s="53"/>
      <c r="K129" s="41"/>
      <c r="L129" s="32"/>
      <c r="M129" s="37"/>
      <c r="N129" s="53"/>
      <c r="O129" s="41"/>
      <c r="P129" s="32"/>
      <c r="Q129" s="37"/>
      <c r="R129" s="53"/>
      <c r="S129" s="41"/>
      <c r="T129" s="32"/>
      <c r="U129" s="55">
        <f t="shared" si="7"/>
        <v>0</v>
      </c>
      <c r="V129" s="1">
        <f t="shared" si="6"/>
        <v>1</v>
      </c>
      <c r="W129" s="1">
        <f t="shared" si="8"/>
        <v>1</v>
      </c>
      <c r="X129" s="1">
        <f t="shared" si="9"/>
        <v>0</v>
      </c>
      <c r="Y129" s="1">
        <f t="shared" si="10"/>
        <v>0</v>
      </c>
      <c r="Z129" s="1">
        <f t="shared" si="11"/>
        <v>0</v>
      </c>
    </row>
    <row r="130" spans="2:26" x14ac:dyDescent="0.3">
      <c r="B130" s="99">
        <v>43948</v>
      </c>
      <c r="C130" s="100">
        <v>18</v>
      </c>
      <c r="D130" s="100">
        <v>18</v>
      </c>
      <c r="E130" s="100">
        <v>18</v>
      </c>
      <c r="F130" s="100">
        <v>18</v>
      </c>
      <c r="G130" s="100">
        <v>18</v>
      </c>
      <c r="I130" s="39"/>
      <c r="J130" s="54"/>
      <c r="K130" s="40"/>
      <c r="L130" s="32"/>
      <c r="M130" s="39"/>
      <c r="N130" s="54"/>
      <c r="O130" s="40"/>
      <c r="P130" s="32"/>
      <c r="Q130" s="39"/>
      <c r="R130" s="54"/>
      <c r="S130" s="40"/>
      <c r="T130" s="32"/>
      <c r="U130" s="55">
        <f t="shared" si="7"/>
        <v>0</v>
      </c>
      <c r="V130" s="1">
        <f t="shared" si="6"/>
        <v>18</v>
      </c>
      <c r="W130" s="1">
        <f t="shared" si="8"/>
        <v>18</v>
      </c>
      <c r="X130" s="1">
        <f t="shared" si="9"/>
        <v>0</v>
      </c>
      <c r="Y130" s="1">
        <f t="shared" si="10"/>
        <v>0</v>
      </c>
      <c r="Z130" s="1">
        <f t="shared" si="11"/>
        <v>0</v>
      </c>
    </row>
    <row r="131" spans="2:26" x14ac:dyDescent="0.3">
      <c r="B131" s="96">
        <v>43949</v>
      </c>
      <c r="C131" s="97">
        <v>1</v>
      </c>
      <c r="D131" s="97">
        <v>1</v>
      </c>
      <c r="E131" s="97">
        <v>1</v>
      </c>
      <c r="F131" s="97">
        <v>1</v>
      </c>
      <c r="G131" s="97">
        <v>1</v>
      </c>
      <c r="I131" s="37"/>
      <c r="J131" s="53"/>
      <c r="K131" s="41"/>
      <c r="L131" s="32"/>
      <c r="M131" s="37"/>
      <c r="N131" s="53"/>
      <c r="O131" s="41"/>
      <c r="P131" s="32"/>
      <c r="Q131" s="37"/>
      <c r="R131" s="53"/>
      <c r="S131" s="41"/>
      <c r="T131" s="32"/>
      <c r="U131" s="55">
        <f t="shared" si="7"/>
        <v>0</v>
      </c>
      <c r="V131" s="1">
        <f t="shared" si="6"/>
        <v>1</v>
      </c>
      <c r="W131" s="1">
        <f t="shared" si="8"/>
        <v>1</v>
      </c>
      <c r="X131" s="1">
        <f t="shared" si="9"/>
        <v>0</v>
      </c>
      <c r="Y131" s="1">
        <f t="shared" si="10"/>
        <v>0</v>
      </c>
      <c r="Z131" s="1">
        <f t="shared" si="11"/>
        <v>0</v>
      </c>
    </row>
    <row r="132" spans="2:26" x14ac:dyDescent="0.3">
      <c r="B132" s="99">
        <v>43950</v>
      </c>
      <c r="C132" s="100">
        <v>1</v>
      </c>
      <c r="D132" s="100">
        <v>1</v>
      </c>
      <c r="E132" s="100">
        <v>1</v>
      </c>
      <c r="F132" s="100">
        <v>1</v>
      </c>
      <c r="G132" s="100">
        <v>1</v>
      </c>
      <c r="I132" s="39"/>
      <c r="J132" s="54"/>
      <c r="K132" s="40"/>
      <c r="L132" s="32"/>
      <c r="M132" s="39"/>
      <c r="N132" s="54"/>
      <c r="O132" s="40"/>
      <c r="P132" s="32"/>
      <c r="Q132" s="39"/>
      <c r="R132" s="54"/>
      <c r="S132" s="40"/>
      <c r="T132" s="32"/>
      <c r="U132" s="55">
        <f t="shared" si="7"/>
        <v>0</v>
      </c>
      <c r="V132" s="1">
        <f t="shared" si="6"/>
        <v>1</v>
      </c>
      <c r="W132" s="1">
        <f t="shared" si="8"/>
        <v>1</v>
      </c>
      <c r="X132" s="1">
        <f t="shared" si="9"/>
        <v>0</v>
      </c>
      <c r="Y132" s="1">
        <f t="shared" si="10"/>
        <v>0</v>
      </c>
      <c r="Z132" s="1">
        <f t="shared" si="11"/>
        <v>0</v>
      </c>
    </row>
    <row r="133" spans="2:26" x14ac:dyDescent="0.3">
      <c r="B133" s="96">
        <v>43951</v>
      </c>
      <c r="C133" s="97">
        <v>1</v>
      </c>
      <c r="D133" s="97">
        <v>1</v>
      </c>
      <c r="E133" s="97">
        <v>1</v>
      </c>
      <c r="F133" s="97">
        <v>1</v>
      </c>
      <c r="G133" s="97">
        <v>1</v>
      </c>
      <c r="I133" s="37"/>
      <c r="J133" s="53"/>
      <c r="K133" s="41"/>
      <c r="L133" s="32"/>
      <c r="M133" s="37"/>
      <c r="N133" s="53"/>
      <c r="O133" s="41"/>
      <c r="P133" s="32"/>
      <c r="Q133" s="37"/>
      <c r="R133" s="53"/>
      <c r="S133" s="41"/>
      <c r="T133" s="32"/>
      <c r="U133" s="55">
        <f t="shared" si="7"/>
        <v>0</v>
      </c>
      <c r="V133" s="1">
        <f t="shared" si="6"/>
        <v>1</v>
      </c>
      <c r="W133" s="1">
        <f t="shared" si="8"/>
        <v>1</v>
      </c>
      <c r="X133" s="1">
        <f t="shared" si="9"/>
        <v>0</v>
      </c>
      <c r="Y133" s="1">
        <f t="shared" si="10"/>
        <v>0</v>
      </c>
      <c r="Z133" s="1">
        <f t="shared" si="11"/>
        <v>0</v>
      </c>
    </row>
    <row r="134" spans="2:26" x14ac:dyDescent="0.3">
      <c r="B134" s="99">
        <v>43952</v>
      </c>
      <c r="C134" s="100">
        <v>1</v>
      </c>
      <c r="D134" s="100">
        <v>1</v>
      </c>
      <c r="E134" s="100">
        <v>1</v>
      </c>
      <c r="F134" s="100">
        <v>1</v>
      </c>
      <c r="G134" s="100">
        <v>1</v>
      </c>
      <c r="I134" s="39"/>
      <c r="J134" s="54"/>
      <c r="K134" s="40"/>
      <c r="L134" s="32"/>
      <c r="M134" s="39"/>
      <c r="N134" s="54"/>
      <c r="O134" s="40"/>
      <c r="P134" s="32"/>
      <c r="Q134" s="39"/>
      <c r="R134" s="54"/>
      <c r="S134" s="40"/>
      <c r="T134" s="32"/>
      <c r="U134" s="55">
        <f t="shared" si="7"/>
        <v>0</v>
      </c>
      <c r="V134" s="1">
        <f t="shared" si="6"/>
        <v>1</v>
      </c>
      <c r="W134" s="1">
        <f t="shared" si="8"/>
        <v>1</v>
      </c>
      <c r="X134" s="1">
        <f t="shared" si="9"/>
        <v>0</v>
      </c>
      <c r="Y134" s="1">
        <f t="shared" si="10"/>
        <v>0</v>
      </c>
      <c r="Z134" s="1">
        <f t="shared" si="11"/>
        <v>0</v>
      </c>
    </row>
    <row r="135" spans="2:26" x14ac:dyDescent="0.3">
      <c r="B135" s="96">
        <v>43953</v>
      </c>
      <c r="C135" s="97">
        <v>1</v>
      </c>
      <c r="D135" s="97">
        <v>1</v>
      </c>
      <c r="E135" s="97">
        <v>1</v>
      </c>
      <c r="F135" s="97">
        <v>1</v>
      </c>
      <c r="G135" s="97">
        <v>1</v>
      </c>
      <c r="I135" s="37"/>
      <c r="J135" s="53"/>
      <c r="K135" s="41"/>
      <c r="L135" s="32"/>
      <c r="M135" s="37"/>
      <c r="N135" s="53"/>
      <c r="O135" s="41"/>
      <c r="P135" s="32"/>
      <c r="Q135" s="37"/>
      <c r="R135" s="53"/>
      <c r="S135" s="41"/>
      <c r="T135" s="32"/>
      <c r="U135" s="55">
        <f t="shared" si="7"/>
        <v>0</v>
      </c>
      <c r="V135" s="1">
        <f t="shared" si="6"/>
        <v>1</v>
      </c>
      <c r="W135" s="1">
        <f t="shared" si="8"/>
        <v>1</v>
      </c>
      <c r="X135" s="1">
        <f t="shared" si="9"/>
        <v>0</v>
      </c>
      <c r="Y135" s="1">
        <f t="shared" si="10"/>
        <v>0</v>
      </c>
      <c r="Z135" s="1">
        <f t="shared" si="11"/>
        <v>0</v>
      </c>
    </row>
    <row r="136" spans="2:26" x14ac:dyDescent="0.3">
      <c r="B136" s="99">
        <v>43954</v>
      </c>
      <c r="C136" s="100">
        <v>1</v>
      </c>
      <c r="D136" s="100">
        <v>1</v>
      </c>
      <c r="E136" s="100">
        <v>1</v>
      </c>
      <c r="F136" s="100">
        <v>1</v>
      </c>
      <c r="G136" s="100">
        <v>1</v>
      </c>
      <c r="I136" s="39"/>
      <c r="J136" s="54"/>
      <c r="K136" s="40"/>
      <c r="L136" s="32"/>
      <c r="M136" s="39"/>
      <c r="N136" s="54"/>
      <c r="O136" s="40"/>
      <c r="P136" s="32"/>
      <c r="Q136" s="39"/>
      <c r="R136" s="54"/>
      <c r="S136" s="40"/>
      <c r="T136" s="32"/>
      <c r="U136" s="55">
        <f t="shared" si="7"/>
        <v>0</v>
      </c>
      <c r="V136" s="1">
        <f t="shared" si="6"/>
        <v>1</v>
      </c>
      <c r="W136" s="1">
        <f t="shared" si="8"/>
        <v>1</v>
      </c>
      <c r="X136" s="1">
        <f t="shared" si="9"/>
        <v>0</v>
      </c>
      <c r="Y136" s="1">
        <f t="shared" si="10"/>
        <v>0</v>
      </c>
      <c r="Z136" s="1">
        <f t="shared" si="11"/>
        <v>0</v>
      </c>
    </row>
    <row r="137" spans="2:26" x14ac:dyDescent="0.3">
      <c r="B137" s="96">
        <v>43955</v>
      </c>
      <c r="C137" s="97">
        <v>1</v>
      </c>
      <c r="D137" s="97">
        <v>1</v>
      </c>
      <c r="E137" s="97">
        <v>1</v>
      </c>
      <c r="F137" s="97">
        <v>1</v>
      </c>
      <c r="G137" s="97">
        <v>1</v>
      </c>
      <c r="I137" s="37"/>
      <c r="J137" s="53"/>
      <c r="K137" s="41"/>
      <c r="L137" s="32"/>
      <c r="M137" s="37"/>
      <c r="N137" s="53"/>
      <c r="O137" s="41"/>
      <c r="P137" s="32"/>
      <c r="Q137" s="37"/>
      <c r="R137" s="53"/>
      <c r="S137" s="41"/>
      <c r="T137" s="32"/>
      <c r="U137" s="55">
        <f t="shared" si="7"/>
        <v>0</v>
      </c>
      <c r="V137" s="1">
        <f t="shared" si="6"/>
        <v>1</v>
      </c>
      <c r="W137" s="1">
        <f t="shared" si="8"/>
        <v>1</v>
      </c>
      <c r="X137" s="1">
        <f t="shared" si="9"/>
        <v>0</v>
      </c>
      <c r="Y137" s="1">
        <f t="shared" si="10"/>
        <v>0</v>
      </c>
      <c r="Z137" s="1">
        <f t="shared" si="11"/>
        <v>0</v>
      </c>
    </row>
    <row r="138" spans="2:26" x14ac:dyDescent="0.3">
      <c r="B138" s="99">
        <v>43956</v>
      </c>
      <c r="C138" s="100">
        <v>26</v>
      </c>
      <c r="D138" s="100">
        <v>26</v>
      </c>
      <c r="E138" s="100">
        <v>26</v>
      </c>
      <c r="F138" s="100">
        <v>26</v>
      </c>
      <c r="G138" s="100">
        <v>26</v>
      </c>
      <c r="I138" s="39"/>
      <c r="J138" s="54"/>
      <c r="K138" s="40"/>
      <c r="L138" s="32"/>
      <c r="M138" s="39"/>
      <c r="N138" s="54"/>
      <c r="O138" s="40"/>
      <c r="P138" s="32"/>
      <c r="Q138" s="39"/>
      <c r="R138" s="54"/>
      <c r="S138" s="40"/>
      <c r="T138" s="32"/>
      <c r="U138" s="55">
        <f t="shared" si="7"/>
        <v>0</v>
      </c>
      <c r="V138" s="1">
        <f t="shared" si="6"/>
        <v>26</v>
      </c>
      <c r="W138" s="1">
        <f t="shared" si="8"/>
        <v>26</v>
      </c>
      <c r="X138" s="1">
        <f t="shared" si="9"/>
        <v>0</v>
      </c>
      <c r="Y138" s="1">
        <f t="shared" si="10"/>
        <v>0</v>
      </c>
      <c r="Z138" s="1">
        <f t="shared" si="11"/>
        <v>0</v>
      </c>
    </row>
    <row r="139" spans="2:26" x14ac:dyDescent="0.3">
      <c r="B139" s="96">
        <v>43957</v>
      </c>
      <c r="C139" s="97">
        <v>1</v>
      </c>
      <c r="D139" s="97">
        <v>1</v>
      </c>
      <c r="E139" s="97">
        <v>1</v>
      </c>
      <c r="F139" s="97">
        <v>1</v>
      </c>
      <c r="G139" s="97">
        <v>1</v>
      </c>
      <c r="I139" s="37"/>
      <c r="J139" s="53"/>
      <c r="K139" s="41"/>
      <c r="L139" s="32"/>
      <c r="M139" s="37"/>
      <c r="N139" s="53"/>
      <c r="O139" s="41"/>
      <c r="P139" s="32"/>
      <c r="Q139" s="37"/>
      <c r="R139" s="53"/>
      <c r="S139" s="41"/>
      <c r="T139" s="32"/>
      <c r="U139" s="55">
        <f t="shared" si="7"/>
        <v>0</v>
      </c>
      <c r="V139" s="1">
        <f t="shared" si="6"/>
        <v>1</v>
      </c>
      <c r="W139" s="1">
        <f t="shared" si="8"/>
        <v>1</v>
      </c>
      <c r="X139" s="1">
        <f t="shared" si="9"/>
        <v>0</v>
      </c>
      <c r="Y139" s="1">
        <f t="shared" si="10"/>
        <v>0</v>
      </c>
      <c r="Z139" s="1">
        <f t="shared" si="11"/>
        <v>0</v>
      </c>
    </row>
    <row r="140" spans="2:26" x14ac:dyDescent="0.3">
      <c r="B140" s="99">
        <v>43958</v>
      </c>
      <c r="C140" s="100">
        <v>1</v>
      </c>
      <c r="D140" s="100">
        <v>1</v>
      </c>
      <c r="E140" s="100">
        <v>1</v>
      </c>
      <c r="F140" s="100">
        <v>1</v>
      </c>
      <c r="G140" s="100">
        <v>1</v>
      </c>
      <c r="I140" s="39"/>
      <c r="J140" s="54"/>
      <c r="K140" s="40"/>
      <c r="L140" s="32"/>
      <c r="M140" s="39"/>
      <c r="N140" s="54"/>
      <c r="O140" s="40"/>
      <c r="P140" s="32"/>
      <c r="Q140" s="39"/>
      <c r="R140" s="54"/>
      <c r="S140" s="40"/>
      <c r="T140" s="32"/>
      <c r="U140" s="55">
        <f t="shared" si="7"/>
        <v>0</v>
      </c>
      <c r="V140" s="1">
        <f t="shared" si="6"/>
        <v>1</v>
      </c>
      <c r="W140" s="1">
        <f t="shared" si="8"/>
        <v>1</v>
      </c>
      <c r="X140" s="1">
        <f t="shared" si="9"/>
        <v>0</v>
      </c>
      <c r="Y140" s="1">
        <f t="shared" si="10"/>
        <v>0</v>
      </c>
      <c r="Z140" s="1">
        <f t="shared" si="11"/>
        <v>0</v>
      </c>
    </row>
    <row r="141" spans="2:26" x14ac:dyDescent="0.3">
      <c r="B141" s="96">
        <v>43959</v>
      </c>
      <c r="C141" s="97">
        <v>1</v>
      </c>
      <c r="D141" s="97">
        <v>1</v>
      </c>
      <c r="E141" s="97">
        <v>1</v>
      </c>
      <c r="F141" s="97">
        <v>1</v>
      </c>
      <c r="G141" s="97">
        <v>1</v>
      </c>
      <c r="I141" s="37"/>
      <c r="J141" s="53"/>
      <c r="K141" s="41"/>
      <c r="L141" s="32"/>
      <c r="M141" s="37"/>
      <c r="N141" s="53"/>
      <c r="O141" s="41"/>
      <c r="P141" s="32"/>
      <c r="Q141" s="37"/>
      <c r="R141" s="53"/>
      <c r="S141" s="41"/>
      <c r="T141" s="32"/>
      <c r="U141" s="55">
        <f t="shared" si="7"/>
        <v>0</v>
      </c>
      <c r="V141" s="1">
        <f t="shared" ref="V141:V204" si="12">C141</f>
        <v>1</v>
      </c>
      <c r="W141" s="1">
        <f t="shared" si="8"/>
        <v>1</v>
      </c>
      <c r="X141" s="1">
        <f t="shared" si="9"/>
        <v>0</v>
      </c>
      <c r="Y141" s="1">
        <f t="shared" si="10"/>
        <v>0</v>
      </c>
      <c r="Z141" s="1">
        <f t="shared" si="11"/>
        <v>0</v>
      </c>
    </row>
    <row r="142" spans="2:26" x14ac:dyDescent="0.3">
      <c r="B142" s="99">
        <v>43960</v>
      </c>
      <c r="C142" s="100">
        <v>1</v>
      </c>
      <c r="D142" s="100">
        <v>1</v>
      </c>
      <c r="E142" s="100">
        <v>1</v>
      </c>
      <c r="F142" s="100">
        <v>1</v>
      </c>
      <c r="G142" s="100">
        <v>1</v>
      </c>
      <c r="I142" s="39"/>
      <c r="J142" s="54"/>
      <c r="K142" s="40"/>
      <c r="L142" s="32"/>
      <c r="M142" s="39"/>
      <c r="N142" s="54"/>
      <c r="O142" s="40"/>
      <c r="P142" s="32"/>
      <c r="Q142" s="39"/>
      <c r="R142" s="54"/>
      <c r="S142" s="40"/>
      <c r="T142" s="32"/>
      <c r="U142" s="55">
        <f t="shared" si="7"/>
        <v>0</v>
      </c>
      <c r="V142" s="1">
        <f t="shared" si="12"/>
        <v>1</v>
      </c>
      <c r="W142" s="1">
        <f t="shared" si="8"/>
        <v>1</v>
      </c>
      <c r="X142" s="1">
        <f t="shared" si="9"/>
        <v>0</v>
      </c>
      <c r="Y142" s="1">
        <f t="shared" si="10"/>
        <v>0</v>
      </c>
      <c r="Z142" s="1">
        <f t="shared" si="11"/>
        <v>0</v>
      </c>
    </row>
    <row r="143" spans="2:26" x14ac:dyDescent="0.3">
      <c r="B143" s="96">
        <v>43961</v>
      </c>
      <c r="C143" s="97">
        <v>1</v>
      </c>
      <c r="D143" s="97">
        <v>1</v>
      </c>
      <c r="E143" s="97">
        <v>1</v>
      </c>
      <c r="F143" s="97">
        <v>1</v>
      </c>
      <c r="G143" s="97">
        <v>1</v>
      </c>
      <c r="I143" s="37"/>
      <c r="J143" s="53"/>
      <c r="K143" s="41"/>
      <c r="L143" s="32"/>
      <c r="M143" s="37"/>
      <c r="N143" s="53"/>
      <c r="O143" s="41"/>
      <c r="P143" s="32"/>
      <c r="Q143" s="37"/>
      <c r="R143" s="53"/>
      <c r="S143" s="41"/>
      <c r="T143" s="32"/>
      <c r="U143" s="55">
        <f t="shared" ref="U143:U206" si="13">Q143</f>
        <v>0</v>
      </c>
      <c r="V143" s="1">
        <f t="shared" si="12"/>
        <v>1</v>
      </c>
      <c r="W143" s="1">
        <f t="shared" ref="W143:W206" si="14">F143</f>
        <v>1</v>
      </c>
      <c r="X143" s="1">
        <f t="shared" ref="X143:X206" si="15">J143</f>
        <v>0</v>
      </c>
      <c r="Y143" s="1">
        <f t="shared" ref="Y143:Y206" si="16">N143</f>
        <v>0</v>
      </c>
      <c r="Z143" s="1">
        <f t="shared" ref="Z143:Z206" si="17">R143</f>
        <v>0</v>
      </c>
    </row>
    <row r="144" spans="2:26" x14ac:dyDescent="0.3">
      <c r="B144" s="99">
        <v>43962</v>
      </c>
      <c r="C144" s="100">
        <v>1</v>
      </c>
      <c r="D144" s="100">
        <v>1</v>
      </c>
      <c r="E144" s="100">
        <v>1</v>
      </c>
      <c r="F144" s="100">
        <v>1</v>
      </c>
      <c r="G144" s="100">
        <v>1</v>
      </c>
      <c r="I144" s="39"/>
      <c r="J144" s="54"/>
      <c r="K144" s="40"/>
      <c r="L144" s="32"/>
      <c r="M144" s="39"/>
      <c r="N144" s="54"/>
      <c r="O144" s="40"/>
      <c r="P144" s="32"/>
      <c r="Q144" s="39"/>
      <c r="R144" s="54"/>
      <c r="S144" s="40"/>
      <c r="T144" s="32"/>
      <c r="U144" s="55">
        <f t="shared" si="13"/>
        <v>0</v>
      </c>
      <c r="V144" s="1">
        <f t="shared" si="12"/>
        <v>1</v>
      </c>
      <c r="W144" s="1">
        <f t="shared" si="14"/>
        <v>1</v>
      </c>
      <c r="X144" s="1">
        <f t="shared" si="15"/>
        <v>0</v>
      </c>
      <c r="Y144" s="1">
        <f t="shared" si="16"/>
        <v>0</v>
      </c>
      <c r="Z144" s="1">
        <f t="shared" si="17"/>
        <v>0</v>
      </c>
    </row>
    <row r="145" spans="2:26" x14ac:dyDescent="0.3">
      <c r="B145" s="96">
        <v>43963</v>
      </c>
      <c r="C145" s="97">
        <v>33</v>
      </c>
      <c r="D145" s="97">
        <v>33</v>
      </c>
      <c r="E145" s="97">
        <v>33</v>
      </c>
      <c r="F145" s="97">
        <v>33</v>
      </c>
      <c r="G145" s="97">
        <v>33</v>
      </c>
      <c r="I145" s="37"/>
      <c r="J145" s="53"/>
      <c r="K145" s="41"/>
      <c r="L145" s="32"/>
      <c r="M145" s="37"/>
      <c r="N145" s="53"/>
      <c r="O145" s="41"/>
      <c r="P145" s="32"/>
      <c r="Q145" s="37"/>
      <c r="R145" s="53"/>
      <c r="S145" s="41"/>
      <c r="T145" s="32"/>
      <c r="U145" s="55">
        <f t="shared" si="13"/>
        <v>0</v>
      </c>
      <c r="V145" s="1">
        <f t="shared" si="12"/>
        <v>33</v>
      </c>
      <c r="W145" s="1">
        <f t="shared" si="14"/>
        <v>33</v>
      </c>
      <c r="X145" s="1">
        <f t="shared" si="15"/>
        <v>0</v>
      </c>
      <c r="Y145" s="1">
        <f t="shared" si="16"/>
        <v>0</v>
      </c>
      <c r="Z145" s="1">
        <f t="shared" si="17"/>
        <v>0</v>
      </c>
    </row>
    <row r="146" spans="2:26" x14ac:dyDescent="0.3">
      <c r="B146" s="99">
        <v>43964</v>
      </c>
      <c r="C146" s="100">
        <v>34</v>
      </c>
      <c r="D146" s="100">
        <v>34</v>
      </c>
      <c r="E146" s="100">
        <v>34</v>
      </c>
      <c r="F146" s="100">
        <v>34</v>
      </c>
      <c r="G146" s="100">
        <v>34</v>
      </c>
      <c r="I146" s="39"/>
      <c r="J146" s="54"/>
      <c r="K146" s="40"/>
      <c r="L146" s="32"/>
      <c r="M146" s="39"/>
      <c r="N146" s="54"/>
      <c r="O146" s="40"/>
      <c r="P146" s="32"/>
      <c r="Q146" s="39"/>
      <c r="R146" s="54"/>
      <c r="S146" s="40"/>
      <c r="T146" s="32"/>
      <c r="U146" s="55">
        <f t="shared" si="13"/>
        <v>0</v>
      </c>
      <c r="V146" s="1">
        <f t="shared" si="12"/>
        <v>34</v>
      </c>
      <c r="W146" s="1">
        <f t="shared" si="14"/>
        <v>34</v>
      </c>
      <c r="X146" s="1">
        <f t="shared" si="15"/>
        <v>0</v>
      </c>
      <c r="Y146" s="1">
        <f t="shared" si="16"/>
        <v>0</v>
      </c>
      <c r="Z146" s="1">
        <f t="shared" si="17"/>
        <v>0</v>
      </c>
    </row>
    <row r="147" spans="2:26" x14ac:dyDescent="0.3">
      <c r="B147" s="96">
        <v>43965</v>
      </c>
      <c r="C147" s="97">
        <v>35</v>
      </c>
      <c r="D147" s="97">
        <v>35</v>
      </c>
      <c r="E147" s="97">
        <v>35</v>
      </c>
      <c r="F147" s="97">
        <v>35</v>
      </c>
      <c r="G147" s="97">
        <v>35</v>
      </c>
      <c r="I147" s="37"/>
      <c r="J147" s="53"/>
      <c r="K147" s="41"/>
      <c r="L147" s="32"/>
      <c r="M147" s="37"/>
      <c r="N147" s="53"/>
      <c r="O147" s="41"/>
      <c r="P147" s="32"/>
      <c r="Q147" s="37"/>
      <c r="R147" s="53"/>
      <c r="S147" s="41"/>
      <c r="T147" s="32"/>
      <c r="U147" s="55">
        <f t="shared" si="13"/>
        <v>0</v>
      </c>
      <c r="V147" s="1">
        <f t="shared" si="12"/>
        <v>35</v>
      </c>
      <c r="W147" s="1">
        <f t="shared" si="14"/>
        <v>35</v>
      </c>
      <c r="X147" s="1">
        <f t="shared" si="15"/>
        <v>0</v>
      </c>
      <c r="Y147" s="1">
        <f t="shared" si="16"/>
        <v>0</v>
      </c>
      <c r="Z147" s="1">
        <f t="shared" si="17"/>
        <v>0</v>
      </c>
    </row>
    <row r="148" spans="2:26" x14ac:dyDescent="0.3">
      <c r="B148" s="99">
        <v>43966</v>
      </c>
      <c r="C148" s="100">
        <v>36</v>
      </c>
      <c r="D148" s="100">
        <v>36</v>
      </c>
      <c r="E148" s="100">
        <v>36</v>
      </c>
      <c r="F148" s="100">
        <v>36</v>
      </c>
      <c r="G148" s="100">
        <v>36</v>
      </c>
      <c r="I148" s="39"/>
      <c r="J148" s="54"/>
      <c r="K148" s="40"/>
      <c r="L148" s="32"/>
      <c r="M148" s="39"/>
      <c r="N148" s="54"/>
      <c r="O148" s="40"/>
      <c r="P148" s="32"/>
      <c r="Q148" s="39"/>
      <c r="R148" s="54"/>
      <c r="S148" s="40"/>
      <c r="T148" s="32"/>
      <c r="U148" s="55">
        <f t="shared" si="13"/>
        <v>0</v>
      </c>
      <c r="V148" s="1">
        <f t="shared" si="12"/>
        <v>36</v>
      </c>
      <c r="W148" s="1">
        <f t="shared" si="14"/>
        <v>36</v>
      </c>
      <c r="X148" s="1">
        <f t="shared" si="15"/>
        <v>0</v>
      </c>
      <c r="Y148" s="1">
        <f t="shared" si="16"/>
        <v>0</v>
      </c>
      <c r="Z148" s="1">
        <f t="shared" si="17"/>
        <v>0</v>
      </c>
    </row>
    <row r="149" spans="2:26" x14ac:dyDescent="0.3">
      <c r="B149" s="96">
        <v>43967</v>
      </c>
      <c r="C149" s="97">
        <v>37</v>
      </c>
      <c r="D149" s="97">
        <v>37</v>
      </c>
      <c r="E149" s="97">
        <v>37</v>
      </c>
      <c r="F149" s="97">
        <v>37</v>
      </c>
      <c r="G149" s="97">
        <v>37</v>
      </c>
      <c r="I149" s="37"/>
      <c r="J149" s="53"/>
      <c r="K149" s="41"/>
      <c r="L149" s="32"/>
      <c r="M149" s="37"/>
      <c r="N149" s="53"/>
      <c r="O149" s="41"/>
      <c r="P149" s="32"/>
      <c r="Q149" s="37"/>
      <c r="R149" s="53"/>
      <c r="S149" s="41"/>
      <c r="T149" s="32"/>
      <c r="U149" s="55">
        <f t="shared" si="13"/>
        <v>0</v>
      </c>
      <c r="V149" s="1">
        <f t="shared" si="12"/>
        <v>37</v>
      </c>
      <c r="W149" s="1">
        <f t="shared" si="14"/>
        <v>37</v>
      </c>
      <c r="X149" s="1">
        <f t="shared" si="15"/>
        <v>0</v>
      </c>
      <c r="Y149" s="1">
        <f t="shared" si="16"/>
        <v>0</v>
      </c>
      <c r="Z149" s="1">
        <f t="shared" si="17"/>
        <v>0</v>
      </c>
    </row>
    <row r="150" spans="2:26" x14ac:dyDescent="0.3">
      <c r="B150" s="99">
        <v>43968</v>
      </c>
      <c r="C150" s="100">
        <v>38</v>
      </c>
      <c r="D150" s="100">
        <v>38</v>
      </c>
      <c r="E150" s="100">
        <v>38</v>
      </c>
      <c r="F150" s="100">
        <v>38</v>
      </c>
      <c r="G150" s="100">
        <v>38</v>
      </c>
      <c r="I150" s="39"/>
      <c r="J150" s="54"/>
      <c r="K150" s="40"/>
      <c r="L150" s="32"/>
      <c r="M150" s="39"/>
      <c r="N150" s="54"/>
      <c r="O150" s="40"/>
      <c r="P150" s="32"/>
      <c r="Q150" s="39"/>
      <c r="R150" s="54"/>
      <c r="S150" s="40"/>
      <c r="T150" s="32"/>
      <c r="U150" s="55">
        <f t="shared" si="13"/>
        <v>0</v>
      </c>
      <c r="V150" s="1">
        <f t="shared" si="12"/>
        <v>38</v>
      </c>
      <c r="W150" s="1">
        <f t="shared" si="14"/>
        <v>38</v>
      </c>
      <c r="X150" s="1">
        <f t="shared" si="15"/>
        <v>0</v>
      </c>
      <c r="Y150" s="1">
        <f t="shared" si="16"/>
        <v>0</v>
      </c>
      <c r="Z150" s="1">
        <f t="shared" si="17"/>
        <v>0</v>
      </c>
    </row>
    <row r="151" spans="2:26" x14ac:dyDescent="0.3">
      <c r="B151" s="96">
        <v>43969</v>
      </c>
      <c r="C151" s="97">
        <v>39</v>
      </c>
      <c r="D151" s="97">
        <v>39</v>
      </c>
      <c r="E151" s="97">
        <v>39</v>
      </c>
      <c r="F151" s="97">
        <v>39</v>
      </c>
      <c r="G151" s="97">
        <v>39</v>
      </c>
      <c r="I151" s="37"/>
      <c r="J151" s="53"/>
      <c r="K151" s="41"/>
      <c r="L151" s="32"/>
      <c r="M151" s="37"/>
      <c r="N151" s="53"/>
      <c r="O151" s="41"/>
      <c r="P151" s="32"/>
      <c r="Q151" s="37"/>
      <c r="R151" s="53"/>
      <c r="S151" s="41"/>
      <c r="T151" s="32"/>
      <c r="U151" s="55">
        <f t="shared" si="13"/>
        <v>0</v>
      </c>
      <c r="V151" s="1">
        <f t="shared" si="12"/>
        <v>39</v>
      </c>
      <c r="W151" s="1">
        <f t="shared" si="14"/>
        <v>39</v>
      </c>
      <c r="X151" s="1">
        <f t="shared" si="15"/>
        <v>0</v>
      </c>
      <c r="Y151" s="1">
        <f t="shared" si="16"/>
        <v>0</v>
      </c>
      <c r="Z151" s="1">
        <f t="shared" si="17"/>
        <v>0</v>
      </c>
    </row>
    <row r="152" spans="2:26" x14ac:dyDescent="0.3">
      <c r="B152" s="99">
        <v>43970</v>
      </c>
      <c r="C152" s="100">
        <v>40</v>
      </c>
      <c r="D152" s="100">
        <v>40</v>
      </c>
      <c r="E152" s="100">
        <v>40</v>
      </c>
      <c r="F152" s="100">
        <v>40</v>
      </c>
      <c r="G152" s="100">
        <v>40</v>
      </c>
      <c r="I152" s="39"/>
      <c r="J152" s="54"/>
      <c r="K152" s="40"/>
      <c r="L152" s="32"/>
      <c r="M152" s="39"/>
      <c r="N152" s="54"/>
      <c r="O152" s="40"/>
      <c r="P152" s="32"/>
      <c r="Q152" s="39"/>
      <c r="R152" s="54"/>
      <c r="S152" s="40"/>
      <c r="T152" s="32"/>
      <c r="U152" s="55">
        <f t="shared" si="13"/>
        <v>0</v>
      </c>
      <c r="V152" s="1">
        <f t="shared" si="12"/>
        <v>40</v>
      </c>
      <c r="W152" s="1">
        <f t="shared" si="14"/>
        <v>40</v>
      </c>
      <c r="X152" s="1">
        <f t="shared" si="15"/>
        <v>0</v>
      </c>
      <c r="Y152" s="1">
        <f t="shared" si="16"/>
        <v>0</v>
      </c>
      <c r="Z152" s="1">
        <f t="shared" si="17"/>
        <v>0</v>
      </c>
    </row>
    <row r="153" spans="2:26" x14ac:dyDescent="0.3">
      <c r="B153" s="96">
        <v>43971</v>
      </c>
      <c r="C153" s="97">
        <v>41</v>
      </c>
      <c r="D153" s="97">
        <v>41</v>
      </c>
      <c r="E153" s="97">
        <v>41</v>
      </c>
      <c r="F153" s="97">
        <v>41</v>
      </c>
      <c r="G153" s="97">
        <v>41</v>
      </c>
      <c r="I153" s="37"/>
      <c r="J153" s="53"/>
      <c r="K153" s="41"/>
      <c r="L153" s="32"/>
      <c r="M153" s="37"/>
      <c r="N153" s="53"/>
      <c r="O153" s="41"/>
      <c r="P153" s="32"/>
      <c r="Q153" s="37"/>
      <c r="R153" s="53"/>
      <c r="S153" s="41"/>
      <c r="T153" s="32"/>
      <c r="U153" s="55">
        <f t="shared" si="13"/>
        <v>0</v>
      </c>
      <c r="V153" s="1">
        <f t="shared" si="12"/>
        <v>41</v>
      </c>
      <c r="W153" s="1">
        <f t="shared" si="14"/>
        <v>41</v>
      </c>
      <c r="X153" s="1">
        <f t="shared" si="15"/>
        <v>0</v>
      </c>
      <c r="Y153" s="1">
        <f t="shared" si="16"/>
        <v>0</v>
      </c>
      <c r="Z153" s="1">
        <f t="shared" si="17"/>
        <v>0</v>
      </c>
    </row>
    <row r="154" spans="2:26" x14ac:dyDescent="0.3">
      <c r="B154" s="99">
        <v>43972</v>
      </c>
      <c r="C154" s="100">
        <v>42</v>
      </c>
      <c r="D154" s="100">
        <v>42</v>
      </c>
      <c r="E154" s="100">
        <v>42</v>
      </c>
      <c r="F154" s="100">
        <v>42</v>
      </c>
      <c r="G154" s="100">
        <v>42</v>
      </c>
      <c r="I154" s="39"/>
      <c r="J154" s="54"/>
      <c r="K154" s="40"/>
      <c r="L154" s="32"/>
      <c r="M154" s="39"/>
      <c r="N154" s="54"/>
      <c r="O154" s="40"/>
      <c r="P154" s="32"/>
      <c r="Q154" s="39"/>
      <c r="R154" s="54"/>
      <c r="S154" s="40"/>
      <c r="T154" s="32"/>
      <c r="U154" s="55">
        <f t="shared" si="13"/>
        <v>0</v>
      </c>
      <c r="V154" s="1">
        <f t="shared" si="12"/>
        <v>42</v>
      </c>
      <c r="W154" s="1">
        <f t="shared" si="14"/>
        <v>42</v>
      </c>
      <c r="X154" s="1">
        <f t="shared" si="15"/>
        <v>0</v>
      </c>
      <c r="Y154" s="1">
        <f t="shared" si="16"/>
        <v>0</v>
      </c>
      <c r="Z154" s="1">
        <f t="shared" si="17"/>
        <v>0</v>
      </c>
    </row>
    <row r="155" spans="2:26" x14ac:dyDescent="0.3">
      <c r="B155" s="96">
        <v>43973</v>
      </c>
      <c r="C155" s="97">
        <v>43</v>
      </c>
      <c r="D155" s="97">
        <v>43</v>
      </c>
      <c r="E155" s="97">
        <v>43</v>
      </c>
      <c r="F155" s="97">
        <v>43</v>
      </c>
      <c r="G155" s="97">
        <v>43</v>
      </c>
      <c r="I155" s="37"/>
      <c r="J155" s="53"/>
      <c r="K155" s="41"/>
      <c r="L155" s="32"/>
      <c r="M155" s="37"/>
      <c r="N155" s="53"/>
      <c r="O155" s="41"/>
      <c r="P155" s="32"/>
      <c r="Q155" s="37"/>
      <c r="R155" s="53"/>
      <c r="S155" s="41"/>
      <c r="T155" s="32"/>
      <c r="U155" s="55">
        <f t="shared" si="13"/>
        <v>0</v>
      </c>
      <c r="V155" s="1">
        <f t="shared" si="12"/>
        <v>43</v>
      </c>
      <c r="W155" s="1">
        <f t="shared" si="14"/>
        <v>43</v>
      </c>
      <c r="X155" s="1">
        <f t="shared" si="15"/>
        <v>0</v>
      </c>
      <c r="Y155" s="1">
        <f t="shared" si="16"/>
        <v>0</v>
      </c>
      <c r="Z155" s="1">
        <f t="shared" si="17"/>
        <v>0</v>
      </c>
    </row>
    <row r="156" spans="2:26" x14ac:dyDescent="0.3">
      <c r="B156" s="99">
        <v>43974</v>
      </c>
      <c r="C156" s="100">
        <v>44</v>
      </c>
      <c r="D156" s="100">
        <v>44</v>
      </c>
      <c r="E156" s="100">
        <v>44</v>
      </c>
      <c r="F156" s="100">
        <v>44</v>
      </c>
      <c r="G156" s="100">
        <v>44</v>
      </c>
      <c r="I156" s="39"/>
      <c r="J156" s="54"/>
      <c r="K156" s="40"/>
      <c r="L156" s="32"/>
      <c r="M156" s="39"/>
      <c r="N156" s="54"/>
      <c r="O156" s="40"/>
      <c r="P156" s="32"/>
      <c r="Q156" s="39"/>
      <c r="R156" s="54"/>
      <c r="S156" s="40"/>
      <c r="T156" s="32"/>
      <c r="U156" s="55">
        <f t="shared" si="13"/>
        <v>0</v>
      </c>
      <c r="V156" s="1">
        <f t="shared" si="12"/>
        <v>44</v>
      </c>
      <c r="W156" s="1">
        <f t="shared" si="14"/>
        <v>44</v>
      </c>
      <c r="X156" s="1">
        <f t="shared" si="15"/>
        <v>0</v>
      </c>
      <c r="Y156" s="1">
        <f t="shared" si="16"/>
        <v>0</v>
      </c>
      <c r="Z156" s="1">
        <f t="shared" si="17"/>
        <v>0</v>
      </c>
    </row>
    <row r="157" spans="2:26" x14ac:dyDescent="0.3">
      <c r="B157" s="96">
        <v>43975</v>
      </c>
      <c r="C157" s="97">
        <v>45</v>
      </c>
      <c r="D157" s="97">
        <v>45</v>
      </c>
      <c r="E157" s="97">
        <v>45</v>
      </c>
      <c r="F157" s="97">
        <v>45</v>
      </c>
      <c r="G157" s="97">
        <v>45</v>
      </c>
      <c r="I157" s="37"/>
      <c r="J157" s="53"/>
      <c r="K157" s="41"/>
      <c r="L157" s="32"/>
      <c r="M157" s="37"/>
      <c r="N157" s="53"/>
      <c r="O157" s="41"/>
      <c r="P157" s="32"/>
      <c r="Q157" s="37"/>
      <c r="R157" s="53"/>
      <c r="S157" s="41"/>
      <c r="T157" s="32"/>
      <c r="U157" s="55">
        <f t="shared" si="13"/>
        <v>0</v>
      </c>
      <c r="V157" s="1">
        <f t="shared" si="12"/>
        <v>45</v>
      </c>
      <c r="W157" s="1">
        <f t="shared" si="14"/>
        <v>45</v>
      </c>
      <c r="X157" s="1">
        <f t="shared" si="15"/>
        <v>0</v>
      </c>
      <c r="Y157" s="1">
        <f t="shared" si="16"/>
        <v>0</v>
      </c>
      <c r="Z157" s="1">
        <f t="shared" si="17"/>
        <v>0</v>
      </c>
    </row>
    <row r="158" spans="2:26" x14ac:dyDescent="0.3">
      <c r="B158" s="99">
        <v>43976</v>
      </c>
      <c r="C158" s="100">
        <v>46</v>
      </c>
      <c r="D158" s="100">
        <v>46</v>
      </c>
      <c r="E158" s="100">
        <v>46</v>
      </c>
      <c r="F158" s="100">
        <v>46</v>
      </c>
      <c r="G158" s="100">
        <v>46</v>
      </c>
      <c r="I158" s="39"/>
      <c r="J158" s="54"/>
      <c r="K158" s="40"/>
      <c r="L158" s="32"/>
      <c r="M158" s="39"/>
      <c r="N158" s="54"/>
      <c r="O158" s="40"/>
      <c r="P158" s="32"/>
      <c r="Q158" s="39"/>
      <c r="R158" s="54"/>
      <c r="S158" s="40"/>
      <c r="T158" s="32"/>
      <c r="U158" s="55">
        <f t="shared" si="13"/>
        <v>0</v>
      </c>
      <c r="V158" s="1">
        <f t="shared" si="12"/>
        <v>46</v>
      </c>
      <c r="W158" s="1">
        <f t="shared" si="14"/>
        <v>46</v>
      </c>
      <c r="X158" s="1">
        <f t="shared" si="15"/>
        <v>0</v>
      </c>
      <c r="Y158" s="1">
        <f t="shared" si="16"/>
        <v>0</v>
      </c>
      <c r="Z158" s="1">
        <f t="shared" si="17"/>
        <v>0</v>
      </c>
    </row>
    <row r="159" spans="2:26" x14ac:dyDescent="0.3">
      <c r="B159" s="96">
        <v>43977</v>
      </c>
      <c r="C159" s="97">
        <v>47</v>
      </c>
      <c r="D159" s="97">
        <v>47</v>
      </c>
      <c r="E159" s="97">
        <v>47</v>
      </c>
      <c r="F159" s="97">
        <v>47</v>
      </c>
      <c r="G159" s="97">
        <v>47</v>
      </c>
      <c r="I159" s="37"/>
      <c r="J159" s="53"/>
      <c r="K159" s="41"/>
      <c r="L159" s="32"/>
      <c r="M159" s="37"/>
      <c r="N159" s="53"/>
      <c r="O159" s="41"/>
      <c r="P159" s="32"/>
      <c r="Q159" s="37"/>
      <c r="R159" s="53"/>
      <c r="S159" s="41"/>
      <c r="T159" s="32"/>
      <c r="U159" s="55">
        <f t="shared" si="13"/>
        <v>0</v>
      </c>
      <c r="V159" s="1">
        <f t="shared" si="12"/>
        <v>47</v>
      </c>
      <c r="W159" s="1">
        <f t="shared" si="14"/>
        <v>47</v>
      </c>
      <c r="X159" s="1">
        <f t="shared" si="15"/>
        <v>0</v>
      </c>
      <c r="Y159" s="1">
        <f t="shared" si="16"/>
        <v>0</v>
      </c>
      <c r="Z159" s="1">
        <f t="shared" si="17"/>
        <v>0</v>
      </c>
    </row>
    <row r="160" spans="2:26" x14ac:dyDescent="0.3">
      <c r="B160" s="99">
        <v>43978</v>
      </c>
      <c r="C160" s="100">
        <v>48</v>
      </c>
      <c r="D160" s="100">
        <v>48</v>
      </c>
      <c r="E160" s="100">
        <v>48</v>
      </c>
      <c r="F160" s="100">
        <v>48</v>
      </c>
      <c r="G160" s="100">
        <v>48</v>
      </c>
      <c r="I160" s="39"/>
      <c r="J160" s="54"/>
      <c r="K160" s="40"/>
      <c r="L160" s="32"/>
      <c r="M160" s="39"/>
      <c r="N160" s="54"/>
      <c r="O160" s="40"/>
      <c r="P160" s="32"/>
      <c r="Q160" s="39"/>
      <c r="R160" s="54"/>
      <c r="S160" s="40"/>
      <c r="T160" s="32"/>
      <c r="U160" s="55">
        <f t="shared" si="13"/>
        <v>0</v>
      </c>
      <c r="V160" s="1">
        <f t="shared" si="12"/>
        <v>48</v>
      </c>
      <c r="W160" s="1">
        <f t="shared" si="14"/>
        <v>48</v>
      </c>
      <c r="X160" s="1">
        <f t="shared" si="15"/>
        <v>0</v>
      </c>
      <c r="Y160" s="1">
        <f t="shared" si="16"/>
        <v>0</v>
      </c>
      <c r="Z160" s="1">
        <f t="shared" si="17"/>
        <v>0</v>
      </c>
    </row>
    <row r="161" spans="2:26" x14ac:dyDescent="0.3">
      <c r="B161" s="96">
        <v>43979</v>
      </c>
      <c r="C161" s="97">
        <v>49</v>
      </c>
      <c r="D161" s="97">
        <v>49</v>
      </c>
      <c r="E161" s="97">
        <v>49</v>
      </c>
      <c r="F161" s="97">
        <v>49</v>
      </c>
      <c r="G161" s="97">
        <v>49</v>
      </c>
      <c r="I161" s="37"/>
      <c r="J161" s="53"/>
      <c r="K161" s="41"/>
      <c r="L161" s="32"/>
      <c r="M161" s="37"/>
      <c r="N161" s="53"/>
      <c r="O161" s="41"/>
      <c r="P161" s="32"/>
      <c r="Q161" s="37"/>
      <c r="R161" s="53"/>
      <c r="S161" s="41"/>
      <c r="T161" s="32"/>
      <c r="U161" s="55">
        <f t="shared" si="13"/>
        <v>0</v>
      </c>
      <c r="V161" s="1">
        <f t="shared" si="12"/>
        <v>49</v>
      </c>
      <c r="W161" s="1">
        <f t="shared" si="14"/>
        <v>49</v>
      </c>
      <c r="X161" s="1">
        <f t="shared" si="15"/>
        <v>0</v>
      </c>
      <c r="Y161" s="1">
        <f t="shared" si="16"/>
        <v>0</v>
      </c>
      <c r="Z161" s="1">
        <f t="shared" si="17"/>
        <v>0</v>
      </c>
    </row>
    <row r="162" spans="2:26" x14ac:dyDescent="0.3">
      <c r="B162" s="99">
        <v>43980</v>
      </c>
      <c r="C162" s="100">
        <v>50</v>
      </c>
      <c r="D162" s="100">
        <v>50</v>
      </c>
      <c r="E162" s="100">
        <v>50</v>
      </c>
      <c r="F162" s="100">
        <v>50</v>
      </c>
      <c r="G162" s="100">
        <v>50</v>
      </c>
      <c r="I162" s="39"/>
      <c r="J162" s="54"/>
      <c r="K162" s="40"/>
      <c r="L162" s="32"/>
      <c r="M162" s="39"/>
      <c r="N162" s="54"/>
      <c r="O162" s="40"/>
      <c r="P162" s="32"/>
      <c r="Q162" s="39"/>
      <c r="R162" s="54"/>
      <c r="S162" s="40"/>
      <c r="T162" s="32"/>
      <c r="U162" s="55">
        <f t="shared" si="13"/>
        <v>0</v>
      </c>
      <c r="V162" s="1">
        <f t="shared" si="12"/>
        <v>50</v>
      </c>
      <c r="W162" s="1">
        <f t="shared" si="14"/>
        <v>50</v>
      </c>
      <c r="X162" s="1">
        <f t="shared" si="15"/>
        <v>0</v>
      </c>
      <c r="Y162" s="1">
        <f t="shared" si="16"/>
        <v>0</v>
      </c>
      <c r="Z162" s="1">
        <f t="shared" si="17"/>
        <v>0</v>
      </c>
    </row>
    <row r="163" spans="2:26" x14ac:dyDescent="0.3">
      <c r="B163" s="96">
        <v>43981</v>
      </c>
      <c r="C163" s="97">
        <v>51</v>
      </c>
      <c r="D163" s="97">
        <v>51</v>
      </c>
      <c r="E163" s="97">
        <v>51</v>
      </c>
      <c r="F163" s="97">
        <v>51</v>
      </c>
      <c r="G163" s="97">
        <v>51</v>
      </c>
      <c r="I163" s="37"/>
      <c r="J163" s="53"/>
      <c r="K163" s="41"/>
      <c r="L163" s="32"/>
      <c r="M163" s="37"/>
      <c r="N163" s="53"/>
      <c r="O163" s="41"/>
      <c r="P163" s="32"/>
      <c r="Q163" s="37"/>
      <c r="R163" s="53"/>
      <c r="S163" s="41"/>
      <c r="T163" s="32"/>
      <c r="U163" s="55">
        <f t="shared" si="13"/>
        <v>0</v>
      </c>
      <c r="V163" s="1">
        <f t="shared" si="12"/>
        <v>51</v>
      </c>
      <c r="W163" s="1">
        <f t="shared" si="14"/>
        <v>51</v>
      </c>
      <c r="X163" s="1">
        <f t="shared" si="15"/>
        <v>0</v>
      </c>
      <c r="Y163" s="1">
        <f t="shared" si="16"/>
        <v>0</v>
      </c>
      <c r="Z163" s="1">
        <f t="shared" si="17"/>
        <v>0</v>
      </c>
    </row>
    <row r="164" spans="2:26" x14ac:dyDescent="0.3">
      <c r="B164" s="99">
        <v>43982</v>
      </c>
      <c r="C164" s="100">
        <v>52</v>
      </c>
      <c r="D164" s="100">
        <v>52</v>
      </c>
      <c r="E164" s="100">
        <v>52</v>
      </c>
      <c r="F164" s="100">
        <v>52</v>
      </c>
      <c r="G164" s="100">
        <v>52</v>
      </c>
      <c r="I164" s="39"/>
      <c r="J164" s="54"/>
      <c r="K164" s="40"/>
      <c r="L164" s="32"/>
      <c r="M164" s="39"/>
      <c r="N164" s="54"/>
      <c r="O164" s="40"/>
      <c r="P164" s="32"/>
      <c r="Q164" s="39"/>
      <c r="R164" s="54"/>
      <c r="S164" s="40"/>
      <c r="T164" s="32"/>
      <c r="U164" s="55">
        <f t="shared" si="13"/>
        <v>0</v>
      </c>
      <c r="V164" s="1">
        <f t="shared" si="12"/>
        <v>52</v>
      </c>
      <c r="W164" s="1">
        <f t="shared" si="14"/>
        <v>52</v>
      </c>
      <c r="X164" s="1">
        <f t="shared" si="15"/>
        <v>0</v>
      </c>
      <c r="Y164" s="1">
        <f t="shared" si="16"/>
        <v>0</v>
      </c>
      <c r="Z164" s="1">
        <f t="shared" si="17"/>
        <v>0</v>
      </c>
    </row>
    <row r="165" spans="2:26" x14ac:dyDescent="0.3">
      <c r="B165" s="96">
        <v>43983</v>
      </c>
      <c r="C165" s="97">
        <v>53</v>
      </c>
      <c r="D165" s="97">
        <v>53</v>
      </c>
      <c r="E165" s="97">
        <v>53</v>
      </c>
      <c r="F165" s="97">
        <v>53</v>
      </c>
      <c r="G165" s="97">
        <v>53</v>
      </c>
      <c r="I165" s="37"/>
      <c r="J165" s="53"/>
      <c r="K165" s="41"/>
      <c r="L165" s="32"/>
      <c r="M165" s="37"/>
      <c r="N165" s="53"/>
      <c r="O165" s="41"/>
      <c r="P165" s="32"/>
      <c r="Q165" s="37"/>
      <c r="R165" s="53"/>
      <c r="S165" s="41"/>
      <c r="T165" s="32"/>
      <c r="U165" s="55">
        <f t="shared" si="13"/>
        <v>0</v>
      </c>
      <c r="V165" s="1">
        <f t="shared" si="12"/>
        <v>53</v>
      </c>
      <c r="W165" s="1">
        <f t="shared" si="14"/>
        <v>53</v>
      </c>
      <c r="X165" s="1">
        <f t="shared" si="15"/>
        <v>0</v>
      </c>
      <c r="Y165" s="1">
        <f t="shared" si="16"/>
        <v>0</v>
      </c>
      <c r="Z165" s="1">
        <f t="shared" si="17"/>
        <v>0</v>
      </c>
    </row>
    <row r="166" spans="2:26" x14ac:dyDescent="0.3">
      <c r="B166" s="99">
        <v>43984</v>
      </c>
      <c r="C166" s="100">
        <v>54</v>
      </c>
      <c r="D166" s="100">
        <v>54</v>
      </c>
      <c r="E166" s="100">
        <v>54</v>
      </c>
      <c r="F166" s="100">
        <v>54</v>
      </c>
      <c r="G166" s="100">
        <v>54</v>
      </c>
      <c r="I166" s="39"/>
      <c r="J166" s="54"/>
      <c r="K166" s="40"/>
      <c r="L166" s="32"/>
      <c r="M166" s="39"/>
      <c r="N166" s="54"/>
      <c r="O166" s="40"/>
      <c r="P166" s="32"/>
      <c r="Q166" s="39"/>
      <c r="R166" s="54"/>
      <c r="S166" s="40"/>
      <c r="T166" s="32"/>
      <c r="U166" s="55">
        <f t="shared" si="13"/>
        <v>0</v>
      </c>
      <c r="V166" s="1">
        <f t="shared" si="12"/>
        <v>54</v>
      </c>
      <c r="W166" s="1">
        <f t="shared" si="14"/>
        <v>54</v>
      </c>
      <c r="X166" s="1">
        <f t="shared" si="15"/>
        <v>0</v>
      </c>
      <c r="Y166" s="1">
        <f t="shared" si="16"/>
        <v>0</v>
      </c>
      <c r="Z166" s="1">
        <f t="shared" si="17"/>
        <v>0</v>
      </c>
    </row>
    <row r="167" spans="2:26" x14ac:dyDescent="0.3">
      <c r="B167" s="96">
        <v>43985</v>
      </c>
      <c r="C167" s="97">
        <v>55</v>
      </c>
      <c r="D167" s="97">
        <v>55</v>
      </c>
      <c r="E167" s="97">
        <v>55</v>
      </c>
      <c r="F167" s="97">
        <v>55</v>
      </c>
      <c r="G167" s="97">
        <v>55</v>
      </c>
      <c r="I167" s="37"/>
      <c r="J167" s="53"/>
      <c r="K167" s="41"/>
      <c r="L167" s="32"/>
      <c r="M167" s="37"/>
      <c r="N167" s="53"/>
      <c r="O167" s="41"/>
      <c r="P167" s="32"/>
      <c r="Q167" s="37"/>
      <c r="R167" s="53"/>
      <c r="S167" s="41"/>
      <c r="T167" s="32"/>
      <c r="U167" s="55">
        <f t="shared" si="13"/>
        <v>0</v>
      </c>
      <c r="V167" s="1">
        <f t="shared" si="12"/>
        <v>55</v>
      </c>
      <c r="W167" s="1">
        <f t="shared" si="14"/>
        <v>55</v>
      </c>
      <c r="X167" s="1">
        <f t="shared" si="15"/>
        <v>0</v>
      </c>
      <c r="Y167" s="1">
        <f t="shared" si="16"/>
        <v>0</v>
      </c>
      <c r="Z167" s="1">
        <f t="shared" si="17"/>
        <v>0</v>
      </c>
    </row>
    <row r="168" spans="2:26" x14ac:dyDescent="0.3">
      <c r="B168" s="99">
        <v>43986</v>
      </c>
      <c r="C168" s="100">
        <v>56</v>
      </c>
      <c r="D168" s="100">
        <v>56</v>
      </c>
      <c r="E168" s="100">
        <v>56</v>
      </c>
      <c r="F168" s="100">
        <v>56</v>
      </c>
      <c r="G168" s="100">
        <v>56</v>
      </c>
      <c r="I168" s="39"/>
      <c r="J168" s="54"/>
      <c r="K168" s="40"/>
      <c r="L168" s="32"/>
      <c r="M168" s="39"/>
      <c r="N168" s="54"/>
      <c r="O168" s="40"/>
      <c r="P168" s="32"/>
      <c r="Q168" s="39"/>
      <c r="R168" s="54"/>
      <c r="S168" s="40"/>
      <c r="T168" s="32"/>
      <c r="U168" s="55">
        <f t="shared" si="13"/>
        <v>0</v>
      </c>
      <c r="V168" s="1">
        <f t="shared" si="12"/>
        <v>56</v>
      </c>
      <c r="W168" s="1">
        <f t="shared" si="14"/>
        <v>56</v>
      </c>
      <c r="X168" s="1">
        <f t="shared" si="15"/>
        <v>0</v>
      </c>
      <c r="Y168" s="1">
        <f t="shared" si="16"/>
        <v>0</v>
      </c>
      <c r="Z168" s="1">
        <f t="shared" si="17"/>
        <v>0</v>
      </c>
    </row>
    <row r="169" spans="2:26" x14ac:dyDescent="0.3">
      <c r="B169" s="96">
        <v>43987</v>
      </c>
      <c r="C169" s="97">
        <v>57</v>
      </c>
      <c r="D169" s="97">
        <v>57</v>
      </c>
      <c r="E169" s="97">
        <v>57</v>
      </c>
      <c r="F169" s="97">
        <v>57</v>
      </c>
      <c r="G169" s="97">
        <v>57</v>
      </c>
      <c r="I169" s="37"/>
      <c r="J169" s="53"/>
      <c r="K169" s="41"/>
      <c r="L169" s="32"/>
      <c r="M169" s="37"/>
      <c r="N169" s="53"/>
      <c r="O169" s="41"/>
      <c r="P169" s="32"/>
      <c r="Q169" s="37"/>
      <c r="R169" s="53"/>
      <c r="S169" s="41"/>
      <c r="T169" s="32"/>
      <c r="U169" s="55">
        <f t="shared" si="13"/>
        <v>0</v>
      </c>
      <c r="V169" s="1">
        <f t="shared" si="12"/>
        <v>57</v>
      </c>
      <c r="W169" s="1">
        <f t="shared" si="14"/>
        <v>57</v>
      </c>
      <c r="X169" s="1">
        <f t="shared" si="15"/>
        <v>0</v>
      </c>
      <c r="Y169" s="1">
        <f t="shared" si="16"/>
        <v>0</v>
      </c>
      <c r="Z169" s="1">
        <f t="shared" si="17"/>
        <v>0</v>
      </c>
    </row>
    <row r="170" spans="2:26" x14ac:dyDescent="0.3">
      <c r="B170" s="99">
        <v>43988</v>
      </c>
      <c r="C170" s="100">
        <v>58</v>
      </c>
      <c r="D170" s="100">
        <v>58</v>
      </c>
      <c r="E170" s="100">
        <v>58</v>
      </c>
      <c r="F170" s="100">
        <v>58</v>
      </c>
      <c r="G170" s="100">
        <v>58</v>
      </c>
      <c r="I170" s="39"/>
      <c r="J170" s="54"/>
      <c r="K170" s="40"/>
      <c r="L170" s="32"/>
      <c r="M170" s="39"/>
      <c r="N170" s="54"/>
      <c r="O170" s="40"/>
      <c r="P170" s="32"/>
      <c r="Q170" s="39"/>
      <c r="R170" s="54"/>
      <c r="S170" s="40"/>
      <c r="T170" s="32"/>
      <c r="U170" s="55">
        <f t="shared" si="13"/>
        <v>0</v>
      </c>
      <c r="V170" s="1">
        <f t="shared" si="12"/>
        <v>58</v>
      </c>
      <c r="W170" s="1">
        <f t="shared" si="14"/>
        <v>58</v>
      </c>
      <c r="X170" s="1">
        <f t="shared" si="15"/>
        <v>0</v>
      </c>
      <c r="Y170" s="1">
        <f t="shared" si="16"/>
        <v>0</v>
      </c>
      <c r="Z170" s="1">
        <f t="shared" si="17"/>
        <v>0</v>
      </c>
    </row>
    <row r="171" spans="2:26" x14ac:dyDescent="0.3">
      <c r="B171" s="96">
        <v>43989</v>
      </c>
      <c r="C171" s="97">
        <v>59</v>
      </c>
      <c r="D171" s="97">
        <v>59</v>
      </c>
      <c r="E171" s="97">
        <v>59</v>
      </c>
      <c r="F171" s="97">
        <v>59</v>
      </c>
      <c r="G171" s="97">
        <v>59</v>
      </c>
      <c r="I171" s="37"/>
      <c r="J171" s="53"/>
      <c r="K171" s="41"/>
      <c r="L171" s="32"/>
      <c r="M171" s="37"/>
      <c r="N171" s="53"/>
      <c r="O171" s="41"/>
      <c r="P171" s="32"/>
      <c r="Q171" s="37"/>
      <c r="R171" s="53"/>
      <c r="S171" s="41"/>
      <c r="T171" s="32"/>
      <c r="U171" s="55">
        <f t="shared" si="13"/>
        <v>0</v>
      </c>
      <c r="V171" s="1">
        <f t="shared" si="12"/>
        <v>59</v>
      </c>
      <c r="W171" s="1">
        <f t="shared" si="14"/>
        <v>59</v>
      </c>
      <c r="X171" s="1">
        <f t="shared" si="15"/>
        <v>0</v>
      </c>
      <c r="Y171" s="1">
        <f t="shared" si="16"/>
        <v>0</v>
      </c>
      <c r="Z171" s="1">
        <f t="shared" si="17"/>
        <v>0</v>
      </c>
    </row>
    <row r="172" spans="2:26" x14ac:dyDescent="0.3">
      <c r="B172" s="99">
        <v>43990</v>
      </c>
      <c r="C172" s="100">
        <v>60</v>
      </c>
      <c r="D172" s="100">
        <v>60</v>
      </c>
      <c r="E172" s="100">
        <v>60</v>
      </c>
      <c r="F172" s="100">
        <v>60</v>
      </c>
      <c r="G172" s="100">
        <v>60</v>
      </c>
      <c r="I172" s="39"/>
      <c r="J172" s="54"/>
      <c r="K172" s="40"/>
      <c r="L172" s="32"/>
      <c r="M172" s="39"/>
      <c r="N172" s="54"/>
      <c r="O172" s="40"/>
      <c r="P172" s="32"/>
      <c r="Q172" s="39"/>
      <c r="R172" s="54"/>
      <c r="S172" s="40"/>
      <c r="T172" s="32"/>
      <c r="U172" s="55">
        <f t="shared" si="13"/>
        <v>0</v>
      </c>
      <c r="V172" s="1">
        <f t="shared" si="12"/>
        <v>60</v>
      </c>
      <c r="W172" s="1">
        <f t="shared" si="14"/>
        <v>60</v>
      </c>
      <c r="X172" s="1">
        <f t="shared" si="15"/>
        <v>0</v>
      </c>
      <c r="Y172" s="1">
        <f t="shared" si="16"/>
        <v>0</v>
      </c>
      <c r="Z172" s="1">
        <f t="shared" si="17"/>
        <v>0</v>
      </c>
    </row>
    <row r="173" spans="2:26" x14ac:dyDescent="0.3">
      <c r="B173" s="96">
        <v>43991</v>
      </c>
      <c r="C173" s="97">
        <v>61</v>
      </c>
      <c r="D173" s="97">
        <v>61</v>
      </c>
      <c r="E173" s="97">
        <v>61</v>
      </c>
      <c r="F173" s="97">
        <v>61</v>
      </c>
      <c r="G173" s="97">
        <v>61</v>
      </c>
      <c r="I173" s="37"/>
      <c r="J173" s="53"/>
      <c r="K173" s="41"/>
      <c r="L173" s="32"/>
      <c r="M173" s="37"/>
      <c r="N173" s="53"/>
      <c r="O173" s="41"/>
      <c r="P173" s="32"/>
      <c r="Q173" s="37"/>
      <c r="R173" s="53"/>
      <c r="S173" s="41"/>
      <c r="T173" s="32"/>
      <c r="U173" s="55">
        <f t="shared" si="13"/>
        <v>0</v>
      </c>
      <c r="V173" s="1">
        <f t="shared" si="12"/>
        <v>61</v>
      </c>
      <c r="W173" s="1">
        <f t="shared" si="14"/>
        <v>61</v>
      </c>
      <c r="X173" s="1">
        <f t="shared" si="15"/>
        <v>0</v>
      </c>
      <c r="Y173" s="1">
        <f t="shared" si="16"/>
        <v>0</v>
      </c>
      <c r="Z173" s="1">
        <f t="shared" si="17"/>
        <v>0</v>
      </c>
    </row>
    <row r="174" spans="2:26" x14ac:dyDescent="0.3">
      <c r="B174" s="99">
        <v>43992</v>
      </c>
      <c r="C174" s="100">
        <v>62</v>
      </c>
      <c r="D174" s="100">
        <v>62</v>
      </c>
      <c r="E174" s="100">
        <v>62</v>
      </c>
      <c r="F174" s="100">
        <v>62</v>
      </c>
      <c r="G174" s="100">
        <v>62</v>
      </c>
      <c r="I174" s="39"/>
      <c r="J174" s="54"/>
      <c r="K174" s="40"/>
      <c r="L174" s="32"/>
      <c r="M174" s="39"/>
      <c r="N174" s="54"/>
      <c r="O174" s="40"/>
      <c r="P174" s="32"/>
      <c r="Q174" s="39"/>
      <c r="R174" s="54"/>
      <c r="S174" s="40"/>
      <c r="T174" s="32"/>
      <c r="U174" s="55">
        <f t="shared" si="13"/>
        <v>0</v>
      </c>
      <c r="V174" s="1">
        <f t="shared" si="12"/>
        <v>62</v>
      </c>
      <c r="W174" s="1">
        <f t="shared" si="14"/>
        <v>62</v>
      </c>
      <c r="X174" s="1">
        <f t="shared" si="15"/>
        <v>0</v>
      </c>
      <c r="Y174" s="1">
        <f t="shared" si="16"/>
        <v>0</v>
      </c>
      <c r="Z174" s="1">
        <f t="shared" si="17"/>
        <v>0</v>
      </c>
    </row>
    <row r="175" spans="2:26" x14ac:dyDescent="0.3">
      <c r="B175" s="96">
        <v>43993</v>
      </c>
      <c r="C175" s="97">
        <v>63</v>
      </c>
      <c r="D175" s="97">
        <v>63</v>
      </c>
      <c r="E175" s="97">
        <v>63</v>
      </c>
      <c r="F175" s="97">
        <v>63</v>
      </c>
      <c r="G175" s="97">
        <v>63</v>
      </c>
      <c r="I175" s="37"/>
      <c r="J175" s="53"/>
      <c r="K175" s="41"/>
      <c r="L175" s="32"/>
      <c r="M175" s="37"/>
      <c r="N175" s="53"/>
      <c r="O175" s="41"/>
      <c r="P175" s="32"/>
      <c r="Q175" s="37"/>
      <c r="R175" s="53"/>
      <c r="S175" s="41"/>
      <c r="T175" s="32"/>
      <c r="U175" s="55">
        <f t="shared" si="13"/>
        <v>0</v>
      </c>
      <c r="V175" s="1">
        <f t="shared" si="12"/>
        <v>63</v>
      </c>
      <c r="W175" s="1">
        <f t="shared" si="14"/>
        <v>63</v>
      </c>
      <c r="X175" s="1">
        <f t="shared" si="15"/>
        <v>0</v>
      </c>
      <c r="Y175" s="1">
        <f t="shared" si="16"/>
        <v>0</v>
      </c>
      <c r="Z175" s="1">
        <f t="shared" si="17"/>
        <v>0</v>
      </c>
    </row>
    <row r="176" spans="2:26" x14ac:dyDescent="0.3">
      <c r="B176" s="99">
        <v>43994</v>
      </c>
      <c r="C176" s="100">
        <v>64</v>
      </c>
      <c r="D176" s="100">
        <v>64</v>
      </c>
      <c r="E176" s="100">
        <v>64</v>
      </c>
      <c r="F176" s="100">
        <v>64</v>
      </c>
      <c r="G176" s="100">
        <v>64</v>
      </c>
      <c r="I176" s="39"/>
      <c r="J176" s="54"/>
      <c r="K176" s="40"/>
      <c r="L176" s="32"/>
      <c r="M176" s="39"/>
      <c r="N176" s="54"/>
      <c r="O176" s="40"/>
      <c r="P176" s="32"/>
      <c r="Q176" s="39"/>
      <c r="R176" s="54"/>
      <c r="S176" s="40"/>
      <c r="T176" s="32"/>
      <c r="U176" s="55">
        <f t="shared" si="13"/>
        <v>0</v>
      </c>
      <c r="V176" s="1">
        <f t="shared" si="12"/>
        <v>64</v>
      </c>
      <c r="W176" s="1">
        <f t="shared" si="14"/>
        <v>64</v>
      </c>
      <c r="X176" s="1">
        <f t="shared" si="15"/>
        <v>0</v>
      </c>
      <c r="Y176" s="1">
        <f t="shared" si="16"/>
        <v>0</v>
      </c>
      <c r="Z176" s="1">
        <f t="shared" si="17"/>
        <v>0</v>
      </c>
    </row>
    <row r="177" spans="2:26" x14ac:dyDescent="0.3">
      <c r="B177" s="96">
        <v>43995</v>
      </c>
      <c r="C177" s="97">
        <v>65</v>
      </c>
      <c r="D177" s="97">
        <v>65</v>
      </c>
      <c r="E177" s="97">
        <v>65</v>
      </c>
      <c r="F177" s="97">
        <v>65</v>
      </c>
      <c r="G177" s="97">
        <v>65</v>
      </c>
      <c r="I177" s="37"/>
      <c r="J177" s="53"/>
      <c r="K177" s="41"/>
      <c r="L177" s="32"/>
      <c r="M177" s="37"/>
      <c r="N177" s="53"/>
      <c r="O177" s="41"/>
      <c r="P177" s="32"/>
      <c r="Q177" s="37"/>
      <c r="R177" s="53"/>
      <c r="S177" s="41"/>
      <c r="T177" s="32"/>
      <c r="U177" s="55">
        <f t="shared" si="13"/>
        <v>0</v>
      </c>
      <c r="V177" s="1">
        <f t="shared" si="12"/>
        <v>65</v>
      </c>
      <c r="W177" s="1">
        <f t="shared" si="14"/>
        <v>65</v>
      </c>
      <c r="X177" s="1">
        <f t="shared" si="15"/>
        <v>0</v>
      </c>
      <c r="Y177" s="1">
        <f t="shared" si="16"/>
        <v>0</v>
      </c>
      <c r="Z177" s="1">
        <f t="shared" si="17"/>
        <v>0</v>
      </c>
    </row>
    <row r="178" spans="2:26" x14ac:dyDescent="0.3">
      <c r="B178" s="99">
        <v>43996</v>
      </c>
      <c r="C178" s="100">
        <v>66</v>
      </c>
      <c r="D178" s="100">
        <v>66</v>
      </c>
      <c r="E178" s="100">
        <v>66</v>
      </c>
      <c r="F178" s="100">
        <v>66</v>
      </c>
      <c r="G178" s="100">
        <v>66</v>
      </c>
      <c r="I178" s="39"/>
      <c r="J178" s="54"/>
      <c r="K178" s="40"/>
      <c r="L178" s="32"/>
      <c r="M178" s="39"/>
      <c r="N178" s="54"/>
      <c r="O178" s="40"/>
      <c r="P178" s="32"/>
      <c r="Q178" s="39"/>
      <c r="R178" s="54"/>
      <c r="S178" s="40"/>
      <c r="T178" s="32"/>
      <c r="U178" s="55">
        <f t="shared" si="13"/>
        <v>0</v>
      </c>
      <c r="V178" s="1">
        <f t="shared" si="12"/>
        <v>66</v>
      </c>
      <c r="W178" s="1">
        <f t="shared" si="14"/>
        <v>66</v>
      </c>
      <c r="X178" s="1">
        <f t="shared" si="15"/>
        <v>0</v>
      </c>
      <c r="Y178" s="1">
        <f t="shared" si="16"/>
        <v>0</v>
      </c>
      <c r="Z178" s="1">
        <f t="shared" si="17"/>
        <v>0</v>
      </c>
    </row>
    <row r="179" spans="2:26" x14ac:dyDescent="0.3">
      <c r="B179" s="96">
        <v>43997</v>
      </c>
      <c r="C179" s="97">
        <v>67</v>
      </c>
      <c r="D179" s="97">
        <v>67</v>
      </c>
      <c r="E179" s="97">
        <v>67</v>
      </c>
      <c r="F179" s="97">
        <v>67</v>
      </c>
      <c r="G179" s="97">
        <v>67</v>
      </c>
      <c r="I179" s="37"/>
      <c r="J179" s="53"/>
      <c r="K179" s="41"/>
      <c r="L179" s="32"/>
      <c r="M179" s="37"/>
      <c r="N179" s="53"/>
      <c r="O179" s="41"/>
      <c r="P179" s="32"/>
      <c r="Q179" s="37"/>
      <c r="R179" s="53"/>
      <c r="S179" s="41"/>
      <c r="T179" s="32"/>
      <c r="U179" s="55">
        <f t="shared" si="13"/>
        <v>0</v>
      </c>
      <c r="V179" s="1">
        <f t="shared" si="12"/>
        <v>67</v>
      </c>
      <c r="W179" s="1">
        <f t="shared" si="14"/>
        <v>67</v>
      </c>
      <c r="X179" s="1">
        <f t="shared" si="15"/>
        <v>0</v>
      </c>
      <c r="Y179" s="1">
        <f t="shared" si="16"/>
        <v>0</v>
      </c>
      <c r="Z179" s="1">
        <f t="shared" si="17"/>
        <v>0</v>
      </c>
    </row>
    <row r="180" spans="2:26" x14ac:dyDescent="0.3">
      <c r="B180" s="99">
        <v>43998</v>
      </c>
      <c r="C180" s="100">
        <v>68</v>
      </c>
      <c r="D180" s="100">
        <v>68</v>
      </c>
      <c r="E180" s="100">
        <v>68</v>
      </c>
      <c r="F180" s="100">
        <v>68</v>
      </c>
      <c r="G180" s="100">
        <v>68</v>
      </c>
      <c r="I180" s="39"/>
      <c r="J180" s="54"/>
      <c r="K180" s="40"/>
      <c r="L180" s="32"/>
      <c r="M180" s="39"/>
      <c r="N180" s="54"/>
      <c r="O180" s="40"/>
      <c r="P180" s="32"/>
      <c r="Q180" s="39"/>
      <c r="R180" s="54"/>
      <c r="S180" s="40"/>
      <c r="T180" s="32"/>
      <c r="U180" s="55">
        <f t="shared" si="13"/>
        <v>0</v>
      </c>
      <c r="V180" s="1">
        <f t="shared" si="12"/>
        <v>68</v>
      </c>
      <c r="W180" s="1">
        <f t="shared" si="14"/>
        <v>68</v>
      </c>
      <c r="X180" s="1">
        <f t="shared" si="15"/>
        <v>0</v>
      </c>
      <c r="Y180" s="1">
        <f t="shared" si="16"/>
        <v>0</v>
      </c>
      <c r="Z180" s="1">
        <f t="shared" si="17"/>
        <v>0</v>
      </c>
    </row>
    <row r="181" spans="2:26" x14ac:dyDescent="0.3">
      <c r="B181" s="96">
        <v>43999</v>
      </c>
      <c r="C181" s="97">
        <v>69</v>
      </c>
      <c r="D181" s="97">
        <v>69</v>
      </c>
      <c r="E181" s="97">
        <v>69</v>
      </c>
      <c r="F181" s="97">
        <v>69</v>
      </c>
      <c r="G181" s="97">
        <v>69</v>
      </c>
      <c r="I181" s="37"/>
      <c r="J181" s="53"/>
      <c r="K181" s="41"/>
      <c r="L181" s="32"/>
      <c r="M181" s="37"/>
      <c r="N181" s="53"/>
      <c r="O181" s="41"/>
      <c r="P181" s="32"/>
      <c r="Q181" s="37"/>
      <c r="R181" s="53"/>
      <c r="S181" s="41"/>
      <c r="T181" s="32"/>
      <c r="U181" s="55">
        <f t="shared" si="13"/>
        <v>0</v>
      </c>
      <c r="V181" s="1">
        <f t="shared" si="12"/>
        <v>69</v>
      </c>
      <c r="W181" s="1">
        <f t="shared" si="14"/>
        <v>69</v>
      </c>
      <c r="X181" s="1">
        <f t="shared" si="15"/>
        <v>0</v>
      </c>
      <c r="Y181" s="1">
        <f t="shared" si="16"/>
        <v>0</v>
      </c>
      <c r="Z181" s="1">
        <f t="shared" si="17"/>
        <v>0</v>
      </c>
    </row>
    <row r="182" spans="2:26" x14ac:dyDescent="0.3">
      <c r="B182" s="99">
        <v>44000</v>
      </c>
      <c r="C182" s="100">
        <v>70</v>
      </c>
      <c r="D182" s="100">
        <v>70</v>
      </c>
      <c r="E182" s="100">
        <v>70</v>
      </c>
      <c r="F182" s="100">
        <v>70</v>
      </c>
      <c r="G182" s="100">
        <v>70</v>
      </c>
      <c r="I182" s="39"/>
      <c r="J182" s="54"/>
      <c r="K182" s="40"/>
      <c r="L182" s="32"/>
      <c r="M182" s="39"/>
      <c r="N182" s="54"/>
      <c r="O182" s="40"/>
      <c r="P182" s="32"/>
      <c r="Q182" s="39"/>
      <c r="R182" s="54"/>
      <c r="S182" s="40"/>
      <c r="T182" s="32"/>
      <c r="U182" s="55">
        <f t="shared" si="13"/>
        <v>0</v>
      </c>
      <c r="V182" s="1">
        <f t="shared" si="12"/>
        <v>70</v>
      </c>
      <c r="W182" s="1">
        <f t="shared" si="14"/>
        <v>70</v>
      </c>
      <c r="X182" s="1">
        <f t="shared" si="15"/>
        <v>0</v>
      </c>
      <c r="Y182" s="1">
        <f t="shared" si="16"/>
        <v>0</v>
      </c>
      <c r="Z182" s="1">
        <f t="shared" si="17"/>
        <v>0</v>
      </c>
    </row>
    <row r="183" spans="2:26" x14ac:dyDescent="0.3">
      <c r="B183" s="96">
        <v>44001</v>
      </c>
      <c r="C183" s="97">
        <v>71</v>
      </c>
      <c r="D183" s="97">
        <v>71</v>
      </c>
      <c r="E183" s="97">
        <v>71</v>
      </c>
      <c r="F183" s="97">
        <v>71</v>
      </c>
      <c r="G183" s="97">
        <v>71</v>
      </c>
      <c r="I183" s="37"/>
      <c r="J183" s="53"/>
      <c r="K183" s="41"/>
      <c r="L183" s="32"/>
      <c r="M183" s="37"/>
      <c r="N183" s="53"/>
      <c r="O183" s="41"/>
      <c r="P183" s="32"/>
      <c r="Q183" s="37"/>
      <c r="R183" s="53"/>
      <c r="S183" s="41"/>
      <c r="T183" s="32"/>
      <c r="U183" s="55">
        <f t="shared" si="13"/>
        <v>0</v>
      </c>
      <c r="V183" s="1">
        <f t="shared" si="12"/>
        <v>71</v>
      </c>
      <c r="W183" s="1">
        <f t="shared" si="14"/>
        <v>71</v>
      </c>
      <c r="X183" s="1">
        <f t="shared" si="15"/>
        <v>0</v>
      </c>
      <c r="Y183" s="1">
        <f t="shared" si="16"/>
        <v>0</v>
      </c>
      <c r="Z183" s="1">
        <f t="shared" si="17"/>
        <v>0</v>
      </c>
    </row>
    <row r="184" spans="2:26" x14ac:dyDescent="0.3">
      <c r="B184" s="99">
        <v>44002</v>
      </c>
      <c r="C184" s="100">
        <v>72</v>
      </c>
      <c r="D184" s="100">
        <v>72</v>
      </c>
      <c r="E184" s="100">
        <v>72</v>
      </c>
      <c r="F184" s="100">
        <v>72</v>
      </c>
      <c r="G184" s="100">
        <v>72</v>
      </c>
      <c r="I184" s="39"/>
      <c r="J184" s="54"/>
      <c r="K184" s="40"/>
      <c r="L184" s="32"/>
      <c r="M184" s="39"/>
      <c r="N184" s="54"/>
      <c r="O184" s="40"/>
      <c r="P184" s="32"/>
      <c r="Q184" s="39"/>
      <c r="R184" s="54"/>
      <c r="S184" s="40"/>
      <c r="T184" s="32"/>
      <c r="U184" s="55">
        <f t="shared" si="13"/>
        <v>0</v>
      </c>
      <c r="V184" s="1">
        <f t="shared" si="12"/>
        <v>72</v>
      </c>
      <c r="W184" s="1">
        <f t="shared" si="14"/>
        <v>72</v>
      </c>
      <c r="X184" s="1">
        <f t="shared" si="15"/>
        <v>0</v>
      </c>
      <c r="Y184" s="1">
        <f t="shared" si="16"/>
        <v>0</v>
      </c>
      <c r="Z184" s="1">
        <f t="shared" si="17"/>
        <v>0</v>
      </c>
    </row>
    <row r="185" spans="2:26" x14ac:dyDescent="0.3">
      <c r="B185" s="96">
        <v>44003</v>
      </c>
      <c r="C185" s="97">
        <v>73</v>
      </c>
      <c r="D185" s="97">
        <v>73</v>
      </c>
      <c r="E185" s="97">
        <v>73</v>
      </c>
      <c r="F185" s="97">
        <v>73</v>
      </c>
      <c r="G185" s="97">
        <v>73</v>
      </c>
      <c r="I185" s="37"/>
      <c r="J185" s="53"/>
      <c r="K185" s="41"/>
      <c r="L185" s="32"/>
      <c r="M185" s="37"/>
      <c r="N185" s="53"/>
      <c r="O185" s="41"/>
      <c r="P185" s="32"/>
      <c r="Q185" s="37"/>
      <c r="R185" s="53"/>
      <c r="S185" s="41"/>
      <c r="T185" s="32"/>
      <c r="U185" s="55">
        <f t="shared" si="13"/>
        <v>0</v>
      </c>
      <c r="V185" s="1">
        <f t="shared" si="12"/>
        <v>73</v>
      </c>
      <c r="W185" s="1">
        <f t="shared" si="14"/>
        <v>73</v>
      </c>
      <c r="X185" s="1">
        <f t="shared" si="15"/>
        <v>0</v>
      </c>
      <c r="Y185" s="1">
        <f t="shared" si="16"/>
        <v>0</v>
      </c>
      <c r="Z185" s="1">
        <f t="shared" si="17"/>
        <v>0</v>
      </c>
    </row>
    <row r="186" spans="2:26" x14ac:dyDescent="0.3">
      <c r="B186" s="99">
        <v>44004</v>
      </c>
      <c r="C186" s="100">
        <v>74</v>
      </c>
      <c r="D186" s="100">
        <v>74</v>
      </c>
      <c r="E186" s="100">
        <v>74</v>
      </c>
      <c r="F186" s="100">
        <v>74</v>
      </c>
      <c r="G186" s="100">
        <v>74</v>
      </c>
      <c r="I186" s="39"/>
      <c r="J186" s="54"/>
      <c r="K186" s="40"/>
      <c r="L186" s="32"/>
      <c r="M186" s="39"/>
      <c r="N186" s="54"/>
      <c r="O186" s="40"/>
      <c r="P186" s="32"/>
      <c r="Q186" s="39"/>
      <c r="R186" s="54"/>
      <c r="S186" s="40"/>
      <c r="T186" s="32"/>
      <c r="U186" s="55">
        <f t="shared" si="13"/>
        <v>0</v>
      </c>
      <c r="V186" s="1">
        <f t="shared" si="12"/>
        <v>74</v>
      </c>
      <c r="W186" s="1">
        <f t="shared" si="14"/>
        <v>74</v>
      </c>
      <c r="X186" s="1">
        <f t="shared" si="15"/>
        <v>0</v>
      </c>
      <c r="Y186" s="1">
        <f t="shared" si="16"/>
        <v>0</v>
      </c>
      <c r="Z186" s="1">
        <f t="shared" si="17"/>
        <v>0</v>
      </c>
    </row>
    <row r="187" spans="2:26" x14ac:dyDescent="0.3">
      <c r="B187" s="96">
        <v>44005</v>
      </c>
      <c r="C187" s="97">
        <v>75</v>
      </c>
      <c r="D187" s="97">
        <v>75</v>
      </c>
      <c r="E187" s="97">
        <v>75</v>
      </c>
      <c r="F187" s="97">
        <v>75</v>
      </c>
      <c r="G187" s="97">
        <v>75</v>
      </c>
      <c r="I187" s="37"/>
      <c r="J187" s="53"/>
      <c r="K187" s="41"/>
      <c r="L187" s="32"/>
      <c r="M187" s="37"/>
      <c r="N187" s="53"/>
      <c r="O187" s="41"/>
      <c r="P187" s="32"/>
      <c r="Q187" s="37"/>
      <c r="R187" s="53"/>
      <c r="S187" s="41"/>
      <c r="T187" s="32"/>
      <c r="U187" s="55">
        <f t="shared" si="13"/>
        <v>0</v>
      </c>
      <c r="V187" s="1">
        <f t="shared" si="12"/>
        <v>75</v>
      </c>
      <c r="W187" s="1">
        <f t="shared" si="14"/>
        <v>75</v>
      </c>
      <c r="X187" s="1">
        <f t="shared" si="15"/>
        <v>0</v>
      </c>
      <c r="Y187" s="1">
        <f t="shared" si="16"/>
        <v>0</v>
      </c>
      <c r="Z187" s="1">
        <f t="shared" si="17"/>
        <v>0</v>
      </c>
    </row>
    <row r="188" spans="2:26" x14ac:dyDescent="0.3">
      <c r="B188" s="99">
        <v>44006</v>
      </c>
      <c r="C188" s="100">
        <v>76</v>
      </c>
      <c r="D188" s="100">
        <v>76</v>
      </c>
      <c r="E188" s="100">
        <v>76</v>
      </c>
      <c r="F188" s="100">
        <v>76</v>
      </c>
      <c r="G188" s="100">
        <v>76</v>
      </c>
      <c r="I188" s="39"/>
      <c r="J188" s="54"/>
      <c r="K188" s="40"/>
      <c r="L188" s="32"/>
      <c r="M188" s="39"/>
      <c r="N188" s="54"/>
      <c r="O188" s="40"/>
      <c r="P188" s="32"/>
      <c r="Q188" s="39"/>
      <c r="R188" s="54"/>
      <c r="S188" s="40"/>
      <c r="T188" s="32"/>
      <c r="U188" s="55">
        <f t="shared" si="13"/>
        <v>0</v>
      </c>
      <c r="V188" s="1">
        <f t="shared" si="12"/>
        <v>76</v>
      </c>
      <c r="W188" s="1">
        <f t="shared" si="14"/>
        <v>76</v>
      </c>
      <c r="X188" s="1">
        <f t="shared" si="15"/>
        <v>0</v>
      </c>
      <c r="Y188" s="1">
        <f t="shared" si="16"/>
        <v>0</v>
      </c>
      <c r="Z188" s="1">
        <f t="shared" si="17"/>
        <v>0</v>
      </c>
    </row>
    <row r="189" spans="2:26" x14ac:dyDescent="0.3">
      <c r="B189" s="96">
        <v>44007</v>
      </c>
      <c r="C189" s="97">
        <v>77</v>
      </c>
      <c r="D189" s="97">
        <v>77</v>
      </c>
      <c r="E189" s="97">
        <v>77</v>
      </c>
      <c r="F189" s="97">
        <v>77</v>
      </c>
      <c r="G189" s="97">
        <v>77</v>
      </c>
      <c r="I189" s="37"/>
      <c r="J189" s="53"/>
      <c r="K189" s="41"/>
      <c r="L189" s="32"/>
      <c r="M189" s="37"/>
      <c r="N189" s="53"/>
      <c r="O189" s="41"/>
      <c r="P189" s="32"/>
      <c r="Q189" s="37"/>
      <c r="R189" s="53"/>
      <c r="S189" s="41"/>
      <c r="T189" s="32"/>
      <c r="U189" s="55">
        <f t="shared" si="13"/>
        <v>0</v>
      </c>
      <c r="V189" s="1">
        <f t="shared" si="12"/>
        <v>77</v>
      </c>
      <c r="W189" s="1">
        <f t="shared" si="14"/>
        <v>77</v>
      </c>
      <c r="X189" s="1">
        <f t="shared" si="15"/>
        <v>0</v>
      </c>
      <c r="Y189" s="1">
        <f t="shared" si="16"/>
        <v>0</v>
      </c>
      <c r="Z189" s="1">
        <f t="shared" si="17"/>
        <v>0</v>
      </c>
    </row>
    <row r="190" spans="2:26" x14ac:dyDescent="0.3">
      <c r="B190" s="99">
        <v>44008</v>
      </c>
      <c r="C190" s="100">
        <v>78</v>
      </c>
      <c r="D190" s="100">
        <v>78</v>
      </c>
      <c r="E190" s="100">
        <v>78</v>
      </c>
      <c r="F190" s="100">
        <v>78</v>
      </c>
      <c r="G190" s="100">
        <v>78</v>
      </c>
      <c r="I190" s="39"/>
      <c r="J190" s="54"/>
      <c r="K190" s="40"/>
      <c r="L190" s="32"/>
      <c r="M190" s="39"/>
      <c r="N190" s="54"/>
      <c r="O190" s="40"/>
      <c r="P190" s="32"/>
      <c r="Q190" s="39"/>
      <c r="R190" s="54"/>
      <c r="S190" s="40"/>
      <c r="T190" s="32"/>
      <c r="U190" s="55">
        <f t="shared" si="13"/>
        <v>0</v>
      </c>
      <c r="V190" s="1">
        <f t="shared" si="12"/>
        <v>78</v>
      </c>
      <c r="W190" s="1">
        <f t="shared" si="14"/>
        <v>78</v>
      </c>
      <c r="X190" s="1">
        <f t="shared" si="15"/>
        <v>0</v>
      </c>
      <c r="Y190" s="1">
        <f t="shared" si="16"/>
        <v>0</v>
      </c>
      <c r="Z190" s="1">
        <f t="shared" si="17"/>
        <v>0</v>
      </c>
    </row>
    <row r="191" spans="2:26" x14ac:dyDescent="0.3">
      <c r="B191" s="96">
        <v>44009</v>
      </c>
      <c r="C191" s="97">
        <v>79</v>
      </c>
      <c r="D191" s="97">
        <v>79</v>
      </c>
      <c r="E191" s="97">
        <v>79</v>
      </c>
      <c r="F191" s="97">
        <v>79</v>
      </c>
      <c r="G191" s="97">
        <v>79</v>
      </c>
      <c r="I191" s="37"/>
      <c r="J191" s="53"/>
      <c r="K191" s="41"/>
      <c r="L191" s="32"/>
      <c r="M191" s="37"/>
      <c r="N191" s="53"/>
      <c r="O191" s="41"/>
      <c r="P191" s="32"/>
      <c r="Q191" s="37"/>
      <c r="R191" s="53"/>
      <c r="S191" s="41"/>
      <c r="T191" s="32"/>
      <c r="U191" s="55">
        <f t="shared" si="13"/>
        <v>0</v>
      </c>
      <c r="V191" s="1">
        <f t="shared" si="12"/>
        <v>79</v>
      </c>
      <c r="W191" s="1">
        <f t="shared" si="14"/>
        <v>79</v>
      </c>
      <c r="X191" s="1">
        <f t="shared" si="15"/>
        <v>0</v>
      </c>
      <c r="Y191" s="1">
        <f t="shared" si="16"/>
        <v>0</v>
      </c>
      <c r="Z191" s="1">
        <f t="shared" si="17"/>
        <v>0</v>
      </c>
    </row>
    <row r="192" spans="2:26" x14ac:dyDescent="0.3">
      <c r="B192" s="99">
        <v>44010</v>
      </c>
      <c r="C192" s="100">
        <v>80</v>
      </c>
      <c r="D192" s="100">
        <v>80</v>
      </c>
      <c r="E192" s="100">
        <v>80</v>
      </c>
      <c r="F192" s="100">
        <v>80</v>
      </c>
      <c r="G192" s="100">
        <v>80</v>
      </c>
      <c r="I192" s="39"/>
      <c r="J192" s="54"/>
      <c r="K192" s="40"/>
      <c r="L192" s="32"/>
      <c r="M192" s="39"/>
      <c r="N192" s="54"/>
      <c r="O192" s="40"/>
      <c r="P192" s="32"/>
      <c r="Q192" s="39"/>
      <c r="R192" s="54"/>
      <c r="S192" s="40"/>
      <c r="T192" s="32"/>
      <c r="U192" s="55">
        <f t="shared" si="13"/>
        <v>0</v>
      </c>
      <c r="V192" s="1">
        <f t="shared" si="12"/>
        <v>80</v>
      </c>
      <c r="W192" s="1">
        <f t="shared" si="14"/>
        <v>80</v>
      </c>
      <c r="X192" s="1">
        <f t="shared" si="15"/>
        <v>0</v>
      </c>
      <c r="Y192" s="1">
        <f t="shared" si="16"/>
        <v>0</v>
      </c>
      <c r="Z192" s="1">
        <f t="shared" si="17"/>
        <v>0</v>
      </c>
    </row>
    <row r="193" spans="2:26" x14ac:dyDescent="0.3">
      <c r="B193" s="96">
        <v>44011</v>
      </c>
      <c r="C193" s="97">
        <v>81</v>
      </c>
      <c r="D193" s="97">
        <v>81</v>
      </c>
      <c r="E193" s="97">
        <v>81</v>
      </c>
      <c r="F193" s="97">
        <v>81</v>
      </c>
      <c r="G193" s="97">
        <v>81</v>
      </c>
      <c r="I193" s="37"/>
      <c r="J193" s="53"/>
      <c r="K193" s="41"/>
      <c r="L193" s="32"/>
      <c r="M193" s="37"/>
      <c r="N193" s="53"/>
      <c r="O193" s="41"/>
      <c r="P193" s="32"/>
      <c r="Q193" s="37"/>
      <c r="R193" s="53"/>
      <c r="S193" s="41"/>
      <c r="T193" s="32"/>
      <c r="U193" s="55">
        <f t="shared" si="13"/>
        <v>0</v>
      </c>
      <c r="V193" s="1">
        <f t="shared" si="12"/>
        <v>81</v>
      </c>
      <c r="W193" s="1">
        <f t="shared" si="14"/>
        <v>81</v>
      </c>
      <c r="X193" s="1">
        <f t="shared" si="15"/>
        <v>0</v>
      </c>
      <c r="Y193" s="1">
        <f t="shared" si="16"/>
        <v>0</v>
      </c>
      <c r="Z193" s="1">
        <f t="shared" si="17"/>
        <v>0</v>
      </c>
    </row>
    <row r="194" spans="2:26" x14ac:dyDescent="0.3">
      <c r="B194" s="99">
        <v>44012</v>
      </c>
      <c r="C194" s="100">
        <v>82</v>
      </c>
      <c r="D194" s="100">
        <v>82</v>
      </c>
      <c r="E194" s="100">
        <v>82</v>
      </c>
      <c r="F194" s="100">
        <v>82</v>
      </c>
      <c r="G194" s="100">
        <v>82</v>
      </c>
      <c r="I194" s="39"/>
      <c r="J194" s="54"/>
      <c r="K194" s="40"/>
      <c r="L194" s="32"/>
      <c r="M194" s="39"/>
      <c r="N194" s="54"/>
      <c r="O194" s="40"/>
      <c r="P194" s="32"/>
      <c r="Q194" s="39"/>
      <c r="R194" s="54"/>
      <c r="S194" s="40"/>
      <c r="T194" s="32"/>
      <c r="U194" s="55">
        <f t="shared" si="13"/>
        <v>0</v>
      </c>
      <c r="V194" s="1">
        <f t="shared" si="12"/>
        <v>82</v>
      </c>
      <c r="W194" s="1">
        <f t="shared" si="14"/>
        <v>82</v>
      </c>
      <c r="X194" s="1">
        <f t="shared" si="15"/>
        <v>0</v>
      </c>
      <c r="Y194" s="1">
        <f t="shared" si="16"/>
        <v>0</v>
      </c>
      <c r="Z194" s="1">
        <f t="shared" si="17"/>
        <v>0</v>
      </c>
    </row>
    <row r="195" spans="2:26" x14ac:dyDescent="0.3">
      <c r="B195" s="96">
        <v>44013</v>
      </c>
      <c r="C195" s="97">
        <v>83</v>
      </c>
      <c r="D195" s="97">
        <v>83</v>
      </c>
      <c r="E195" s="97">
        <v>83</v>
      </c>
      <c r="F195" s="97">
        <v>83</v>
      </c>
      <c r="G195" s="97">
        <v>83</v>
      </c>
      <c r="I195" s="37"/>
      <c r="J195" s="53"/>
      <c r="K195" s="41"/>
      <c r="L195" s="32"/>
      <c r="M195" s="37"/>
      <c r="N195" s="53"/>
      <c r="O195" s="41"/>
      <c r="P195" s="32"/>
      <c r="Q195" s="37"/>
      <c r="R195" s="53"/>
      <c r="S195" s="41"/>
      <c r="T195" s="32"/>
      <c r="U195" s="55">
        <f t="shared" si="13"/>
        <v>0</v>
      </c>
      <c r="V195" s="1">
        <f t="shared" si="12"/>
        <v>83</v>
      </c>
      <c r="W195" s="1">
        <f t="shared" si="14"/>
        <v>83</v>
      </c>
      <c r="X195" s="1">
        <f t="shared" si="15"/>
        <v>0</v>
      </c>
      <c r="Y195" s="1">
        <f t="shared" si="16"/>
        <v>0</v>
      </c>
      <c r="Z195" s="1">
        <f t="shared" si="17"/>
        <v>0</v>
      </c>
    </row>
    <row r="196" spans="2:26" x14ac:dyDescent="0.3">
      <c r="B196" s="99">
        <v>44014</v>
      </c>
      <c r="C196" s="100">
        <v>84</v>
      </c>
      <c r="D196" s="100">
        <v>84</v>
      </c>
      <c r="E196" s="100">
        <v>84</v>
      </c>
      <c r="F196" s="100">
        <v>84</v>
      </c>
      <c r="G196" s="100">
        <v>84</v>
      </c>
      <c r="I196" s="39"/>
      <c r="J196" s="54"/>
      <c r="K196" s="40"/>
      <c r="L196" s="32"/>
      <c r="M196" s="39"/>
      <c r="N196" s="54"/>
      <c r="O196" s="40"/>
      <c r="P196" s="32"/>
      <c r="Q196" s="39"/>
      <c r="R196" s="54"/>
      <c r="S196" s="40"/>
      <c r="T196" s="32"/>
      <c r="U196" s="55">
        <f t="shared" si="13"/>
        <v>0</v>
      </c>
      <c r="V196" s="1">
        <f t="shared" si="12"/>
        <v>84</v>
      </c>
      <c r="W196" s="1">
        <f t="shared" si="14"/>
        <v>84</v>
      </c>
      <c r="X196" s="1">
        <f t="shared" si="15"/>
        <v>0</v>
      </c>
      <c r="Y196" s="1">
        <f t="shared" si="16"/>
        <v>0</v>
      </c>
      <c r="Z196" s="1">
        <f t="shared" si="17"/>
        <v>0</v>
      </c>
    </row>
    <row r="197" spans="2:26" x14ac:dyDescent="0.3">
      <c r="B197" s="96">
        <v>44015</v>
      </c>
      <c r="C197" s="97">
        <v>85</v>
      </c>
      <c r="D197" s="97">
        <v>85</v>
      </c>
      <c r="E197" s="97">
        <v>85</v>
      </c>
      <c r="F197" s="97">
        <v>85</v>
      </c>
      <c r="G197" s="97">
        <v>85</v>
      </c>
      <c r="I197" s="37"/>
      <c r="J197" s="53"/>
      <c r="K197" s="41"/>
      <c r="L197" s="32"/>
      <c r="M197" s="37"/>
      <c r="N197" s="53"/>
      <c r="O197" s="41"/>
      <c r="P197" s="32"/>
      <c r="Q197" s="37"/>
      <c r="R197" s="53"/>
      <c r="S197" s="41"/>
      <c r="T197" s="32"/>
      <c r="U197" s="55">
        <f t="shared" si="13"/>
        <v>0</v>
      </c>
      <c r="V197" s="1">
        <f t="shared" si="12"/>
        <v>85</v>
      </c>
      <c r="W197" s="1">
        <f t="shared" si="14"/>
        <v>85</v>
      </c>
      <c r="X197" s="1">
        <f t="shared" si="15"/>
        <v>0</v>
      </c>
      <c r="Y197" s="1">
        <f t="shared" si="16"/>
        <v>0</v>
      </c>
      <c r="Z197" s="1">
        <f t="shared" si="17"/>
        <v>0</v>
      </c>
    </row>
    <row r="198" spans="2:26" x14ac:dyDescent="0.3">
      <c r="B198" s="99">
        <v>44016</v>
      </c>
      <c r="C198" s="100">
        <v>86</v>
      </c>
      <c r="D198" s="100">
        <v>86</v>
      </c>
      <c r="E198" s="100">
        <v>86</v>
      </c>
      <c r="F198" s="100">
        <v>86</v>
      </c>
      <c r="G198" s="100">
        <v>86</v>
      </c>
      <c r="I198" s="39"/>
      <c r="J198" s="54"/>
      <c r="K198" s="40"/>
      <c r="L198" s="32"/>
      <c r="M198" s="39"/>
      <c r="N198" s="54"/>
      <c r="O198" s="40"/>
      <c r="P198" s="32"/>
      <c r="Q198" s="39"/>
      <c r="R198" s="54"/>
      <c r="S198" s="40"/>
      <c r="T198" s="32"/>
      <c r="U198" s="55">
        <f t="shared" si="13"/>
        <v>0</v>
      </c>
      <c r="V198" s="1">
        <f t="shared" si="12"/>
        <v>86</v>
      </c>
      <c r="W198" s="1">
        <f t="shared" si="14"/>
        <v>86</v>
      </c>
      <c r="X198" s="1">
        <f t="shared" si="15"/>
        <v>0</v>
      </c>
      <c r="Y198" s="1">
        <f t="shared" si="16"/>
        <v>0</v>
      </c>
      <c r="Z198" s="1">
        <f t="shared" si="17"/>
        <v>0</v>
      </c>
    </row>
    <row r="199" spans="2:26" x14ac:dyDescent="0.3">
      <c r="B199" s="96">
        <v>44017</v>
      </c>
      <c r="C199" s="97">
        <v>87</v>
      </c>
      <c r="D199" s="97">
        <v>87</v>
      </c>
      <c r="E199" s="97">
        <v>87</v>
      </c>
      <c r="F199" s="97">
        <v>87</v>
      </c>
      <c r="G199" s="97">
        <v>87</v>
      </c>
      <c r="I199" s="37"/>
      <c r="J199" s="53"/>
      <c r="K199" s="41"/>
      <c r="L199" s="32"/>
      <c r="M199" s="37"/>
      <c r="N199" s="53"/>
      <c r="O199" s="41"/>
      <c r="P199" s="32"/>
      <c r="Q199" s="37"/>
      <c r="R199" s="53"/>
      <c r="S199" s="41"/>
      <c r="T199" s="32"/>
      <c r="U199" s="55">
        <f t="shared" si="13"/>
        <v>0</v>
      </c>
      <c r="V199" s="1">
        <f t="shared" si="12"/>
        <v>87</v>
      </c>
      <c r="W199" s="1">
        <f t="shared" si="14"/>
        <v>87</v>
      </c>
      <c r="X199" s="1">
        <f t="shared" si="15"/>
        <v>0</v>
      </c>
      <c r="Y199" s="1">
        <f t="shared" si="16"/>
        <v>0</v>
      </c>
      <c r="Z199" s="1">
        <f t="shared" si="17"/>
        <v>0</v>
      </c>
    </row>
    <row r="200" spans="2:26" x14ac:dyDescent="0.3">
      <c r="B200" s="99">
        <v>44018</v>
      </c>
      <c r="C200" s="100">
        <v>88</v>
      </c>
      <c r="D200" s="100">
        <v>88</v>
      </c>
      <c r="E200" s="100">
        <v>88</v>
      </c>
      <c r="F200" s="100">
        <v>88</v>
      </c>
      <c r="G200" s="100">
        <v>88</v>
      </c>
      <c r="I200" s="39"/>
      <c r="J200" s="54"/>
      <c r="K200" s="40"/>
      <c r="L200" s="32"/>
      <c r="M200" s="39"/>
      <c r="N200" s="54"/>
      <c r="O200" s="40"/>
      <c r="P200" s="32"/>
      <c r="Q200" s="39"/>
      <c r="R200" s="54"/>
      <c r="S200" s="40"/>
      <c r="T200" s="32"/>
      <c r="U200" s="55">
        <f t="shared" si="13"/>
        <v>0</v>
      </c>
      <c r="V200" s="1">
        <f t="shared" si="12"/>
        <v>88</v>
      </c>
      <c r="W200" s="1">
        <f t="shared" si="14"/>
        <v>88</v>
      </c>
      <c r="X200" s="1">
        <f t="shared" si="15"/>
        <v>0</v>
      </c>
      <c r="Y200" s="1">
        <f t="shared" si="16"/>
        <v>0</v>
      </c>
      <c r="Z200" s="1">
        <f t="shared" si="17"/>
        <v>0</v>
      </c>
    </row>
    <row r="201" spans="2:26" x14ac:dyDescent="0.3">
      <c r="B201" s="96">
        <v>44019</v>
      </c>
      <c r="C201" s="97">
        <v>89</v>
      </c>
      <c r="D201" s="97">
        <v>89</v>
      </c>
      <c r="E201" s="97">
        <v>89</v>
      </c>
      <c r="F201" s="97">
        <v>89</v>
      </c>
      <c r="G201" s="97">
        <v>89</v>
      </c>
      <c r="I201" s="37"/>
      <c r="J201" s="53"/>
      <c r="K201" s="41"/>
      <c r="L201" s="32"/>
      <c r="M201" s="37"/>
      <c r="N201" s="53"/>
      <c r="O201" s="41"/>
      <c r="P201" s="32"/>
      <c r="Q201" s="37"/>
      <c r="R201" s="53"/>
      <c r="S201" s="41"/>
      <c r="T201" s="32"/>
      <c r="U201" s="55">
        <f t="shared" si="13"/>
        <v>0</v>
      </c>
      <c r="V201" s="1">
        <f t="shared" si="12"/>
        <v>89</v>
      </c>
      <c r="W201" s="1">
        <f t="shared" si="14"/>
        <v>89</v>
      </c>
      <c r="X201" s="1">
        <f t="shared" si="15"/>
        <v>0</v>
      </c>
      <c r="Y201" s="1">
        <f t="shared" si="16"/>
        <v>0</v>
      </c>
      <c r="Z201" s="1">
        <f t="shared" si="17"/>
        <v>0</v>
      </c>
    </row>
    <row r="202" spans="2:26" x14ac:dyDescent="0.3">
      <c r="B202" s="99">
        <v>44020</v>
      </c>
      <c r="C202" s="100">
        <v>90</v>
      </c>
      <c r="D202" s="100">
        <v>90</v>
      </c>
      <c r="E202" s="100">
        <v>90</v>
      </c>
      <c r="F202" s="100">
        <v>90</v>
      </c>
      <c r="G202" s="100">
        <v>90</v>
      </c>
      <c r="I202" s="39"/>
      <c r="J202" s="54"/>
      <c r="K202" s="40"/>
      <c r="L202" s="32"/>
      <c r="M202" s="39"/>
      <c r="N202" s="54"/>
      <c r="O202" s="40"/>
      <c r="P202" s="32"/>
      <c r="Q202" s="39"/>
      <c r="R202" s="54"/>
      <c r="S202" s="40"/>
      <c r="T202" s="32"/>
      <c r="U202" s="55">
        <f t="shared" si="13"/>
        <v>0</v>
      </c>
      <c r="V202" s="1">
        <f t="shared" si="12"/>
        <v>90</v>
      </c>
      <c r="W202" s="1">
        <f t="shared" si="14"/>
        <v>90</v>
      </c>
      <c r="X202" s="1">
        <f t="shared" si="15"/>
        <v>0</v>
      </c>
      <c r="Y202" s="1">
        <f t="shared" si="16"/>
        <v>0</v>
      </c>
      <c r="Z202" s="1">
        <f t="shared" si="17"/>
        <v>0</v>
      </c>
    </row>
    <row r="203" spans="2:26" x14ac:dyDescent="0.3">
      <c r="B203" s="96">
        <v>44021</v>
      </c>
      <c r="C203" s="97">
        <v>91</v>
      </c>
      <c r="D203" s="97">
        <v>91</v>
      </c>
      <c r="E203" s="97">
        <v>91</v>
      </c>
      <c r="F203" s="97">
        <v>91</v>
      </c>
      <c r="G203" s="97">
        <v>91</v>
      </c>
      <c r="I203" s="37"/>
      <c r="J203" s="53"/>
      <c r="K203" s="41"/>
      <c r="L203" s="32"/>
      <c r="M203" s="37"/>
      <c r="N203" s="53"/>
      <c r="O203" s="41"/>
      <c r="P203" s="32"/>
      <c r="Q203" s="37"/>
      <c r="R203" s="53"/>
      <c r="S203" s="41"/>
      <c r="T203" s="32"/>
      <c r="U203" s="55">
        <f t="shared" si="13"/>
        <v>0</v>
      </c>
      <c r="V203" s="1">
        <f t="shared" si="12"/>
        <v>91</v>
      </c>
      <c r="W203" s="1">
        <f t="shared" si="14"/>
        <v>91</v>
      </c>
      <c r="X203" s="1">
        <f t="shared" si="15"/>
        <v>0</v>
      </c>
      <c r="Y203" s="1">
        <f t="shared" si="16"/>
        <v>0</v>
      </c>
      <c r="Z203" s="1">
        <f t="shared" si="17"/>
        <v>0</v>
      </c>
    </row>
    <row r="204" spans="2:26" x14ac:dyDescent="0.3">
      <c r="B204" s="99">
        <v>44022</v>
      </c>
      <c r="C204" s="100">
        <v>92</v>
      </c>
      <c r="D204" s="100">
        <v>92</v>
      </c>
      <c r="E204" s="100">
        <v>92</v>
      </c>
      <c r="F204" s="100">
        <v>92</v>
      </c>
      <c r="G204" s="100">
        <v>92</v>
      </c>
      <c r="I204" s="39"/>
      <c r="J204" s="54"/>
      <c r="K204" s="40"/>
      <c r="L204" s="32"/>
      <c r="M204" s="39"/>
      <c r="N204" s="54"/>
      <c r="O204" s="40"/>
      <c r="P204" s="32"/>
      <c r="Q204" s="39"/>
      <c r="R204" s="54"/>
      <c r="S204" s="40"/>
      <c r="T204" s="32"/>
      <c r="U204" s="55">
        <f t="shared" si="13"/>
        <v>0</v>
      </c>
      <c r="V204" s="1">
        <f t="shared" si="12"/>
        <v>92</v>
      </c>
      <c r="W204" s="1">
        <f t="shared" si="14"/>
        <v>92</v>
      </c>
      <c r="X204" s="1">
        <f t="shared" si="15"/>
        <v>0</v>
      </c>
      <c r="Y204" s="1">
        <f t="shared" si="16"/>
        <v>0</v>
      </c>
      <c r="Z204" s="1">
        <f t="shared" si="17"/>
        <v>0</v>
      </c>
    </row>
    <row r="205" spans="2:26" x14ac:dyDescent="0.3">
      <c r="B205" s="96">
        <v>44023</v>
      </c>
      <c r="C205" s="97">
        <v>93</v>
      </c>
      <c r="D205" s="97">
        <v>93</v>
      </c>
      <c r="E205" s="97">
        <v>93</v>
      </c>
      <c r="F205" s="97">
        <v>93</v>
      </c>
      <c r="G205" s="97">
        <v>93</v>
      </c>
      <c r="I205" s="37"/>
      <c r="J205" s="53"/>
      <c r="K205" s="41"/>
      <c r="L205" s="32"/>
      <c r="M205" s="37"/>
      <c r="N205" s="53"/>
      <c r="O205" s="41"/>
      <c r="P205" s="32"/>
      <c r="Q205" s="37"/>
      <c r="R205" s="53"/>
      <c r="S205" s="41"/>
      <c r="T205" s="32"/>
      <c r="U205" s="55">
        <f t="shared" si="13"/>
        <v>0</v>
      </c>
      <c r="V205" s="1">
        <f t="shared" ref="V205:V250" si="18">C205</f>
        <v>93</v>
      </c>
      <c r="W205" s="1">
        <f t="shared" si="14"/>
        <v>93</v>
      </c>
      <c r="X205" s="1">
        <f t="shared" si="15"/>
        <v>0</v>
      </c>
      <c r="Y205" s="1">
        <f t="shared" si="16"/>
        <v>0</v>
      </c>
      <c r="Z205" s="1">
        <f t="shared" si="17"/>
        <v>0</v>
      </c>
    </row>
    <row r="206" spans="2:26" x14ac:dyDescent="0.3">
      <c r="B206" s="99">
        <v>44024</v>
      </c>
      <c r="C206" s="100">
        <v>94</v>
      </c>
      <c r="D206" s="100">
        <v>94</v>
      </c>
      <c r="E206" s="100">
        <v>94</v>
      </c>
      <c r="F206" s="100">
        <v>94</v>
      </c>
      <c r="G206" s="100">
        <v>94</v>
      </c>
      <c r="I206" s="39"/>
      <c r="J206" s="54"/>
      <c r="K206" s="40"/>
      <c r="L206" s="32"/>
      <c r="M206" s="39"/>
      <c r="N206" s="54"/>
      <c r="O206" s="40"/>
      <c r="P206" s="32"/>
      <c r="Q206" s="39"/>
      <c r="R206" s="54"/>
      <c r="S206" s="40"/>
      <c r="T206" s="32"/>
      <c r="U206" s="55">
        <f t="shared" si="13"/>
        <v>0</v>
      </c>
      <c r="V206" s="1">
        <f t="shared" si="18"/>
        <v>94</v>
      </c>
      <c r="W206" s="1">
        <f t="shared" si="14"/>
        <v>94</v>
      </c>
      <c r="X206" s="1">
        <f t="shared" si="15"/>
        <v>0</v>
      </c>
      <c r="Y206" s="1">
        <f t="shared" si="16"/>
        <v>0</v>
      </c>
      <c r="Z206" s="1">
        <f t="shared" si="17"/>
        <v>0</v>
      </c>
    </row>
    <row r="207" spans="2:26" x14ac:dyDescent="0.3">
      <c r="B207" s="96">
        <v>44025</v>
      </c>
      <c r="C207" s="97">
        <v>95</v>
      </c>
      <c r="D207" s="97">
        <v>95</v>
      </c>
      <c r="E207" s="97">
        <v>95</v>
      </c>
      <c r="F207" s="97">
        <v>95</v>
      </c>
      <c r="G207" s="97">
        <v>95</v>
      </c>
      <c r="I207" s="37"/>
      <c r="J207" s="53"/>
      <c r="K207" s="41"/>
      <c r="L207" s="32"/>
      <c r="M207" s="37"/>
      <c r="N207" s="53"/>
      <c r="O207" s="41"/>
      <c r="P207" s="32"/>
      <c r="Q207" s="37"/>
      <c r="R207" s="53"/>
      <c r="S207" s="41"/>
      <c r="T207" s="32"/>
      <c r="U207" s="55">
        <f t="shared" ref="U207:U250" si="19">Q207</f>
        <v>0</v>
      </c>
      <c r="V207" s="1">
        <f t="shared" si="18"/>
        <v>95</v>
      </c>
      <c r="W207" s="1">
        <f t="shared" ref="W207:W250" si="20">F207</f>
        <v>95</v>
      </c>
      <c r="X207" s="1">
        <f t="shared" ref="X207:X250" si="21">J207</f>
        <v>0</v>
      </c>
      <c r="Y207" s="1">
        <f t="shared" ref="Y207:Y250" si="22">N207</f>
        <v>0</v>
      </c>
      <c r="Z207" s="1">
        <f t="shared" ref="Z207:Z250" si="23">R207</f>
        <v>0</v>
      </c>
    </row>
    <row r="208" spans="2:26" x14ac:dyDescent="0.3">
      <c r="B208" s="99">
        <v>44026</v>
      </c>
      <c r="C208" s="100">
        <v>96</v>
      </c>
      <c r="D208" s="100">
        <v>96</v>
      </c>
      <c r="E208" s="100">
        <v>96</v>
      </c>
      <c r="F208" s="100">
        <v>96</v>
      </c>
      <c r="G208" s="100">
        <v>96</v>
      </c>
      <c r="I208" s="39"/>
      <c r="J208" s="54"/>
      <c r="K208" s="40"/>
      <c r="L208" s="32"/>
      <c r="M208" s="39"/>
      <c r="N208" s="54"/>
      <c r="O208" s="40"/>
      <c r="P208" s="32"/>
      <c r="Q208" s="39"/>
      <c r="R208" s="54"/>
      <c r="S208" s="40"/>
      <c r="T208" s="32"/>
      <c r="U208" s="55">
        <f t="shared" si="19"/>
        <v>0</v>
      </c>
      <c r="V208" s="1">
        <f t="shared" si="18"/>
        <v>96</v>
      </c>
      <c r="W208" s="1">
        <f t="shared" si="20"/>
        <v>96</v>
      </c>
      <c r="X208" s="1">
        <f t="shared" si="21"/>
        <v>0</v>
      </c>
      <c r="Y208" s="1">
        <f t="shared" si="22"/>
        <v>0</v>
      </c>
      <c r="Z208" s="1">
        <f t="shared" si="23"/>
        <v>0</v>
      </c>
    </row>
    <row r="209" spans="2:26" x14ac:dyDescent="0.3">
      <c r="B209" s="96">
        <v>44027</v>
      </c>
      <c r="C209" s="97">
        <v>97</v>
      </c>
      <c r="D209" s="97">
        <v>97</v>
      </c>
      <c r="E209" s="97">
        <v>97</v>
      </c>
      <c r="F209" s="97">
        <v>97</v>
      </c>
      <c r="G209" s="97">
        <v>97</v>
      </c>
      <c r="I209" s="37"/>
      <c r="J209" s="53"/>
      <c r="K209" s="41"/>
      <c r="L209" s="32"/>
      <c r="M209" s="37"/>
      <c r="N209" s="53"/>
      <c r="O209" s="41"/>
      <c r="P209" s="32"/>
      <c r="Q209" s="37"/>
      <c r="R209" s="53"/>
      <c r="S209" s="41"/>
      <c r="T209" s="32"/>
      <c r="U209" s="55">
        <f t="shared" si="19"/>
        <v>0</v>
      </c>
      <c r="V209" s="1">
        <f t="shared" si="18"/>
        <v>97</v>
      </c>
      <c r="W209" s="1">
        <f t="shared" si="20"/>
        <v>97</v>
      </c>
      <c r="X209" s="1">
        <f t="shared" si="21"/>
        <v>0</v>
      </c>
      <c r="Y209" s="1">
        <f t="shared" si="22"/>
        <v>0</v>
      </c>
      <c r="Z209" s="1">
        <f t="shared" si="23"/>
        <v>0</v>
      </c>
    </row>
    <row r="210" spans="2:26" x14ac:dyDescent="0.3">
      <c r="B210" s="99">
        <v>44028</v>
      </c>
      <c r="C210" s="100">
        <v>98</v>
      </c>
      <c r="D210" s="100">
        <v>98</v>
      </c>
      <c r="E210" s="100">
        <v>98</v>
      </c>
      <c r="F210" s="100">
        <v>98</v>
      </c>
      <c r="G210" s="100">
        <v>98</v>
      </c>
      <c r="I210" s="39"/>
      <c r="J210" s="54"/>
      <c r="K210" s="40"/>
      <c r="L210" s="32"/>
      <c r="M210" s="39"/>
      <c r="N210" s="54"/>
      <c r="O210" s="40"/>
      <c r="P210" s="32"/>
      <c r="Q210" s="39"/>
      <c r="R210" s="54"/>
      <c r="S210" s="40"/>
      <c r="T210" s="32"/>
      <c r="U210" s="55">
        <f t="shared" si="19"/>
        <v>0</v>
      </c>
      <c r="V210" s="1">
        <f t="shared" si="18"/>
        <v>98</v>
      </c>
      <c r="W210" s="1">
        <f t="shared" si="20"/>
        <v>98</v>
      </c>
      <c r="X210" s="1">
        <f t="shared" si="21"/>
        <v>0</v>
      </c>
      <c r="Y210" s="1">
        <f t="shared" si="22"/>
        <v>0</v>
      </c>
      <c r="Z210" s="1">
        <f t="shared" si="23"/>
        <v>0</v>
      </c>
    </row>
    <row r="211" spans="2:26" x14ac:dyDescent="0.3">
      <c r="B211" s="96">
        <v>44029</v>
      </c>
      <c r="C211" s="97">
        <v>99</v>
      </c>
      <c r="D211" s="97">
        <v>99</v>
      </c>
      <c r="E211" s="97">
        <v>99</v>
      </c>
      <c r="F211" s="97">
        <v>99</v>
      </c>
      <c r="G211" s="97">
        <v>99</v>
      </c>
      <c r="I211" s="37"/>
      <c r="J211" s="53"/>
      <c r="K211" s="41"/>
      <c r="L211" s="32"/>
      <c r="M211" s="37"/>
      <c r="N211" s="53"/>
      <c r="O211" s="41"/>
      <c r="P211" s="32"/>
      <c r="Q211" s="37"/>
      <c r="R211" s="53"/>
      <c r="S211" s="41"/>
      <c r="T211" s="32"/>
      <c r="U211" s="55">
        <f t="shared" si="19"/>
        <v>0</v>
      </c>
      <c r="V211" s="1">
        <f t="shared" si="18"/>
        <v>99</v>
      </c>
      <c r="W211" s="1">
        <f t="shared" si="20"/>
        <v>99</v>
      </c>
      <c r="X211" s="1">
        <f t="shared" si="21"/>
        <v>0</v>
      </c>
      <c r="Y211" s="1">
        <f t="shared" si="22"/>
        <v>0</v>
      </c>
      <c r="Z211" s="1">
        <f t="shared" si="23"/>
        <v>0</v>
      </c>
    </row>
    <row r="212" spans="2:26" x14ac:dyDescent="0.3">
      <c r="B212" s="99">
        <v>44030</v>
      </c>
      <c r="C212" s="100">
        <v>100</v>
      </c>
      <c r="D212" s="100">
        <v>100</v>
      </c>
      <c r="E212" s="100">
        <v>100</v>
      </c>
      <c r="F212" s="100">
        <v>100</v>
      </c>
      <c r="G212" s="100">
        <v>100</v>
      </c>
      <c r="I212" s="39"/>
      <c r="J212" s="54"/>
      <c r="K212" s="40"/>
      <c r="L212" s="32"/>
      <c r="M212" s="39"/>
      <c r="N212" s="54"/>
      <c r="O212" s="40"/>
      <c r="P212" s="32"/>
      <c r="Q212" s="39"/>
      <c r="R212" s="54"/>
      <c r="S212" s="40"/>
      <c r="T212" s="32"/>
      <c r="U212" s="55">
        <f t="shared" si="19"/>
        <v>0</v>
      </c>
      <c r="V212" s="1">
        <f t="shared" si="18"/>
        <v>100</v>
      </c>
      <c r="W212" s="1">
        <f t="shared" si="20"/>
        <v>100</v>
      </c>
      <c r="X212" s="1">
        <f t="shared" si="21"/>
        <v>0</v>
      </c>
      <c r="Y212" s="1">
        <f t="shared" si="22"/>
        <v>0</v>
      </c>
      <c r="Z212" s="1">
        <f t="shared" si="23"/>
        <v>0</v>
      </c>
    </row>
    <row r="213" spans="2:26" x14ac:dyDescent="0.3">
      <c r="B213" s="96">
        <v>44031</v>
      </c>
      <c r="C213" s="97">
        <v>1</v>
      </c>
      <c r="D213" s="97">
        <v>1</v>
      </c>
      <c r="E213" s="97">
        <v>1</v>
      </c>
      <c r="F213" s="97">
        <v>1</v>
      </c>
      <c r="G213" s="97">
        <v>1</v>
      </c>
      <c r="I213" s="37"/>
      <c r="J213" s="53"/>
      <c r="K213" s="41"/>
      <c r="L213" s="32"/>
      <c r="M213" s="37"/>
      <c r="N213" s="53"/>
      <c r="O213" s="41"/>
      <c r="P213" s="32"/>
      <c r="Q213" s="37"/>
      <c r="R213" s="53"/>
      <c r="S213" s="41"/>
      <c r="T213" s="32"/>
      <c r="U213" s="55">
        <f t="shared" si="19"/>
        <v>0</v>
      </c>
      <c r="V213" s="1">
        <f t="shared" si="18"/>
        <v>1</v>
      </c>
      <c r="W213" s="1">
        <f t="shared" si="20"/>
        <v>1</v>
      </c>
      <c r="X213" s="1">
        <f t="shared" si="21"/>
        <v>0</v>
      </c>
      <c r="Y213" s="1">
        <f t="shared" si="22"/>
        <v>0</v>
      </c>
      <c r="Z213" s="1">
        <f t="shared" si="23"/>
        <v>0</v>
      </c>
    </row>
    <row r="214" spans="2:26" x14ac:dyDescent="0.3">
      <c r="B214" s="99">
        <v>44032</v>
      </c>
      <c r="C214" s="100">
        <v>1</v>
      </c>
      <c r="D214" s="100">
        <v>1</v>
      </c>
      <c r="E214" s="100">
        <v>1</v>
      </c>
      <c r="F214" s="100">
        <v>1</v>
      </c>
      <c r="G214" s="100">
        <v>1</v>
      </c>
      <c r="I214" s="39"/>
      <c r="J214" s="54"/>
      <c r="K214" s="40"/>
      <c r="L214" s="32"/>
      <c r="M214" s="39"/>
      <c r="N214" s="54"/>
      <c r="O214" s="40"/>
      <c r="P214" s="32"/>
      <c r="Q214" s="39"/>
      <c r="R214" s="54"/>
      <c r="S214" s="40"/>
      <c r="T214" s="32"/>
      <c r="U214" s="55">
        <f t="shared" si="19"/>
        <v>0</v>
      </c>
      <c r="V214" s="1">
        <f t="shared" si="18"/>
        <v>1</v>
      </c>
      <c r="W214" s="1">
        <f t="shared" si="20"/>
        <v>1</v>
      </c>
      <c r="X214" s="1">
        <f t="shared" si="21"/>
        <v>0</v>
      </c>
      <c r="Y214" s="1">
        <f t="shared" si="22"/>
        <v>0</v>
      </c>
      <c r="Z214" s="1">
        <f t="shared" si="23"/>
        <v>0</v>
      </c>
    </row>
    <row r="215" spans="2:26" x14ac:dyDescent="0.3">
      <c r="B215" s="96">
        <v>44033</v>
      </c>
      <c r="C215" s="97">
        <v>1</v>
      </c>
      <c r="D215" s="97">
        <v>1</v>
      </c>
      <c r="E215" s="97">
        <v>1</v>
      </c>
      <c r="F215" s="97">
        <v>1</v>
      </c>
      <c r="G215" s="97">
        <v>1</v>
      </c>
      <c r="I215" s="37"/>
      <c r="J215" s="53"/>
      <c r="K215" s="41"/>
      <c r="L215" s="32"/>
      <c r="M215" s="37"/>
      <c r="N215" s="53"/>
      <c r="O215" s="41"/>
      <c r="P215" s="32"/>
      <c r="Q215" s="37"/>
      <c r="R215" s="53"/>
      <c r="S215" s="41"/>
      <c r="T215" s="32"/>
      <c r="U215" s="55">
        <f t="shared" si="19"/>
        <v>0</v>
      </c>
      <c r="V215" s="1">
        <f t="shared" si="18"/>
        <v>1</v>
      </c>
      <c r="W215" s="1">
        <f t="shared" si="20"/>
        <v>1</v>
      </c>
      <c r="X215" s="1">
        <f t="shared" si="21"/>
        <v>0</v>
      </c>
      <c r="Y215" s="1">
        <f t="shared" si="22"/>
        <v>0</v>
      </c>
      <c r="Z215" s="1">
        <f t="shared" si="23"/>
        <v>0</v>
      </c>
    </row>
    <row r="216" spans="2:26" x14ac:dyDescent="0.3">
      <c r="B216" s="99">
        <v>44034</v>
      </c>
      <c r="C216" s="100">
        <v>1</v>
      </c>
      <c r="D216" s="100">
        <v>1</v>
      </c>
      <c r="E216" s="100">
        <v>1</v>
      </c>
      <c r="F216" s="100">
        <v>1</v>
      </c>
      <c r="G216" s="100">
        <v>1</v>
      </c>
      <c r="I216" s="39"/>
      <c r="J216" s="54"/>
      <c r="K216" s="40"/>
      <c r="L216" s="32"/>
      <c r="M216" s="39"/>
      <c r="N216" s="54"/>
      <c r="O216" s="40"/>
      <c r="P216" s="32"/>
      <c r="Q216" s="39"/>
      <c r="R216" s="54"/>
      <c r="S216" s="40"/>
      <c r="T216" s="32"/>
      <c r="U216" s="55">
        <f t="shared" si="19"/>
        <v>0</v>
      </c>
      <c r="V216" s="1">
        <f t="shared" si="18"/>
        <v>1</v>
      </c>
      <c r="W216" s="1">
        <f t="shared" si="20"/>
        <v>1</v>
      </c>
      <c r="X216" s="1">
        <f t="shared" si="21"/>
        <v>0</v>
      </c>
      <c r="Y216" s="1">
        <f t="shared" si="22"/>
        <v>0</v>
      </c>
      <c r="Z216" s="1">
        <f t="shared" si="23"/>
        <v>0</v>
      </c>
    </row>
    <row r="217" spans="2:26" x14ac:dyDescent="0.3">
      <c r="B217" s="96">
        <v>44035</v>
      </c>
      <c r="C217" s="97">
        <v>1</v>
      </c>
      <c r="D217" s="97">
        <v>1</v>
      </c>
      <c r="E217" s="97">
        <v>1</v>
      </c>
      <c r="F217" s="97">
        <v>1</v>
      </c>
      <c r="G217" s="97">
        <v>1</v>
      </c>
      <c r="I217" s="37"/>
      <c r="J217" s="53"/>
      <c r="K217" s="41"/>
      <c r="L217" s="32"/>
      <c r="M217" s="37"/>
      <c r="N217" s="53"/>
      <c r="O217" s="41"/>
      <c r="P217" s="32"/>
      <c r="Q217" s="37"/>
      <c r="R217" s="53"/>
      <c r="S217" s="41"/>
      <c r="T217" s="32"/>
      <c r="U217" s="55">
        <f t="shared" si="19"/>
        <v>0</v>
      </c>
      <c r="V217" s="1">
        <f t="shared" si="18"/>
        <v>1</v>
      </c>
      <c r="W217" s="1">
        <f t="shared" si="20"/>
        <v>1</v>
      </c>
      <c r="X217" s="1">
        <f t="shared" si="21"/>
        <v>0</v>
      </c>
      <c r="Y217" s="1">
        <f t="shared" si="22"/>
        <v>0</v>
      </c>
      <c r="Z217" s="1">
        <f t="shared" si="23"/>
        <v>0</v>
      </c>
    </row>
    <row r="218" spans="2:26" x14ac:dyDescent="0.3">
      <c r="B218" s="99">
        <v>44036</v>
      </c>
      <c r="C218" s="100">
        <v>1</v>
      </c>
      <c r="D218" s="100">
        <v>1</v>
      </c>
      <c r="E218" s="100">
        <v>1</v>
      </c>
      <c r="F218" s="100">
        <v>1</v>
      </c>
      <c r="G218" s="100">
        <v>1</v>
      </c>
      <c r="I218" s="39"/>
      <c r="J218" s="54"/>
      <c r="K218" s="40"/>
      <c r="L218" s="32"/>
      <c r="M218" s="39"/>
      <c r="N218" s="54"/>
      <c r="O218" s="40"/>
      <c r="P218" s="32"/>
      <c r="Q218" s="39"/>
      <c r="R218" s="54"/>
      <c r="S218" s="40"/>
      <c r="T218" s="32"/>
      <c r="U218" s="55">
        <f t="shared" si="19"/>
        <v>0</v>
      </c>
      <c r="V218" s="1">
        <f t="shared" si="18"/>
        <v>1</v>
      </c>
      <c r="W218" s="1">
        <f t="shared" si="20"/>
        <v>1</v>
      </c>
      <c r="X218" s="1">
        <f t="shared" si="21"/>
        <v>0</v>
      </c>
      <c r="Y218" s="1">
        <f t="shared" si="22"/>
        <v>0</v>
      </c>
      <c r="Z218" s="1">
        <f t="shared" si="23"/>
        <v>0</v>
      </c>
    </row>
    <row r="219" spans="2:26" x14ac:dyDescent="0.3">
      <c r="B219" s="96">
        <v>44037</v>
      </c>
      <c r="C219" s="97">
        <v>1</v>
      </c>
      <c r="D219" s="97">
        <v>1</v>
      </c>
      <c r="E219" s="97">
        <v>1</v>
      </c>
      <c r="F219" s="97">
        <v>1</v>
      </c>
      <c r="G219" s="97">
        <v>1</v>
      </c>
      <c r="I219" s="37"/>
      <c r="J219" s="53"/>
      <c r="K219" s="41"/>
      <c r="L219" s="32"/>
      <c r="M219" s="37"/>
      <c r="N219" s="53"/>
      <c r="O219" s="41"/>
      <c r="P219" s="32"/>
      <c r="Q219" s="37"/>
      <c r="R219" s="53"/>
      <c r="S219" s="41"/>
      <c r="T219" s="32"/>
      <c r="U219" s="55">
        <f t="shared" si="19"/>
        <v>0</v>
      </c>
      <c r="V219" s="1">
        <f t="shared" si="18"/>
        <v>1</v>
      </c>
      <c r="W219" s="1">
        <f t="shared" si="20"/>
        <v>1</v>
      </c>
      <c r="X219" s="1">
        <f t="shared" si="21"/>
        <v>0</v>
      </c>
      <c r="Y219" s="1">
        <f t="shared" si="22"/>
        <v>0</v>
      </c>
      <c r="Z219" s="1">
        <f t="shared" si="23"/>
        <v>0</v>
      </c>
    </row>
    <row r="220" spans="2:26" x14ac:dyDescent="0.3">
      <c r="B220" s="99">
        <v>44038</v>
      </c>
      <c r="C220" s="100">
        <v>1</v>
      </c>
      <c r="D220" s="100">
        <v>1</v>
      </c>
      <c r="E220" s="100">
        <v>1</v>
      </c>
      <c r="F220" s="100">
        <v>1</v>
      </c>
      <c r="G220" s="100">
        <v>1</v>
      </c>
      <c r="I220" s="39"/>
      <c r="J220" s="54"/>
      <c r="K220" s="40"/>
      <c r="L220" s="32"/>
      <c r="M220" s="39"/>
      <c r="N220" s="54"/>
      <c r="O220" s="40"/>
      <c r="P220" s="32"/>
      <c r="Q220" s="39"/>
      <c r="R220" s="54"/>
      <c r="S220" s="40"/>
      <c r="T220" s="32"/>
      <c r="U220" s="55">
        <f t="shared" si="19"/>
        <v>0</v>
      </c>
      <c r="V220" s="1">
        <f t="shared" si="18"/>
        <v>1</v>
      </c>
      <c r="W220" s="1">
        <f t="shared" si="20"/>
        <v>1</v>
      </c>
      <c r="X220" s="1">
        <f t="shared" si="21"/>
        <v>0</v>
      </c>
      <c r="Y220" s="1">
        <f t="shared" si="22"/>
        <v>0</v>
      </c>
      <c r="Z220" s="1">
        <f t="shared" si="23"/>
        <v>0</v>
      </c>
    </row>
    <row r="221" spans="2:26" x14ac:dyDescent="0.3">
      <c r="B221" s="96">
        <v>44039</v>
      </c>
      <c r="C221" s="97">
        <v>1</v>
      </c>
      <c r="D221" s="97">
        <v>1</v>
      </c>
      <c r="E221" s="97">
        <v>1</v>
      </c>
      <c r="F221" s="97">
        <v>1</v>
      </c>
      <c r="G221" s="97">
        <v>1</v>
      </c>
      <c r="I221" s="37"/>
      <c r="J221" s="53"/>
      <c r="K221" s="41"/>
      <c r="L221" s="32"/>
      <c r="M221" s="37"/>
      <c r="N221" s="53"/>
      <c r="O221" s="41"/>
      <c r="P221" s="32"/>
      <c r="Q221" s="37"/>
      <c r="R221" s="53"/>
      <c r="S221" s="41"/>
      <c r="T221" s="32"/>
      <c r="U221" s="55">
        <f t="shared" si="19"/>
        <v>0</v>
      </c>
      <c r="V221" s="1">
        <f t="shared" si="18"/>
        <v>1</v>
      </c>
      <c r="W221" s="1">
        <f t="shared" si="20"/>
        <v>1</v>
      </c>
      <c r="X221" s="1">
        <f t="shared" si="21"/>
        <v>0</v>
      </c>
      <c r="Y221" s="1">
        <f t="shared" si="22"/>
        <v>0</v>
      </c>
      <c r="Z221" s="1">
        <f t="shared" si="23"/>
        <v>0</v>
      </c>
    </row>
    <row r="222" spans="2:26" x14ac:dyDescent="0.3">
      <c r="B222" s="99">
        <v>44040</v>
      </c>
      <c r="C222" s="100">
        <v>1</v>
      </c>
      <c r="D222" s="100">
        <v>1</v>
      </c>
      <c r="E222" s="100">
        <v>1</v>
      </c>
      <c r="F222" s="100">
        <v>1</v>
      </c>
      <c r="G222" s="100">
        <v>1</v>
      </c>
      <c r="I222" s="39"/>
      <c r="J222" s="54"/>
      <c r="K222" s="40"/>
      <c r="L222" s="32"/>
      <c r="M222" s="39"/>
      <c r="N222" s="54"/>
      <c r="O222" s="40"/>
      <c r="P222" s="32"/>
      <c r="Q222" s="39"/>
      <c r="R222" s="54"/>
      <c r="S222" s="40"/>
      <c r="T222" s="32"/>
      <c r="U222" s="55">
        <f t="shared" si="19"/>
        <v>0</v>
      </c>
      <c r="V222" s="1">
        <f t="shared" si="18"/>
        <v>1</v>
      </c>
      <c r="W222" s="1">
        <f t="shared" si="20"/>
        <v>1</v>
      </c>
      <c r="X222" s="1">
        <f t="shared" si="21"/>
        <v>0</v>
      </c>
      <c r="Y222" s="1">
        <f t="shared" si="22"/>
        <v>0</v>
      </c>
      <c r="Z222" s="1">
        <f t="shared" si="23"/>
        <v>0</v>
      </c>
    </row>
    <row r="223" spans="2:26" x14ac:dyDescent="0.3">
      <c r="B223" s="96">
        <v>44041</v>
      </c>
      <c r="C223" s="97">
        <v>1</v>
      </c>
      <c r="D223" s="97">
        <v>1</v>
      </c>
      <c r="E223" s="97">
        <v>1</v>
      </c>
      <c r="F223" s="97">
        <v>1</v>
      </c>
      <c r="G223" s="97">
        <v>1</v>
      </c>
      <c r="I223" s="37"/>
      <c r="J223" s="53"/>
      <c r="K223" s="41"/>
      <c r="L223" s="32"/>
      <c r="M223" s="37"/>
      <c r="N223" s="53"/>
      <c r="O223" s="41"/>
      <c r="P223" s="32"/>
      <c r="Q223" s="37"/>
      <c r="R223" s="53"/>
      <c r="S223" s="41"/>
      <c r="T223" s="32"/>
      <c r="U223" s="55">
        <f t="shared" si="19"/>
        <v>0</v>
      </c>
      <c r="V223" s="1">
        <f t="shared" si="18"/>
        <v>1</v>
      </c>
      <c r="W223" s="1">
        <f t="shared" si="20"/>
        <v>1</v>
      </c>
      <c r="X223" s="1">
        <f t="shared" si="21"/>
        <v>0</v>
      </c>
      <c r="Y223" s="1">
        <f t="shared" si="22"/>
        <v>0</v>
      </c>
      <c r="Z223" s="1">
        <f t="shared" si="23"/>
        <v>0</v>
      </c>
    </row>
    <row r="224" spans="2:26" x14ac:dyDescent="0.3">
      <c r="B224" s="99">
        <v>44042</v>
      </c>
      <c r="C224" s="100">
        <v>1</v>
      </c>
      <c r="D224" s="100">
        <v>1</v>
      </c>
      <c r="E224" s="100">
        <v>1</v>
      </c>
      <c r="F224" s="100">
        <v>1</v>
      </c>
      <c r="G224" s="100">
        <v>1</v>
      </c>
      <c r="I224" s="39"/>
      <c r="J224" s="54"/>
      <c r="K224" s="40"/>
      <c r="L224" s="32"/>
      <c r="M224" s="39"/>
      <c r="N224" s="54"/>
      <c r="O224" s="40"/>
      <c r="P224" s="32"/>
      <c r="Q224" s="39"/>
      <c r="R224" s="54"/>
      <c r="S224" s="40"/>
      <c r="T224" s="32"/>
      <c r="U224" s="55">
        <f t="shared" si="19"/>
        <v>0</v>
      </c>
      <c r="V224" s="1">
        <f t="shared" si="18"/>
        <v>1</v>
      </c>
      <c r="W224" s="1">
        <f t="shared" si="20"/>
        <v>1</v>
      </c>
      <c r="X224" s="1">
        <f t="shared" si="21"/>
        <v>0</v>
      </c>
      <c r="Y224" s="1">
        <f t="shared" si="22"/>
        <v>0</v>
      </c>
      <c r="Z224" s="1">
        <f t="shared" si="23"/>
        <v>0</v>
      </c>
    </row>
    <row r="225" spans="2:26" x14ac:dyDescent="0.3">
      <c r="B225" s="96">
        <v>44043</v>
      </c>
      <c r="C225" s="97">
        <v>1</v>
      </c>
      <c r="D225" s="97">
        <v>1</v>
      </c>
      <c r="E225" s="97">
        <v>1</v>
      </c>
      <c r="F225" s="97">
        <v>1</v>
      </c>
      <c r="G225" s="97">
        <v>1</v>
      </c>
      <c r="I225" s="37"/>
      <c r="J225" s="53"/>
      <c r="K225" s="41"/>
      <c r="L225" s="32"/>
      <c r="M225" s="37"/>
      <c r="N225" s="53"/>
      <c r="O225" s="41"/>
      <c r="P225" s="32"/>
      <c r="Q225" s="37"/>
      <c r="R225" s="53"/>
      <c r="S225" s="41"/>
      <c r="T225" s="32"/>
      <c r="U225" s="55">
        <f t="shared" si="19"/>
        <v>0</v>
      </c>
      <c r="V225" s="1">
        <f t="shared" si="18"/>
        <v>1</v>
      </c>
      <c r="W225" s="1">
        <f t="shared" si="20"/>
        <v>1</v>
      </c>
      <c r="X225" s="1">
        <f t="shared" si="21"/>
        <v>0</v>
      </c>
      <c r="Y225" s="1">
        <f t="shared" si="22"/>
        <v>0</v>
      </c>
      <c r="Z225" s="1">
        <f t="shared" si="23"/>
        <v>0</v>
      </c>
    </row>
    <row r="226" spans="2:26" x14ac:dyDescent="0.3">
      <c r="B226" s="99">
        <v>44044</v>
      </c>
      <c r="C226" s="100">
        <v>1</v>
      </c>
      <c r="D226" s="100">
        <v>1</v>
      </c>
      <c r="E226" s="100">
        <v>1</v>
      </c>
      <c r="F226" s="100">
        <v>1</v>
      </c>
      <c r="G226" s="100">
        <v>1</v>
      </c>
      <c r="I226" s="39"/>
      <c r="J226" s="54"/>
      <c r="K226" s="40"/>
      <c r="L226" s="32"/>
      <c r="M226" s="39"/>
      <c r="N226" s="54"/>
      <c r="O226" s="40"/>
      <c r="P226" s="32"/>
      <c r="Q226" s="39"/>
      <c r="R226" s="54"/>
      <c r="S226" s="40"/>
      <c r="T226" s="32"/>
      <c r="U226" s="55">
        <f t="shared" si="19"/>
        <v>0</v>
      </c>
      <c r="V226" s="1">
        <f t="shared" si="18"/>
        <v>1</v>
      </c>
      <c r="W226" s="1">
        <f t="shared" si="20"/>
        <v>1</v>
      </c>
      <c r="X226" s="1">
        <f t="shared" si="21"/>
        <v>0</v>
      </c>
      <c r="Y226" s="1">
        <f t="shared" si="22"/>
        <v>0</v>
      </c>
      <c r="Z226" s="1">
        <f t="shared" si="23"/>
        <v>0</v>
      </c>
    </row>
    <row r="227" spans="2:26" x14ac:dyDescent="0.3">
      <c r="B227" s="96">
        <v>44045</v>
      </c>
      <c r="C227" s="97">
        <v>1</v>
      </c>
      <c r="D227" s="97">
        <v>1</v>
      </c>
      <c r="E227" s="97">
        <v>1</v>
      </c>
      <c r="F227" s="97">
        <v>1</v>
      </c>
      <c r="G227" s="97">
        <v>1</v>
      </c>
      <c r="I227" s="37"/>
      <c r="J227" s="53"/>
      <c r="K227" s="41"/>
      <c r="L227" s="32"/>
      <c r="M227" s="37"/>
      <c r="N227" s="53"/>
      <c r="O227" s="41"/>
      <c r="P227" s="32"/>
      <c r="Q227" s="37"/>
      <c r="R227" s="53"/>
      <c r="S227" s="41"/>
      <c r="T227" s="32"/>
      <c r="U227" s="55">
        <f t="shared" si="19"/>
        <v>0</v>
      </c>
      <c r="V227" s="1">
        <f t="shared" si="18"/>
        <v>1</v>
      </c>
      <c r="W227" s="1">
        <f t="shared" si="20"/>
        <v>1</v>
      </c>
      <c r="X227" s="1">
        <f t="shared" si="21"/>
        <v>0</v>
      </c>
      <c r="Y227" s="1">
        <f t="shared" si="22"/>
        <v>0</v>
      </c>
      <c r="Z227" s="1">
        <f t="shared" si="23"/>
        <v>0</v>
      </c>
    </row>
    <row r="228" spans="2:26" x14ac:dyDescent="0.3">
      <c r="B228" s="99">
        <v>44046</v>
      </c>
      <c r="C228" s="100">
        <v>1</v>
      </c>
      <c r="D228" s="100">
        <v>1</v>
      </c>
      <c r="E228" s="100">
        <v>1</v>
      </c>
      <c r="F228" s="100">
        <v>1</v>
      </c>
      <c r="G228" s="100">
        <v>1</v>
      </c>
      <c r="I228" s="39"/>
      <c r="J228" s="54"/>
      <c r="K228" s="40"/>
      <c r="L228" s="32"/>
      <c r="M228" s="39"/>
      <c r="N228" s="54"/>
      <c r="O228" s="40"/>
      <c r="P228" s="32"/>
      <c r="Q228" s="39"/>
      <c r="R228" s="54"/>
      <c r="S228" s="40"/>
      <c r="T228" s="32"/>
      <c r="U228" s="55">
        <f t="shared" si="19"/>
        <v>0</v>
      </c>
      <c r="V228" s="1">
        <f t="shared" si="18"/>
        <v>1</v>
      </c>
      <c r="W228" s="1">
        <f t="shared" si="20"/>
        <v>1</v>
      </c>
      <c r="X228" s="1">
        <f t="shared" si="21"/>
        <v>0</v>
      </c>
      <c r="Y228" s="1">
        <f t="shared" si="22"/>
        <v>0</v>
      </c>
      <c r="Z228" s="1">
        <f t="shared" si="23"/>
        <v>0</v>
      </c>
    </row>
    <row r="229" spans="2:26" x14ac:dyDescent="0.3">
      <c r="B229" s="96">
        <v>44047</v>
      </c>
      <c r="C229" s="97">
        <v>1</v>
      </c>
      <c r="D229" s="97">
        <v>1</v>
      </c>
      <c r="E229" s="97">
        <v>1</v>
      </c>
      <c r="F229" s="97">
        <v>1</v>
      </c>
      <c r="G229" s="97">
        <v>1</v>
      </c>
      <c r="I229" s="37"/>
      <c r="J229" s="53"/>
      <c r="K229" s="41"/>
      <c r="L229" s="32"/>
      <c r="M229" s="37"/>
      <c r="N229" s="53"/>
      <c r="O229" s="41"/>
      <c r="P229" s="32"/>
      <c r="Q229" s="37"/>
      <c r="R229" s="53"/>
      <c r="S229" s="41"/>
      <c r="T229" s="32"/>
      <c r="U229" s="55">
        <f t="shared" si="19"/>
        <v>0</v>
      </c>
      <c r="V229" s="1">
        <f t="shared" si="18"/>
        <v>1</v>
      </c>
      <c r="W229" s="1">
        <f t="shared" si="20"/>
        <v>1</v>
      </c>
      <c r="X229" s="1">
        <f t="shared" si="21"/>
        <v>0</v>
      </c>
      <c r="Y229" s="1">
        <f t="shared" si="22"/>
        <v>0</v>
      </c>
      <c r="Z229" s="1">
        <f t="shared" si="23"/>
        <v>0</v>
      </c>
    </row>
    <row r="230" spans="2:26" x14ac:dyDescent="0.3">
      <c r="B230" s="99">
        <v>44048</v>
      </c>
      <c r="C230" s="100">
        <v>18</v>
      </c>
      <c r="D230" s="100">
        <v>18</v>
      </c>
      <c r="E230" s="100">
        <v>18</v>
      </c>
      <c r="F230" s="100">
        <v>18</v>
      </c>
      <c r="G230" s="100">
        <v>18</v>
      </c>
      <c r="I230" s="39"/>
      <c r="J230" s="54"/>
      <c r="K230" s="40"/>
      <c r="L230" s="32"/>
      <c r="M230" s="39"/>
      <c r="N230" s="54"/>
      <c r="O230" s="40"/>
      <c r="P230" s="32"/>
      <c r="Q230" s="39"/>
      <c r="R230" s="54"/>
      <c r="S230" s="40"/>
      <c r="T230" s="32"/>
      <c r="U230" s="55">
        <f t="shared" si="19"/>
        <v>0</v>
      </c>
      <c r="V230" s="1">
        <f t="shared" si="18"/>
        <v>18</v>
      </c>
      <c r="W230" s="1">
        <f t="shared" si="20"/>
        <v>18</v>
      </c>
      <c r="X230" s="1">
        <f t="shared" si="21"/>
        <v>0</v>
      </c>
      <c r="Y230" s="1">
        <f t="shared" si="22"/>
        <v>0</v>
      </c>
      <c r="Z230" s="1">
        <f t="shared" si="23"/>
        <v>0</v>
      </c>
    </row>
    <row r="231" spans="2:26" x14ac:dyDescent="0.3">
      <c r="B231" s="96">
        <v>44049</v>
      </c>
      <c r="C231" s="97">
        <v>1</v>
      </c>
      <c r="D231" s="97">
        <v>1</v>
      </c>
      <c r="E231" s="97">
        <v>1</v>
      </c>
      <c r="F231" s="97">
        <v>1</v>
      </c>
      <c r="G231" s="97">
        <v>1</v>
      </c>
      <c r="I231" s="37"/>
      <c r="J231" s="53"/>
      <c r="K231" s="41"/>
      <c r="L231" s="32"/>
      <c r="M231" s="37"/>
      <c r="N231" s="53"/>
      <c r="O231" s="41"/>
      <c r="P231" s="32"/>
      <c r="Q231" s="37"/>
      <c r="R231" s="53"/>
      <c r="S231" s="41"/>
      <c r="T231" s="32"/>
      <c r="U231" s="55">
        <f t="shared" si="19"/>
        <v>0</v>
      </c>
      <c r="V231" s="1">
        <f t="shared" si="18"/>
        <v>1</v>
      </c>
      <c r="W231" s="1">
        <f t="shared" si="20"/>
        <v>1</v>
      </c>
      <c r="X231" s="1">
        <f t="shared" si="21"/>
        <v>0</v>
      </c>
      <c r="Y231" s="1">
        <f t="shared" si="22"/>
        <v>0</v>
      </c>
      <c r="Z231" s="1">
        <f t="shared" si="23"/>
        <v>0</v>
      </c>
    </row>
    <row r="232" spans="2:26" x14ac:dyDescent="0.3">
      <c r="B232" s="99">
        <v>44050</v>
      </c>
      <c r="C232" s="100">
        <v>1</v>
      </c>
      <c r="D232" s="100">
        <v>1</v>
      </c>
      <c r="E232" s="100">
        <v>1</v>
      </c>
      <c r="F232" s="100">
        <v>1</v>
      </c>
      <c r="G232" s="100">
        <v>1</v>
      </c>
      <c r="I232" s="39"/>
      <c r="J232" s="54"/>
      <c r="K232" s="40"/>
      <c r="L232" s="32"/>
      <c r="M232" s="39"/>
      <c r="N232" s="54"/>
      <c r="O232" s="40"/>
      <c r="P232" s="32"/>
      <c r="Q232" s="39"/>
      <c r="R232" s="54"/>
      <c r="S232" s="40"/>
      <c r="T232" s="32"/>
      <c r="U232" s="55">
        <f t="shared" si="19"/>
        <v>0</v>
      </c>
      <c r="V232" s="1">
        <f t="shared" si="18"/>
        <v>1</v>
      </c>
      <c r="W232" s="1">
        <f t="shared" si="20"/>
        <v>1</v>
      </c>
      <c r="X232" s="1">
        <f t="shared" si="21"/>
        <v>0</v>
      </c>
      <c r="Y232" s="1">
        <f t="shared" si="22"/>
        <v>0</v>
      </c>
      <c r="Z232" s="1">
        <f t="shared" si="23"/>
        <v>0</v>
      </c>
    </row>
    <row r="233" spans="2:26" x14ac:dyDescent="0.3">
      <c r="B233" s="96">
        <v>44051</v>
      </c>
      <c r="C233" s="97">
        <v>1</v>
      </c>
      <c r="D233" s="97">
        <v>1</v>
      </c>
      <c r="E233" s="97">
        <v>1</v>
      </c>
      <c r="F233" s="97">
        <v>1</v>
      </c>
      <c r="G233" s="97">
        <v>1</v>
      </c>
      <c r="I233" s="37"/>
      <c r="J233" s="53"/>
      <c r="K233" s="41"/>
      <c r="L233" s="32"/>
      <c r="M233" s="37"/>
      <c r="N233" s="53"/>
      <c r="O233" s="41"/>
      <c r="P233" s="32"/>
      <c r="Q233" s="37"/>
      <c r="R233" s="53"/>
      <c r="S233" s="41"/>
      <c r="T233" s="32"/>
      <c r="U233" s="55">
        <f t="shared" si="19"/>
        <v>0</v>
      </c>
      <c r="V233" s="1">
        <f t="shared" si="18"/>
        <v>1</v>
      </c>
      <c r="W233" s="1">
        <f t="shared" si="20"/>
        <v>1</v>
      </c>
      <c r="X233" s="1">
        <f t="shared" si="21"/>
        <v>0</v>
      </c>
      <c r="Y233" s="1">
        <f t="shared" si="22"/>
        <v>0</v>
      </c>
      <c r="Z233" s="1">
        <f t="shared" si="23"/>
        <v>0</v>
      </c>
    </row>
    <row r="234" spans="2:26" x14ac:dyDescent="0.3">
      <c r="B234" s="99">
        <v>44052</v>
      </c>
      <c r="C234" s="100">
        <v>1</v>
      </c>
      <c r="D234" s="100">
        <v>1</v>
      </c>
      <c r="E234" s="100">
        <v>1</v>
      </c>
      <c r="F234" s="100">
        <v>1</v>
      </c>
      <c r="G234" s="100">
        <v>1</v>
      </c>
      <c r="I234" s="39"/>
      <c r="J234" s="54"/>
      <c r="K234" s="40"/>
      <c r="L234" s="32"/>
      <c r="M234" s="39"/>
      <c r="N234" s="54"/>
      <c r="O234" s="40"/>
      <c r="P234" s="32"/>
      <c r="Q234" s="39"/>
      <c r="R234" s="54"/>
      <c r="S234" s="40"/>
      <c r="T234" s="32"/>
      <c r="U234" s="55">
        <f t="shared" si="19"/>
        <v>0</v>
      </c>
      <c r="V234" s="1">
        <f t="shared" si="18"/>
        <v>1</v>
      </c>
      <c r="W234" s="1">
        <f t="shared" si="20"/>
        <v>1</v>
      </c>
      <c r="X234" s="1">
        <f t="shared" si="21"/>
        <v>0</v>
      </c>
      <c r="Y234" s="1">
        <f t="shared" si="22"/>
        <v>0</v>
      </c>
      <c r="Z234" s="1">
        <f t="shared" si="23"/>
        <v>0</v>
      </c>
    </row>
    <row r="235" spans="2:26" x14ac:dyDescent="0.3">
      <c r="B235" s="96">
        <v>44053</v>
      </c>
      <c r="C235" s="97">
        <v>1</v>
      </c>
      <c r="D235" s="97">
        <v>1</v>
      </c>
      <c r="E235" s="97">
        <v>1</v>
      </c>
      <c r="F235" s="97">
        <v>1</v>
      </c>
      <c r="G235" s="97">
        <v>1</v>
      </c>
      <c r="I235" s="37"/>
      <c r="J235" s="53"/>
      <c r="K235" s="41"/>
      <c r="L235" s="32"/>
      <c r="M235" s="37"/>
      <c r="N235" s="53"/>
      <c r="O235" s="41"/>
      <c r="P235" s="32"/>
      <c r="Q235" s="37"/>
      <c r="R235" s="53"/>
      <c r="S235" s="41"/>
      <c r="T235" s="32"/>
      <c r="U235" s="55">
        <f t="shared" si="19"/>
        <v>0</v>
      </c>
      <c r="V235" s="1">
        <f t="shared" si="18"/>
        <v>1</v>
      </c>
      <c r="W235" s="1">
        <f t="shared" si="20"/>
        <v>1</v>
      </c>
      <c r="X235" s="1">
        <f t="shared" si="21"/>
        <v>0</v>
      </c>
      <c r="Y235" s="1">
        <f t="shared" si="22"/>
        <v>0</v>
      </c>
      <c r="Z235" s="1">
        <f t="shared" si="23"/>
        <v>0</v>
      </c>
    </row>
    <row r="236" spans="2:26" x14ac:dyDescent="0.3">
      <c r="B236" s="99">
        <v>44054</v>
      </c>
      <c r="C236" s="100">
        <v>1</v>
      </c>
      <c r="D236" s="100">
        <v>1</v>
      </c>
      <c r="E236" s="100">
        <v>1</v>
      </c>
      <c r="F236" s="100">
        <v>1</v>
      </c>
      <c r="G236" s="100">
        <v>1</v>
      </c>
      <c r="I236" s="39"/>
      <c r="J236" s="54"/>
      <c r="K236" s="40"/>
      <c r="L236" s="32"/>
      <c r="M236" s="39"/>
      <c r="N236" s="54"/>
      <c r="O236" s="40"/>
      <c r="P236" s="32"/>
      <c r="Q236" s="39"/>
      <c r="R236" s="54"/>
      <c r="S236" s="40"/>
      <c r="T236" s="32"/>
      <c r="U236" s="55">
        <f t="shared" si="19"/>
        <v>0</v>
      </c>
      <c r="V236" s="1">
        <f t="shared" si="18"/>
        <v>1</v>
      </c>
      <c r="W236" s="1">
        <f t="shared" si="20"/>
        <v>1</v>
      </c>
      <c r="X236" s="1">
        <f t="shared" si="21"/>
        <v>0</v>
      </c>
      <c r="Y236" s="1">
        <f t="shared" si="22"/>
        <v>0</v>
      </c>
      <c r="Z236" s="1">
        <f t="shared" si="23"/>
        <v>0</v>
      </c>
    </row>
    <row r="237" spans="2:26" x14ac:dyDescent="0.3">
      <c r="B237" s="96">
        <v>44055</v>
      </c>
      <c r="C237" s="97">
        <v>1</v>
      </c>
      <c r="D237" s="97">
        <v>1</v>
      </c>
      <c r="E237" s="97">
        <v>1</v>
      </c>
      <c r="F237" s="97">
        <v>1</v>
      </c>
      <c r="G237" s="97">
        <v>1</v>
      </c>
      <c r="I237" s="37"/>
      <c r="J237" s="53"/>
      <c r="K237" s="41"/>
      <c r="L237" s="32"/>
      <c r="M237" s="37"/>
      <c r="N237" s="53"/>
      <c r="O237" s="41"/>
      <c r="P237" s="32"/>
      <c r="Q237" s="37"/>
      <c r="R237" s="53"/>
      <c r="S237" s="41"/>
      <c r="T237" s="32"/>
      <c r="U237" s="55">
        <f t="shared" si="19"/>
        <v>0</v>
      </c>
      <c r="V237" s="1">
        <f t="shared" si="18"/>
        <v>1</v>
      </c>
      <c r="W237" s="1">
        <f t="shared" si="20"/>
        <v>1</v>
      </c>
      <c r="X237" s="1">
        <f t="shared" si="21"/>
        <v>0</v>
      </c>
      <c r="Y237" s="1">
        <f t="shared" si="22"/>
        <v>0</v>
      </c>
      <c r="Z237" s="1">
        <f t="shared" si="23"/>
        <v>0</v>
      </c>
    </row>
    <row r="238" spans="2:26" x14ac:dyDescent="0.3">
      <c r="B238" s="99">
        <v>44056</v>
      </c>
      <c r="C238" s="100">
        <v>26</v>
      </c>
      <c r="D238" s="100">
        <v>26</v>
      </c>
      <c r="E238" s="100">
        <v>26</v>
      </c>
      <c r="F238" s="100">
        <v>26</v>
      </c>
      <c r="G238" s="100">
        <v>26</v>
      </c>
      <c r="I238" s="39"/>
      <c r="J238" s="54"/>
      <c r="K238" s="40"/>
      <c r="L238" s="32"/>
      <c r="M238" s="39"/>
      <c r="N238" s="54"/>
      <c r="O238" s="40"/>
      <c r="P238" s="32"/>
      <c r="Q238" s="39"/>
      <c r="R238" s="54"/>
      <c r="S238" s="40"/>
      <c r="T238" s="32"/>
      <c r="U238" s="55">
        <f t="shared" si="19"/>
        <v>0</v>
      </c>
      <c r="V238" s="1">
        <f t="shared" si="18"/>
        <v>26</v>
      </c>
      <c r="W238" s="1">
        <f t="shared" si="20"/>
        <v>26</v>
      </c>
      <c r="X238" s="1">
        <f t="shared" si="21"/>
        <v>0</v>
      </c>
      <c r="Y238" s="1">
        <f t="shared" si="22"/>
        <v>0</v>
      </c>
      <c r="Z238" s="1">
        <f t="shared" si="23"/>
        <v>0</v>
      </c>
    </row>
    <row r="239" spans="2:26" x14ac:dyDescent="0.3">
      <c r="B239" s="96">
        <v>44057</v>
      </c>
      <c r="C239" s="97">
        <v>1</v>
      </c>
      <c r="D239" s="97">
        <v>1</v>
      </c>
      <c r="E239" s="97">
        <v>1</v>
      </c>
      <c r="F239" s="97">
        <v>1</v>
      </c>
      <c r="G239" s="97">
        <v>1</v>
      </c>
      <c r="I239" s="37"/>
      <c r="J239" s="53"/>
      <c r="K239" s="41"/>
      <c r="L239" s="32"/>
      <c r="M239" s="37"/>
      <c r="N239" s="53"/>
      <c r="O239" s="41"/>
      <c r="P239" s="32"/>
      <c r="Q239" s="37"/>
      <c r="R239" s="53"/>
      <c r="S239" s="41"/>
      <c r="T239" s="32"/>
      <c r="U239" s="55">
        <f t="shared" si="19"/>
        <v>0</v>
      </c>
      <c r="V239" s="1">
        <f t="shared" si="18"/>
        <v>1</v>
      </c>
      <c r="W239" s="1">
        <f t="shared" si="20"/>
        <v>1</v>
      </c>
      <c r="X239" s="1">
        <f t="shared" si="21"/>
        <v>0</v>
      </c>
      <c r="Y239" s="1">
        <f t="shared" si="22"/>
        <v>0</v>
      </c>
      <c r="Z239" s="1">
        <f t="shared" si="23"/>
        <v>0</v>
      </c>
    </row>
    <row r="240" spans="2:26" x14ac:dyDescent="0.3">
      <c r="B240" s="99">
        <v>44058</v>
      </c>
      <c r="C240" s="100">
        <v>1</v>
      </c>
      <c r="D240" s="100">
        <v>1</v>
      </c>
      <c r="E240" s="100">
        <v>1</v>
      </c>
      <c r="F240" s="100">
        <v>1</v>
      </c>
      <c r="G240" s="100">
        <v>1</v>
      </c>
      <c r="I240" s="39"/>
      <c r="J240" s="54"/>
      <c r="K240" s="40"/>
      <c r="L240" s="32"/>
      <c r="M240" s="39"/>
      <c r="N240" s="54"/>
      <c r="O240" s="40"/>
      <c r="P240" s="32"/>
      <c r="Q240" s="39"/>
      <c r="R240" s="54"/>
      <c r="S240" s="40"/>
      <c r="T240" s="32"/>
      <c r="U240" s="55">
        <f t="shared" si="19"/>
        <v>0</v>
      </c>
      <c r="V240" s="1">
        <f t="shared" si="18"/>
        <v>1</v>
      </c>
      <c r="W240" s="1">
        <f t="shared" si="20"/>
        <v>1</v>
      </c>
      <c r="X240" s="1">
        <f t="shared" si="21"/>
        <v>0</v>
      </c>
      <c r="Y240" s="1">
        <f t="shared" si="22"/>
        <v>0</v>
      </c>
      <c r="Z240" s="1">
        <f t="shared" si="23"/>
        <v>0</v>
      </c>
    </row>
    <row r="241" spans="2:26" x14ac:dyDescent="0.3">
      <c r="B241" s="96">
        <v>44059</v>
      </c>
      <c r="C241" s="97">
        <v>1</v>
      </c>
      <c r="D241" s="97">
        <v>1</v>
      </c>
      <c r="E241" s="97">
        <v>1</v>
      </c>
      <c r="F241" s="97">
        <v>1</v>
      </c>
      <c r="G241" s="97">
        <v>1</v>
      </c>
      <c r="I241" s="37"/>
      <c r="J241" s="53"/>
      <c r="K241" s="41"/>
      <c r="L241" s="32"/>
      <c r="M241" s="37"/>
      <c r="N241" s="53"/>
      <c r="O241" s="41"/>
      <c r="P241" s="32"/>
      <c r="Q241" s="37"/>
      <c r="R241" s="53"/>
      <c r="S241" s="41"/>
      <c r="T241" s="32"/>
      <c r="U241" s="55">
        <f t="shared" si="19"/>
        <v>0</v>
      </c>
      <c r="V241" s="1">
        <f t="shared" si="18"/>
        <v>1</v>
      </c>
      <c r="W241" s="1">
        <f t="shared" si="20"/>
        <v>1</v>
      </c>
      <c r="X241" s="1">
        <f t="shared" si="21"/>
        <v>0</v>
      </c>
      <c r="Y241" s="1">
        <f t="shared" si="22"/>
        <v>0</v>
      </c>
      <c r="Z241" s="1">
        <f t="shared" si="23"/>
        <v>0</v>
      </c>
    </row>
    <row r="242" spans="2:26" x14ac:dyDescent="0.3">
      <c r="B242" s="99">
        <v>44060</v>
      </c>
      <c r="C242" s="100">
        <v>1</v>
      </c>
      <c r="D242" s="100">
        <v>1</v>
      </c>
      <c r="E242" s="100">
        <v>1</v>
      </c>
      <c r="F242" s="100">
        <v>1</v>
      </c>
      <c r="G242" s="100">
        <v>1</v>
      </c>
      <c r="I242" s="39"/>
      <c r="J242" s="54"/>
      <c r="K242" s="40"/>
      <c r="L242" s="32"/>
      <c r="M242" s="39"/>
      <c r="N242" s="54"/>
      <c r="O242" s="40"/>
      <c r="P242" s="32"/>
      <c r="Q242" s="39"/>
      <c r="R242" s="54"/>
      <c r="S242" s="40"/>
      <c r="T242" s="32"/>
      <c r="U242" s="55">
        <f t="shared" si="19"/>
        <v>0</v>
      </c>
      <c r="V242" s="1">
        <f t="shared" si="18"/>
        <v>1</v>
      </c>
      <c r="W242" s="1">
        <f t="shared" si="20"/>
        <v>1</v>
      </c>
      <c r="X242" s="1">
        <f t="shared" si="21"/>
        <v>0</v>
      </c>
      <c r="Y242" s="1">
        <f t="shared" si="22"/>
        <v>0</v>
      </c>
      <c r="Z242" s="1">
        <f t="shared" si="23"/>
        <v>0</v>
      </c>
    </row>
    <row r="243" spans="2:26" x14ac:dyDescent="0.3">
      <c r="B243" s="96">
        <v>44061</v>
      </c>
      <c r="C243" s="97">
        <v>1</v>
      </c>
      <c r="D243" s="97">
        <v>1</v>
      </c>
      <c r="E243" s="97">
        <v>1</v>
      </c>
      <c r="F243" s="97">
        <v>1</v>
      </c>
      <c r="G243" s="97">
        <v>1</v>
      </c>
      <c r="I243" s="37"/>
      <c r="J243" s="53"/>
      <c r="K243" s="41"/>
      <c r="L243" s="32"/>
      <c r="M243" s="37"/>
      <c r="N243" s="53"/>
      <c r="O243" s="41"/>
      <c r="P243" s="32"/>
      <c r="Q243" s="37"/>
      <c r="R243" s="53"/>
      <c r="S243" s="41"/>
      <c r="T243" s="32"/>
      <c r="U243" s="55">
        <f t="shared" si="19"/>
        <v>0</v>
      </c>
      <c r="V243" s="1">
        <f t="shared" si="18"/>
        <v>1</v>
      </c>
      <c r="W243" s="1">
        <f t="shared" si="20"/>
        <v>1</v>
      </c>
      <c r="X243" s="1">
        <f t="shared" si="21"/>
        <v>0</v>
      </c>
      <c r="Y243" s="1">
        <f t="shared" si="22"/>
        <v>0</v>
      </c>
      <c r="Z243" s="1">
        <f t="shared" si="23"/>
        <v>0</v>
      </c>
    </row>
    <row r="244" spans="2:26" x14ac:dyDescent="0.3">
      <c r="B244" s="99">
        <v>44062</v>
      </c>
      <c r="C244" s="100">
        <v>1</v>
      </c>
      <c r="D244" s="100">
        <v>1</v>
      </c>
      <c r="E244" s="100">
        <v>1</v>
      </c>
      <c r="F244" s="100">
        <v>1</v>
      </c>
      <c r="G244" s="100">
        <v>1</v>
      </c>
      <c r="I244" s="39"/>
      <c r="J244" s="54"/>
      <c r="K244" s="40"/>
      <c r="L244" s="32"/>
      <c r="M244" s="39"/>
      <c r="N244" s="54"/>
      <c r="O244" s="40"/>
      <c r="P244" s="32"/>
      <c r="Q244" s="39"/>
      <c r="R244" s="54"/>
      <c r="S244" s="40"/>
      <c r="T244" s="32"/>
      <c r="U244" s="55">
        <f t="shared" si="19"/>
        <v>0</v>
      </c>
      <c r="V244" s="1">
        <f t="shared" si="18"/>
        <v>1</v>
      </c>
      <c r="W244" s="1">
        <f t="shared" si="20"/>
        <v>1</v>
      </c>
      <c r="X244" s="1">
        <f t="shared" si="21"/>
        <v>0</v>
      </c>
      <c r="Y244" s="1">
        <f t="shared" si="22"/>
        <v>0</v>
      </c>
      <c r="Z244" s="1">
        <f t="shared" si="23"/>
        <v>0</v>
      </c>
    </row>
    <row r="245" spans="2:26" x14ac:dyDescent="0.3">
      <c r="B245" s="96">
        <v>44063</v>
      </c>
      <c r="C245" s="97">
        <v>33</v>
      </c>
      <c r="D245" s="97">
        <v>33</v>
      </c>
      <c r="E245" s="97">
        <v>33</v>
      </c>
      <c r="F245" s="97">
        <v>33</v>
      </c>
      <c r="G245" s="97">
        <v>33</v>
      </c>
      <c r="I245" s="37"/>
      <c r="J245" s="53"/>
      <c r="K245" s="41"/>
      <c r="L245" s="32"/>
      <c r="M245" s="37"/>
      <c r="N245" s="53"/>
      <c r="O245" s="41"/>
      <c r="P245" s="32"/>
      <c r="Q245" s="37"/>
      <c r="R245" s="53"/>
      <c r="S245" s="41"/>
      <c r="T245" s="32"/>
      <c r="U245" s="55">
        <f t="shared" si="19"/>
        <v>0</v>
      </c>
      <c r="V245" s="1">
        <f t="shared" si="18"/>
        <v>33</v>
      </c>
      <c r="W245" s="1">
        <f t="shared" si="20"/>
        <v>33</v>
      </c>
      <c r="X245" s="1">
        <f t="shared" si="21"/>
        <v>0</v>
      </c>
      <c r="Y245" s="1">
        <f t="shared" si="22"/>
        <v>0</v>
      </c>
      <c r="Z245" s="1">
        <f t="shared" si="23"/>
        <v>0</v>
      </c>
    </row>
    <row r="246" spans="2:26" x14ac:dyDescent="0.3">
      <c r="B246" s="99">
        <v>44064</v>
      </c>
      <c r="C246" s="100">
        <v>34</v>
      </c>
      <c r="D246" s="100">
        <v>34</v>
      </c>
      <c r="E246" s="100">
        <v>34</v>
      </c>
      <c r="F246" s="100">
        <v>34</v>
      </c>
      <c r="G246" s="100">
        <v>34</v>
      </c>
      <c r="I246" s="39"/>
      <c r="J246" s="54"/>
      <c r="K246" s="40"/>
      <c r="L246" s="32"/>
      <c r="M246" s="39"/>
      <c r="N246" s="54"/>
      <c r="O246" s="40"/>
      <c r="P246" s="32"/>
      <c r="Q246" s="39"/>
      <c r="R246" s="54"/>
      <c r="S246" s="40"/>
      <c r="T246" s="32"/>
      <c r="U246" s="55">
        <f t="shared" si="19"/>
        <v>0</v>
      </c>
      <c r="V246" s="1">
        <f t="shared" si="18"/>
        <v>34</v>
      </c>
      <c r="W246" s="1">
        <f t="shared" si="20"/>
        <v>34</v>
      </c>
      <c r="X246" s="1">
        <f t="shared" si="21"/>
        <v>0</v>
      </c>
      <c r="Y246" s="1">
        <f t="shared" si="22"/>
        <v>0</v>
      </c>
      <c r="Z246" s="1">
        <f t="shared" si="23"/>
        <v>0</v>
      </c>
    </row>
    <row r="247" spans="2:26" x14ac:dyDescent="0.3">
      <c r="B247" s="96">
        <v>44065</v>
      </c>
      <c r="C247" s="97">
        <v>35</v>
      </c>
      <c r="D247" s="97">
        <v>35</v>
      </c>
      <c r="E247" s="97">
        <v>35</v>
      </c>
      <c r="F247" s="97">
        <v>35</v>
      </c>
      <c r="G247" s="97">
        <v>35</v>
      </c>
      <c r="I247" s="37"/>
      <c r="J247" s="53"/>
      <c r="K247" s="41"/>
      <c r="L247" s="32"/>
      <c r="M247" s="37"/>
      <c r="N247" s="53"/>
      <c r="O247" s="41"/>
      <c r="P247" s="32"/>
      <c r="Q247" s="37"/>
      <c r="R247" s="53"/>
      <c r="S247" s="41"/>
      <c r="T247" s="32"/>
      <c r="U247" s="55">
        <f t="shared" si="19"/>
        <v>0</v>
      </c>
      <c r="V247" s="1">
        <f t="shared" si="18"/>
        <v>35</v>
      </c>
      <c r="W247" s="1">
        <f t="shared" si="20"/>
        <v>35</v>
      </c>
      <c r="X247" s="1">
        <f t="shared" si="21"/>
        <v>0</v>
      </c>
      <c r="Y247" s="1">
        <f t="shared" si="22"/>
        <v>0</v>
      </c>
      <c r="Z247" s="1">
        <f t="shared" si="23"/>
        <v>0</v>
      </c>
    </row>
    <row r="248" spans="2:26" x14ac:dyDescent="0.3">
      <c r="B248" s="99">
        <v>44066</v>
      </c>
      <c r="C248" s="100">
        <v>36</v>
      </c>
      <c r="D248" s="100">
        <v>36</v>
      </c>
      <c r="E248" s="100">
        <v>36</v>
      </c>
      <c r="F248" s="100">
        <v>36</v>
      </c>
      <c r="G248" s="100">
        <v>36</v>
      </c>
      <c r="I248" s="39"/>
      <c r="J248" s="54"/>
      <c r="K248" s="40"/>
      <c r="L248" s="32"/>
      <c r="M248" s="39"/>
      <c r="N248" s="54"/>
      <c r="O248" s="40"/>
      <c r="P248" s="32"/>
      <c r="Q248" s="39"/>
      <c r="R248" s="54"/>
      <c r="S248" s="40"/>
      <c r="T248" s="32"/>
      <c r="U248" s="55">
        <f t="shared" si="19"/>
        <v>0</v>
      </c>
      <c r="V248" s="1">
        <f t="shared" si="18"/>
        <v>36</v>
      </c>
      <c r="W248" s="1">
        <f t="shared" si="20"/>
        <v>36</v>
      </c>
      <c r="X248" s="1">
        <f t="shared" si="21"/>
        <v>0</v>
      </c>
      <c r="Y248" s="1">
        <f t="shared" si="22"/>
        <v>0</v>
      </c>
      <c r="Z248" s="1">
        <f t="shared" si="23"/>
        <v>0</v>
      </c>
    </row>
    <row r="249" spans="2:26" x14ac:dyDescent="0.3">
      <c r="B249" s="96">
        <v>44067</v>
      </c>
      <c r="C249" s="97">
        <v>37</v>
      </c>
      <c r="D249" s="97">
        <v>37</v>
      </c>
      <c r="E249" s="97">
        <v>37</v>
      </c>
      <c r="F249" s="97">
        <v>37</v>
      </c>
      <c r="G249" s="97">
        <v>37</v>
      </c>
      <c r="I249" s="37"/>
      <c r="J249" s="53"/>
      <c r="K249" s="41"/>
      <c r="L249" s="32"/>
      <c r="M249" s="37"/>
      <c r="N249" s="53"/>
      <c r="O249" s="41"/>
      <c r="P249" s="32"/>
      <c r="Q249" s="37"/>
      <c r="R249" s="53"/>
      <c r="S249" s="41"/>
      <c r="T249" s="32"/>
      <c r="U249" s="55">
        <f t="shared" si="19"/>
        <v>0</v>
      </c>
      <c r="V249" s="1">
        <f t="shared" si="18"/>
        <v>37</v>
      </c>
      <c r="W249" s="1">
        <f t="shared" si="20"/>
        <v>37</v>
      </c>
      <c r="X249" s="1">
        <f t="shared" si="21"/>
        <v>0</v>
      </c>
      <c r="Y249" s="1">
        <f t="shared" si="22"/>
        <v>0</v>
      </c>
      <c r="Z249" s="1">
        <f t="shared" si="23"/>
        <v>0</v>
      </c>
    </row>
    <row r="250" spans="2:26" x14ac:dyDescent="0.3">
      <c r="B250" s="99">
        <v>44068</v>
      </c>
      <c r="C250" s="100">
        <v>38</v>
      </c>
      <c r="D250" s="100">
        <v>38</v>
      </c>
      <c r="E250" s="100">
        <v>38</v>
      </c>
      <c r="F250" s="100">
        <v>38</v>
      </c>
      <c r="G250" s="100">
        <v>38</v>
      </c>
      <c r="I250" s="39"/>
      <c r="J250" s="54"/>
      <c r="K250" s="40"/>
      <c r="L250" s="32"/>
      <c r="M250" s="39"/>
      <c r="N250" s="54"/>
      <c r="O250" s="40"/>
      <c r="P250" s="32"/>
      <c r="Q250" s="39"/>
      <c r="R250" s="54"/>
      <c r="S250" s="40"/>
      <c r="T250" s="32"/>
      <c r="U250" s="55">
        <f t="shared" si="19"/>
        <v>0</v>
      </c>
      <c r="V250" s="1">
        <f t="shared" si="18"/>
        <v>38</v>
      </c>
      <c r="W250" s="1">
        <f t="shared" si="20"/>
        <v>38</v>
      </c>
      <c r="X250" s="1">
        <f t="shared" si="21"/>
        <v>0</v>
      </c>
      <c r="Y250" s="1">
        <f t="shared" si="22"/>
        <v>0</v>
      </c>
      <c r="Z250" s="1">
        <f t="shared" si="23"/>
        <v>0</v>
      </c>
    </row>
    <row r="251" spans="2:26" x14ac:dyDescent="0.3">
      <c r="B251" s="42"/>
      <c r="C251" s="43"/>
      <c r="D251" s="43"/>
      <c r="E251" s="43"/>
      <c r="F251" s="43"/>
      <c r="G251" s="43"/>
      <c r="I251" s="36"/>
      <c r="J251" s="36"/>
      <c r="K251" s="45"/>
      <c r="L251" s="44"/>
      <c r="M251" s="36"/>
      <c r="N251" s="36"/>
      <c r="O251" s="45"/>
      <c r="P251" s="44"/>
      <c r="Q251" s="36"/>
      <c r="R251" s="36"/>
      <c r="S251" s="45"/>
      <c r="T251" s="44"/>
    </row>
    <row r="252" spans="2:26" x14ac:dyDescent="0.3">
      <c r="B252" s="46"/>
      <c r="C252" s="46"/>
      <c r="D252" s="46"/>
      <c r="E252" s="46"/>
      <c r="F252" s="46"/>
      <c r="G252" s="46"/>
      <c r="I252" s="46"/>
      <c r="J252" s="46"/>
      <c r="K252" s="46"/>
      <c r="L252" s="46"/>
      <c r="M252" s="46"/>
      <c r="N252" s="46"/>
      <c r="O252" s="46"/>
      <c r="P252" s="46"/>
      <c r="Q252" s="46"/>
      <c r="R252" s="46"/>
      <c r="S252" s="46"/>
      <c r="T252" s="46"/>
      <c r="U252" s="2"/>
      <c r="V252" s="2"/>
      <c r="W252" s="2"/>
      <c r="X252" s="2"/>
      <c r="Y252" s="2"/>
      <c r="Z252" s="2"/>
    </row>
    <row r="253" spans="2:26" x14ac:dyDescent="0.3">
      <c r="B253" s="46"/>
      <c r="C253" s="46"/>
      <c r="D253" s="46"/>
      <c r="E253" s="46"/>
      <c r="F253" s="46"/>
      <c r="G253" s="46"/>
      <c r="I253" s="46"/>
      <c r="J253" s="46"/>
      <c r="K253" s="46"/>
      <c r="L253" s="46"/>
      <c r="M253" s="46"/>
      <c r="N253" s="46"/>
      <c r="O253" s="46"/>
      <c r="P253" s="46"/>
      <c r="Q253" s="46"/>
      <c r="R253" s="46"/>
      <c r="S253" s="46"/>
      <c r="T253" s="46"/>
      <c r="U253" s="2"/>
      <c r="V253" s="2"/>
      <c r="W253" s="2"/>
      <c r="X253" s="2"/>
      <c r="Y253" s="2"/>
      <c r="Z253" s="2"/>
    </row>
    <row r="254" spans="2:26" x14ac:dyDescent="0.3">
      <c r="B254" s="46"/>
      <c r="C254" s="46"/>
      <c r="D254" s="46"/>
      <c r="E254" s="46"/>
      <c r="F254" s="46"/>
      <c r="G254" s="46"/>
      <c r="I254" s="46"/>
      <c r="J254" s="46"/>
      <c r="K254" s="46"/>
      <c r="L254" s="46"/>
      <c r="M254" s="46"/>
      <c r="N254" s="46"/>
      <c r="O254" s="46"/>
      <c r="P254" s="46"/>
      <c r="Q254" s="46"/>
      <c r="R254" s="46"/>
      <c r="S254" s="46"/>
      <c r="T254" s="46"/>
      <c r="U254" s="2"/>
      <c r="V254" s="2"/>
      <c r="W254" s="2"/>
      <c r="X254" s="2"/>
      <c r="Y254" s="2"/>
      <c r="Z254" s="2"/>
    </row>
    <row r="255" spans="2:26" x14ac:dyDescent="0.3">
      <c r="B255" s="46"/>
      <c r="C255" s="46"/>
      <c r="D255" s="46"/>
      <c r="E255" s="46"/>
      <c r="F255" s="46"/>
      <c r="G255" s="46"/>
      <c r="I255" s="46"/>
      <c r="J255" s="46"/>
      <c r="K255" s="46"/>
      <c r="L255" s="46"/>
      <c r="M255" s="46"/>
      <c r="N255" s="46"/>
      <c r="O255" s="46"/>
      <c r="P255" s="46"/>
      <c r="Q255" s="46"/>
      <c r="R255" s="46"/>
      <c r="S255" s="46"/>
      <c r="T255" s="46"/>
      <c r="U255" s="2"/>
      <c r="V255" s="2"/>
      <c r="W255" s="2"/>
      <c r="X255" s="2"/>
      <c r="Y255" s="2"/>
      <c r="Z255" s="2"/>
    </row>
    <row r="256" spans="2:26" x14ac:dyDescent="0.3">
      <c r="B256" s="46"/>
      <c r="C256" s="46"/>
      <c r="D256" s="46"/>
      <c r="E256" s="46"/>
      <c r="F256" s="46"/>
      <c r="G256" s="46"/>
      <c r="I256" s="46"/>
      <c r="J256" s="46"/>
      <c r="K256" s="46"/>
      <c r="L256" s="46"/>
      <c r="M256" s="46"/>
      <c r="N256" s="46"/>
      <c r="O256" s="46"/>
      <c r="P256" s="46"/>
      <c r="Q256" s="46"/>
      <c r="R256" s="46"/>
      <c r="S256" s="46"/>
      <c r="T256" s="46"/>
      <c r="U256" s="2"/>
      <c r="V256" s="2"/>
      <c r="W256" s="2"/>
      <c r="X256" s="2"/>
      <c r="Y256" s="2"/>
      <c r="Z256" s="2"/>
    </row>
    <row r="257" spans="2:26" x14ac:dyDescent="0.3">
      <c r="B257" s="46"/>
      <c r="C257" s="46"/>
      <c r="D257" s="46"/>
      <c r="E257" s="46"/>
      <c r="F257" s="46"/>
      <c r="G257" s="46"/>
      <c r="I257" s="46"/>
      <c r="J257" s="46"/>
      <c r="K257" s="46"/>
      <c r="L257" s="46"/>
      <c r="M257" s="46"/>
      <c r="N257" s="46"/>
      <c r="O257" s="46"/>
      <c r="P257" s="46"/>
      <c r="Q257" s="46"/>
      <c r="R257" s="46"/>
      <c r="S257" s="46"/>
      <c r="T257" s="46"/>
      <c r="U257" s="2"/>
      <c r="V257" s="2"/>
      <c r="W257" s="2"/>
      <c r="X257" s="2"/>
      <c r="Y257" s="2"/>
      <c r="Z257" s="2"/>
    </row>
    <row r="258" spans="2:26" x14ac:dyDescent="0.3">
      <c r="B258" s="46"/>
      <c r="C258" s="46"/>
      <c r="D258" s="46"/>
      <c r="E258" s="46"/>
      <c r="F258" s="46"/>
      <c r="G258" s="46"/>
      <c r="I258" s="46"/>
      <c r="J258" s="46"/>
      <c r="K258" s="46"/>
      <c r="L258" s="46"/>
      <c r="M258" s="46"/>
      <c r="N258" s="46"/>
      <c r="O258" s="46"/>
      <c r="P258" s="46"/>
      <c r="Q258" s="46"/>
      <c r="R258" s="46"/>
      <c r="S258" s="46"/>
      <c r="T258" s="46"/>
      <c r="U258" s="2"/>
      <c r="V258" s="2"/>
      <c r="W258" s="2"/>
      <c r="X258" s="2"/>
      <c r="Y258" s="2"/>
      <c r="Z258" s="2"/>
    </row>
    <row r="259" spans="2:26" x14ac:dyDescent="0.3">
      <c r="B259" s="46"/>
      <c r="C259" s="46"/>
      <c r="D259" s="46"/>
      <c r="E259" s="46"/>
      <c r="F259" s="46"/>
      <c r="G259" s="46"/>
      <c r="I259" s="46"/>
      <c r="J259" s="46"/>
      <c r="K259" s="46"/>
      <c r="L259" s="46"/>
      <c r="M259" s="46"/>
      <c r="N259" s="46"/>
      <c r="O259" s="46"/>
      <c r="P259" s="46"/>
      <c r="Q259" s="46"/>
      <c r="R259" s="46"/>
      <c r="S259" s="46"/>
      <c r="T259" s="46"/>
      <c r="U259" s="2"/>
      <c r="V259" s="2"/>
      <c r="W259" s="2"/>
      <c r="X259" s="2"/>
      <c r="Y259" s="2"/>
      <c r="Z259" s="2"/>
    </row>
    <row r="260" spans="2:26" x14ac:dyDescent="0.3">
      <c r="B260" s="46"/>
      <c r="C260" s="46"/>
      <c r="D260" s="46"/>
      <c r="E260" s="46"/>
      <c r="F260" s="46"/>
      <c r="G260" s="46"/>
      <c r="I260" s="46"/>
      <c r="J260" s="46"/>
      <c r="K260" s="46"/>
      <c r="L260" s="46"/>
      <c r="M260" s="46"/>
      <c r="N260" s="46"/>
      <c r="O260" s="46"/>
      <c r="P260" s="46"/>
      <c r="Q260" s="46"/>
      <c r="R260" s="46"/>
      <c r="S260" s="46"/>
      <c r="T260" s="46"/>
      <c r="U260" s="2"/>
      <c r="V260" s="2"/>
      <c r="W260" s="2"/>
      <c r="X260" s="2"/>
      <c r="Y260" s="2"/>
      <c r="Z260" s="2"/>
    </row>
    <row r="261" spans="2:26" x14ac:dyDescent="0.3">
      <c r="B261" s="46"/>
      <c r="C261" s="46"/>
      <c r="D261" s="46"/>
      <c r="E261" s="46"/>
      <c r="F261" s="46"/>
      <c r="G261" s="46"/>
      <c r="I261" s="46"/>
      <c r="J261" s="46"/>
      <c r="K261" s="46"/>
      <c r="L261" s="46"/>
      <c r="M261" s="46"/>
      <c r="N261" s="46"/>
      <c r="O261" s="46"/>
      <c r="P261" s="46"/>
      <c r="Q261" s="46"/>
      <c r="R261" s="46"/>
      <c r="S261" s="46"/>
      <c r="T261" s="46"/>
      <c r="U261" s="2"/>
      <c r="V261" s="2"/>
      <c r="W261" s="2"/>
      <c r="X261" s="2"/>
      <c r="Y261" s="2"/>
      <c r="Z261" s="2"/>
    </row>
    <row r="262" spans="2:26" x14ac:dyDescent="0.3">
      <c r="B262" s="46"/>
      <c r="C262" s="46"/>
      <c r="D262" s="46"/>
      <c r="E262" s="46"/>
      <c r="F262" s="46"/>
      <c r="G262" s="46"/>
      <c r="I262" s="46"/>
      <c r="J262" s="46"/>
      <c r="K262" s="46"/>
      <c r="L262" s="46"/>
      <c r="M262" s="46"/>
      <c r="N262" s="46"/>
      <c r="O262" s="46"/>
      <c r="P262" s="46"/>
      <c r="Q262" s="46"/>
      <c r="R262" s="46"/>
      <c r="S262" s="46"/>
      <c r="T262" s="46"/>
      <c r="U262" s="2"/>
      <c r="V262" s="2"/>
      <c r="W262" s="2"/>
      <c r="X262" s="2"/>
      <c r="Y262" s="2"/>
      <c r="Z262" s="2"/>
    </row>
    <row r="263" spans="2:26" x14ac:dyDescent="0.3">
      <c r="B263" s="46"/>
      <c r="C263" s="46"/>
      <c r="D263" s="46"/>
      <c r="E263" s="46"/>
      <c r="F263" s="46"/>
      <c r="G263" s="46"/>
      <c r="I263" s="46"/>
      <c r="J263" s="46"/>
      <c r="K263" s="46"/>
      <c r="L263" s="46"/>
      <c r="M263" s="46"/>
      <c r="N263" s="46"/>
      <c r="O263" s="46"/>
      <c r="P263" s="46"/>
      <c r="Q263" s="46"/>
      <c r="R263" s="46"/>
      <c r="S263" s="46"/>
      <c r="T263" s="46"/>
      <c r="U263" s="2"/>
      <c r="V263" s="2"/>
      <c r="W263" s="2"/>
      <c r="X263" s="2"/>
      <c r="Y263" s="2"/>
      <c r="Z263" s="2"/>
    </row>
    <row r="264" spans="2:26" x14ac:dyDescent="0.3">
      <c r="B264" s="46"/>
      <c r="C264" s="46"/>
      <c r="D264" s="46"/>
      <c r="E264" s="46"/>
      <c r="F264" s="46"/>
      <c r="G264" s="46"/>
      <c r="I264" s="46"/>
      <c r="J264" s="46"/>
      <c r="K264" s="46"/>
      <c r="L264" s="46"/>
      <c r="M264" s="46"/>
      <c r="N264" s="46"/>
      <c r="O264" s="46"/>
      <c r="P264" s="46"/>
      <c r="Q264" s="46"/>
      <c r="R264" s="46"/>
      <c r="S264" s="46"/>
      <c r="T264" s="46"/>
      <c r="U264" s="2"/>
      <c r="V264" s="2"/>
      <c r="W264" s="2"/>
      <c r="X264" s="2"/>
      <c r="Y264" s="2"/>
      <c r="Z264" s="2"/>
    </row>
    <row r="265" spans="2:26" x14ac:dyDescent="0.3">
      <c r="B265" s="46"/>
      <c r="C265" s="46"/>
      <c r="D265" s="46"/>
      <c r="E265" s="46"/>
      <c r="F265" s="46"/>
      <c r="G265" s="46"/>
      <c r="I265" s="46"/>
      <c r="J265" s="46"/>
      <c r="K265" s="46"/>
      <c r="L265" s="46"/>
      <c r="M265" s="46"/>
      <c r="N265" s="46"/>
      <c r="O265" s="46"/>
      <c r="P265" s="46"/>
      <c r="Q265" s="46"/>
      <c r="R265" s="46"/>
      <c r="S265" s="46"/>
      <c r="T265" s="46"/>
      <c r="U265" s="2"/>
      <c r="V265" s="2"/>
      <c r="W265" s="2"/>
      <c r="X265" s="2"/>
      <c r="Y265" s="2"/>
      <c r="Z265" s="2"/>
    </row>
    <row r="266" spans="2:26" x14ac:dyDescent="0.3">
      <c r="B266" s="46"/>
      <c r="C266" s="46"/>
      <c r="D266" s="46"/>
      <c r="E266" s="46"/>
      <c r="F266" s="46"/>
      <c r="G266" s="46"/>
      <c r="I266" s="46"/>
      <c r="J266" s="46"/>
      <c r="K266" s="46"/>
      <c r="L266" s="46"/>
      <c r="M266" s="46"/>
      <c r="N266" s="46"/>
      <c r="O266" s="46"/>
      <c r="P266" s="46"/>
      <c r="Q266" s="46"/>
      <c r="R266" s="46"/>
      <c r="S266" s="46"/>
      <c r="T266" s="46"/>
      <c r="U266" s="2"/>
      <c r="V266" s="2"/>
      <c r="W266" s="2"/>
      <c r="X266" s="2"/>
      <c r="Y266" s="2"/>
      <c r="Z266" s="2"/>
    </row>
    <row r="267" spans="2:26" x14ac:dyDescent="0.3">
      <c r="B267" s="46"/>
      <c r="C267" s="46"/>
      <c r="D267" s="46"/>
      <c r="E267" s="46"/>
      <c r="F267" s="46"/>
      <c r="G267" s="46"/>
      <c r="I267" s="46"/>
      <c r="J267" s="46"/>
      <c r="K267" s="46"/>
      <c r="L267" s="46"/>
      <c r="M267" s="46"/>
      <c r="N267" s="46"/>
      <c r="O267" s="46"/>
      <c r="P267" s="46"/>
      <c r="Q267" s="46"/>
      <c r="R267" s="46"/>
      <c r="S267" s="46"/>
      <c r="T267" s="46"/>
      <c r="U267" s="2"/>
      <c r="V267" s="2"/>
      <c r="W267" s="2"/>
      <c r="X267" s="2"/>
      <c r="Y267" s="2"/>
      <c r="Z267" s="2"/>
    </row>
    <row r="268" spans="2:26" x14ac:dyDescent="0.3">
      <c r="B268" s="46"/>
      <c r="C268" s="46"/>
      <c r="D268" s="46"/>
      <c r="E268" s="46"/>
      <c r="F268" s="46"/>
      <c r="G268" s="46"/>
      <c r="I268" s="46"/>
      <c r="J268" s="46"/>
      <c r="K268" s="46"/>
      <c r="L268" s="46"/>
      <c r="M268" s="46"/>
      <c r="N268" s="46"/>
      <c r="O268" s="46"/>
      <c r="P268" s="46"/>
      <c r="Q268" s="46"/>
      <c r="R268" s="46"/>
      <c r="S268" s="46"/>
      <c r="T268" s="46"/>
      <c r="U268" s="2"/>
      <c r="V268" s="2"/>
      <c r="W268" s="2"/>
      <c r="X268" s="2"/>
      <c r="Y268" s="2"/>
      <c r="Z268" s="2"/>
    </row>
    <row r="269" spans="2:26" x14ac:dyDescent="0.3">
      <c r="B269" s="46"/>
      <c r="C269" s="46"/>
      <c r="D269" s="46"/>
      <c r="E269" s="46"/>
      <c r="F269" s="46"/>
      <c r="G269" s="46"/>
      <c r="I269" s="46"/>
      <c r="J269" s="46"/>
      <c r="K269" s="46"/>
      <c r="L269" s="46"/>
      <c r="M269" s="46"/>
      <c r="N269" s="46"/>
      <c r="O269" s="46"/>
      <c r="P269" s="46"/>
      <c r="Q269" s="46"/>
      <c r="R269" s="46"/>
      <c r="S269" s="46"/>
      <c r="T269" s="46"/>
      <c r="U269" s="2"/>
      <c r="V269" s="2"/>
      <c r="W269" s="2"/>
      <c r="X269" s="2"/>
      <c r="Y269" s="2"/>
      <c r="Z269" s="2"/>
    </row>
    <row r="270" spans="2:26" x14ac:dyDescent="0.3">
      <c r="B270" s="46"/>
      <c r="C270" s="46"/>
      <c r="D270" s="46"/>
      <c r="E270" s="46"/>
      <c r="F270" s="46"/>
      <c r="G270" s="46"/>
      <c r="I270" s="46"/>
      <c r="J270" s="46"/>
      <c r="K270" s="46"/>
      <c r="L270" s="46"/>
      <c r="M270" s="46"/>
      <c r="N270" s="46"/>
      <c r="O270" s="46"/>
      <c r="P270" s="46"/>
      <c r="Q270" s="46"/>
      <c r="R270" s="46"/>
      <c r="S270" s="46"/>
      <c r="T270" s="46"/>
      <c r="U270" s="2"/>
      <c r="V270" s="2"/>
      <c r="W270" s="2"/>
      <c r="X270" s="2"/>
      <c r="Y270" s="2"/>
      <c r="Z270" s="2"/>
    </row>
    <row r="271" spans="2:26" x14ac:dyDescent="0.3">
      <c r="B271" s="46"/>
      <c r="C271" s="46"/>
      <c r="D271" s="46"/>
      <c r="E271" s="46"/>
      <c r="F271" s="46"/>
      <c r="G271" s="46"/>
      <c r="I271" s="46"/>
      <c r="J271" s="46"/>
      <c r="K271" s="46"/>
      <c r="L271" s="46"/>
      <c r="M271" s="46"/>
      <c r="N271" s="46"/>
      <c r="O271" s="46"/>
      <c r="P271" s="46"/>
      <c r="Q271" s="46"/>
      <c r="R271" s="46"/>
      <c r="S271" s="46"/>
      <c r="T271" s="46"/>
      <c r="U271" s="2"/>
      <c r="V271" s="2"/>
      <c r="W271" s="2"/>
      <c r="X271" s="2"/>
      <c r="Y271" s="2"/>
      <c r="Z271" s="2"/>
    </row>
    <row r="272" spans="2:26" x14ac:dyDescent="0.3">
      <c r="B272" s="46"/>
      <c r="C272" s="46"/>
      <c r="D272" s="46"/>
      <c r="E272" s="46"/>
      <c r="F272" s="46"/>
      <c r="G272" s="46"/>
      <c r="I272" s="46"/>
      <c r="J272" s="46"/>
      <c r="K272" s="46"/>
      <c r="L272" s="46"/>
      <c r="M272" s="46"/>
      <c r="N272" s="46"/>
      <c r="O272" s="46"/>
      <c r="P272" s="46"/>
      <c r="Q272" s="46"/>
      <c r="R272" s="46"/>
      <c r="S272" s="46"/>
      <c r="T272" s="46"/>
      <c r="U272" s="2"/>
      <c r="V272" s="2"/>
      <c r="W272" s="2"/>
      <c r="X272" s="2"/>
      <c r="Y272" s="2"/>
      <c r="Z272" s="2"/>
    </row>
    <row r="273" spans="2:26" x14ac:dyDescent="0.3">
      <c r="B273" s="46"/>
      <c r="C273" s="46"/>
      <c r="D273" s="46"/>
      <c r="E273" s="46"/>
      <c r="F273" s="46"/>
      <c r="G273" s="46"/>
      <c r="I273" s="46"/>
      <c r="J273" s="46"/>
      <c r="K273" s="46"/>
      <c r="L273" s="46"/>
      <c r="M273" s="46"/>
      <c r="N273" s="46"/>
      <c r="O273" s="46"/>
      <c r="P273" s="46"/>
      <c r="Q273" s="46"/>
      <c r="R273" s="46"/>
      <c r="S273" s="46"/>
      <c r="T273" s="46"/>
      <c r="U273" s="2"/>
      <c r="V273" s="2"/>
      <c r="W273" s="2"/>
      <c r="X273" s="2"/>
      <c r="Y273" s="2"/>
      <c r="Z273" s="2"/>
    </row>
    <row r="274" spans="2:26" x14ac:dyDescent="0.3">
      <c r="B274" s="46"/>
      <c r="C274" s="46"/>
      <c r="D274" s="46"/>
      <c r="E274" s="46"/>
      <c r="F274" s="46"/>
      <c r="G274" s="46"/>
      <c r="I274" s="46"/>
      <c r="J274" s="46"/>
      <c r="K274" s="46"/>
      <c r="L274" s="46"/>
      <c r="M274" s="46"/>
      <c r="N274" s="46"/>
      <c r="O274" s="46"/>
      <c r="P274" s="46"/>
      <c r="Q274" s="46"/>
      <c r="R274" s="46"/>
      <c r="S274" s="46"/>
      <c r="T274" s="46"/>
      <c r="U274" s="2"/>
      <c r="V274" s="2"/>
      <c r="W274" s="2"/>
      <c r="X274" s="2"/>
      <c r="Y274" s="2"/>
      <c r="Z274" s="2"/>
    </row>
    <row r="275" spans="2:26" x14ac:dyDescent="0.3">
      <c r="B275" s="46"/>
      <c r="C275" s="46"/>
      <c r="D275" s="46"/>
      <c r="E275" s="46"/>
      <c r="F275" s="46"/>
      <c r="G275" s="46"/>
      <c r="I275" s="46"/>
      <c r="J275" s="46"/>
      <c r="K275" s="46"/>
      <c r="L275" s="46"/>
      <c r="M275" s="46"/>
      <c r="N275" s="46"/>
      <c r="O275" s="46"/>
      <c r="P275" s="46"/>
      <c r="Q275" s="46"/>
      <c r="R275" s="46"/>
      <c r="S275" s="46"/>
      <c r="T275" s="46"/>
      <c r="U275" s="2"/>
      <c r="V275" s="2"/>
      <c r="W275" s="2"/>
      <c r="X275" s="2"/>
      <c r="Y275" s="2"/>
      <c r="Z275" s="2"/>
    </row>
    <row r="276" spans="2:26" x14ac:dyDescent="0.3">
      <c r="B276" s="46"/>
      <c r="C276" s="46"/>
      <c r="D276" s="46"/>
      <c r="E276" s="46"/>
      <c r="F276" s="46"/>
      <c r="G276" s="46"/>
      <c r="I276" s="46"/>
      <c r="J276" s="46"/>
      <c r="K276" s="46"/>
      <c r="L276" s="46"/>
      <c r="M276" s="46"/>
      <c r="N276" s="46"/>
      <c r="O276" s="46"/>
      <c r="P276" s="46"/>
      <c r="Q276" s="46"/>
      <c r="R276" s="46"/>
      <c r="S276" s="46"/>
      <c r="T276" s="46"/>
      <c r="U276" s="2"/>
      <c r="V276" s="2"/>
      <c r="W276" s="2"/>
      <c r="X276" s="2"/>
      <c r="Y276" s="2"/>
      <c r="Z276" s="2"/>
    </row>
    <row r="277" spans="2:26" x14ac:dyDescent="0.3">
      <c r="B277" s="46"/>
      <c r="C277" s="46"/>
      <c r="D277" s="46"/>
      <c r="E277" s="46"/>
      <c r="F277" s="46"/>
      <c r="G277" s="46"/>
      <c r="I277" s="46"/>
      <c r="J277" s="46"/>
      <c r="K277" s="46"/>
      <c r="L277" s="46"/>
      <c r="M277" s="46"/>
      <c r="N277" s="46"/>
      <c r="O277" s="46"/>
      <c r="P277" s="46"/>
      <c r="Q277" s="46"/>
      <c r="R277" s="46"/>
      <c r="S277" s="46"/>
      <c r="T277" s="46"/>
      <c r="U277" s="2"/>
      <c r="V277" s="2"/>
      <c r="W277" s="2"/>
      <c r="X277" s="2"/>
      <c r="Y277" s="2"/>
      <c r="Z277" s="2"/>
    </row>
    <row r="278" spans="2:26" x14ac:dyDescent="0.3">
      <c r="B278" s="46"/>
      <c r="C278" s="46"/>
      <c r="D278" s="46"/>
      <c r="E278" s="46"/>
      <c r="F278" s="46"/>
      <c r="G278" s="46"/>
      <c r="I278" s="46"/>
      <c r="J278" s="46"/>
      <c r="K278" s="46"/>
      <c r="L278" s="46"/>
      <c r="M278" s="46"/>
      <c r="N278" s="46"/>
      <c r="O278" s="46"/>
      <c r="P278" s="46"/>
      <c r="Q278" s="46"/>
      <c r="R278" s="46"/>
      <c r="S278" s="46"/>
      <c r="T278" s="46"/>
      <c r="U278" s="2"/>
      <c r="V278" s="2"/>
      <c r="W278" s="2"/>
      <c r="X278" s="2"/>
      <c r="Y278" s="2"/>
      <c r="Z278" s="2"/>
    </row>
    <row r="279" spans="2:26" x14ac:dyDescent="0.3">
      <c r="B279" s="46"/>
      <c r="C279" s="46"/>
      <c r="D279" s="46"/>
      <c r="E279" s="46"/>
      <c r="F279" s="46"/>
      <c r="G279" s="46"/>
      <c r="I279" s="46"/>
      <c r="J279" s="46"/>
      <c r="K279" s="46"/>
      <c r="L279" s="46"/>
      <c r="M279" s="46"/>
      <c r="N279" s="46"/>
      <c r="O279" s="46"/>
      <c r="P279" s="46"/>
      <c r="Q279" s="46"/>
      <c r="R279" s="46"/>
      <c r="S279" s="46"/>
      <c r="T279" s="46"/>
      <c r="U279" s="2"/>
      <c r="V279" s="2"/>
      <c r="W279" s="2"/>
      <c r="X279" s="2"/>
      <c r="Y279" s="2"/>
      <c r="Z279" s="2"/>
    </row>
    <row r="280" spans="2:26" x14ac:dyDescent="0.3">
      <c r="B280" s="46"/>
      <c r="C280" s="46"/>
      <c r="D280" s="46"/>
      <c r="E280" s="46"/>
      <c r="F280" s="46"/>
      <c r="G280" s="46"/>
      <c r="I280" s="46"/>
      <c r="J280" s="46"/>
      <c r="K280" s="46"/>
      <c r="L280" s="46"/>
      <c r="M280" s="46"/>
      <c r="N280" s="46"/>
      <c r="O280" s="46"/>
      <c r="P280" s="46"/>
      <c r="Q280" s="46"/>
      <c r="R280" s="46"/>
      <c r="S280" s="46"/>
      <c r="T280" s="46"/>
      <c r="U280" s="2"/>
      <c r="V280" s="2"/>
      <c r="W280" s="2"/>
      <c r="X280" s="2"/>
      <c r="Y280" s="2"/>
      <c r="Z280" s="2"/>
    </row>
    <row r="281" spans="2:26" x14ac:dyDescent="0.3">
      <c r="B281" s="46"/>
      <c r="C281" s="46"/>
      <c r="D281" s="46"/>
      <c r="E281" s="46"/>
      <c r="F281" s="46"/>
      <c r="G281" s="46"/>
      <c r="I281" s="46"/>
      <c r="J281" s="46"/>
      <c r="K281" s="46"/>
      <c r="L281" s="46"/>
      <c r="M281" s="46"/>
      <c r="N281" s="46"/>
      <c r="O281" s="46"/>
      <c r="P281" s="46"/>
      <c r="Q281" s="46"/>
      <c r="R281" s="46"/>
      <c r="S281" s="46"/>
      <c r="T281" s="46"/>
      <c r="U281" s="2"/>
      <c r="V281" s="2"/>
      <c r="W281" s="2"/>
      <c r="X281" s="2"/>
      <c r="Y281" s="2"/>
      <c r="Z281" s="2"/>
    </row>
    <row r="282" spans="2:26" x14ac:dyDescent="0.3">
      <c r="B282" s="46"/>
      <c r="C282" s="46"/>
      <c r="D282" s="46"/>
      <c r="E282" s="46"/>
      <c r="F282" s="46"/>
      <c r="G282" s="46"/>
      <c r="I282" s="46"/>
      <c r="J282" s="46"/>
      <c r="K282" s="46"/>
      <c r="L282" s="46"/>
      <c r="M282" s="46"/>
      <c r="N282" s="46"/>
      <c r="O282" s="46"/>
      <c r="P282" s="46"/>
      <c r="Q282" s="46"/>
      <c r="R282" s="46"/>
      <c r="S282" s="46"/>
      <c r="T282" s="46"/>
      <c r="U282" s="2"/>
      <c r="V282" s="2"/>
      <c r="W282" s="2"/>
      <c r="X282" s="2"/>
      <c r="Y282" s="2"/>
      <c r="Z282" s="2"/>
    </row>
    <row r="283" spans="2:26" x14ac:dyDescent="0.3">
      <c r="B283" s="46"/>
      <c r="C283" s="46"/>
      <c r="D283" s="46"/>
      <c r="E283" s="46"/>
      <c r="F283" s="46"/>
      <c r="G283" s="46"/>
      <c r="I283" s="46"/>
      <c r="J283" s="46"/>
      <c r="K283" s="46"/>
      <c r="L283" s="46"/>
      <c r="M283" s="46"/>
      <c r="N283" s="46"/>
      <c r="O283" s="46"/>
      <c r="P283" s="46"/>
      <c r="Q283" s="46"/>
      <c r="R283" s="46"/>
      <c r="S283" s="46"/>
      <c r="T283" s="46"/>
      <c r="U283" s="2"/>
      <c r="V283" s="2"/>
      <c r="W283" s="2"/>
      <c r="X283" s="2"/>
      <c r="Y283" s="2"/>
      <c r="Z283" s="2"/>
    </row>
    <row r="284" spans="2:26" x14ac:dyDescent="0.3">
      <c r="B284" s="46"/>
      <c r="C284" s="46"/>
      <c r="D284" s="46"/>
      <c r="E284" s="46"/>
      <c r="F284" s="46"/>
      <c r="G284" s="46"/>
      <c r="I284" s="46"/>
      <c r="J284" s="46"/>
      <c r="K284" s="46"/>
      <c r="L284" s="46"/>
      <c r="M284" s="46"/>
      <c r="N284" s="46"/>
      <c r="O284" s="46"/>
      <c r="P284" s="46"/>
      <c r="Q284" s="46"/>
      <c r="R284" s="46"/>
      <c r="S284" s="46"/>
      <c r="T284" s="46"/>
      <c r="U284" s="2"/>
      <c r="V284" s="2"/>
      <c r="W284" s="2"/>
      <c r="X284" s="2"/>
      <c r="Y284" s="2"/>
      <c r="Z284" s="2"/>
    </row>
    <row r="285" spans="2:26" x14ac:dyDescent="0.3">
      <c r="B285" s="46"/>
      <c r="C285" s="46"/>
      <c r="D285" s="46"/>
      <c r="E285" s="46"/>
      <c r="F285" s="46"/>
      <c r="G285" s="46"/>
      <c r="I285" s="46"/>
      <c r="J285" s="46"/>
      <c r="K285" s="46"/>
      <c r="L285" s="46"/>
      <c r="M285" s="46"/>
      <c r="N285" s="46"/>
      <c r="O285" s="46"/>
      <c r="P285" s="46"/>
      <c r="Q285" s="46"/>
      <c r="R285" s="46"/>
      <c r="S285" s="46"/>
      <c r="T285" s="46"/>
      <c r="U285" s="2"/>
      <c r="V285" s="2"/>
      <c r="W285" s="2"/>
      <c r="X285" s="2"/>
      <c r="Y285" s="2"/>
      <c r="Z285" s="2"/>
    </row>
    <row r="286" spans="2:26" x14ac:dyDescent="0.3">
      <c r="B286" s="46"/>
      <c r="C286" s="46"/>
      <c r="D286" s="46"/>
      <c r="E286" s="46"/>
      <c r="F286" s="46"/>
      <c r="G286" s="46"/>
      <c r="I286" s="46"/>
      <c r="J286" s="46"/>
      <c r="K286" s="46"/>
      <c r="L286" s="46"/>
      <c r="M286" s="46"/>
      <c r="N286" s="46"/>
      <c r="O286" s="46"/>
      <c r="P286" s="46"/>
      <c r="Q286" s="46"/>
      <c r="R286" s="46"/>
      <c r="S286" s="46"/>
      <c r="T286" s="46"/>
      <c r="U286" s="2"/>
      <c r="V286" s="2"/>
      <c r="W286" s="2"/>
      <c r="X286" s="2"/>
      <c r="Y286" s="2"/>
      <c r="Z286" s="2"/>
    </row>
    <row r="287" spans="2:26" x14ac:dyDescent="0.3">
      <c r="B287" s="46"/>
      <c r="C287" s="46"/>
      <c r="D287" s="46"/>
      <c r="E287" s="46"/>
      <c r="F287" s="46"/>
      <c r="G287" s="46"/>
      <c r="I287" s="46"/>
      <c r="J287" s="46"/>
      <c r="K287" s="46"/>
      <c r="L287" s="46"/>
      <c r="M287" s="46"/>
      <c r="N287" s="46"/>
      <c r="O287" s="46"/>
      <c r="P287" s="46"/>
      <c r="Q287" s="46"/>
      <c r="R287" s="46"/>
      <c r="S287" s="46"/>
      <c r="T287" s="46"/>
      <c r="U287" s="2"/>
      <c r="V287" s="2"/>
      <c r="W287" s="2"/>
      <c r="X287" s="2"/>
      <c r="Y287" s="2"/>
      <c r="Z287" s="2"/>
    </row>
    <row r="288" spans="2:26" x14ac:dyDescent="0.3">
      <c r="B288" s="46"/>
      <c r="C288" s="46"/>
      <c r="D288" s="46"/>
      <c r="E288" s="46"/>
      <c r="F288" s="46"/>
      <c r="G288" s="46"/>
      <c r="I288" s="46"/>
      <c r="J288" s="46"/>
      <c r="K288" s="46"/>
      <c r="L288" s="46"/>
      <c r="M288" s="46"/>
      <c r="N288" s="46"/>
      <c r="O288" s="46"/>
      <c r="P288" s="46"/>
      <c r="Q288" s="46"/>
      <c r="R288" s="46"/>
      <c r="S288" s="46"/>
      <c r="T288" s="46"/>
      <c r="U288" s="2"/>
      <c r="V288" s="2"/>
      <c r="W288" s="2"/>
      <c r="X288" s="2"/>
      <c r="Y288" s="2"/>
      <c r="Z288" s="2"/>
    </row>
    <row r="289" spans="2:26" x14ac:dyDescent="0.3">
      <c r="B289" s="46"/>
      <c r="C289" s="46"/>
      <c r="D289" s="46"/>
      <c r="E289" s="46"/>
      <c r="F289" s="46"/>
      <c r="G289" s="46"/>
      <c r="I289" s="46"/>
      <c r="J289" s="46"/>
      <c r="K289" s="46"/>
      <c r="L289" s="46"/>
      <c r="M289" s="46"/>
      <c r="N289" s="46"/>
      <c r="O289" s="46"/>
      <c r="P289" s="46"/>
      <c r="Q289" s="46"/>
      <c r="R289" s="46"/>
      <c r="S289" s="46"/>
      <c r="T289" s="46"/>
      <c r="U289" s="2"/>
      <c r="V289" s="2"/>
      <c r="W289" s="2"/>
      <c r="X289" s="2"/>
      <c r="Y289" s="2"/>
      <c r="Z289" s="2"/>
    </row>
    <row r="290" spans="2:26" x14ac:dyDescent="0.3">
      <c r="B290" s="46"/>
      <c r="C290" s="46"/>
      <c r="D290" s="46"/>
      <c r="E290" s="46"/>
      <c r="F290" s="46"/>
      <c r="G290" s="46"/>
      <c r="I290" s="46"/>
      <c r="J290" s="46"/>
      <c r="K290" s="46"/>
      <c r="L290" s="46"/>
      <c r="M290" s="46"/>
      <c r="N290" s="46"/>
      <c r="O290" s="46"/>
      <c r="P290" s="46"/>
      <c r="Q290" s="46"/>
      <c r="R290" s="46"/>
      <c r="S290" s="46"/>
      <c r="T290" s="46"/>
      <c r="U290" s="2"/>
      <c r="V290" s="2"/>
      <c r="W290" s="2"/>
      <c r="X290" s="2"/>
      <c r="Y290" s="2"/>
      <c r="Z290" s="2"/>
    </row>
    <row r="291" spans="2:26" x14ac:dyDescent="0.3">
      <c r="B291" s="46"/>
      <c r="C291" s="46"/>
      <c r="D291" s="46"/>
      <c r="E291" s="46"/>
      <c r="F291" s="46"/>
      <c r="G291" s="46"/>
      <c r="I291" s="46"/>
      <c r="J291" s="46"/>
      <c r="K291" s="46"/>
      <c r="L291" s="46"/>
      <c r="M291" s="46"/>
      <c r="N291" s="46"/>
      <c r="O291" s="46"/>
      <c r="P291" s="46"/>
      <c r="Q291" s="46"/>
      <c r="R291" s="46"/>
      <c r="S291" s="46"/>
      <c r="T291" s="46"/>
      <c r="U291" s="2"/>
      <c r="V291" s="2"/>
      <c r="W291" s="2"/>
      <c r="X291" s="2"/>
      <c r="Y291" s="2"/>
      <c r="Z291" s="2"/>
    </row>
    <row r="292" spans="2:26" x14ac:dyDescent="0.3">
      <c r="B292" s="46"/>
      <c r="C292" s="46"/>
      <c r="D292" s="46"/>
      <c r="E292" s="46"/>
      <c r="F292" s="46"/>
      <c r="G292" s="46"/>
      <c r="I292" s="46"/>
      <c r="J292" s="46"/>
      <c r="K292" s="46"/>
      <c r="L292" s="46"/>
      <c r="M292" s="46"/>
      <c r="N292" s="46"/>
      <c r="O292" s="46"/>
      <c r="P292" s="46"/>
      <c r="Q292" s="46"/>
      <c r="R292" s="46"/>
      <c r="S292" s="46"/>
      <c r="T292" s="46"/>
      <c r="U292" s="2"/>
      <c r="V292" s="2"/>
      <c r="W292" s="2"/>
      <c r="X292" s="2"/>
      <c r="Y292" s="2"/>
      <c r="Z292" s="2"/>
    </row>
    <row r="293" spans="2:26" x14ac:dyDescent="0.3">
      <c r="B293" s="46"/>
      <c r="C293" s="46"/>
      <c r="D293" s="46"/>
      <c r="E293" s="46"/>
      <c r="F293" s="46"/>
      <c r="G293" s="46"/>
      <c r="I293" s="46"/>
      <c r="J293" s="46"/>
      <c r="K293" s="46"/>
      <c r="L293" s="46"/>
      <c r="M293" s="46"/>
      <c r="N293" s="46"/>
      <c r="O293" s="46"/>
      <c r="P293" s="46"/>
      <c r="Q293" s="46"/>
      <c r="R293" s="46"/>
      <c r="S293" s="46"/>
      <c r="T293" s="46"/>
      <c r="U293" s="2"/>
      <c r="V293" s="2"/>
      <c r="W293" s="2"/>
      <c r="X293" s="2"/>
      <c r="Y293" s="2"/>
      <c r="Z293" s="2"/>
    </row>
    <row r="294" spans="2:26" x14ac:dyDescent="0.3">
      <c r="B294" s="46"/>
      <c r="C294" s="46"/>
      <c r="D294" s="46"/>
      <c r="E294" s="46"/>
      <c r="F294" s="46"/>
      <c r="G294" s="46"/>
      <c r="I294" s="46"/>
      <c r="J294" s="46"/>
      <c r="K294" s="46"/>
      <c r="L294" s="46"/>
      <c r="M294" s="46"/>
      <c r="N294" s="46"/>
      <c r="O294" s="46"/>
      <c r="P294" s="46"/>
      <c r="Q294" s="46"/>
      <c r="R294" s="46"/>
      <c r="S294" s="46"/>
      <c r="T294" s="46"/>
      <c r="U294" s="2"/>
      <c r="V294" s="2"/>
      <c r="W294" s="2"/>
      <c r="X294" s="2"/>
      <c r="Y294" s="2"/>
      <c r="Z294" s="2"/>
    </row>
    <row r="295" spans="2:26" x14ac:dyDescent="0.3">
      <c r="B295" s="46"/>
      <c r="C295" s="46"/>
      <c r="D295" s="46"/>
      <c r="E295" s="46"/>
      <c r="F295" s="46"/>
      <c r="G295" s="46"/>
      <c r="I295" s="46"/>
      <c r="J295" s="46"/>
      <c r="K295" s="46"/>
      <c r="L295" s="46"/>
      <c r="M295" s="46"/>
      <c r="N295" s="46"/>
      <c r="O295" s="46"/>
      <c r="P295" s="46"/>
      <c r="Q295" s="46"/>
      <c r="R295" s="46"/>
      <c r="S295" s="46"/>
      <c r="T295" s="46"/>
      <c r="U295" s="2"/>
      <c r="V295" s="2"/>
      <c r="W295" s="2"/>
      <c r="X295" s="2"/>
      <c r="Y295" s="2"/>
      <c r="Z295" s="2"/>
    </row>
    <row r="296" spans="2:26" x14ac:dyDescent="0.3">
      <c r="B296" s="46"/>
      <c r="C296" s="46"/>
      <c r="D296" s="46"/>
      <c r="E296" s="46"/>
      <c r="F296" s="46"/>
      <c r="G296" s="46"/>
      <c r="I296" s="46"/>
      <c r="J296" s="46"/>
      <c r="K296" s="46"/>
      <c r="L296" s="46"/>
      <c r="M296" s="46"/>
      <c r="N296" s="46"/>
      <c r="O296" s="46"/>
      <c r="P296" s="46"/>
      <c r="Q296" s="46"/>
      <c r="R296" s="46"/>
      <c r="S296" s="46"/>
      <c r="T296" s="46"/>
      <c r="U296" s="2"/>
      <c r="V296" s="2"/>
      <c r="W296" s="2"/>
      <c r="X296" s="2"/>
      <c r="Y296" s="2"/>
      <c r="Z296" s="2"/>
    </row>
    <row r="297" spans="2:26" x14ac:dyDescent="0.3">
      <c r="B297" s="46"/>
      <c r="C297" s="46"/>
      <c r="D297" s="46"/>
      <c r="E297" s="46"/>
      <c r="F297" s="46"/>
      <c r="G297" s="46"/>
      <c r="I297" s="46"/>
      <c r="J297" s="46"/>
      <c r="K297" s="46"/>
      <c r="L297" s="46"/>
      <c r="M297" s="46"/>
      <c r="N297" s="46"/>
      <c r="O297" s="46"/>
      <c r="P297" s="46"/>
      <c r="Q297" s="46"/>
      <c r="R297" s="46"/>
      <c r="S297" s="46"/>
      <c r="T297" s="46"/>
      <c r="U297" s="2"/>
      <c r="V297" s="2"/>
      <c r="W297" s="2"/>
      <c r="X297" s="2"/>
      <c r="Y297" s="2"/>
      <c r="Z297" s="2"/>
    </row>
    <row r="298" spans="2:26" x14ac:dyDescent="0.3">
      <c r="B298" s="46"/>
      <c r="C298" s="46"/>
      <c r="D298" s="46"/>
      <c r="E298" s="46"/>
      <c r="F298" s="46"/>
      <c r="G298" s="46"/>
      <c r="I298" s="46"/>
      <c r="J298" s="46"/>
      <c r="K298" s="46"/>
      <c r="L298" s="46"/>
      <c r="M298" s="46"/>
      <c r="N298" s="46"/>
      <c r="O298" s="46"/>
      <c r="P298" s="46"/>
      <c r="Q298" s="46"/>
      <c r="R298" s="46"/>
      <c r="S298" s="46"/>
      <c r="T298" s="46"/>
      <c r="U298" s="2"/>
      <c r="V298" s="2"/>
      <c r="W298" s="2"/>
      <c r="X298" s="2"/>
      <c r="Y298" s="2"/>
      <c r="Z298" s="2"/>
    </row>
    <row r="299" spans="2:26" x14ac:dyDescent="0.3">
      <c r="B299" s="46"/>
      <c r="C299" s="46"/>
      <c r="D299" s="46"/>
      <c r="E299" s="46"/>
      <c r="F299" s="46"/>
      <c r="G299" s="46"/>
      <c r="I299" s="46"/>
      <c r="J299" s="46"/>
      <c r="K299" s="46"/>
      <c r="L299" s="46"/>
      <c r="M299" s="46"/>
      <c r="N299" s="46"/>
      <c r="O299" s="46"/>
      <c r="P299" s="46"/>
      <c r="Q299" s="46"/>
      <c r="R299" s="46"/>
      <c r="S299" s="46"/>
      <c r="T299" s="46"/>
      <c r="U299" s="2"/>
      <c r="V299" s="2"/>
      <c r="W299" s="2"/>
      <c r="X299" s="2"/>
      <c r="Y299" s="2"/>
      <c r="Z299" s="2"/>
    </row>
    <row r="300" spans="2:26" x14ac:dyDescent="0.3">
      <c r="B300" s="46"/>
      <c r="C300" s="46"/>
      <c r="D300" s="46"/>
      <c r="E300" s="46"/>
      <c r="F300" s="46"/>
      <c r="G300" s="46"/>
      <c r="I300" s="46"/>
      <c r="J300" s="46"/>
      <c r="K300" s="46"/>
      <c r="L300" s="46"/>
      <c r="M300" s="46"/>
      <c r="N300" s="46"/>
      <c r="O300" s="46"/>
      <c r="P300" s="46"/>
      <c r="Q300" s="46"/>
      <c r="R300" s="46"/>
      <c r="S300" s="46"/>
      <c r="T300" s="46"/>
      <c r="U300" s="2"/>
      <c r="V300" s="2"/>
      <c r="W300" s="2"/>
      <c r="X300" s="2"/>
      <c r="Y300" s="2"/>
      <c r="Z300" s="2"/>
    </row>
    <row r="301" spans="2:26" x14ac:dyDescent="0.3">
      <c r="B301" s="46"/>
      <c r="C301" s="46"/>
      <c r="D301" s="46"/>
      <c r="E301" s="46"/>
      <c r="F301" s="46"/>
      <c r="G301" s="46"/>
      <c r="I301" s="46"/>
      <c r="J301" s="46"/>
      <c r="K301" s="46"/>
      <c r="L301" s="46"/>
      <c r="M301" s="46"/>
      <c r="N301" s="46"/>
      <c r="O301" s="46"/>
      <c r="P301" s="46"/>
      <c r="Q301" s="46"/>
      <c r="R301" s="46"/>
      <c r="S301" s="46"/>
      <c r="T301" s="46"/>
      <c r="U301" s="2"/>
      <c r="V301" s="2"/>
      <c r="W301" s="2"/>
      <c r="X301" s="2"/>
      <c r="Y301" s="2"/>
      <c r="Z301" s="2"/>
    </row>
    <row r="302" spans="2:26" x14ac:dyDescent="0.3">
      <c r="B302" s="46"/>
      <c r="C302" s="46"/>
      <c r="D302" s="46"/>
      <c r="E302" s="46"/>
      <c r="F302" s="46"/>
      <c r="G302" s="46"/>
      <c r="I302" s="46"/>
      <c r="J302" s="46"/>
      <c r="K302" s="46"/>
      <c r="L302" s="46"/>
      <c r="M302" s="46"/>
      <c r="N302" s="46"/>
      <c r="O302" s="46"/>
      <c r="P302" s="46"/>
      <c r="Q302" s="46"/>
      <c r="R302" s="46"/>
      <c r="S302" s="46"/>
      <c r="T302" s="46"/>
      <c r="U302" s="2"/>
      <c r="V302" s="2"/>
      <c r="W302" s="2"/>
      <c r="X302" s="2"/>
      <c r="Y302" s="2"/>
      <c r="Z302" s="2"/>
    </row>
    <row r="303" spans="2:26" x14ac:dyDescent="0.3">
      <c r="B303" s="46"/>
      <c r="C303" s="46"/>
      <c r="D303" s="46"/>
      <c r="E303" s="46"/>
      <c r="F303" s="46"/>
      <c r="G303" s="46"/>
      <c r="I303" s="46"/>
      <c r="J303" s="46"/>
      <c r="K303" s="46"/>
      <c r="L303" s="46"/>
      <c r="M303" s="46"/>
      <c r="N303" s="46"/>
      <c r="O303" s="46"/>
      <c r="P303" s="46"/>
      <c r="Q303" s="46"/>
      <c r="R303" s="46"/>
      <c r="S303" s="46"/>
      <c r="T303" s="46"/>
      <c r="U303" s="2"/>
      <c r="V303" s="2"/>
      <c r="W303" s="2"/>
      <c r="X303" s="2"/>
      <c r="Y303" s="2"/>
      <c r="Z303" s="2"/>
    </row>
    <row r="304" spans="2:26" x14ac:dyDescent="0.3">
      <c r="B304" s="46"/>
      <c r="C304" s="46"/>
      <c r="D304" s="46"/>
      <c r="E304" s="46"/>
      <c r="F304" s="46"/>
      <c r="G304" s="46"/>
      <c r="I304" s="46"/>
      <c r="J304" s="46"/>
      <c r="K304" s="46"/>
      <c r="L304" s="46"/>
      <c r="M304" s="46"/>
      <c r="N304" s="46"/>
      <c r="O304" s="46"/>
      <c r="P304" s="46"/>
      <c r="Q304" s="46"/>
      <c r="R304" s="46"/>
      <c r="S304" s="46"/>
      <c r="T304" s="46"/>
      <c r="U304" s="2"/>
      <c r="V304" s="2"/>
      <c r="W304" s="2"/>
      <c r="X304" s="2"/>
      <c r="Y304" s="2"/>
      <c r="Z304" s="2"/>
    </row>
    <row r="305" spans="2:26" x14ac:dyDescent="0.3">
      <c r="B305" s="46"/>
      <c r="C305" s="46"/>
      <c r="D305" s="46"/>
      <c r="E305" s="46"/>
      <c r="F305" s="46"/>
      <c r="G305" s="46"/>
      <c r="I305" s="46"/>
      <c r="J305" s="46"/>
      <c r="K305" s="46"/>
      <c r="L305" s="46"/>
      <c r="M305" s="46"/>
      <c r="N305" s="46"/>
      <c r="O305" s="46"/>
      <c r="P305" s="46"/>
      <c r="Q305" s="46"/>
      <c r="R305" s="46"/>
      <c r="S305" s="46"/>
      <c r="T305" s="46"/>
      <c r="U305" s="2"/>
      <c r="V305" s="2"/>
      <c r="W305" s="2"/>
      <c r="X305" s="2"/>
      <c r="Y305" s="2"/>
      <c r="Z305" s="2"/>
    </row>
    <row r="306" spans="2:26" x14ac:dyDescent="0.3">
      <c r="B306" s="46"/>
      <c r="C306" s="46"/>
      <c r="D306" s="46"/>
      <c r="E306" s="46"/>
      <c r="F306" s="46"/>
      <c r="G306" s="46"/>
      <c r="I306" s="46"/>
      <c r="J306" s="46"/>
      <c r="K306" s="46"/>
      <c r="L306" s="46"/>
      <c r="M306" s="46"/>
      <c r="N306" s="46"/>
      <c r="O306" s="46"/>
      <c r="P306" s="46"/>
      <c r="Q306" s="46"/>
      <c r="R306" s="46"/>
      <c r="S306" s="46"/>
      <c r="T306" s="46"/>
      <c r="U306" s="2"/>
      <c r="V306" s="2"/>
      <c r="W306" s="2"/>
      <c r="X306" s="2"/>
      <c r="Y306" s="2"/>
      <c r="Z306" s="2"/>
    </row>
    <row r="307" spans="2:26" x14ac:dyDescent="0.3">
      <c r="B307" s="46"/>
      <c r="C307" s="46"/>
      <c r="D307" s="46"/>
      <c r="E307" s="46"/>
      <c r="F307" s="46"/>
      <c r="G307" s="46"/>
      <c r="I307" s="46"/>
      <c r="J307" s="46"/>
      <c r="K307" s="46"/>
      <c r="L307" s="46"/>
      <c r="M307" s="46"/>
      <c r="N307" s="46"/>
      <c r="O307" s="46"/>
      <c r="P307" s="46"/>
      <c r="Q307" s="46"/>
      <c r="R307" s="46"/>
      <c r="S307" s="46"/>
      <c r="T307" s="46"/>
      <c r="U307" s="2"/>
      <c r="V307" s="2"/>
      <c r="W307" s="2"/>
      <c r="X307" s="2"/>
      <c r="Y307" s="2"/>
      <c r="Z307" s="2"/>
    </row>
    <row r="308" spans="2:26" x14ac:dyDescent="0.3">
      <c r="B308" s="46"/>
      <c r="C308" s="46"/>
      <c r="D308" s="46"/>
      <c r="E308" s="46"/>
      <c r="F308" s="46"/>
      <c r="G308" s="46"/>
      <c r="I308" s="46"/>
      <c r="J308" s="46"/>
      <c r="K308" s="46"/>
      <c r="L308" s="46"/>
      <c r="M308" s="46"/>
      <c r="N308" s="46"/>
      <c r="O308" s="46"/>
      <c r="P308" s="46"/>
      <c r="Q308" s="46"/>
      <c r="R308" s="46"/>
      <c r="S308" s="46"/>
      <c r="T308" s="46"/>
      <c r="U308" s="2"/>
      <c r="V308" s="2"/>
      <c r="W308" s="2"/>
      <c r="X308" s="2"/>
      <c r="Y308" s="2"/>
      <c r="Z308" s="2"/>
    </row>
    <row r="309" spans="2:26" x14ac:dyDescent="0.3">
      <c r="B309" s="46"/>
      <c r="C309" s="46"/>
      <c r="D309" s="46"/>
      <c r="E309" s="46"/>
      <c r="F309" s="46"/>
      <c r="G309" s="46"/>
      <c r="I309" s="46"/>
      <c r="J309" s="46"/>
      <c r="K309" s="46"/>
      <c r="L309" s="46"/>
      <c r="M309" s="46"/>
      <c r="N309" s="46"/>
      <c r="O309" s="46"/>
      <c r="P309" s="46"/>
      <c r="Q309" s="46"/>
      <c r="R309" s="46"/>
      <c r="S309" s="46"/>
      <c r="T309" s="46"/>
      <c r="U309" s="2"/>
      <c r="V309" s="2"/>
      <c r="W309" s="2"/>
      <c r="X309" s="2"/>
      <c r="Y309" s="2"/>
      <c r="Z309" s="2"/>
    </row>
    <row r="310" spans="2:26" x14ac:dyDescent="0.3">
      <c r="B310" s="46"/>
      <c r="C310" s="46"/>
      <c r="D310" s="46"/>
      <c r="E310" s="46"/>
      <c r="F310" s="46"/>
      <c r="G310" s="46"/>
      <c r="I310" s="46"/>
      <c r="J310" s="46"/>
      <c r="K310" s="46"/>
      <c r="L310" s="46"/>
      <c r="M310" s="46"/>
      <c r="N310" s="46"/>
      <c r="O310" s="46"/>
      <c r="P310" s="46"/>
      <c r="Q310" s="46"/>
      <c r="R310" s="46"/>
      <c r="S310" s="46"/>
      <c r="T310" s="46"/>
      <c r="U310" s="2"/>
      <c r="V310" s="2"/>
      <c r="W310" s="2"/>
      <c r="X310" s="2"/>
      <c r="Y310" s="2"/>
      <c r="Z310" s="2"/>
    </row>
    <row r="311" spans="2:26" x14ac:dyDescent="0.3">
      <c r="B311" s="46"/>
      <c r="C311" s="46"/>
      <c r="D311" s="46"/>
      <c r="E311" s="46"/>
      <c r="F311" s="46"/>
      <c r="G311" s="46"/>
      <c r="I311" s="46"/>
      <c r="J311" s="46"/>
      <c r="K311" s="46"/>
      <c r="L311" s="46"/>
      <c r="M311" s="46"/>
      <c r="N311" s="46"/>
      <c r="O311" s="46"/>
      <c r="P311" s="46"/>
      <c r="Q311" s="46"/>
      <c r="R311" s="46"/>
      <c r="S311" s="46"/>
      <c r="T311" s="46"/>
      <c r="U311" s="2"/>
      <c r="V311" s="2"/>
      <c r="W311" s="2"/>
      <c r="X311" s="2"/>
      <c r="Y311" s="2"/>
      <c r="Z311" s="2"/>
    </row>
    <row r="312" spans="2:26" x14ac:dyDescent="0.3">
      <c r="B312" s="46"/>
      <c r="C312" s="46"/>
      <c r="D312" s="46"/>
      <c r="E312" s="46"/>
      <c r="F312" s="46"/>
      <c r="G312" s="46"/>
      <c r="I312" s="46"/>
      <c r="J312" s="46"/>
      <c r="K312" s="46"/>
      <c r="L312" s="46"/>
      <c r="M312" s="46"/>
      <c r="N312" s="46"/>
      <c r="O312" s="46"/>
      <c r="P312" s="46"/>
      <c r="Q312" s="46"/>
      <c r="R312" s="46"/>
      <c r="S312" s="46"/>
      <c r="T312" s="46"/>
      <c r="U312" s="2"/>
      <c r="V312" s="2"/>
      <c r="W312" s="2"/>
      <c r="X312" s="2"/>
      <c r="Y312" s="2"/>
      <c r="Z312" s="2"/>
    </row>
    <row r="313" spans="2:26" x14ac:dyDescent="0.3">
      <c r="B313" s="46"/>
      <c r="C313" s="46"/>
      <c r="D313" s="46"/>
      <c r="E313" s="46"/>
      <c r="F313" s="46"/>
      <c r="G313" s="46"/>
      <c r="I313" s="46"/>
      <c r="J313" s="46"/>
      <c r="K313" s="46"/>
      <c r="L313" s="46"/>
      <c r="M313" s="46"/>
      <c r="N313" s="46"/>
      <c r="O313" s="46"/>
      <c r="P313" s="46"/>
      <c r="Q313" s="46"/>
      <c r="R313" s="46"/>
      <c r="S313" s="46"/>
      <c r="T313" s="46"/>
      <c r="U313" s="2"/>
      <c r="V313" s="2"/>
      <c r="W313" s="2"/>
      <c r="X313" s="2"/>
      <c r="Y313" s="2"/>
      <c r="Z313" s="2"/>
    </row>
    <row r="314" spans="2:26" x14ac:dyDescent="0.3">
      <c r="B314" s="46"/>
      <c r="C314" s="46"/>
      <c r="D314" s="46"/>
      <c r="E314" s="46"/>
      <c r="F314" s="46"/>
      <c r="G314" s="46"/>
      <c r="I314" s="46"/>
      <c r="J314" s="46"/>
      <c r="K314" s="46"/>
      <c r="L314" s="46"/>
      <c r="M314" s="46"/>
      <c r="N314" s="46"/>
      <c r="O314" s="46"/>
      <c r="P314" s="46"/>
      <c r="Q314" s="46"/>
      <c r="R314" s="46"/>
      <c r="S314" s="46"/>
      <c r="T314" s="46"/>
      <c r="U314" s="2"/>
      <c r="V314" s="2"/>
      <c r="W314" s="2"/>
      <c r="X314" s="2"/>
      <c r="Y314" s="2"/>
      <c r="Z314" s="2"/>
    </row>
    <row r="315" spans="2:26" x14ac:dyDescent="0.3">
      <c r="B315" s="46"/>
      <c r="C315" s="46"/>
      <c r="D315" s="46"/>
      <c r="E315" s="46"/>
      <c r="F315" s="46"/>
      <c r="G315" s="46"/>
      <c r="I315" s="46"/>
      <c r="J315" s="46"/>
      <c r="K315" s="46"/>
      <c r="L315" s="46"/>
      <c r="M315" s="46"/>
      <c r="N315" s="46"/>
      <c r="O315" s="46"/>
      <c r="P315" s="46"/>
      <c r="Q315" s="46"/>
      <c r="R315" s="46"/>
      <c r="S315" s="46"/>
      <c r="T315" s="46"/>
      <c r="U315" s="2"/>
      <c r="V315" s="2"/>
      <c r="W315" s="2"/>
      <c r="X315" s="2"/>
      <c r="Y315" s="2"/>
      <c r="Z315" s="2"/>
    </row>
    <row r="316" spans="2:26" x14ac:dyDescent="0.3">
      <c r="B316" s="46"/>
      <c r="C316" s="46"/>
      <c r="D316" s="46"/>
      <c r="E316" s="46"/>
      <c r="F316" s="46"/>
      <c r="G316" s="46"/>
      <c r="I316" s="46"/>
      <c r="J316" s="46"/>
      <c r="K316" s="46"/>
      <c r="L316" s="46"/>
      <c r="M316" s="46"/>
      <c r="N316" s="46"/>
      <c r="O316" s="46"/>
      <c r="P316" s="46"/>
      <c r="Q316" s="46"/>
      <c r="R316" s="46"/>
      <c r="S316" s="46"/>
      <c r="T316" s="46"/>
      <c r="U316" s="2"/>
      <c r="V316" s="2"/>
      <c r="W316" s="2"/>
      <c r="X316" s="2"/>
      <c r="Y316" s="2"/>
      <c r="Z316" s="2"/>
    </row>
    <row r="317" spans="2:26" x14ac:dyDescent="0.3">
      <c r="B317" s="46"/>
      <c r="C317" s="46"/>
      <c r="D317" s="46"/>
      <c r="E317" s="46"/>
      <c r="F317" s="46"/>
      <c r="G317" s="46"/>
      <c r="I317" s="46"/>
      <c r="J317" s="46"/>
      <c r="K317" s="46"/>
      <c r="L317" s="46"/>
      <c r="M317" s="46"/>
      <c r="N317" s="46"/>
      <c r="O317" s="46"/>
      <c r="P317" s="46"/>
      <c r="Q317" s="46"/>
      <c r="R317" s="46"/>
      <c r="S317" s="46"/>
      <c r="T317" s="46"/>
      <c r="U317" s="2"/>
      <c r="V317" s="2"/>
      <c r="W317" s="2"/>
      <c r="X317" s="2"/>
      <c r="Y317" s="2"/>
      <c r="Z317" s="2"/>
    </row>
    <row r="318" spans="2:26" x14ac:dyDescent="0.3">
      <c r="B318" s="46"/>
      <c r="C318" s="46"/>
      <c r="D318" s="46"/>
      <c r="E318" s="46"/>
      <c r="F318" s="46"/>
      <c r="G318" s="46"/>
      <c r="I318" s="46"/>
      <c r="J318" s="46"/>
      <c r="K318" s="46"/>
      <c r="L318" s="46"/>
      <c r="M318" s="46"/>
      <c r="N318" s="46"/>
      <c r="O318" s="46"/>
      <c r="P318" s="46"/>
      <c r="Q318" s="46"/>
      <c r="R318" s="46"/>
      <c r="S318" s="46"/>
      <c r="T318" s="46"/>
      <c r="U318" s="2"/>
      <c r="V318" s="2"/>
      <c r="W318" s="2"/>
      <c r="X318" s="2"/>
      <c r="Y318" s="2"/>
      <c r="Z318" s="2"/>
    </row>
    <row r="319" spans="2:26" x14ac:dyDescent="0.3">
      <c r="B319" s="46"/>
      <c r="C319" s="46"/>
      <c r="D319" s="46"/>
      <c r="E319" s="46"/>
      <c r="F319" s="46"/>
      <c r="G319" s="46"/>
      <c r="I319" s="46"/>
      <c r="J319" s="46"/>
      <c r="K319" s="46"/>
      <c r="L319" s="46"/>
      <c r="M319" s="46"/>
      <c r="N319" s="46"/>
      <c r="O319" s="46"/>
      <c r="P319" s="46"/>
      <c r="Q319" s="46"/>
      <c r="R319" s="46"/>
      <c r="S319" s="46"/>
      <c r="T319" s="46"/>
      <c r="U319" s="2"/>
      <c r="V319" s="2"/>
      <c r="W319" s="2"/>
      <c r="X319" s="2"/>
      <c r="Y319" s="2"/>
      <c r="Z319" s="2"/>
    </row>
    <row r="320" spans="2:26" x14ac:dyDescent="0.3">
      <c r="B320" s="46"/>
      <c r="C320" s="46"/>
      <c r="D320" s="46"/>
      <c r="E320" s="46"/>
      <c r="F320" s="46"/>
      <c r="G320" s="46"/>
      <c r="I320" s="46"/>
      <c r="J320" s="46"/>
      <c r="K320" s="46"/>
      <c r="L320" s="46"/>
      <c r="M320" s="46"/>
      <c r="N320" s="46"/>
      <c r="O320" s="46"/>
      <c r="P320" s="46"/>
      <c r="Q320" s="46"/>
      <c r="R320" s="46"/>
      <c r="S320" s="46"/>
      <c r="T320" s="46"/>
      <c r="U320" s="2"/>
      <c r="V320" s="2"/>
      <c r="W320" s="2"/>
      <c r="X320" s="2"/>
      <c r="Y320" s="2"/>
      <c r="Z320" s="2"/>
    </row>
    <row r="321" spans="2:26" x14ac:dyDescent="0.3">
      <c r="B321" s="46"/>
      <c r="C321" s="46"/>
      <c r="D321" s="46"/>
      <c r="E321" s="46"/>
      <c r="F321" s="46"/>
      <c r="G321" s="46"/>
      <c r="I321" s="46"/>
      <c r="J321" s="46"/>
      <c r="K321" s="46"/>
      <c r="L321" s="46"/>
      <c r="M321" s="46"/>
      <c r="N321" s="46"/>
      <c r="O321" s="46"/>
      <c r="P321" s="46"/>
      <c r="Q321" s="46"/>
      <c r="R321" s="46"/>
      <c r="S321" s="46"/>
      <c r="T321" s="46"/>
      <c r="U321" s="2"/>
      <c r="V321" s="2"/>
      <c r="W321" s="2"/>
      <c r="X321" s="2"/>
      <c r="Y321" s="2"/>
      <c r="Z321" s="2"/>
    </row>
    <row r="322" spans="2:26" x14ac:dyDescent="0.3">
      <c r="B322" s="46"/>
      <c r="C322" s="46"/>
      <c r="D322" s="46"/>
      <c r="E322" s="46"/>
      <c r="F322" s="46"/>
      <c r="G322" s="46"/>
      <c r="I322" s="46"/>
      <c r="J322" s="46"/>
      <c r="K322" s="46"/>
      <c r="L322" s="46"/>
      <c r="M322" s="46"/>
      <c r="N322" s="46"/>
      <c r="O322" s="46"/>
      <c r="P322" s="46"/>
      <c r="Q322" s="46"/>
      <c r="R322" s="46"/>
      <c r="S322" s="46"/>
      <c r="T322" s="46"/>
      <c r="U322" s="2"/>
      <c r="V322" s="2"/>
      <c r="W322" s="2"/>
      <c r="X322" s="2"/>
      <c r="Y322" s="2"/>
      <c r="Z322" s="2"/>
    </row>
    <row r="323" spans="2:26" x14ac:dyDescent="0.3">
      <c r="B323" s="46"/>
      <c r="C323" s="46"/>
      <c r="D323" s="46"/>
      <c r="E323" s="46"/>
      <c r="F323" s="46"/>
      <c r="G323" s="46"/>
      <c r="I323" s="46"/>
      <c r="J323" s="46"/>
      <c r="K323" s="46"/>
      <c r="L323" s="46"/>
      <c r="M323" s="46"/>
      <c r="N323" s="46"/>
      <c r="O323" s="46"/>
      <c r="P323" s="46"/>
      <c r="Q323" s="46"/>
      <c r="R323" s="46"/>
      <c r="S323" s="46"/>
      <c r="T323" s="46"/>
      <c r="U323" s="2"/>
      <c r="V323" s="2"/>
      <c r="W323" s="2"/>
      <c r="X323" s="2"/>
      <c r="Y323" s="2"/>
      <c r="Z323" s="2"/>
    </row>
    <row r="324" spans="2:26" x14ac:dyDescent="0.3">
      <c r="B324" s="46"/>
      <c r="C324" s="46"/>
      <c r="D324" s="46"/>
      <c r="E324" s="46"/>
      <c r="F324" s="46"/>
      <c r="G324" s="46"/>
      <c r="I324" s="46"/>
      <c r="J324" s="46"/>
      <c r="K324" s="46"/>
      <c r="L324" s="46"/>
      <c r="M324" s="46"/>
      <c r="N324" s="46"/>
      <c r="O324" s="46"/>
      <c r="P324" s="46"/>
      <c r="Q324" s="46"/>
      <c r="R324" s="46"/>
      <c r="S324" s="46"/>
      <c r="T324" s="46"/>
      <c r="U324" s="2"/>
      <c r="V324" s="2"/>
      <c r="W324" s="2"/>
      <c r="X324" s="2"/>
      <c r="Y324" s="2"/>
      <c r="Z324" s="2"/>
    </row>
    <row r="325" spans="2:26" x14ac:dyDescent="0.3">
      <c r="B325" s="46"/>
      <c r="C325" s="46"/>
      <c r="D325" s="46"/>
      <c r="E325" s="46"/>
      <c r="F325" s="46"/>
      <c r="G325" s="46"/>
      <c r="I325" s="46"/>
      <c r="J325" s="46"/>
      <c r="K325" s="46"/>
      <c r="L325" s="46"/>
      <c r="M325" s="46"/>
      <c r="N325" s="46"/>
      <c r="O325" s="46"/>
      <c r="P325" s="46"/>
      <c r="Q325" s="46"/>
      <c r="R325" s="46"/>
      <c r="S325" s="46"/>
      <c r="T325" s="46"/>
      <c r="U325" s="2"/>
      <c r="V325" s="2"/>
      <c r="W325" s="2"/>
      <c r="X325" s="2"/>
      <c r="Y325" s="2"/>
      <c r="Z325" s="2"/>
    </row>
    <row r="326" spans="2:26" x14ac:dyDescent="0.3">
      <c r="B326" s="46"/>
      <c r="C326" s="46"/>
      <c r="D326" s="46"/>
      <c r="E326" s="46"/>
      <c r="F326" s="46"/>
      <c r="G326" s="46"/>
      <c r="I326" s="46"/>
      <c r="J326" s="46"/>
      <c r="K326" s="46"/>
      <c r="L326" s="46"/>
      <c r="M326" s="46"/>
      <c r="N326" s="46"/>
      <c r="O326" s="46"/>
      <c r="P326" s="46"/>
      <c r="Q326" s="46"/>
      <c r="R326" s="46"/>
      <c r="S326" s="46"/>
      <c r="T326" s="46"/>
      <c r="U326" s="2"/>
      <c r="V326" s="2"/>
      <c r="W326" s="2"/>
      <c r="X326" s="2"/>
      <c r="Y326" s="2"/>
      <c r="Z326" s="2"/>
    </row>
    <row r="327" spans="2:26" x14ac:dyDescent="0.3">
      <c r="B327" s="46"/>
      <c r="C327" s="46"/>
      <c r="D327" s="46"/>
      <c r="E327" s="46"/>
      <c r="F327" s="46"/>
      <c r="G327" s="46"/>
      <c r="I327" s="46"/>
      <c r="J327" s="46"/>
      <c r="K327" s="46"/>
      <c r="L327" s="46"/>
      <c r="M327" s="46"/>
      <c r="N327" s="46"/>
      <c r="O327" s="46"/>
      <c r="P327" s="46"/>
      <c r="Q327" s="46"/>
      <c r="R327" s="46"/>
      <c r="S327" s="46"/>
      <c r="T327" s="46"/>
      <c r="U327" s="2"/>
      <c r="V327" s="2"/>
      <c r="W327" s="2"/>
      <c r="X327" s="2"/>
      <c r="Y327" s="2"/>
      <c r="Z327" s="2"/>
    </row>
    <row r="328" spans="2:26" x14ac:dyDescent="0.3">
      <c r="B328" s="46"/>
      <c r="C328" s="46"/>
      <c r="D328" s="46"/>
      <c r="E328" s="46"/>
      <c r="F328" s="46"/>
      <c r="G328" s="46"/>
      <c r="I328" s="46"/>
      <c r="J328" s="46"/>
      <c r="K328" s="46"/>
      <c r="L328" s="46"/>
      <c r="M328" s="46"/>
      <c r="N328" s="46"/>
      <c r="O328" s="46"/>
      <c r="P328" s="46"/>
      <c r="Q328" s="46"/>
      <c r="R328" s="46"/>
      <c r="S328" s="46"/>
      <c r="T328" s="46"/>
      <c r="U328" s="2"/>
      <c r="V328" s="2"/>
      <c r="W328" s="2"/>
      <c r="X328" s="2"/>
      <c r="Y328" s="2"/>
      <c r="Z328" s="2"/>
    </row>
    <row r="329" spans="2:26" x14ac:dyDescent="0.3">
      <c r="B329" s="46"/>
      <c r="C329" s="46"/>
      <c r="D329" s="46"/>
      <c r="E329" s="46"/>
      <c r="F329" s="46"/>
      <c r="G329" s="46"/>
      <c r="I329" s="46"/>
      <c r="J329" s="46"/>
      <c r="K329" s="46"/>
      <c r="L329" s="46"/>
      <c r="M329" s="46"/>
      <c r="N329" s="46"/>
      <c r="O329" s="46"/>
      <c r="P329" s="46"/>
      <c r="Q329" s="46"/>
      <c r="R329" s="46"/>
      <c r="S329" s="46"/>
      <c r="T329" s="46"/>
      <c r="U329" s="2"/>
      <c r="V329" s="2"/>
      <c r="W329" s="2"/>
      <c r="X329" s="2"/>
      <c r="Y329" s="2"/>
      <c r="Z329" s="2"/>
    </row>
    <row r="330" spans="2:26" x14ac:dyDescent="0.3">
      <c r="B330" s="46"/>
      <c r="C330" s="46"/>
      <c r="D330" s="46"/>
      <c r="E330" s="46"/>
      <c r="F330" s="46"/>
      <c r="G330" s="46"/>
      <c r="I330" s="46"/>
      <c r="J330" s="46"/>
      <c r="K330" s="46"/>
      <c r="L330" s="46"/>
      <c r="M330" s="46"/>
      <c r="N330" s="46"/>
      <c r="O330" s="46"/>
      <c r="P330" s="46"/>
      <c r="Q330" s="46"/>
      <c r="R330" s="46"/>
      <c r="S330" s="46"/>
      <c r="T330" s="46"/>
      <c r="U330" s="2"/>
      <c r="V330" s="2"/>
      <c r="W330" s="2"/>
      <c r="X330" s="2"/>
      <c r="Y330" s="2"/>
      <c r="Z330" s="2"/>
    </row>
    <row r="331" spans="2:26" x14ac:dyDescent="0.3">
      <c r="B331" s="46"/>
      <c r="C331" s="46"/>
      <c r="D331" s="46"/>
      <c r="E331" s="46"/>
      <c r="F331" s="46"/>
      <c r="G331" s="46"/>
      <c r="I331" s="46"/>
      <c r="J331" s="46"/>
      <c r="K331" s="46"/>
      <c r="L331" s="46"/>
      <c r="M331" s="46"/>
      <c r="N331" s="46"/>
      <c r="O331" s="46"/>
      <c r="P331" s="46"/>
      <c r="Q331" s="46"/>
      <c r="R331" s="46"/>
      <c r="S331" s="46"/>
      <c r="T331" s="46"/>
      <c r="U331" s="2"/>
      <c r="V331" s="2"/>
      <c r="W331" s="2"/>
      <c r="X331" s="2"/>
      <c r="Y331" s="2"/>
      <c r="Z331" s="2"/>
    </row>
    <row r="332" spans="2:26" x14ac:dyDescent="0.3">
      <c r="B332" s="46"/>
      <c r="C332" s="46"/>
      <c r="D332" s="46"/>
      <c r="E332" s="46"/>
      <c r="F332" s="46"/>
      <c r="G332" s="46"/>
      <c r="I332" s="46"/>
      <c r="J332" s="46"/>
      <c r="K332" s="46"/>
      <c r="L332" s="46"/>
      <c r="M332" s="46"/>
      <c r="N332" s="46"/>
      <c r="O332" s="46"/>
      <c r="P332" s="46"/>
      <c r="Q332" s="46"/>
      <c r="R332" s="46"/>
      <c r="S332" s="46"/>
      <c r="T332" s="46"/>
      <c r="U332" s="2"/>
      <c r="V332" s="2"/>
      <c r="W332" s="2"/>
      <c r="X332" s="2"/>
      <c r="Y332" s="2"/>
      <c r="Z332" s="2"/>
    </row>
    <row r="333" spans="2:26" x14ac:dyDescent="0.3">
      <c r="B333" s="46"/>
      <c r="C333" s="46"/>
      <c r="D333" s="46"/>
      <c r="E333" s="46"/>
      <c r="F333" s="46"/>
      <c r="G333" s="46"/>
      <c r="I333" s="46"/>
      <c r="J333" s="46"/>
      <c r="K333" s="46"/>
      <c r="L333" s="46"/>
      <c r="M333" s="46"/>
      <c r="N333" s="46"/>
      <c r="O333" s="46"/>
      <c r="P333" s="46"/>
      <c r="Q333" s="46"/>
      <c r="R333" s="46"/>
      <c r="S333" s="46"/>
      <c r="T333" s="46"/>
      <c r="U333" s="2"/>
      <c r="V333" s="2"/>
      <c r="W333" s="2"/>
      <c r="X333" s="2"/>
      <c r="Y333" s="2"/>
      <c r="Z333" s="2"/>
    </row>
    <row r="334" spans="2:26" x14ac:dyDescent="0.3">
      <c r="B334" s="46"/>
      <c r="C334" s="46"/>
      <c r="D334" s="46"/>
      <c r="E334" s="46"/>
      <c r="F334" s="46"/>
      <c r="G334" s="46"/>
      <c r="I334" s="46"/>
      <c r="J334" s="46"/>
      <c r="K334" s="46"/>
      <c r="L334" s="46"/>
      <c r="M334" s="46"/>
      <c r="N334" s="46"/>
      <c r="O334" s="46"/>
      <c r="P334" s="46"/>
      <c r="Q334" s="46"/>
      <c r="R334" s="46"/>
      <c r="S334" s="46"/>
      <c r="T334" s="46"/>
      <c r="U334" s="2"/>
      <c r="V334" s="2"/>
      <c r="W334" s="2"/>
      <c r="X334" s="2"/>
      <c r="Y334" s="2"/>
      <c r="Z334" s="2"/>
    </row>
    <row r="335" spans="2:26" x14ac:dyDescent="0.3">
      <c r="B335" s="46"/>
      <c r="C335" s="46"/>
      <c r="D335" s="46"/>
      <c r="E335" s="46"/>
      <c r="F335" s="46"/>
      <c r="G335" s="46"/>
      <c r="I335" s="46"/>
      <c r="J335" s="46"/>
      <c r="K335" s="46"/>
      <c r="L335" s="46"/>
      <c r="M335" s="46"/>
      <c r="N335" s="46"/>
      <c r="O335" s="46"/>
      <c r="P335" s="46"/>
      <c r="Q335" s="46"/>
      <c r="R335" s="46"/>
      <c r="S335" s="46"/>
      <c r="T335" s="46"/>
      <c r="U335" s="2"/>
      <c r="V335" s="2"/>
      <c r="W335" s="2"/>
      <c r="X335" s="2"/>
      <c r="Y335" s="2"/>
      <c r="Z335" s="2"/>
    </row>
    <row r="336" spans="2:26" x14ac:dyDescent="0.3">
      <c r="B336" s="46"/>
      <c r="C336" s="46"/>
      <c r="D336" s="46"/>
      <c r="E336" s="46"/>
      <c r="F336" s="46"/>
      <c r="G336" s="46"/>
      <c r="I336" s="46"/>
      <c r="J336" s="46"/>
      <c r="K336" s="46"/>
      <c r="L336" s="46"/>
      <c r="M336" s="46"/>
      <c r="N336" s="46"/>
      <c r="O336" s="46"/>
      <c r="P336" s="46"/>
      <c r="Q336" s="46"/>
      <c r="R336" s="46"/>
      <c r="S336" s="46"/>
      <c r="T336" s="46"/>
      <c r="U336" s="2"/>
      <c r="V336" s="2"/>
      <c r="W336" s="2"/>
      <c r="X336" s="2"/>
      <c r="Y336" s="2"/>
      <c r="Z336" s="2"/>
    </row>
    <row r="337" spans="2:26" x14ac:dyDescent="0.3">
      <c r="B337" s="46"/>
      <c r="C337" s="46"/>
      <c r="D337" s="46"/>
      <c r="E337" s="46"/>
      <c r="F337" s="46"/>
      <c r="G337" s="46"/>
      <c r="I337" s="46"/>
      <c r="J337" s="46"/>
      <c r="K337" s="46"/>
      <c r="L337" s="46"/>
      <c r="M337" s="46"/>
      <c r="N337" s="46"/>
      <c r="O337" s="46"/>
      <c r="P337" s="46"/>
      <c r="Q337" s="46"/>
      <c r="R337" s="46"/>
      <c r="S337" s="46"/>
      <c r="T337" s="46"/>
      <c r="U337" s="2"/>
      <c r="V337" s="2"/>
      <c r="W337" s="2"/>
      <c r="X337" s="2"/>
      <c r="Y337" s="2"/>
      <c r="Z337" s="2"/>
    </row>
    <row r="338" spans="2:26" x14ac:dyDescent="0.3">
      <c r="B338" s="46"/>
      <c r="C338" s="46"/>
      <c r="D338" s="46"/>
      <c r="E338" s="46"/>
      <c r="F338" s="46"/>
      <c r="G338" s="46"/>
      <c r="I338" s="46"/>
      <c r="J338" s="46"/>
      <c r="K338" s="46"/>
      <c r="L338" s="46"/>
      <c r="M338" s="46"/>
      <c r="N338" s="46"/>
      <c r="O338" s="46"/>
      <c r="P338" s="46"/>
      <c r="Q338" s="46"/>
      <c r="R338" s="46"/>
      <c r="S338" s="46"/>
      <c r="T338" s="46"/>
      <c r="U338" s="2"/>
      <c r="V338" s="2"/>
      <c r="W338" s="2"/>
      <c r="X338" s="2"/>
      <c r="Y338" s="2"/>
      <c r="Z338" s="2"/>
    </row>
    <row r="339" spans="2:26" x14ac:dyDescent="0.3">
      <c r="B339" s="46"/>
      <c r="C339" s="46"/>
      <c r="D339" s="46"/>
      <c r="E339" s="46"/>
      <c r="F339" s="46"/>
      <c r="G339" s="46"/>
      <c r="I339" s="46"/>
      <c r="J339" s="46"/>
      <c r="K339" s="46"/>
      <c r="L339" s="46"/>
      <c r="M339" s="46"/>
      <c r="N339" s="46"/>
      <c r="O339" s="46"/>
      <c r="P339" s="46"/>
      <c r="Q339" s="46"/>
      <c r="R339" s="46"/>
      <c r="S339" s="46"/>
      <c r="T339" s="46"/>
      <c r="U339" s="2"/>
      <c r="V339" s="2"/>
      <c r="W339" s="2"/>
      <c r="X339" s="2"/>
      <c r="Y339" s="2"/>
      <c r="Z339" s="2"/>
    </row>
    <row r="340" spans="2:26" x14ac:dyDescent="0.3">
      <c r="B340" s="46"/>
      <c r="C340" s="46"/>
      <c r="D340" s="46"/>
      <c r="E340" s="46"/>
      <c r="F340" s="46"/>
      <c r="G340" s="46"/>
      <c r="I340" s="46"/>
      <c r="J340" s="46"/>
      <c r="K340" s="46"/>
      <c r="L340" s="46"/>
      <c r="M340" s="46"/>
      <c r="N340" s="46"/>
      <c r="O340" s="46"/>
      <c r="P340" s="46"/>
      <c r="Q340" s="46"/>
      <c r="R340" s="46"/>
      <c r="S340" s="46"/>
      <c r="T340" s="46"/>
      <c r="U340" s="2"/>
      <c r="V340" s="2"/>
      <c r="W340" s="2"/>
      <c r="X340" s="2"/>
      <c r="Y340" s="2"/>
      <c r="Z340" s="2"/>
    </row>
    <row r="341" spans="2:26" x14ac:dyDescent="0.3">
      <c r="B341" s="46"/>
      <c r="C341" s="46"/>
      <c r="D341" s="46"/>
      <c r="E341" s="46"/>
      <c r="F341" s="46"/>
      <c r="G341" s="46"/>
      <c r="I341" s="46"/>
      <c r="J341" s="46"/>
      <c r="K341" s="46"/>
      <c r="L341" s="46"/>
      <c r="M341" s="46"/>
      <c r="N341" s="46"/>
      <c r="O341" s="46"/>
      <c r="P341" s="46"/>
      <c r="Q341" s="46"/>
      <c r="R341" s="46"/>
      <c r="S341" s="46"/>
      <c r="T341" s="46"/>
      <c r="U341" s="2"/>
      <c r="V341" s="2"/>
      <c r="W341" s="2"/>
      <c r="X341" s="2"/>
      <c r="Y341" s="2"/>
      <c r="Z341" s="2"/>
    </row>
    <row r="342" spans="2:26" x14ac:dyDescent="0.3">
      <c r="B342" s="46"/>
      <c r="C342" s="46"/>
      <c r="D342" s="46"/>
      <c r="E342" s="46"/>
      <c r="F342" s="46"/>
      <c r="G342" s="46"/>
      <c r="I342" s="46"/>
      <c r="J342" s="46"/>
      <c r="K342" s="46"/>
      <c r="L342" s="46"/>
      <c r="M342" s="46"/>
      <c r="N342" s="46"/>
      <c r="O342" s="46"/>
      <c r="P342" s="46"/>
      <c r="Q342" s="46"/>
      <c r="R342" s="46"/>
      <c r="S342" s="46"/>
      <c r="T342" s="46"/>
      <c r="U342" s="2"/>
      <c r="V342" s="2"/>
      <c r="W342" s="2"/>
      <c r="X342" s="2"/>
      <c r="Y342" s="2"/>
      <c r="Z342" s="2"/>
    </row>
    <row r="343" spans="2:26" x14ac:dyDescent="0.3">
      <c r="B343" s="46"/>
      <c r="C343" s="46"/>
      <c r="D343" s="46"/>
      <c r="E343" s="46"/>
      <c r="F343" s="46"/>
      <c r="G343" s="46"/>
      <c r="I343" s="46"/>
      <c r="J343" s="46"/>
      <c r="K343" s="46"/>
      <c r="L343" s="46"/>
      <c r="M343" s="46"/>
      <c r="N343" s="46"/>
      <c r="O343" s="46"/>
      <c r="P343" s="46"/>
      <c r="Q343" s="46"/>
      <c r="R343" s="46"/>
      <c r="S343" s="46"/>
      <c r="T343" s="46"/>
      <c r="U343" s="2"/>
      <c r="V343" s="2"/>
      <c r="W343" s="2"/>
      <c r="X343" s="2"/>
      <c r="Y343" s="2"/>
      <c r="Z343" s="2"/>
    </row>
    <row r="344" spans="2:26" x14ac:dyDescent="0.3">
      <c r="B344" s="46"/>
      <c r="C344" s="46"/>
      <c r="D344" s="46"/>
      <c r="E344" s="46"/>
      <c r="F344" s="46"/>
      <c r="G344" s="46"/>
      <c r="I344" s="46"/>
      <c r="J344" s="46"/>
      <c r="K344" s="46"/>
      <c r="L344" s="46"/>
      <c r="M344" s="46"/>
      <c r="N344" s="46"/>
      <c r="O344" s="46"/>
      <c r="P344" s="46"/>
      <c r="Q344" s="46"/>
      <c r="R344" s="46"/>
      <c r="S344" s="46"/>
      <c r="T344" s="46"/>
      <c r="U344" s="2"/>
      <c r="V344" s="2"/>
      <c r="W344" s="2"/>
      <c r="X344" s="2"/>
      <c r="Y344" s="2"/>
      <c r="Z344" s="2"/>
    </row>
    <row r="345" spans="2:26" x14ac:dyDescent="0.3">
      <c r="B345" s="46"/>
      <c r="C345" s="46"/>
      <c r="D345" s="46"/>
      <c r="E345" s="46"/>
      <c r="F345" s="46"/>
      <c r="G345" s="46"/>
      <c r="I345" s="46"/>
      <c r="J345" s="46"/>
      <c r="K345" s="46"/>
      <c r="L345" s="46"/>
      <c r="M345" s="46"/>
      <c r="N345" s="46"/>
      <c r="O345" s="46"/>
      <c r="P345" s="46"/>
      <c r="Q345" s="46"/>
      <c r="R345" s="46"/>
      <c r="S345" s="46"/>
      <c r="T345" s="46"/>
      <c r="U345" s="2"/>
      <c r="V345" s="2"/>
      <c r="W345" s="2"/>
      <c r="X345" s="2"/>
      <c r="Y345" s="2"/>
      <c r="Z345" s="2"/>
    </row>
    <row r="346" spans="2:26" x14ac:dyDescent="0.3">
      <c r="B346" s="46"/>
      <c r="C346" s="46"/>
      <c r="D346" s="46"/>
      <c r="E346" s="46"/>
      <c r="F346" s="46"/>
      <c r="G346" s="46"/>
      <c r="I346" s="46"/>
      <c r="J346" s="46"/>
      <c r="K346" s="46"/>
      <c r="L346" s="46"/>
      <c r="M346" s="46"/>
      <c r="N346" s="46"/>
      <c r="O346" s="46"/>
      <c r="P346" s="46"/>
      <c r="Q346" s="46"/>
      <c r="R346" s="46"/>
      <c r="S346" s="46"/>
      <c r="T346" s="46"/>
      <c r="U346" s="2"/>
      <c r="V346" s="2"/>
      <c r="W346" s="2"/>
      <c r="X346" s="2"/>
      <c r="Y346" s="2"/>
      <c r="Z346" s="2"/>
    </row>
    <row r="347" spans="2:26" x14ac:dyDescent="0.3">
      <c r="B347" s="46"/>
      <c r="C347" s="46"/>
      <c r="D347" s="46"/>
      <c r="E347" s="46"/>
      <c r="F347" s="46"/>
      <c r="G347" s="46"/>
      <c r="I347" s="46"/>
      <c r="J347" s="46"/>
      <c r="K347" s="46"/>
      <c r="L347" s="46"/>
      <c r="M347" s="46"/>
      <c r="N347" s="46"/>
      <c r="O347" s="46"/>
      <c r="P347" s="46"/>
      <c r="Q347" s="46"/>
      <c r="R347" s="46"/>
      <c r="S347" s="46"/>
      <c r="T347" s="46"/>
      <c r="U347" s="2"/>
      <c r="V347" s="2"/>
      <c r="W347" s="2"/>
      <c r="X347" s="2"/>
      <c r="Y347" s="2"/>
      <c r="Z347" s="2"/>
    </row>
    <row r="348" spans="2:26" x14ac:dyDescent="0.3">
      <c r="B348" s="46"/>
      <c r="C348" s="46"/>
      <c r="D348" s="46"/>
      <c r="E348" s="46"/>
      <c r="F348" s="46"/>
      <c r="G348" s="46"/>
      <c r="I348" s="46"/>
      <c r="J348" s="46"/>
      <c r="K348" s="46"/>
      <c r="L348" s="46"/>
      <c r="M348" s="46"/>
      <c r="N348" s="46"/>
      <c r="O348" s="46"/>
      <c r="P348" s="46"/>
      <c r="Q348" s="46"/>
      <c r="R348" s="46"/>
      <c r="S348" s="46"/>
      <c r="T348" s="46"/>
      <c r="U348" s="2"/>
      <c r="V348" s="2"/>
      <c r="W348" s="2"/>
      <c r="X348" s="2"/>
      <c r="Y348" s="2"/>
      <c r="Z348" s="2"/>
    </row>
    <row r="349" spans="2:26" x14ac:dyDescent="0.3">
      <c r="B349" s="46"/>
      <c r="C349" s="46"/>
      <c r="D349" s="46"/>
      <c r="E349" s="46"/>
      <c r="F349" s="46"/>
      <c r="G349" s="46"/>
      <c r="I349" s="46"/>
      <c r="J349" s="46"/>
      <c r="K349" s="46"/>
      <c r="L349" s="46"/>
      <c r="M349" s="46"/>
      <c r="N349" s="46"/>
      <c r="O349" s="46"/>
      <c r="P349" s="46"/>
      <c r="Q349" s="46"/>
      <c r="R349" s="46"/>
      <c r="S349" s="46"/>
      <c r="T349" s="46"/>
      <c r="U349" s="2"/>
      <c r="V349" s="2"/>
      <c r="W349" s="2"/>
      <c r="X349" s="2"/>
      <c r="Y349" s="2"/>
      <c r="Z349" s="2"/>
    </row>
    <row r="350" spans="2:26" x14ac:dyDescent="0.3">
      <c r="B350" s="46"/>
      <c r="C350" s="46"/>
      <c r="D350" s="46"/>
      <c r="E350" s="46"/>
      <c r="F350" s="46"/>
      <c r="G350" s="46"/>
      <c r="I350" s="46"/>
      <c r="J350" s="46"/>
      <c r="K350" s="46"/>
      <c r="L350" s="46"/>
      <c r="M350" s="46"/>
      <c r="N350" s="46"/>
      <c r="O350" s="46"/>
      <c r="P350" s="46"/>
      <c r="Q350" s="46"/>
      <c r="R350" s="46"/>
      <c r="S350" s="46"/>
      <c r="T350" s="46"/>
      <c r="U350" s="2"/>
      <c r="V350" s="2"/>
      <c r="W350" s="2"/>
      <c r="X350" s="2"/>
      <c r="Y350" s="2"/>
      <c r="Z350" s="2"/>
    </row>
    <row r="351" spans="2:26" x14ac:dyDescent="0.3">
      <c r="B351" s="46"/>
      <c r="C351" s="46"/>
      <c r="D351" s="46"/>
      <c r="E351" s="46"/>
      <c r="F351" s="46"/>
      <c r="G351" s="46"/>
      <c r="I351" s="46"/>
      <c r="J351" s="46"/>
      <c r="K351" s="46"/>
      <c r="L351" s="46"/>
      <c r="M351" s="46"/>
      <c r="N351" s="46"/>
      <c r="O351" s="46"/>
      <c r="P351" s="46"/>
      <c r="Q351" s="46"/>
      <c r="R351" s="46"/>
      <c r="S351" s="46"/>
      <c r="T351" s="46"/>
      <c r="U351" s="2"/>
      <c r="V351" s="2"/>
      <c r="W351" s="2"/>
      <c r="X351" s="2"/>
      <c r="Y351" s="2"/>
      <c r="Z351" s="2"/>
    </row>
    <row r="352" spans="2:26" x14ac:dyDescent="0.3">
      <c r="B352" s="46"/>
      <c r="C352" s="46"/>
      <c r="D352" s="46"/>
      <c r="E352" s="46"/>
      <c r="F352" s="46"/>
      <c r="G352" s="46"/>
      <c r="I352" s="46"/>
      <c r="J352" s="46"/>
      <c r="K352" s="46"/>
      <c r="L352" s="46"/>
      <c r="M352" s="46"/>
      <c r="N352" s="46"/>
      <c r="O352" s="46"/>
      <c r="P352" s="46"/>
      <c r="Q352" s="46"/>
      <c r="R352" s="46"/>
      <c r="S352" s="46"/>
      <c r="T352" s="46"/>
      <c r="U352" s="2"/>
      <c r="V352" s="2"/>
      <c r="W352" s="2"/>
      <c r="X352" s="2"/>
      <c r="Y352" s="2"/>
      <c r="Z352" s="2"/>
    </row>
    <row r="353" spans="2:26" x14ac:dyDescent="0.3">
      <c r="B353" s="46"/>
      <c r="C353" s="46"/>
      <c r="D353" s="46"/>
      <c r="E353" s="46"/>
      <c r="F353" s="46"/>
      <c r="G353" s="46"/>
      <c r="I353" s="46"/>
      <c r="J353" s="46"/>
      <c r="K353" s="46"/>
      <c r="L353" s="46"/>
      <c r="M353" s="46"/>
      <c r="N353" s="46"/>
      <c r="O353" s="46"/>
      <c r="P353" s="46"/>
      <c r="Q353" s="46"/>
      <c r="R353" s="46"/>
      <c r="S353" s="46"/>
      <c r="T353" s="46"/>
      <c r="U353" s="2"/>
      <c r="V353" s="2"/>
      <c r="W353" s="2"/>
      <c r="X353" s="2"/>
      <c r="Y353" s="2"/>
      <c r="Z353" s="2"/>
    </row>
    <row r="354" spans="2:26" x14ac:dyDescent="0.3">
      <c r="B354" s="46"/>
      <c r="C354" s="46"/>
      <c r="D354" s="46"/>
      <c r="E354" s="46"/>
      <c r="F354" s="46"/>
      <c r="G354" s="46"/>
      <c r="I354" s="46"/>
      <c r="J354" s="46"/>
      <c r="K354" s="46"/>
      <c r="L354" s="46"/>
      <c r="M354" s="46"/>
      <c r="N354" s="46"/>
      <c r="O354" s="46"/>
      <c r="P354" s="46"/>
      <c r="Q354" s="46"/>
      <c r="R354" s="46"/>
      <c r="S354" s="46"/>
      <c r="T354" s="46"/>
      <c r="U354" s="2"/>
      <c r="V354" s="2"/>
      <c r="W354" s="2"/>
      <c r="X354" s="2"/>
      <c r="Y354" s="2"/>
      <c r="Z354" s="2"/>
    </row>
    <row r="355" spans="2:26" x14ac:dyDescent="0.3">
      <c r="B355" s="46"/>
      <c r="C355" s="46"/>
      <c r="D355" s="46"/>
      <c r="E355" s="46"/>
      <c r="F355" s="46"/>
      <c r="G355" s="46"/>
      <c r="I355" s="46"/>
      <c r="J355" s="46"/>
      <c r="K355" s="46"/>
      <c r="L355" s="46"/>
      <c r="M355" s="46"/>
      <c r="N355" s="46"/>
      <c r="O355" s="46"/>
      <c r="P355" s="46"/>
      <c r="Q355" s="46"/>
      <c r="R355" s="46"/>
      <c r="S355" s="46"/>
      <c r="T355" s="46"/>
      <c r="U355" s="2"/>
      <c r="V355" s="2"/>
      <c r="W355" s="2"/>
      <c r="X355" s="2"/>
      <c r="Y355" s="2"/>
      <c r="Z355" s="2"/>
    </row>
    <row r="356" spans="2:26" x14ac:dyDescent="0.3">
      <c r="B356" s="46"/>
      <c r="C356" s="46"/>
      <c r="D356" s="46"/>
      <c r="E356" s="46"/>
      <c r="F356" s="46"/>
      <c r="G356" s="46"/>
      <c r="I356" s="46"/>
      <c r="J356" s="46"/>
      <c r="K356" s="46"/>
      <c r="L356" s="46"/>
      <c r="M356" s="46"/>
      <c r="N356" s="46"/>
      <c r="O356" s="46"/>
      <c r="P356" s="46"/>
      <c r="Q356" s="46"/>
      <c r="R356" s="46"/>
      <c r="S356" s="46"/>
      <c r="T356" s="46"/>
      <c r="U356" s="2"/>
      <c r="V356" s="2"/>
      <c r="W356" s="2"/>
      <c r="X356" s="2"/>
      <c r="Y356" s="2"/>
      <c r="Z356" s="2"/>
    </row>
    <row r="357" spans="2:26" x14ac:dyDescent="0.3">
      <c r="B357" s="46"/>
      <c r="C357" s="46"/>
      <c r="D357" s="46"/>
      <c r="E357" s="46"/>
      <c r="F357" s="46"/>
      <c r="G357" s="46"/>
      <c r="I357" s="46"/>
      <c r="J357" s="46"/>
      <c r="K357" s="46"/>
      <c r="L357" s="46"/>
      <c r="M357" s="46"/>
      <c r="N357" s="46"/>
      <c r="O357" s="46"/>
      <c r="P357" s="46"/>
      <c r="Q357" s="46"/>
      <c r="R357" s="46"/>
      <c r="S357" s="46"/>
      <c r="T357" s="46"/>
      <c r="U357" s="2"/>
      <c r="V357" s="2"/>
      <c r="W357" s="2"/>
      <c r="X357" s="2"/>
      <c r="Y357" s="2"/>
      <c r="Z357" s="2"/>
    </row>
    <row r="358" spans="2:26" x14ac:dyDescent="0.3">
      <c r="B358" s="46"/>
      <c r="C358" s="46"/>
      <c r="D358" s="46"/>
      <c r="E358" s="46"/>
      <c r="F358" s="46"/>
      <c r="G358" s="46"/>
      <c r="I358" s="46"/>
      <c r="J358" s="46"/>
      <c r="K358" s="46"/>
      <c r="L358" s="46"/>
      <c r="M358" s="46"/>
      <c r="N358" s="46"/>
      <c r="O358" s="46"/>
      <c r="P358" s="46"/>
      <c r="Q358" s="46"/>
      <c r="R358" s="46"/>
      <c r="S358" s="46"/>
      <c r="T358" s="46"/>
      <c r="U358" s="2"/>
      <c r="V358" s="2"/>
      <c r="W358" s="2"/>
      <c r="X358" s="2"/>
      <c r="Y358" s="2"/>
      <c r="Z358" s="2"/>
    </row>
    <row r="359" spans="2:26" x14ac:dyDescent="0.3">
      <c r="B359" s="46"/>
      <c r="C359" s="46"/>
      <c r="D359" s="46"/>
      <c r="E359" s="46"/>
      <c r="F359" s="46"/>
      <c r="G359" s="46"/>
      <c r="I359" s="46"/>
      <c r="J359" s="46"/>
      <c r="K359" s="46"/>
      <c r="L359" s="46"/>
      <c r="M359" s="46"/>
      <c r="N359" s="46"/>
      <c r="O359" s="46"/>
      <c r="P359" s="46"/>
      <c r="Q359" s="46"/>
      <c r="R359" s="46"/>
      <c r="S359" s="46"/>
      <c r="T359" s="46"/>
      <c r="U359" s="2"/>
      <c r="V359" s="2"/>
      <c r="W359" s="2"/>
      <c r="X359" s="2"/>
      <c r="Y359" s="2"/>
      <c r="Z359" s="2"/>
    </row>
    <row r="360" spans="2:26" x14ac:dyDescent="0.3">
      <c r="B360" s="46"/>
      <c r="C360" s="46"/>
      <c r="D360" s="46"/>
      <c r="E360" s="46"/>
      <c r="F360" s="46"/>
      <c r="G360" s="46"/>
      <c r="I360" s="46"/>
      <c r="J360" s="46"/>
      <c r="K360" s="46"/>
      <c r="L360" s="46"/>
      <c r="M360" s="46"/>
      <c r="N360" s="46"/>
      <c r="O360" s="46"/>
      <c r="P360" s="46"/>
      <c r="Q360" s="46"/>
      <c r="R360" s="46"/>
      <c r="S360" s="46"/>
      <c r="T360" s="46"/>
      <c r="U360" s="2"/>
      <c r="V360" s="2"/>
      <c r="W360" s="2"/>
      <c r="X360" s="2"/>
      <c r="Y360" s="2"/>
      <c r="Z360" s="2"/>
    </row>
    <row r="361" spans="2:26" x14ac:dyDescent="0.3">
      <c r="B361" s="46"/>
      <c r="C361" s="46"/>
      <c r="D361" s="46"/>
      <c r="E361" s="46"/>
      <c r="F361" s="46"/>
      <c r="G361" s="46"/>
      <c r="I361" s="46"/>
      <c r="J361" s="46"/>
      <c r="K361" s="46"/>
      <c r="L361" s="46"/>
      <c r="M361" s="46"/>
      <c r="N361" s="46"/>
      <c r="O361" s="46"/>
      <c r="P361" s="46"/>
      <c r="Q361" s="46"/>
      <c r="R361" s="46"/>
      <c r="S361" s="46"/>
      <c r="T361" s="46"/>
      <c r="U361" s="2"/>
      <c r="V361" s="2"/>
      <c r="W361" s="2"/>
      <c r="X361" s="2"/>
      <c r="Y361" s="2"/>
      <c r="Z361" s="2"/>
    </row>
    <row r="362" spans="2:26" x14ac:dyDescent="0.3">
      <c r="B362" s="46"/>
      <c r="C362" s="46"/>
      <c r="D362" s="46"/>
      <c r="E362" s="46"/>
      <c r="F362" s="46"/>
      <c r="G362" s="46"/>
      <c r="I362" s="46"/>
      <c r="J362" s="46"/>
      <c r="K362" s="46"/>
      <c r="L362" s="46"/>
      <c r="M362" s="46"/>
      <c r="N362" s="46"/>
      <c r="O362" s="46"/>
      <c r="P362" s="46"/>
      <c r="Q362" s="46"/>
      <c r="R362" s="46"/>
      <c r="S362" s="46"/>
      <c r="T362" s="46"/>
      <c r="U362" s="2"/>
      <c r="V362" s="2"/>
      <c r="W362" s="2"/>
      <c r="X362" s="2"/>
      <c r="Y362" s="2"/>
      <c r="Z362" s="2"/>
    </row>
    <row r="363" spans="2:26" x14ac:dyDescent="0.3">
      <c r="B363" s="46"/>
      <c r="C363" s="46"/>
      <c r="D363" s="46"/>
      <c r="E363" s="46"/>
      <c r="F363" s="46"/>
      <c r="G363" s="46"/>
      <c r="I363" s="46"/>
      <c r="J363" s="46"/>
      <c r="K363" s="46"/>
      <c r="L363" s="46"/>
      <c r="M363" s="46"/>
      <c r="N363" s="46"/>
      <c r="O363" s="46"/>
      <c r="P363" s="46"/>
      <c r="Q363" s="46"/>
      <c r="R363" s="46"/>
      <c r="S363" s="46"/>
      <c r="T363" s="46"/>
      <c r="U363" s="2"/>
      <c r="V363" s="2"/>
      <c r="W363" s="2"/>
      <c r="X363" s="2"/>
      <c r="Y363" s="2"/>
      <c r="Z363" s="2"/>
    </row>
    <row r="364" spans="2:26" x14ac:dyDescent="0.3">
      <c r="B364" s="46"/>
      <c r="C364" s="46"/>
      <c r="D364" s="46"/>
      <c r="E364" s="46"/>
      <c r="F364" s="46"/>
      <c r="G364" s="46"/>
      <c r="I364" s="46"/>
      <c r="J364" s="46"/>
      <c r="K364" s="46"/>
      <c r="L364" s="46"/>
      <c r="M364" s="46"/>
      <c r="N364" s="46"/>
      <c r="O364" s="46"/>
      <c r="P364" s="46"/>
      <c r="Q364" s="46"/>
      <c r="R364" s="46"/>
      <c r="S364" s="46"/>
      <c r="T364" s="46"/>
      <c r="U364" s="2"/>
      <c r="V364" s="2"/>
      <c r="W364" s="2"/>
      <c r="X364" s="2"/>
      <c r="Y364" s="2"/>
      <c r="Z364" s="2"/>
    </row>
    <row r="365" spans="2:26" x14ac:dyDescent="0.3">
      <c r="B365" s="46"/>
      <c r="C365" s="46"/>
      <c r="D365" s="46"/>
      <c r="E365" s="46"/>
      <c r="F365" s="46"/>
      <c r="G365" s="46"/>
      <c r="I365" s="46"/>
      <c r="J365" s="46"/>
      <c r="K365" s="46"/>
      <c r="L365" s="46"/>
      <c r="M365" s="46"/>
      <c r="N365" s="46"/>
      <c r="O365" s="46"/>
      <c r="P365" s="46"/>
      <c r="Q365" s="46"/>
      <c r="R365" s="46"/>
      <c r="S365" s="46"/>
      <c r="T365" s="46"/>
      <c r="U365" s="2"/>
      <c r="V365" s="2"/>
      <c r="W365" s="2"/>
      <c r="X365" s="2"/>
      <c r="Y365" s="2"/>
      <c r="Z365" s="2"/>
    </row>
    <row r="366" spans="2:26" x14ac:dyDescent="0.3">
      <c r="B366" s="46"/>
      <c r="C366" s="46"/>
      <c r="D366" s="46"/>
      <c r="E366" s="46"/>
      <c r="F366" s="46"/>
      <c r="G366" s="46"/>
      <c r="I366" s="46"/>
      <c r="J366" s="46"/>
      <c r="K366" s="46"/>
      <c r="L366" s="46"/>
      <c r="M366" s="46"/>
      <c r="N366" s="46"/>
      <c r="O366" s="46"/>
      <c r="P366" s="46"/>
      <c r="Q366" s="46"/>
      <c r="R366" s="46"/>
      <c r="S366" s="46"/>
      <c r="T366" s="46"/>
      <c r="U366" s="2"/>
      <c r="V366" s="2"/>
      <c r="W366" s="2"/>
      <c r="X366" s="2"/>
      <c r="Y366" s="2"/>
      <c r="Z366" s="2"/>
    </row>
    <row r="367" spans="2:26" x14ac:dyDescent="0.3">
      <c r="B367" s="46"/>
      <c r="C367" s="46"/>
      <c r="D367" s="46"/>
      <c r="E367" s="46"/>
      <c r="F367" s="46"/>
      <c r="G367" s="46"/>
      <c r="I367" s="46"/>
      <c r="J367" s="46"/>
      <c r="K367" s="46"/>
      <c r="L367" s="46"/>
      <c r="M367" s="46"/>
      <c r="N367" s="46"/>
      <c r="O367" s="46"/>
      <c r="P367" s="46"/>
      <c r="Q367" s="46"/>
      <c r="R367" s="46"/>
      <c r="S367" s="46"/>
      <c r="T367" s="46"/>
      <c r="U367" s="2"/>
      <c r="V367" s="2"/>
      <c r="W367" s="2"/>
      <c r="X367" s="2"/>
      <c r="Y367" s="2"/>
      <c r="Z367" s="2"/>
    </row>
    <row r="368" spans="2:26" x14ac:dyDescent="0.3">
      <c r="B368" s="46"/>
      <c r="C368" s="46"/>
      <c r="D368" s="46"/>
      <c r="E368" s="46"/>
      <c r="F368" s="46"/>
      <c r="G368" s="46"/>
      <c r="I368" s="46"/>
      <c r="J368" s="46"/>
      <c r="K368" s="46"/>
      <c r="L368" s="46"/>
      <c r="M368" s="46"/>
      <c r="N368" s="46"/>
      <c r="O368" s="46"/>
      <c r="P368" s="46"/>
      <c r="Q368" s="46"/>
      <c r="R368" s="46"/>
      <c r="S368" s="46"/>
      <c r="T368" s="46"/>
      <c r="U368" s="2"/>
      <c r="V368" s="2"/>
      <c r="W368" s="2"/>
      <c r="X368" s="2"/>
      <c r="Y368" s="2"/>
      <c r="Z368" s="2"/>
    </row>
    <row r="369" spans="2:26" x14ac:dyDescent="0.3">
      <c r="B369" s="46"/>
      <c r="C369" s="46"/>
      <c r="D369" s="46"/>
      <c r="E369" s="46"/>
      <c r="F369" s="46"/>
      <c r="G369" s="46"/>
      <c r="I369" s="46"/>
      <c r="J369" s="46"/>
      <c r="K369" s="46"/>
      <c r="L369" s="46"/>
      <c r="M369" s="46"/>
      <c r="N369" s="46"/>
      <c r="O369" s="46"/>
      <c r="P369" s="46"/>
      <c r="Q369" s="46"/>
      <c r="R369" s="46"/>
      <c r="S369" s="46"/>
      <c r="T369" s="46"/>
      <c r="U369" s="2"/>
      <c r="V369" s="2"/>
      <c r="W369" s="2"/>
      <c r="X369" s="2"/>
      <c r="Y369" s="2"/>
      <c r="Z369" s="2"/>
    </row>
    <row r="370" spans="2:26" x14ac:dyDescent="0.3">
      <c r="B370" s="46"/>
      <c r="C370" s="46"/>
      <c r="D370" s="46"/>
      <c r="E370" s="46"/>
      <c r="F370" s="46"/>
      <c r="G370" s="46"/>
      <c r="I370" s="46"/>
      <c r="J370" s="46"/>
      <c r="K370" s="46"/>
      <c r="L370" s="46"/>
      <c r="M370" s="46"/>
      <c r="N370" s="46"/>
      <c r="O370" s="46"/>
      <c r="P370" s="46"/>
      <c r="Q370" s="46"/>
      <c r="R370" s="46"/>
      <c r="S370" s="46"/>
      <c r="T370" s="46"/>
      <c r="U370" s="2"/>
      <c r="V370" s="2"/>
      <c r="W370" s="2"/>
      <c r="X370" s="2"/>
      <c r="Y370" s="2"/>
      <c r="Z370" s="2"/>
    </row>
    <row r="371" spans="2:26" x14ac:dyDescent="0.3">
      <c r="B371" s="46"/>
      <c r="C371" s="46"/>
      <c r="D371" s="46"/>
      <c r="E371" s="46"/>
      <c r="F371" s="46"/>
      <c r="G371" s="46"/>
      <c r="I371" s="46"/>
      <c r="J371" s="46"/>
      <c r="K371" s="46"/>
      <c r="L371" s="46"/>
      <c r="M371" s="46"/>
      <c r="N371" s="46"/>
      <c r="O371" s="46"/>
      <c r="P371" s="46"/>
      <c r="Q371" s="46"/>
      <c r="R371" s="46"/>
      <c r="S371" s="46"/>
      <c r="T371" s="46"/>
      <c r="U371" s="2"/>
      <c r="V371" s="2"/>
      <c r="W371" s="2"/>
      <c r="X371" s="2"/>
      <c r="Y371" s="2"/>
      <c r="Z371" s="2"/>
    </row>
    <row r="372" spans="2:26" x14ac:dyDescent="0.3">
      <c r="B372" s="46"/>
      <c r="C372" s="46"/>
      <c r="D372" s="46"/>
      <c r="E372" s="46"/>
      <c r="F372" s="46"/>
      <c r="G372" s="46"/>
      <c r="I372" s="46"/>
      <c r="J372" s="46"/>
      <c r="K372" s="46"/>
      <c r="L372" s="46"/>
      <c r="M372" s="46"/>
      <c r="N372" s="46"/>
      <c r="O372" s="46"/>
      <c r="P372" s="46"/>
      <c r="Q372" s="46"/>
      <c r="R372" s="46"/>
      <c r="S372" s="46"/>
      <c r="T372" s="46"/>
      <c r="U372" s="2"/>
      <c r="V372" s="2"/>
      <c r="W372" s="2"/>
      <c r="X372" s="2"/>
      <c r="Y372" s="2"/>
      <c r="Z372" s="2"/>
    </row>
    <row r="373" spans="2:26" x14ac:dyDescent="0.3">
      <c r="B373" s="46"/>
      <c r="C373" s="46"/>
      <c r="D373" s="46"/>
      <c r="E373" s="46"/>
      <c r="F373" s="46"/>
      <c r="G373" s="46"/>
      <c r="I373" s="46"/>
      <c r="J373" s="46"/>
      <c r="K373" s="46"/>
      <c r="L373" s="46"/>
      <c r="M373" s="46"/>
      <c r="N373" s="46"/>
      <c r="O373" s="46"/>
      <c r="P373" s="46"/>
      <c r="Q373" s="46"/>
      <c r="R373" s="46"/>
      <c r="S373" s="46"/>
      <c r="T373" s="46"/>
      <c r="U373" s="2"/>
      <c r="V373" s="2"/>
      <c r="W373" s="2"/>
      <c r="X373" s="2"/>
      <c r="Y373" s="2"/>
      <c r="Z373" s="2"/>
    </row>
    <row r="374" spans="2:26" x14ac:dyDescent="0.3">
      <c r="B374" s="46"/>
      <c r="C374" s="46"/>
      <c r="D374" s="46"/>
      <c r="E374" s="46"/>
      <c r="F374" s="46"/>
      <c r="G374" s="46"/>
      <c r="I374" s="46"/>
      <c r="J374" s="46"/>
      <c r="K374" s="46"/>
      <c r="L374" s="46"/>
      <c r="M374" s="46"/>
      <c r="N374" s="46"/>
      <c r="O374" s="46"/>
      <c r="P374" s="46"/>
      <c r="Q374" s="46"/>
      <c r="R374" s="46"/>
      <c r="S374" s="46"/>
      <c r="T374" s="46"/>
      <c r="U374" s="2"/>
      <c r="V374" s="2"/>
      <c r="W374" s="2"/>
      <c r="X374" s="2"/>
      <c r="Y374" s="2"/>
      <c r="Z374" s="2"/>
    </row>
    <row r="375" spans="2:26" x14ac:dyDescent="0.3">
      <c r="B375" s="46"/>
      <c r="C375" s="46"/>
      <c r="D375" s="46"/>
      <c r="E375" s="46"/>
      <c r="F375" s="46"/>
      <c r="G375" s="46"/>
      <c r="I375" s="46"/>
      <c r="J375" s="46"/>
      <c r="K375" s="46"/>
      <c r="L375" s="46"/>
      <c r="M375" s="46"/>
      <c r="N375" s="46"/>
      <c r="O375" s="46"/>
      <c r="P375" s="46"/>
      <c r="Q375" s="46"/>
      <c r="R375" s="46"/>
      <c r="S375" s="46"/>
      <c r="T375" s="46"/>
      <c r="U375" s="2"/>
      <c r="V375" s="2"/>
      <c r="W375" s="2"/>
      <c r="X375" s="2"/>
      <c r="Y375" s="2"/>
      <c r="Z375" s="2"/>
    </row>
    <row r="376" spans="2:26" x14ac:dyDescent="0.3">
      <c r="B376" s="46"/>
      <c r="C376" s="46"/>
      <c r="D376" s="46"/>
      <c r="E376" s="46"/>
      <c r="F376" s="46"/>
      <c r="G376" s="46"/>
      <c r="I376" s="46"/>
      <c r="J376" s="46"/>
      <c r="K376" s="46"/>
      <c r="L376" s="46"/>
      <c r="M376" s="46"/>
      <c r="N376" s="46"/>
      <c r="O376" s="46"/>
      <c r="P376" s="46"/>
      <c r="Q376" s="46"/>
      <c r="R376" s="46"/>
      <c r="S376" s="46"/>
      <c r="T376" s="46"/>
      <c r="U376" s="2"/>
      <c r="V376" s="2"/>
      <c r="W376" s="2"/>
      <c r="X376" s="2"/>
      <c r="Y376" s="2"/>
      <c r="Z376" s="2"/>
    </row>
    <row r="377" spans="2:26" x14ac:dyDescent="0.3">
      <c r="B377" s="46"/>
      <c r="C377" s="46"/>
      <c r="D377" s="46"/>
      <c r="E377" s="46"/>
      <c r="F377" s="46"/>
      <c r="G377" s="46"/>
      <c r="I377" s="46"/>
      <c r="J377" s="46"/>
      <c r="K377" s="46"/>
      <c r="L377" s="46"/>
      <c r="M377" s="46"/>
      <c r="N377" s="46"/>
      <c r="O377" s="46"/>
      <c r="P377" s="46"/>
      <c r="Q377" s="46"/>
      <c r="R377" s="46"/>
      <c r="S377" s="46"/>
      <c r="T377" s="46"/>
      <c r="U377" s="2"/>
      <c r="V377" s="2"/>
      <c r="W377" s="2"/>
      <c r="X377" s="2"/>
      <c r="Y377" s="2"/>
      <c r="Z377" s="2"/>
    </row>
    <row r="378" spans="2:26" x14ac:dyDescent="0.3">
      <c r="B378" s="46"/>
      <c r="C378" s="46"/>
      <c r="D378" s="46"/>
      <c r="E378" s="46"/>
      <c r="F378" s="46"/>
      <c r="G378" s="46"/>
      <c r="I378" s="46"/>
      <c r="J378" s="46"/>
      <c r="K378" s="46"/>
      <c r="L378" s="46"/>
      <c r="M378" s="46"/>
      <c r="N378" s="46"/>
      <c r="O378" s="46"/>
      <c r="P378" s="46"/>
      <c r="Q378" s="46"/>
      <c r="R378" s="46"/>
      <c r="S378" s="46"/>
      <c r="T378" s="46"/>
      <c r="U378" s="2"/>
      <c r="V378" s="2"/>
      <c r="W378" s="2"/>
      <c r="X378" s="2"/>
      <c r="Y378" s="2"/>
      <c r="Z378" s="2"/>
    </row>
    <row r="379" spans="2:26" x14ac:dyDescent="0.3">
      <c r="B379" s="46"/>
      <c r="C379" s="46"/>
      <c r="D379" s="46"/>
      <c r="E379" s="46"/>
      <c r="F379" s="46"/>
      <c r="G379" s="46"/>
      <c r="I379" s="46"/>
      <c r="J379" s="46"/>
      <c r="K379" s="46"/>
      <c r="L379" s="46"/>
      <c r="M379" s="46"/>
      <c r="N379" s="46"/>
      <c r="O379" s="46"/>
      <c r="P379" s="46"/>
      <c r="Q379" s="46"/>
      <c r="R379" s="46"/>
      <c r="S379" s="46"/>
      <c r="T379" s="46"/>
      <c r="U379" s="2"/>
      <c r="V379" s="2"/>
      <c r="W379" s="2"/>
      <c r="X379" s="2"/>
      <c r="Y379" s="2"/>
      <c r="Z379" s="2"/>
    </row>
    <row r="380" spans="2:26" x14ac:dyDescent="0.3">
      <c r="B380" s="46"/>
      <c r="C380" s="46"/>
      <c r="D380" s="46"/>
      <c r="E380" s="46"/>
      <c r="F380" s="46"/>
      <c r="G380" s="46"/>
      <c r="I380" s="46"/>
      <c r="J380" s="46"/>
      <c r="K380" s="46"/>
      <c r="L380" s="46"/>
      <c r="M380" s="46"/>
      <c r="N380" s="46"/>
      <c r="O380" s="46"/>
      <c r="P380" s="46"/>
      <c r="Q380" s="46"/>
      <c r="R380" s="46"/>
      <c r="S380" s="46"/>
      <c r="T380" s="46"/>
      <c r="U380" s="2"/>
      <c r="V380" s="2"/>
      <c r="W380" s="2"/>
      <c r="X380" s="2"/>
      <c r="Y380" s="2"/>
      <c r="Z380" s="2"/>
    </row>
    <row r="381" spans="2:26" x14ac:dyDescent="0.3">
      <c r="B381" s="46"/>
      <c r="C381" s="46"/>
      <c r="D381" s="46"/>
      <c r="E381" s="46"/>
      <c r="F381" s="46"/>
      <c r="G381" s="46"/>
      <c r="I381" s="46"/>
      <c r="J381" s="46"/>
      <c r="K381" s="46"/>
      <c r="L381" s="46"/>
      <c r="M381" s="46"/>
      <c r="N381" s="46"/>
      <c r="O381" s="46"/>
      <c r="P381" s="46"/>
      <c r="Q381" s="46"/>
      <c r="R381" s="46"/>
      <c r="S381" s="46"/>
      <c r="T381" s="46"/>
      <c r="U381" s="2"/>
      <c r="V381" s="2"/>
      <c r="W381" s="2"/>
      <c r="X381" s="2"/>
      <c r="Y381" s="2"/>
      <c r="Z381" s="2"/>
    </row>
    <row r="382" spans="2:26" x14ac:dyDescent="0.3">
      <c r="B382" s="46"/>
      <c r="C382" s="46"/>
      <c r="D382" s="46"/>
      <c r="E382" s="46"/>
      <c r="F382" s="46"/>
      <c r="G382" s="46"/>
      <c r="I382" s="46"/>
      <c r="J382" s="46"/>
      <c r="K382" s="46"/>
      <c r="L382" s="46"/>
      <c r="M382" s="46"/>
      <c r="N382" s="46"/>
      <c r="O382" s="46"/>
      <c r="P382" s="46"/>
      <c r="Q382" s="46"/>
      <c r="R382" s="46"/>
      <c r="S382" s="46"/>
      <c r="T382" s="46"/>
      <c r="U382" s="2"/>
      <c r="V382" s="2"/>
      <c r="W382" s="2"/>
      <c r="X382" s="2"/>
      <c r="Y382" s="2"/>
      <c r="Z382" s="2"/>
    </row>
    <row r="383" spans="2:26" x14ac:dyDescent="0.3">
      <c r="B383" s="46"/>
      <c r="C383" s="46"/>
      <c r="D383" s="46"/>
      <c r="E383" s="46"/>
      <c r="F383" s="46"/>
      <c r="G383" s="46"/>
      <c r="I383" s="46"/>
      <c r="J383" s="46"/>
      <c r="K383" s="46"/>
      <c r="L383" s="46"/>
      <c r="M383" s="46"/>
      <c r="N383" s="46"/>
      <c r="O383" s="46"/>
      <c r="P383" s="46"/>
      <c r="Q383" s="46"/>
      <c r="R383" s="46"/>
      <c r="S383" s="46"/>
      <c r="T383" s="46"/>
      <c r="U383" s="2"/>
      <c r="V383" s="2"/>
      <c r="W383" s="2"/>
      <c r="X383" s="2"/>
      <c r="Y383" s="2"/>
      <c r="Z383" s="2"/>
    </row>
    <row r="384" spans="2:26" x14ac:dyDescent="0.3">
      <c r="B384" s="46"/>
      <c r="C384" s="46"/>
      <c r="D384" s="46"/>
      <c r="E384" s="46"/>
      <c r="F384" s="46"/>
      <c r="G384" s="46"/>
      <c r="I384" s="46"/>
      <c r="J384" s="46"/>
      <c r="K384" s="46"/>
      <c r="L384" s="46"/>
      <c r="M384" s="46"/>
      <c r="N384" s="46"/>
      <c r="O384" s="46"/>
      <c r="P384" s="46"/>
      <c r="Q384" s="46"/>
      <c r="R384" s="46"/>
      <c r="S384" s="46"/>
      <c r="T384" s="46"/>
      <c r="U384" s="2"/>
      <c r="V384" s="2"/>
      <c r="W384" s="2"/>
      <c r="X384" s="2"/>
      <c r="Y384" s="2"/>
      <c r="Z384" s="2"/>
    </row>
    <row r="385" spans="2:26" x14ac:dyDescent="0.3">
      <c r="B385" s="46"/>
      <c r="C385" s="46"/>
      <c r="D385" s="46"/>
      <c r="E385" s="46"/>
      <c r="F385" s="46"/>
      <c r="G385" s="46"/>
      <c r="I385" s="46"/>
      <c r="J385" s="46"/>
      <c r="K385" s="46"/>
      <c r="L385" s="46"/>
      <c r="M385" s="46"/>
      <c r="N385" s="46"/>
      <c r="O385" s="46"/>
      <c r="P385" s="46"/>
      <c r="Q385" s="46"/>
      <c r="R385" s="46"/>
      <c r="S385" s="46"/>
      <c r="T385" s="46"/>
      <c r="U385" s="2"/>
      <c r="V385" s="2"/>
      <c r="W385" s="2"/>
      <c r="X385" s="2"/>
      <c r="Y385" s="2"/>
      <c r="Z385" s="2"/>
    </row>
    <row r="386" spans="2:26" x14ac:dyDescent="0.3">
      <c r="B386" s="46"/>
      <c r="C386" s="46"/>
      <c r="D386" s="46"/>
      <c r="E386" s="46"/>
      <c r="F386" s="46"/>
      <c r="G386" s="46"/>
      <c r="I386" s="46"/>
      <c r="J386" s="46"/>
      <c r="K386" s="46"/>
      <c r="L386" s="46"/>
      <c r="M386" s="46"/>
      <c r="N386" s="46"/>
      <c r="O386" s="46"/>
      <c r="P386" s="46"/>
      <c r="Q386" s="46"/>
      <c r="R386" s="46"/>
      <c r="S386" s="46"/>
      <c r="T386" s="46"/>
      <c r="U386" s="2"/>
      <c r="V386" s="2"/>
      <c r="W386" s="2"/>
      <c r="X386" s="2"/>
      <c r="Y386" s="2"/>
      <c r="Z386" s="2"/>
    </row>
    <row r="387" spans="2:26" x14ac:dyDescent="0.3">
      <c r="B387" s="46"/>
      <c r="C387" s="46"/>
      <c r="D387" s="46"/>
      <c r="E387" s="46"/>
      <c r="F387" s="46"/>
      <c r="G387" s="46"/>
      <c r="I387" s="46"/>
      <c r="J387" s="46"/>
      <c r="K387" s="46"/>
      <c r="L387" s="46"/>
      <c r="M387" s="46"/>
      <c r="N387" s="46"/>
      <c r="O387" s="46"/>
      <c r="P387" s="46"/>
      <c r="Q387" s="46"/>
      <c r="R387" s="46"/>
      <c r="S387" s="46"/>
      <c r="T387" s="46"/>
      <c r="U387" s="2"/>
      <c r="V387" s="2"/>
      <c r="W387" s="2"/>
      <c r="X387" s="2"/>
      <c r="Y387" s="2"/>
      <c r="Z387" s="2"/>
    </row>
    <row r="388" spans="2:26" x14ac:dyDescent="0.3">
      <c r="B388" s="46"/>
      <c r="C388" s="46"/>
      <c r="D388" s="46"/>
      <c r="E388" s="46"/>
      <c r="F388" s="46"/>
      <c r="G388" s="46"/>
      <c r="I388" s="46"/>
      <c r="J388" s="46"/>
      <c r="K388" s="46"/>
      <c r="L388" s="46"/>
      <c r="M388" s="46"/>
      <c r="N388" s="46"/>
      <c r="O388" s="46"/>
      <c r="P388" s="46"/>
      <c r="Q388" s="46"/>
      <c r="R388" s="46"/>
      <c r="S388" s="46"/>
      <c r="T388" s="46"/>
      <c r="U388" s="2"/>
      <c r="V388" s="2"/>
      <c r="W388" s="2"/>
      <c r="X388" s="2"/>
      <c r="Y388" s="2"/>
      <c r="Z388" s="2"/>
    </row>
    <row r="389" spans="2:26" x14ac:dyDescent="0.3">
      <c r="B389" s="46"/>
      <c r="C389" s="46"/>
      <c r="D389" s="46"/>
      <c r="E389" s="46"/>
      <c r="F389" s="46"/>
      <c r="G389" s="46"/>
      <c r="I389" s="46"/>
      <c r="J389" s="46"/>
      <c r="K389" s="46"/>
      <c r="L389" s="46"/>
      <c r="M389" s="46"/>
      <c r="N389" s="46"/>
      <c r="O389" s="46"/>
      <c r="P389" s="46"/>
      <c r="Q389" s="46"/>
      <c r="R389" s="46"/>
      <c r="S389" s="46"/>
      <c r="T389" s="46"/>
      <c r="U389" s="2"/>
      <c r="V389" s="2"/>
      <c r="W389" s="2"/>
      <c r="X389" s="2"/>
      <c r="Y389" s="2"/>
      <c r="Z389" s="2"/>
    </row>
    <row r="390" spans="2:26" x14ac:dyDescent="0.3">
      <c r="B390" s="46"/>
      <c r="C390" s="46"/>
      <c r="D390" s="46"/>
      <c r="E390" s="46"/>
      <c r="F390" s="46"/>
      <c r="G390" s="46"/>
      <c r="I390" s="46"/>
      <c r="J390" s="46"/>
      <c r="K390" s="46"/>
      <c r="L390" s="46"/>
      <c r="M390" s="46"/>
      <c r="N390" s="46"/>
      <c r="O390" s="46"/>
      <c r="P390" s="46"/>
      <c r="Q390" s="46"/>
      <c r="R390" s="46"/>
      <c r="S390" s="46"/>
      <c r="T390" s="46"/>
      <c r="U390" s="2"/>
      <c r="V390" s="2"/>
      <c r="W390" s="2"/>
      <c r="X390" s="2"/>
      <c r="Y390" s="2"/>
      <c r="Z390" s="2"/>
    </row>
    <row r="391" spans="2:26" x14ac:dyDescent="0.3">
      <c r="B391" s="46"/>
      <c r="C391" s="46"/>
      <c r="D391" s="46"/>
      <c r="E391" s="46"/>
      <c r="F391" s="46"/>
      <c r="G391" s="46"/>
      <c r="I391" s="46"/>
      <c r="J391" s="46"/>
      <c r="K391" s="46"/>
      <c r="L391" s="46"/>
      <c r="M391" s="46"/>
      <c r="N391" s="46"/>
      <c r="O391" s="46"/>
      <c r="P391" s="46"/>
      <c r="Q391" s="46"/>
      <c r="R391" s="46"/>
      <c r="S391" s="46"/>
      <c r="T391" s="46"/>
      <c r="U391" s="2"/>
      <c r="V391" s="2"/>
      <c r="W391" s="2"/>
      <c r="X391" s="2"/>
      <c r="Y391" s="2"/>
      <c r="Z391" s="2"/>
    </row>
    <row r="392" spans="2:26" x14ac:dyDescent="0.3">
      <c r="B392" s="46"/>
      <c r="C392" s="46"/>
      <c r="D392" s="46"/>
      <c r="E392" s="46"/>
      <c r="F392" s="46"/>
      <c r="G392" s="46"/>
      <c r="I392" s="46"/>
      <c r="J392" s="46"/>
      <c r="K392" s="46"/>
      <c r="L392" s="46"/>
      <c r="M392" s="46"/>
      <c r="N392" s="46"/>
      <c r="O392" s="46"/>
      <c r="P392" s="46"/>
      <c r="Q392" s="46"/>
      <c r="R392" s="46"/>
      <c r="S392" s="46"/>
      <c r="T392" s="46"/>
      <c r="U392" s="2"/>
      <c r="V392" s="2"/>
      <c r="W392" s="2"/>
      <c r="X392" s="2"/>
      <c r="Y392" s="2"/>
      <c r="Z392" s="2"/>
    </row>
    <row r="393" spans="2:26" x14ac:dyDescent="0.3">
      <c r="B393" s="46"/>
      <c r="C393" s="46"/>
      <c r="D393" s="46"/>
      <c r="E393" s="46"/>
      <c r="F393" s="46"/>
      <c r="G393" s="46"/>
      <c r="I393" s="46"/>
      <c r="J393" s="46"/>
      <c r="K393" s="46"/>
      <c r="L393" s="46"/>
      <c r="M393" s="46"/>
      <c r="N393" s="46"/>
      <c r="O393" s="46"/>
      <c r="P393" s="46"/>
      <c r="Q393" s="46"/>
      <c r="R393" s="46"/>
      <c r="S393" s="46"/>
      <c r="T393" s="46"/>
      <c r="U393" s="2"/>
      <c r="V393" s="2"/>
      <c r="W393" s="2"/>
      <c r="X393" s="2"/>
      <c r="Y393" s="2"/>
      <c r="Z393" s="2"/>
    </row>
    <row r="394" spans="2:26" x14ac:dyDescent="0.3">
      <c r="B394" s="46"/>
      <c r="C394" s="46"/>
      <c r="D394" s="46"/>
      <c r="E394" s="46"/>
      <c r="F394" s="46"/>
      <c r="G394" s="46"/>
      <c r="I394" s="46"/>
      <c r="J394" s="46"/>
      <c r="K394" s="46"/>
      <c r="L394" s="46"/>
      <c r="M394" s="46"/>
      <c r="N394" s="46"/>
      <c r="O394" s="46"/>
      <c r="P394" s="46"/>
      <c r="Q394" s="46"/>
      <c r="R394" s="46"/>
      <c r="S394" s="46"/>
      <c r="T394" s="46"/>
      <c r="U394" s="2"/>
      <c r="V394" s="2"/>
      <c r="W394" s="2"/>
      <c r="X394" s="2"/>
      <c r="Y394" s="2"/>
      <c r="Z394" s="2"/>
    </row>
    <row r="395" spans="2:26" x14ac:dyDescent="0.3">
      <c r="B395" s="46"/>
      <c r="C395" s="46"/>
      <c r="D395" s="46"/>
      <c r="E395" s="46"/>
      <c r="F395" s="46"/>
      <c r="G395" s="46"/>
      <c r="I395" s="46"/>
      <c r="J395" s="46"/>
      <c r="K395" s="46"/>
      <c r="L395" s="46"/>
      <c r="M395" s="46"/>
      <c r="N395" s="46"/>
      <c r="O395" s="46"/>
      <c r="P395" s="46"/>
      <c r="Q395" s="46"/>
      <c r="R395" s="46"/>
      <c r="S395" s="46"/>
      <c r="T395" s="46"/>
      <c r="U395" s="2"/>
      <c r="V395" s="2"/>
      <c r="W395" s="2"/>
      <c r="X395" s="2"/>
      <c r="Y395" s="2"/>
      <c r="Z395" s="2"/>
    </row>
    <row r="396" spans="2:26" x14ac:dyDescent="0.3">
      <c r="B396" s="46"/>
      <c r="C396" s="46"/>
      <c r="D396" s="46"/>
      <c r="E396" s="46"/>
      <c r="F396" s="46"/>
      <c r="G396" s="46"/>
      <c r="I396" s="46"/>
      <c r="J396" s="46"/>
      <c r="K396" s="46"/>
      <c r="L396" s="46"/>
      <c r="M396" s="46"/>
      <c r="N396" s="46"/>
      <c r="O396" s="46"/>
      <c r="P396" s="46"/>
      <c r="Q396" s="46"/>
      <c r="R396" s="46"/>
      <c r="S396" s="46"/>
      <c r="T396" s="46"/>
      <c r="U396" s="2"/>
      <c r="V396" s="2"/>
      <c r="W396" s="2"/>
      <c r="X396" s="2"/>
      <c r="Y396" s="2"/>
      <c r="Z396" s="2"/>
    </row>
    <row r="397" spans="2:26" x14ac:dyDescent="0.3">
      <c r="B397" s="46"/>
      <c r="C397" s="46"/>
      <c r="D397" s="46"/>
      <c r="E397" s="46"/>
      <c r="F397" s="46"/>
      <c r="G397" s="46"/>
      <c r="I397" s="46"/>
      <c r="J397" s="46"/>
      <c r="K397" s="46"/>
      <c r="L397" s="46"/>
      <c r="M397" s="46"/>
      <c r="N397" s="46"/>
      <c r="O397" s="46"/>
      <c r="P397" s="46"/>
      <c r="Q397" s="46"/>
      <c r="R397" s="46"/>
      <c r="S397" s="46"/>
      <c r="T397" s="46"/>
      <c r="U397" s="2"/>
      <c r="V397" s="2"/>
      <c r="W397" s="2"/>
      <c r="X397" s="2"/>
      <c r="Y397" s="2"/>
      <c r="Z397" s="2"/>
    </row>
    <row r="398" spans="2:26" x14ac:dyDescent="0.3">
      <c r="B398" s="46"/>
      <c r="C398" s="46"/>
      <c r="D398" s="46"/>
      <c r="E398" s="46"/>
      <c r="F398" s="46"/>
      <c r="G398" s="46"/>
      <c r="I398" s="46"/>
      <c r="J398" s="46"/>
      <c r="K398" s="46"/>
      <c r="L398" s="46"/>
      <c r="M398" s="46"/>
      <c r="N398" s="46"/>
      <c r="O398" s="46"/>
      <c r="P398" s="46"/>
      <c r="Q398" s="46"/>
      <c r="R398" s="46"/>
      <c r="S398" s="46"/>
      <c r="T398" s="46"/>
      <c r="U398" s="2"/>
      <c r="V398" s="2"/>
      <c r="W398" s="2"/>
      <c r="X398" s="2"/>
      <c r="Y398" s="2"/>
      <c r="Z398" s="2"/>
    </row>
    <row r="399" spans="2:26" x14ac:dyDescent="0.3">
      <c r="B399" s="46"/>
      <c r="C399" s="46"/>
      <c r="D399" s="46"/>
      <c r="E399" s="46"/>
      <c r="F399" s="46"/>
      <c r="G399" s="46"/>
      <c r="I399" s="46"/>
      <c r="J399" s="46"/>
      <c r="K399" s="46"/>
      <c r="L399" s="46"/>
      <c r="M399" s="46"/>
      <c r="N399" s="46"/>
      <c r="O399" s="46"/>
      <c r="P399" s="46"/>
      <c r="Q399" s="46"/>
      <c r="R399" s="46"/>
      <c r="S399" s="46"/>
      <c r="T399" s="46"/>
      <c r="U399" s="2"/>
      <c r="V399" s="2"/>
      <c r="W399" s="2"/>
      <c r="X399" s="2"/>
      <c r="Y399" s="2"/>
      <c r="Z399" s="2"/>
    </row>
    <row r="400" spans="2:26" x14ac:dyDescent="0.3">
      <c r="B400" s="46"/>
      <c r="C400" s="46"/>
      <c r="D400" s="46"/>
      <c r="E400" s="46"/>
      <c r="F400" s="46"/>
      <c r="G400" s="46"/>
      <c r="I400" s="46"/>
      <c r="J400" s="46"/>
      <c r="K400" s="46"/>
      <c r="L400" s="46"/>
      <c r="M400" s="46"/>
      <c r="N400" s="46"/>
      <c r="O400" s="46"/>
      <c r="P400" s="46"/>
      <c r="Q400" s="46"/>
      <c r="R400" s="46"/>
      <c r="S400" s="46"/>
      <c r="T400" s="46"/>
      <c r="U400" s="2"/>
      <c r="V400" s="2"/>
      <c r="W400" s="2"/>
      <c r="X400" s="2"/>
      <c r="Y400" s="2"/>
      <c r="Z400" s="2"/>
    </row>
    <row r="401" spans="2:26" x14ac:dyDescent="0.3">
      <c r="B401" s="46"/>
      <c r="C401" s="46"/>
      <c r="D401" s="46"/>
      <c r="E401" s="46"/>
      <c r="F401" s="46"/>
      <c r="G401" s="46"/>
      <c r="I401" s="46"/>
      <c r="J401" s="46"/>
      <c r="K401" s="46"/>
      <c r="L401" s="46"/>
      <c r="M401" s="46"/>
      <c r="N401" s="46"/>
      <c r="O401" s="46"/>
      <c r="P401" s="46"/>
      <c r="Q401" s="46"/>
      <c r="R401" s="46"/>
      <c r="S401" s="46"/>
      <c r="T401" s="46"/>
      <c r="U401" s="2"/>
      <c r="V401" s="2"/>
      <c r="W401" s="2"/>
      <c r="X401" s="2"/>
      <c r="Y401" s="2"/>
      <c r="Z401" s="2"/>
    </row>
    <row r="402" spans="2:26" x14ac:dyDescent="0.3">
      <c r="B402" s="46"/>
      <c r="C402" s="46"/>
      <c r="D402" s="46"/>
      <c r="E402" s="46"/>
      <c r="F402" s="46"/>
      <c r="G402" s="46"/>
      <c r="I402" s="46"/>
      <c r="J402" s="46"/>
      <c r="K402" s="46"/>
      <c r="L402" s="46"/>
      <c r="M402" s="46"/>
      <c r="N402" s="46"/>
      <c r="O402" s="46"/>
      <c r="P402" s="46"/>
      <c r="Q402" s="46"/>
      <c r="R402" s="46"/>
      <c r="S402" s="46"/>
      <c r="T402" s="46"/>
      <c r="U402" s="2"/>
      <c r="V402" s="2"/>
      <c r="W402" s="2"/>
      <c r="X402" s="2"/>
      <c r="Y402" s="2"/>
      <c r="Z402" s="2"/>
    </row>
    <row r="403" spans="2:26" x14ac:dyDescent="0.3">
      <c r="B403" s="46"/>
      <c r="C403" s="46"/>
      <c r="D403" s="46"/>
      <c r="E403" s="46"/>
      <c r="F403" s="46"/>
      <c r="G403" s="46"/>
      <c r="I403" s="46"/>
      <c r="J403" s="46"/>
      <c r="K403" s="46"/>
      <c r="L403" s="46"/>
      <c r="M403" s="46"/>
      <c r="N403" s="46"/>
      <c r="O403" s="46"/>
      <c r="P403" s="46"/>
      <c r="Q403" s="46"/>
      <c r="R403" s="46"/>
      <c r="S403" s="46"/>
      <c r="T403" s="46"/>
      <c r="U403" s="2"/>
      <c r="V403" s="2"/>
      <c r="W403" s="2"/>
      <c r="X403" s="2"/>
      <c r="Y403" s="2"/>
      <c r="Z403" s="2"/>
    </row>
    <row r="404" spans="2:26" x14ac:dyDescent="0.3">
      <c r="B404" s="46"/>
      <c r="C404" s="46"/>
      <c r="D404" s="46"/>
      <c r="E404" s="46"/>
      <c r="F404" s="46"/>
      <c r="G404" s="46"/>
      <c r="I404" s="46"/>
      <c r="J404" s="46"/>
      <c r="K404" s="46"/>
      <c r="L404" s="46"/>
      <c r="M404" s="46"/>
      <c r="N404" s="46"/>
      <c r="O404" s="46"/>
      <c r="P404" s="46"/>
      <c r="Q404" s="46"/>
      <c r="R404" s="46"/>
      <c r="S404" s="46"/>
      <c r="T404" s="46"/>
      <c r="U404" s="2"/>
      <c r="V404" s="2"/>
      <c r="W404" s="2"/>
      <c r="X404" s="2"/>
      <c r="Y404" s="2"/>
      <c r="Z404" s="2"/>
    </row>
    <row r="405" spans="2:26" x14ac:dyDescent="0.3">
      <c r="B405" s="46"/>
      <c r="C405" s="46"/>
      <c r="D405" s="46"/>
      <c r="E405" s="46"/>
      <c r="F405" s="46"/>
      <c r="G405" s="46"/>
      <c r="I405" s="46"/>
      <c r="J405" s="46"/>
      <c r="K405" s="46"/>
      <c r="L405" s="46"/>
      <c r="M405" s="46"/>
      <c r="N405" s="46"/>
      <c r="O405" s="46"/>
      <c r="P405" s="46"/>
      <c r="Q405" s="46"/>
      <c r="R405" s="46"/>
      <c r="S405" s="46"/>
      <c r="T405" s="46"/>
      <c r="U405" s="2"/>
      <c r="V405" s="2"/>
      <c r="W405" s="2"/>
      <c r="X405" s="2"/>
      <c r="Y405" s="2"/>
      <c r="Z405" s="2"/>
    </row>
    <row r="406" spans="2:26" x14ac:dyDescent="0.3">
      <c r="B406" s="46"/>
      <c r="C406" s="46"/>
      <c r="D406" s="46"/>
      <c r="E406" s="46"/>
      <c r="F406" s="46"/>
      <c r="G406" s="46"/>
      <c r="I406" s="46"/>
      <c r="J406" s="46"/>
      <c r="K406" s="46"/>
      <c r="L406" s="46"/>
      <c r="M406" s="46"/>
      <c r="N406" s="46"/>
      <c r="O406" s="46"/>
      <c r="P406" s="46"/>
      <c r="Q406" s="46"/>
      <c r="R406" s="46"/>
      <c r="S406" s="46"/>
      <c r="T406" s="46"/>
      <c r="U406" s="2"/>
      <c r="V406" s="2"/>
      <c r="W406" s="2"/>
      <c r="X406" s="2"/>
      <c r="Y406" s="2"/>
      <c r="Z406" s="2"/>
    </row>
    <row r="407" spans="2:26" x14ac:dyDescent="0.3">
      <c r="B407" s="46"/>
      <c r="C407" s="46"/>
      <c r="D407" s="46"/>
      <c r="E407" s="46"/>
      <c r="F407" s="46"/>
      <c r="G407" s="46"/>
      <c r="I407" s="46"/>
      <c r="J407" s="46"/>
      <c r="K407" s="46"/>
      <c r="L407" s="46"/>
      <c r="M407" s="46"/>
      <c r="N407" s="46"/>
      <c r="O407" s="46"/>
      <c r="P407" s="46"/>
      <c r="Q407" s="46"/>
      <c r="R407" s="46"/>
      <c r="S407" s="46"/>
      <c r="T407" s="46"/>
      <c r="U407" s="2"/>
      <c r="V407" s="2"/>
      <c r="W407" s="2"/>
      <c r="X407" s="2"/>
      <c r="Y407" s="2"/>
      <c r="Z407" s="2"/>
    </row>
    <row r="408" spans="2:26" x14ac:dyDescent="0.3">
      <c r="B408" s="46"/>
      <c r="C408" s="46"/>
      <c r="D408" s="46"/>
      <c r="E408" s="46"/>
      <c r="F408" s="46"/>
      <c r="G408" s="46"/>
      <c r="I408" s="46"/>
      <c r="J408" s="46"/>
      <c r="K408" s="46"/>
      <c r="L408" s="46"/>
      <c r="M408" s="46"/>
      <c r="N408" s="46"/>
      <c r="O408" s="46"/>
      <c r="P408" s="46"/>
      <c r="Q408" s="46"/>
      <c r="R408" s="46"/>
      <c r="S408" s="46"/>
      <c r="T408" s="46"/>
      <c r="U408" s="2"/>
      <c r="V408" s="2"/>
      <c r="W408" s="2"/>
      <c r="X408" s="2"/>
      <c r="Y408" s="2"/>
      <c r="Z408" s="2"/>
    </row>
    <row r="409" spans="2:26" x14ac:dyDescent="0.3">
      <c r="B409" s="46"/>
      <c r="C409" s="46"/>
      <c r="D409" s="46"/>
      <c r="E409" s="46"/>
      <c r="F409" s="46"/>
      <c r="G409" s="46"/>
      <c r="I409" s="46"/>
      <c r="J409" s="46"/>
      <c r="K409" s="46"/>
      <c r="L409" s="46"/>
      <c r="M409" s="46"/>
      <c r="N409" s="46"/>
      <c r="O409" s="46"/>
      <c r="P409" s="46"/>
      <c r="Q409" s="46"/>
      <c r="R409" s="46"/>
      <c r="S409" s="46"/>
      <c r="T409" s="46"/>
      <c r="U409" s="2"/>
      <c r="V409" s="2"/>
      <c r="W409" s="2"/>
      <c r="X409" s="2"/>
      <c r="Y409" s="2"/>
      <c r="Z409" s="2"/>
    </row>
    <row r="410" spans="2:26" x14ac:dyDescent="0.3">
      <c r="B410" s="46"/>
      <c r="C410" s="46"/>
      <c r="D410" s="46"/>
      <c r="E410" s="46"/>
      <c r="F410" s="46"/>
      <c r="G410" s="46"/>
      <c r="I410" s="46"/>
      <c r="J410" s="46"/>
      <c r="K410" s="46"/>
      <c r="L410" s="46"/>
      <c r="M410" s="46"/>
      <c r="N410" s="46"/>
      <c r="O410" s="46"/>
      <c r="P410" s="46"/>
      <c r="Q410" s="46"/>
      <c r="R410" s="46"/>
      <c r="S410" s="46"/>
      <c r="T410" s="46"/>
      <c r="U410" s="2"/>
      <c r="V410" s="2"/>
      <c r="W410" s="2"/>
      <c r="X410" s="2"/>
      <c r="Y410" s="2"/>
      <c r="Z410" s="2"/>
    </row>
    <row r="411" spans="2:26" x14ac:dyDescent="0.3">
      <c r="B411" s="46"/>
      <c r="C411" s="46"/>
      <c r="D411" s="46"/>
      <c r="E411" s="46"/>
      <c r="F411" s="46"/>
      <c r="G411" s="46"/>
      <c r="I411" s="46"/>
      <c r="J411" s="46"/>
      <c r="K411" s="46"/>
      <c r="L411" s="46"/>
      <c r="M411" s="46"/>
      <c r="N411" s="46"/>
      <c r="O411" s="46"/>
      <c r="P411" s="46"/>
      <c r="Q411" s="46"/>
      <c r="R411" s="46"/>
      <c r="S411" s="46"/>
      <c r="T411" s="46"/>
      <c r="U411" s="2"/>
      <c r="V411" s="2"/>
      <c r="W411" s="2"/>
      <c r="X411" s="2"/>
      <c r="Y411" s="2"/>
      <c r="Z411" s="2"/>
    </row>
    <row r="412" spans="2:26" x14ac:dyDescent="0.3">
      <c r="B412" s="46"/>
      <c r="C412" s="46"/>
      <c r="D412" s="46"/>
      <c r="E412" s="46"/>
      <c r="F412" s="46"/>
      <c r="G412" s="46"/>
      <c r="I412" s="46"/>
      <c r="J412" s="46"/>
      <c r="K412" s="46"/>
      <c r="L412" s="46"/>
      <c r="M412" s="46"/>
      <c r="N412" s="46"/>
      <c r="O412" s="46"/>
      <c r="P412" s="46"/>
      <c r="Q412" s="46"/>
      <c r="R412" s="46"/>
      <c r="S412" s="46"/>
      <c r="T412" s="46"/>
      <c r="U412" s="2"/>
      <c r="V412" s="2"/>
      <c r="W412" s="2"/>
      <c r="X412" s="2"/>
      <c r="Y412" s="2"/>
      <c r="Z412" s="2"/>
    </row>
    <row r="413" spans="2:26" x14ac:dyDescent="0.3">
      <c r="B413" s="46"/>
      <c r="C413" s="46"/>
      <c r="D413" s="46"/>
      <c r="E413" s="46"/>
      <c r="F413" s="46"/>
      <c r="G413" s="46"/>
      <c r="I413" s="46"/>
      <c r="J413" s="46"/>
      <c r="K413" s="46"/>
      <c r="L413" s="46"/>
      <c r="M413" s="46"/>
      <c r="N413" s="46"/>
      <c r="O413" s="46"/>
      <c r="P413" s="46"/>
      <c r="Q413" s="46"/>
      <c r="R413" s="46"/>
      <c r="S413" s="46"/>
      <c r="T413" s="46"/>
      <c r="U413" s="2"/>
      <c r="V413" s="2"/>
      <c r="W413" s="2"/>
      <c r="X413" s="2"/>
      <c r="Y413" s="2"/>
      <c r="Z413" s="2"/>
    </row>
    <row r="414" spans="2:26" x14ac:dyDescent="0.3">
      <c r="B414" s="46"/>
      <c r="C414" s="46"/>
      <c r="D414" s="46"/>
      <c r="E414" s="46"/>
      <c r="F414" s="46"/>
      <c r="G414" s="46"/>
      <c r="I414" s="46"/>
      <c r="J414" s="46"/>
      <c r="K414" s="46"/>
      <c r="L414" s="46"/>
      <c r="M414" s="46"/>
      <c r="N414" s="46"/>
      <c r="O414" s="46"/>
      <c r="P414" s="46"/>
      <c r="Q414" s="46"/>
      <c r="R414" s="46"/>
      <c r="S414" s="46"/>
      <c r="T414" s="46"/>
      <c r="U414" s="2"/>
      <c r="V414" s="2"/>
      <c r="W414" s="2"/>
      <c r="X414" s="2"/>
      <c r="Y414" s="2"/>
      <c r="Z414" s="2"/>
    </row>
    <row r="415" spans="2:26" x14ac:dyDescent="0.3">
      <c r="B415" s="46"/>
      <c r="C415" s="46"/>
      <c r="D415" s="46"/>
      <c r="E415" s="46"/>
      <c r="F415" s="46"/>
      <c r="G415" s="46"/>
      <c r="I415" s="46"/>
      <c r="J415" s="46"/>
      <c r="K415" s="46"/>
      <c r="L415" s="46"/>
      <c r="M415" s="46"/>
      <c r="N415" s="46"/>
      <c r="O415" s="46"/>
      <c r="P415" s="46"/>
      <c r="Q415" s="46"/>
      <c r="R415" s="46"/>
      <c r="S415" s="46"/>
      <c r="T415" s="46"/>
      <c r="U415" s="2"/>
      <c r="V415" s="2"/>
      <c r="W415" s="2"/>
      <c r="X415" s="2"/>
      <c r="Y415" s="2"/>
      <c r="Z415" s="2"/>
    </row>
    <row r="416" spans="2:26" x14ac:dyDescent="0.3">
      <c r="B416" s="46"/>
      <c r="C416" s="46"/>
      <c r="D416" s="46"/>
      <c r="E416" s="46"/>
      <c r="F416" s="46"/>
      <c r="G416" s="46"/>
      <c r="I416" s="46"/>
      <c r="J416" s="46"/>
      <c r="K416" s="46"/>
      <c r="L416" s="46"/>
      <c r="M416" s="46"/>
      <c r="N416" s="46"/>
      <c r="O416" s="46"/>
      <c r="P416" s="46"/>
      <c r="Q416" s="46"/>
      <c r="R416" s="46"/>
      <c r="S416" s="46"/>
      <c r="T416" s="46"/>
      <c r="U416" s="2"/>
      <c r="V416" s="2"/>
      <c r="W416" s="2"/>
      <c r="X416" s="2"/>
      <c r="Y416" s="2"/>
      <c r="Z416" s="2"/>
    </row>
    <row r="417" spans="2:26" x14ac:dyDescent="0.3">
      <c r="B417" s="46"/>
      <c r="C417" s="46"/>
      <c r="D417" s="46"/>
      <c r="E417" s="46"/>
      <c r="F417" s="46"/>
      <c r="G417" s="46"/>
      <c r="I417" s="46"/>
      <c r="J417" s="46"/>
      <c r="K417" s="46"/>
      <c r="L417" s="46"/>
      <c r="M417" s="46"/>
      <c r="N417" s="46"/>
      <c r="O417" s="46"/>
      <c r="P417" s="46"/>
      <c r="Q417" s="46"/>
      <c r="R417" s="46"/>
      <c r="S417" s="46"/>
      <c r="T417" s="46"/>
      <c r="U417" s="2"/>
      <c r="V417" s="2"/>
      <c r="W417" s="2"/>
      <c r="X417" s="2"/>
      <c r="Y417" s="2"/>
      <c r="Z417" s="2"/>
    </row>
    <row r="418" spans="2:26" x14ac:dyDescent="0.3">
      <c r="B418" s="46"/>
      <c r="C418" s="46"/>
      <c r="D418" s="46"/>
      <c r="E418" s="46"/>
      <c r="F418" s="46"/>
      <c r="G418" s="46"/>
      <c r="I418" s="46"/>
      <c r="J418" s="46"/>
      <c r="K418" s="46"/>
      <c r="L418" s="46"/>
      <c r="M418" s="46"/>
      <c r="N418" s="46"/>
      <c r="O418" s="46"/>
      <c r="P418" s="46"/>
      <c r="Q418" s="46"/>
      <c r="R418" s="46"/>
      <c r="S418" s="46"/>
      <c r="T418" s="46"/>
      <c r="U418" s="2"/>
      <c r="V418" s="2"/>
      <c r="W418" s="2"/>
      <c r="X418" s="2"/>
      <c r="Y418" s="2"/>
      <c r="Z418" s="2"/>
    </row>
    <row r="419" spans="2:26" x14ac:dyDescent="0.3">
      <c r="B419" s="46"/>
      <c r="C419" s="46"/>
      <c r="D419" s="46"/>
      <c r="E419" s="46"/>
      <c r="F419" s="46"/>
      <c r="G419" s="46"/>
      <c r="I419" s="46"/>
      <c r="J419" s="46"/>
      <c r="K419" s="46"/>
      <c r="L419" s="46"/>
      <c r="M419" s="46"/>
      <c r="N419" s="46"/>
      <c r="O419" s="46"/>
      <c r="P419" s="46"/>
      <c r="Q419" s="46"/>
      <c r="R419" s="46"/>
      <c r="S419" s="46"/>
      <c r="T419" s="46"/>
      <c r="U419" s="2"/>
      <c r="V419" s="2"/>
      <c r="W419" s="2"/>
      <c r="X419" s="2"/>
      <c r="Y419" s="2"/>
      <c r="Z419" s="2"/>
    </row>
    <row r="420" spans="2:26" x14ac:dyDescent="0.3">
      <c r="B420" s="46"/>
      <c r="C420" s="46"/>
      <c r="D420" s="46"/>
      <c r="E420" s="46"/>
      <c r="F420" s="46"/>
      <c r="G420" s="46"/>
      <c r="I420" s="46"/>
      <c r="J420" s="46"/>
      <c r="K420" s="46"/>
      <c r="L420" s="46"/>
      <c r="M420" s="46"/>
      <c r="N420" s="46"/>
      <c r="O420" s="46"/>
      <c r="P420" s="46"/>
      <c r="Q420" s="46"/>
      <c r="R420" s="46"/>
      <c r="S420" s="46"/>
      <c r="T420" s="46"/>
      <c r="U420" s="2"/>
      <c r="V420" s="2"/>
      <c r="W420" s="2"/>
      <c r="X420" s="2"/>
      <c r="Y420" s="2"/>
      <c r="Z420" s="2"/>
    </row>
    <row r="421" spans="2:26" x14ac:dyDescent="0.3">
      <c r="B421" s="46"/>
      <c r="C421" s="46"/>
      <c r="D421" s="46"/>
      <c r="E421" s="46"/>
      <c r="F421" s="46"/>
      <c r="G421" s="46"/>
      <c r="I421" s="46"/>
      <c r="J421" s="46"/>
      <c r="K421" s="46"/>
      <c r="L421" s="46"/>
      <c r="M421" s="46"/>
      <c r="N421" s="46"/>
      <c r="O421" s="46"/>
      <c r="P421" s="46"/>
      <c r="Q421" s="46"/>
      <c r="R421" s="46"/>
      <c r="S421" s="46"/>
      <c r="T421" s="46"/>
      <c r="U421" s="2"/>
      <c r="V421" s="2"/>
      <c r="W421" s="2"/>
      <c r="X421" s="2"/>
      <c r="Y421" s="2"/>
      <c r="Z421" s="2"/>
    </row>
    <row r="422" spans="2:26" x14ac:dyDescent="0.3">
      <c r="B422" s="46"/>
      <c r="C422" s="46"/>
      <c r="D422" s="46"/>
      <c r="E422" s="46"/>
      <c r="F422" s="46"/>
      <c r="G422" s="46"/>
      <c r="I422" s="46"/>
      <c r="J422" s="46"/>
      <c r="K422" s="46"/>
      <c r="L422" s="46"/>
      <c r="M422" s="46"/>
      <c r="N422" s="46"/>
      <c r="O422" s="46"/>
      <c r="P422" s="46"/>
      <c r="Q422" s="46"/>
      <c r="R422" s="46"/>
      <c r="S422" s="46"/>
      <c r="T422" s="46"/>
      <c r="U422" s="2"/>
      <c r="V422" s="2"/>
      <c r="W422" s="2"/>
      <c r="X422" s="2"/>
      <c r="Y422" s="2"/>
      <c r="Z422" s="2"/>
    </row>
    <row r="423" spans="2:26" x14ac:dyDescent="0.3">
      <c r="B423" s="46"/>
      <c r="C423" s="46"/>
      <c r="D423" s="46"/>
      <c r="E423" s="46"/>
      <c r="F423" s="46"/>
      <c r="G423" s="46"/>
      <c r="I423" s="46"/>
      <c r="J423" s="46"/>
      <c r="K423" s="46"/>
      <c r="L423" s="46"/>
      <c r="M423" s="46"/>
      <c r="N423" s="46"/>
      <c r="O423" s="46"/>
      <c r="P423" s="46"/>
      <c r="Q423" s="46"/>
      <c r="R423" s="46"/>
      <c r="S423" s="46"/>
      <c r="T423" s="46"/>
      <c r="U423" s="2"/>
      <c r="V423" s="2"/>
      <c r="W423" s="2"/>
      <c r="X423" s="2"/>
      <c r="Y423" s="2"/>
      <c r="Z423" s="2"/>
    </row>
    <row r="424" spans="2:26" x14ac:dyDescent="0.3">
      <c r="B424" s="46"/>
      <c r="C424" s="46"/>
      <c r="D424" s="46"/>
      <c r="E424" s="46"/>
      <c r="F424" s="46"/>
      <c r="G424" s="46"/>
      <c r="I424" s="46"/>
      <c r="J424" s="46"/>
      <c r="K424" s="46"/>
      <c r="L424" s="46"/>
      <c r="M424" s="46"/>
      <c r="N424" s="46"/>
      <c r="O424" s="46"/>
      <c r="P424" s="46"/>
      <c r="Q424" s="46"/>
      <c r="R424" s="46"/>
      <c r="S424" s="46"/>
      <c r="T424" s="46"/>
      <c r="U424" s="2"/>
      <c r="V424" s="2"/>
      <c r="W424" s="2"/>
      <c r="X424" s="2"/>
      <c r="Y424" s="2"/>
      <c r="Z424" s="2"/>
    </row>
    <row r="425" spans="2:26" x14ac:dyDescent="0.3">
      <c r="B425" s="46"/>
      <c r="C425" s="46"/>
      <c r="D425" s="46"/>
      <c r="E425" s="46"/>
      <c r="F425" s="46"/>
      <c r="G425" s="46"/>
      <c r="I425" s="46"/>
      <c r="J425" s="46"/>
      <c r="K425" s="46"/>
      <c r="L425" s="46"/>
      <c r="M425" s="46"/>
      <c r="N425" s="46"/>
      <c r="O425" s="46"/>
      <c r="P425" s="46"/>
      <c r="Q425" s="46"/>
      <c r="R425" s="46"/>
      <c r="S425" s="46"/>
      <c r="T425" s="46"/>
      <c r="U425" s="2"/>
      <c r="V425" s="2"/>
      <c r="W425" s="2"/>
      <c r="X425" s="2"/>
      <c r="Y425" s="2"/>
      <c r="Z425" s="2"/>
    </row>
    <row r="426" spans="2:26" x14ac:dyDescent="0.3">
      <c r="B426" s="46"/>
      <c r="C426" s="46"/>
      <c r="D426" s="46"/>
      <c r="E426" s="46"/>
      <c r="F426" s="46"/>
      <c r="G426" s="46"/>
      <c r="I426" s="46"/>
      <c r="J426" s="46"/>
      <c r="K426" s="46"/>
      <c r="L426" s="46"/>
      <c r="M426" s="46"/>
      <c r="N426" s="46"/>
      <c r="O426" s="46"/>
      <c r="P426" s="46"/>
      <c r="Q426" s="46"/>
      <c r="R426" s="46"/>
      <c r="S426" s="46"/>
      <c r="T426" s="46"/>
      <c r="U426" s="2"/>
      <c r="V426" s="2"/>
      <c r="W426" s="2"/>
      <c r="X426" s="2"/>
      <c r="Y426" s="2"/>
      <c r="Z426" s="2"/>
    </row>
    <row r="427" spans="2:26" x14ac:dyDescent="0.3">
      <c r="B427" s="46"/>
      <c r="C427" s="46"/>
      <c r="D427" s="46"/>
      <c r="E427" s="46"/>
      <c r="F427" s="46"/>
      <c r="G427" s="46"/>
      <c r="I427" s="46"/>
      <c r="J427" s="46"/>
      <c r="K427" s="46"/>
      <c r="L427" s="46"/>
      <c r="M427" s="46"/>
      <c r="N427" s="46"/>
      <c r="O427" s="46"/>
      <c r="P427" s="46"/>
      <c r="Q427" s="46"/>
      <c r="R427" s="46"/>
      <c r="S427" s="46"/>
      <c r="T427" s="46"/>
      <c r="U427" s="2"/>
      <c r="V427" s="2"/>
      <c r="W427" s="2"/>
      <c r="X427" s="2"/>
      <c r="Y427" s="2"/>
      <c r="Z427" s="2"/>
    </row>
    <row r="428" spans="2:26" x14ac:dyDescent="0.3">
      <c r="B428" s="46"/>
      <c r="C428" s="46"/>
      <c r="D428" s="46"/>
      <c r="E428" s="46"/>
      <c r="F428" s="46"/>
      <c r="G428" s="46"/>
      <c r="I428" s="46"/>
      <c r="J428" s="46"/>
      <c r="K428" s="46"/>
      <c r="L428" s="46"/>
      <c r="M428" s="46"/>
      <c r="N428" s="46"/>
      <c r="O428" s="46"/>
      <c r="P428" s="46"/>
      <c r="Q428" s="46"/>
      <c r="R428" s="46"/>
      <c r="S428" s="46"/>
      <c r="T428" s="46"/>
      <c r="U428" s="2"/>
      <c r="V428" s="2"/>
      <c r="W428" s="2"/>
      <c r="X428" s="2"/>
      <c r="Y428" s="2"/>
      <c r="Z428" s="2"/>
    </row>
    <row r="429" spans="2:26" x14ac:dyDescent="0.3">
      <c r="B429" s="46"/>
      <c r="C429" s="46"/>
      <c r="D429" s="46"/>
      <c r="E429" s="46"/>
      <c r="F429" s="46"/>
      <c r="G429" s="46"/>
      <c r="I429" s="46"/>
      <c r="J429" s="46"/>
      <c r="K429" s="46"/>
      <c r="L429" s="46"/>
      <c r="M429" s="46"/>
      <c r="N429" s="46"/>
      <c r="O429" s="46"/>
      <c r="P429" s="46"/>
      <c r="Q429" s="46"/>
      <c r="R429" s="46"/>
      <c r="S429" s="46"/>
      <c r="T429" s="46"/>
      <c r="U429" s="2"/>
      <c r="V429" s="2"/>
      <c r="W429" s="2"/>
      <c r="X429" s="2"/>
      <c r="Y429" s="2"/>
      <c r="Z429" s="2"/>
    </row>
    <row r="430" spans="2:26" x14ac:dyDescent="0.3">
      <c r="B430" s="46"/>
      <c r="C430" s="46"/>
      <c r="D430" s="46"/>
      <c r="E430" s="46"/>
      <c r="F430" s="46"/>
      <c r="G430" s="46"/>
      <c r="I430" s="46"/>
      <c r="J430" s="46"/>
      <c r="K430" s="46"/>
      <c r="L430" s="46"/>
      <c r="M430" s="46"/>
      <c r="N430" s="46"/>
      <c r="O430" s="46"/>
      <c r="P430" s="46"/>
      <c r="Q430" s="46"/>
      <c r="R430" s="46"/>
      <c r="S430" s="46"/>
      <c r="T430" s="46"/>
      <c r="U430" s="2"/>
      <c r="V430" s="2"/>
      <c r="W430" s="2"/>
      <c r="X430" s="2"/>
      <c r="Y430" s="2"/>
      <c r="Z430" s="2"/>
    </row>
    <row r="431" spans="2:26" x14ac:dyDescent="0.3">
      <c r="B431" s="46"/>
      <c r="C431" s="46"/>
      <c r="D431" s="46"/>
      <c r="E431" s="46"/>
      <c r="F431" s="46"/>
      <c r="G431" s="46"/>
      <c r="I431" s="46"/>
      <c r="J431" s="46"/>
      <c r="K431" s="46"/>
      <c r="L431" s="46"/>
      <c r="M431" s="46"/>
      <c r="N431" s="46"/>
      <c r="O431" s="46"/>
      <c r="P431" s="46"/>
      <c r="Q431" s="46"/>
      <c r="R431" s="46"/>
      <c r="S431" s="46"/>
      <c r="T431" s="46"/>
      <c r="U431" s="2"/>
      <c r="V431" s="2"/>
      <c r="W431" s="2"/>
      <c r="X431" s="2"/>
      <c r="Y431" s="2"/>
      <c r="Z431" s="2"/>
    </row>
    <row r="432" spans="2:26" x14ac:dyDescent="0.3">
      <c r="B432" s="46"/>
      <c r="C432" s="46"/>
      <c r="D432" s="46"/>
      <c r="E432" s="46"/>
      <c r="F432" s="46"/>
      <c r="G432" s="46"/>
      <c r="I432" s="46"/>
      <c r="J432" s="46"/>
      <c r="K432" s="46"/>
      <c r="L432" s="46"/>
      <c r="M432" s="46"/>
      <c r="N432" s="46"/>
      <c r="O432" s="46"/>
      <c r="P432" s="46"/>
      <c r="Q432" s="46"/>
      <c r="R432" s="46"/>
      <c r="S432" s="46"/>
      <c r="T432" s="46"/>
      <c r="U432" s="2"/>
      <c r="V432" s="2"/>
      <c r="W432" s="2"/>
      <c r="X432" s="2"/>
      <c r="Y432" s="2"/>
      <c r="Z432" s="2"/>
    </row>
    <row r="433" spans="2:26" x14ac:dyDescent="0.3">
      <c r="B433" s="46"/>
      <c r="C433" s="46"/>
      <c r="D433" s="46"/>
      <c r="E433" s="46"/>
      <c r="F433" s="46"/>
      <c r="G433" s="46"/>
      <c r="I433" s="46"/>
      <c r="J433" s="46"/>
      <c r="K433" s="46"/>
      <c r="L433" s="46"/>
      <c r="M433" s="46"/>
      <c r="N433" s="46"/>
      <c r="O433" s="46"/>
      <c r="P433" s="46"/>
      <c r="Q433" s="46"/>
      <c r="R433" s="46"/>
      <c r="S433" s="46"/>
      <c r="T433" s="46"/>
      <c r="U433" s="2"/>
      <c r="V433" s="2"/>
      <c r="W433" s="2"/>
      <c r="X433" s="2"/>
      <c r="Y433" s="2"/>
      <c r="Z433" s="2"/>
    </row>
    <row r="434" spans="2:26" x14ac:dyDescent="0.3">
      <c r="B434" s="46"/>
      <c r="C434" s="46"/>
      <c r="D434" s="46"/>
      <c r="E434" s="46"/>
      <c r="F434" s="46"/>
      <c r="G434" s="46"/>
      <c r="I434" s="46"/>
      <c r="J434" s="46"/>
      <c r="K434" s="46"/>
      <c r="L434" s="46"/>
      <c r="M434" s="46"/>
      <c r="N434" s="46"/>
      <c r="O434" s="46"/>
      <c r="P434" s="46"/>
      <c r="Q434" s="46"/>
      <c r="R434" s="46"/>
      <c r="S434" s="46"/>
      <c r="T434" s="46"/>
      <c r="U434" s="2"/>
      <c r="V434" s="2"/>
      <c r="W434" s="2"/>
      <c r="X434" s="2"/>
      <c r="Y434" s="2"/>
      <c r="Z434" s="2"/>
    </row>
    <row r="435" spans="2:26" x14ac:dyDescent="0.3">
      <c r="B435" s="46"/>
      <c r="C435" s="46"/>
      <c r="D435" s="46"/>
      <c r="E435" s="46"/>
      <c r="F435" s="46"/>
      <c r="G435" s="46"/>
      <c r="I435" s="46"/>
      <c r="J435" s="46"/>
      <c r="K435" s="46"/>
      <c r="L435" s="46"/>
      <c r="M435" s="46"/>
      <c r="N435" s="46"/>
      <c r="O435" s="46"/>
      <c r="P435" s="46"/>
      <c r="Q435" s="46"/>
      <c r="R435" s="46"/>
      <c r="S435" s="46"/>
      <c r="T435" s="46"/>
      <c r="U435" s="2"/>
      <c r="V435" s="2"/>
      <c r="W435" s="2"/>
      <c r="X435" s="2"/>
      <c r="Y435" s="2"/>
      <c r="Z435" s="2"/>
    </row>
    <row r="436" spans="2:26" x14ac:dyDescent="0.3">
      <c r="B436" s="46"/>
      <c r="C436" s="46"/>
      <c r="D436" s="46"/>
      <c r="E436" s="46"/>
      <c r="F436" s="46"/>
      <c r="G436" s="46"/>
      <c r="I436" s="46"/>
      <c r="J436" s="46"/>
      <c r="K436" s="46"/>
      <c r="L436" s="46"/>
      <c r="M436" s="46"/>
      <c r="N436" s="46"/>
      <c r="O436" s="46"/>
      <c r="P436" s="46"/>
      <c r="Q436" s="46"/>
      <c r="R436" s="46"/>
      <c r="S436" s="46"/>
      <c r="T436" s="46"/>
      <c r="U436" s="2"/>
      <c r="V436" s="2"/>
      <c r="W436" s="2"/>
      <c r="X436" s="2"/>
      <c r="Y436" s="2"/>
      <c r="Z436" s="2"/>
    </row>
    <row r="437" spans="2:26" x14ac:dyDescent="0.3">
      <c r="B437" s="46"/>
      <c r="C437" s="46"/>
      <c r="D437" s="46"/>
      <c r="E437" s="46"/>
      <c r="F437" s="46"/>
      <c r="G437" s="46"/>
      <c r="I437" s="46"/>
      <c r="J437" s="46"/>
      <c r="K437" s="46"/>
      <c r="L437" s="46"/>
      <c r="M437" s="46"/>
      <c r="N437" s="46"/>
      <c r="O437" s="46"/>
      <c r="P437" s="46"/>
      <c r="Q437" s="46"/>
      <c r="R437" s="46"/>
      <c r="S437" s="46"/>
      <c r="T437" s="46"/>
      <c r="U437" s="2"/>
      <c r="V437" s="2"/>
      <c r="W437" s="2"/>
      <c r="X437" s="2"/>
      <c r="Y437" s="2"/>
      <c r="Z437" s="2"/>
    </row>
    <row r="438" spans="2:26" x14ac:dyDescent="0.3">
      <c r="B438" s="46"/>
      <c r="C438" s="46"/>
      <c r="D438" s="46"/>
      <c r="E438" s="46"/>
      <c r="F438" s="46"/>
      <c r="G438" s="46"/>
      <c r="I438" s="46"/>
      <c r="J438" s="46"/>
      <c r="K438" s="46"/>
      <c r="L438" s="46"/>
      <c r="M438" s="46"/>
      <c r="N438" s="46"/>
      <c r="O438" s="46"/>
      <c r="P438" s="46"/>
      <c r="Q438" s="46"/>
      <c r="R438" s="46"/>
      <c r="S438" s="46"/>
      <c r="T438" s="46"/>
      <c r="U438" s="2"/>
      <c r="V438" s="2"/>
      <c r="W438" s="2"/>
      <c r="X438" s="2"/>
      <c r="Y438" s="2"/>
      <c r="Z438" s="2"/>
    </row>
    <row r="439" spans="2:26" x14ac:dyDescent="0.3">
      <c r="B439" s="46"/>
      <c r="C439" s="46"/>
      <c r="D439" s="46"/>
      <c r="E439" s="46"/>
      <c r="F439" s="46"/>
      <c r="G439" s="46"/>
      <c r="I439" s="46"/>
      <c r="J439" s="46"/>
      <c r="K439" s="46"/>
      <c r="L439" s="46"/>
      <c r="M439" s="46"/>
      <c r="N439" s="46"/>
      <c r="O439" s="46"/>
      <c r="P439" s="46"/>
      <c r="Q439" s="46"/>
      <c r="R439" s="46"/>
      <c r="S439" s="46"/>
      <c r="T439" s="46"/>
      <c r="U439" s="2"/>
      <c r="V439" s="2"/>
      <c r="W439" s="2"/>
      <c r="X439" s="2"/>
      <c r="Y439" s="2"/>
      <c r="Z439" s="2"/>
    </row>
    <row r="440" spans="2:26" x14ac:dyDescent="0.3">
      <c r="B440" s="46"/>
      <c r="C440" s="46"/>
      <c r="D440" s="46"/>
      <c r="E440" s="46"/>
      <c r="F440" s="46"/>
      <c r="G440" s="46"/>
      <c r="I440" s="46"/>
      <c r="J440" s="46"/>
      <c r="K440" s="46"/>
      <c r="L440" s="46"/>
      <c r="M440" s="46"/>
      <c r="N440" s="46"/>
      <c r="O440" s="46"/>
      <c r="P440" s="46"/>
      <c r="Q440" s="46"/>
      <c r="R440" s="46"/>
      <c r="S440" s="46"/>
      <c r="T440" s="46"/>
      <c r="U440" s="2"/>
      <c r="V440" s="2"/>
      <c r="W440" s="2"/>
      <c r="X440" s="2"/>
      <c r="Y440" s="2"/>
      <c r="Z440" s="2"/>
    </row>
    <row r="441" spans="2:26" x14ac:dyDescent="0.3">
      <c r="B441" s="46"/>
      <c r="C441" s="46"/>
      <c r="D441" s="46"/>
      <c r="E441" s="46"/>
      <c r="F441" s="46"/>
      <c r="G441" s="46"/>
      <c r="I441" s="46"/>
      <c r="J441" s="46"/>
      <c r="K441" s="46"/>
      <c r="L441" s="46"/>
      <c r="M441" s="46"/>
      <c r="N441" s="46"/>
      <c r="O441" s="46"/>
      <c r="P441" s="46"/>
      <c r="Q441" s="46"/>
      <c r="R441" s="46"/>
      <c r="S441" s="46"/>
      <c r="T441" s="46"/>
      <c r="U441" s="2"/>
      <c r="V441" s="2"/>
      <c r="W441" s="2"/>
      <c r="X441" s="2"/>
      <c r="Y441" s="2"/>
      <c r="Z441" s="2"/>
    </row>
    <row r="442" spans="2:26" x14ac:dyDescent="0.3">
      <c r="B442" s="46"/>
      <c r="C442" s="46"/>
      <c r="D442" s="46"/>
      <c r="E442" s="46"/>
      <c r="F442" s="46"/>
      <c r="G442" s="46"/>
      <c r="I442" s="46"/>
      <c r="J442" s="46"/>
      <c r="K442" s="46"/>
      <c r="L442" s="46"/>
      <c r="M442" s="46"/>
      <c r="N442" s="46"/>
      <c r="O442" s="46"/>
      <c r="P442" s="46"/>
      <c r="Q442" s="46"/>
      <c r="R442" s="46"/>
      <c r="S442" s="46"/>
      <c r="T442" s="46"/>
      <c r="U442" s="2"/>
      <c r="V442" s="2"/>
      <c r="W442" s="2"/>
      <c r="X442" s="2"/>
      <c r="Y442" s="2"/>
      <c r="Z442" s="2"/>
    </row>
    <row r="443" spans="2:26" x14ac:dyDescent="0.3">
      <c r="B443" s="46"/>
      <c r="C443" s="46"/>
      <c r="D443" s="46"/>
      <c r="E443" s="46"/>
      <c r="F443" s="46"/>
      <c r="G443" s="46"/>
      <c r="I443" s="46"/>
      <c r="J443" s="46"/>
      <c r="K443" s="46"/>
      <c r="L443" s="46"/>
      <c r="M443" s="46"/>
      <c r="N443" s="46"/>
      <c r="O443" s="46"/>
      <c r="P443" s="46"/>
      <c r="Q443" s="46"/>
      <c r="R443" s="46"/>
      <c r="S443" s="46"/>
      <c r="T443" s="46"/>
      <c r="U443" s="2"/>
      <c r="V443" s="2"/>
      <c r="W443" s="2"/>
      <c r="X443" s="2"/>
      <c r="Y443" s="2"/>
      <c r="Z443" s="2"/>
    </row>
    <row r="444" spans="2:26" x14ac:dyDescent="0.3">
      <c r="B444" s="46"/>
      <c r="C444" s="46"/>
      <c r="D444" s="46"/>
      <c r="E444" s="46"/>
      <c r="F444" s="46"/>
      <c r="G444" s="46"/>
      <c r="I444" s="46"/>
      <c r="J444" s="46"/>
      <c r="K444" s="46"/>
      <c r="L444" s="46"/>
      <c r="M444" s="46"/>
      <c r="N444" s="46"/>
      <c r="O444" s="46"/>
      <c r="P444" s="46"/>
      <c r="Q444" s="46"/>
      <c r="R444" s="46"/>
      <c r="S444" s="46"/>
      <c r="T444" s="46"/>
      <c r="U444" s="2"/>
      <c r="V444" s="2"/>
      <c r="W444" s="2"/>
      <c r="X444" s="2"/>
      <c r="Y444" s="2"/>
      <c r="Z444" s="2"/>
    </row>
    <row r="445" spans="2:26" x14ac:dyDescent="0.3">
      <c r="B445" s="46"/>
      <c r="C445" s="46"/>
      <c r="D445" s="46"/>
      <c r="E445" s="46"/>
      <c r="F445" s="46"/>
      <c r="G445" s="46"/>
      <c r="I445" s="46"/>
      <c r="J445" s="46"/>
      <c r="K445" s="46"/>
      <c r="L445" s="46"/>
      <c r="M445" s="46"/>
      <c r="N445" s="46"/>
      <c r="O445" s="46"/>
      <c r="P445" s="46"/>
      <c r="Q445" s="46"/>
      <c r="R445" s="46"/>
      <c r="S445" s="46"/>
      <c r="T445" s="46"/>
      <c r="U445" s="2"/>
      <c r="V445" s="2"/>
      <c r="W445" s="2"/>
      <c r="X445" s="2"/>
      <c r="Y445" s="2"/>
      <c r="Z445" s="2"/>
    </row>
    <row r="446" spans="2:26" x14ac:dyDescent="0.3">
      <c r="B446" s="46"/>
      <c r="C446" s="46"/>
      <c r="D446" s="46"/>
      <c r="E446" s="46"/>
      <c r="F446" s="46"/>
      <c r="G446" s="46"/>
      <c r="I446" s="46"/>
      <c r="J446" s="46"/>
      <c r="K446" s="46"/>
      <c r="L446" s="46"/>
      <c r="M446" s="46"/>
      <c r="N446" s="46"/>
      <c r="O446" s="46"/>
      <c r="P446" s="46"/>
      <c r="Q446" s="46"/>
      <c r="R446" s="46"/>
      <c r="S446" s="46"/>
      <c r="T446" s="46"/>
      <c r="U446" s="2"/>
      <c r="V446" s="2"/>
      <c r="W446" s="2"/>
      <c r="X446" s="2"/>
      <c r="Y446" s="2"/>
      <c r="Z446" s="2"/>
    </row>
    <row r="447" spans="2:26" x14ac:dyDescent="0.3">
      <c r="B447" s="46"/>
      <c r="C447" s="46"/>
      <c r="D447" s="46"/>
      <c r="E447" s="46"/>
      <c r="F447" s="46"/>
      <c r="G447" s="46"/>
      <c r="I447" s="46"/>
      <c r="J447" s="46"/>
      <c r="K447" s="46"/>
      <c r="L447" s="46"/>
      <c r="M447" s="46"/>
      <c r="N447" s="46"/>
      <c r="O447" s="46"/>
      <c r="P447" s="46"/>
      <c r="Q447" s="46"/>
      <c r="R447" s="46"/>
      <c r="S447" s="46"/>
      <c r="T447" s="46"/>
      <c r="U447" s="2"/>
      <c r="V447" s="2"/>
      <c r="W447" s="2"/>
      <c r="X447" s="2"/>
      <c r="Y447" s="2"/>
      <c r="Z447" s="2"/>
    </row>
    <row r="448" spans="2:26" x14ac:dyDescent="0.3">
      <c r="B448" s="46"/>
      <c r="C448" s="46"/>
      <c r="D448" s="46"/>
      <c r="E448" s="46"/>
      <c r="F448" s="46"/>
      <c r="G448" s="46"/>
      <c r="I448" s="46"/>
      <c r="J448" s="46"/>
      <c r="K448" s="46"/>
      <c r="L448" s="46"/>
      <c r="M448" s="46"/>
      <c r="N448" s="46"/>
      <c r="O448" s="46"/>
      <c r="P448" s="46"/>
      <c r="Q448" s="46"/>
      <c r="R448" s="46"/>
      <c r="S448" s="46"/>
      <c r="T448" s="46"/>
      <c r="U448" s="2"/>
      <c r="V448" s="2"/>
      <c r="W448" s="2"/>
      <c r="X448" s="2"/>
      <c r="Y448" s="2"/>
      <c r="Z448" s="2"/>
    </row>
    <row r="449" spans="2:26" x14ac:dyDescent="0.3">
      <c r="B449" s="46"/>
      <c r="C449" s="46"/>
      <c r="D449" s="46"/>
      <c r="E449" s="46"/>
      <c r="F449" s="46"/>
      <c r="G449" s="46"/>
      <c r="I449" s="46"/>
      <c r="J449" s="46"/>
      <c r="K449" s="46"/>
      <c r="L449" s="46"/>
      <c r="M449" s="46"/>
      <c r="N449" s="46"/>
      <c r="O449" s="46"/>
      <c r="P449" s="46"/>
      <c r="Q449" s="46"/>
      <c r="R449" s="46"/>
      <c r="S449" s="46"/>
      <c r="T449" s="46"/>
      <c r="U449" s="2"/>
      <c r="V449" s="2"/>
      <c r="W449" s="2"/>
      <c r="X449" s="2"/>
      <c r="Y449" s="2"/>
      <c r="Z449" s="2"/>
    </row>
    <row r="450" spans="2:26" x14ac:dyDescent="0.3">
      <c r="B450" s="46"/>
      <c r="C450" s="46"/>
      <c r="D450" s="46"/>
      <c r="E450" s="46"/>
      <c r="F450" s="46"/>
      <c r="G450" s="46"/>
      <c r="I450" s="46"/>
      <c r="J450" s="46"/>
      <c r="K450" s="46"/>
      <c r="L450" s="46"/>
      <c r="M450" s="46"/>
      <c r="N450" s="46"/>
      <c r="O450" s="46"/>
      <c r="P450" s="46"/>
      <c r="Q450" s="46"/>
      <c r="R450" s="46"/>
      <c r="S450" s="46"/>
      <c r="T450" s="46"/>
      <c r="U450" s="2"/>
      <c r="V450" s="2"/>
      <c r="W450" s="2"/>
      <c r="X450" s="2"/>
      <c r="Y450" s="2"/>
      <c r="Z450" s="2"/>
    </row>
    <row r="451" spans="2:26" x14ac:dyDescent="0.3">
      <c r="B451" s="46"/>
      <c r="C451" s="46"/>
      <c r="D451" s="46"/>
      <c r="E451" s="46"/>
      <c r="F451" s="46"/>
      <c r="G451" s="46"/>
      <c r="I451" s="46"/>
      <c r="J451" s="46"/>
      <c r="K451" s="46"/>
      <c r="L451" s="46"/>
      <c r="M451" s="46"/>
      <c r="N451" s="46"/>
      <c r="O451" s="46"/>
      <c r="P451" s="46"/>
      <c r="Q451" s="46"/>
      <c r="R451" s="46"/>
      <c r="S451" s="46"/>
      <c r="T451" s="46"/>
      <c r="U451" s="2"/>
      <c r="V451" s="2"/>
      <c r="W451" s="2"/>
      <c r="X451" s="2"/>
      <c r="Y451" s="2"/>
      <c r="Z451" s="2"/>
    </row>
    <row r="452" spans="2:26" x14ac:dyDescent="0.3">
      <c r="B452" s="46"/>
      <c r="C452" s="46"/>
      <c r="D452" s="46"/>
      <c r="E452" s="46"/>
      <c r="F452" s="46"/>
      <c r="G452" s="46"/>
      <c r="I452" s="46"/>
      <c r="J452" s="46"/>
      <c r="K452" s="46"/>
      <c r="L452" s="46"/>
      <c r="M452" s="46"/>
      <c r="N452" s="46"/>
      <c r="O452" s="46"/>
      <c r="P452" s="46"/>
      <c r="Q452" s="46"/>
      <c r="R452" s="46"/>
      <c r="S452" s="46"/>
      <c r="T452" s="46"/>
      <c r="U452" s="2"/>
      <c r="V452" s="2"/>
      <c r="W452" s="2"/>
      <c r="X452" s="2"/>
      <c r="Y452" s="2"/>
      <c r="Z452" s="2"/>
    </row>
    <row r="453" spans="2:26" x14ac:dyDescent="0.3">
      <c r="B453" s="46"/>
      <c r="C453" s="46"/>
      <c r="D453" s="46"/>
      <c r="E453" s="46"/>
      <c r="F453" s="46"/>
      <c r="G453" s="46"/>
      <c r="I453" s="46"/>
      <c r="J453" s="46"/>
      <c r="K453" s="46"/>
      <c r="L453" s="46"/>
      <c r="M453" s="46"/>
      <c r="N453" s="46"/>
      <c r="O453" s="46"/>
      <c r="P453" s="46"/>
      <c r="Q453" s="46"/>
      <c r="R453" s="46"/>
      <c r="S453" s="46"/>
      <c r="T453" s="46"/>
      <c r="U453" s="2"/>
      <c r="V453" s="2"/>
      <c r="W453" s="2"/>
      <c r="X453" s="2"/>
      <c r="Y453" s="2"/>
      <c r="Z453" s="2"/>
    </row>
    <row r="454" spans="2:26" x14ac:dyDescent="0.3">
      <c r="B454" s="46"/>
      <c r="C454" s="46"/>
      <c r="D454" s="46"/>
      <c r="E454" s="46"/>
      <c r="F454" s="46"/>
      <c r="G454" s="46"/>
      <c r="I454" s="46"/>
      <c r="J454" s="46"/>
      <c r="K454" s="46"/>
      <c r="L454" s="46"/>
      <c r="M454" s="46"/>
      <c r="N454" s="46"/>
      <c r="O454" s="46"/>
      <c r="P454" s="46"/>
      <c r="Q454" s="46"/>
      <c r="R454" s="46"/>
      <c r="S454" s="46"/>
      <c r="T454" s="46"/>
      <c r="U454" s="2"/>
      <c r="V454" s="2"/>
      <c r="W454" s="2"/>
      <c r="X454" s="2"/>
      <c r="Y454" s="2"/>
      <c r="Z454" s="2"/>
    </row>
    <row r="455" spans="2:26" x14ac:dyDescent="0.3">
      <c r="B455" s="46"/>
      <c r="C455" s="46"/>
      <c r="D455" s="46"/>
      <c r="E455" s="46"/>
      <c r="F455" s="46"/>
      <c r="G455" s="46"/>
      <c r="I455" s="46"/>
      <c r="J455" s="46"/>
      <c r="K455" s="46"/>
      <c r="L455" s="46"/>
      <c r="M455" s="46"/>
      <c r="N455" s="46"/>
      <c r="O455" s="46"/>
      <c r="P455" s="46"/>
      <c r="Q455" s="46"/>
      <c r="R455" s="46"/>
      <c r="S455" s="46"/>
      <c r="T455" s="46"/>
      <c r="U455" s="2"/>
      <c r="V455" s="2"/>
      <c r="W455" s="2"/>
      <c r="X455" s="2"/>
      <c r="Y455" s="2"/>
      <c r="Z455" s="2"/>
    </row>
    <row r="456" spans="2:26" x14ac:dyDescent="0.3">
      <c r="B456" s="46"/>
      <c r="C456" s="46"/>
      <c r="D456" s="46"/>
      <c r="E456" s="46"/>
      <c r="F456" s="46"/>
      <c r="G456" s="46"/>
      <c r="I456" s="46"/>
      <c r="J456" s="46"/>
      <c r="K456" s="46"/>
      <c r="L456" s="46"/>
      <c r="M456" s="46"/>
      <c r="N456" s="46"/>
      <c r="O456" s="46"/>
      <c r="P456" s="46"/>
      <c r="Q456" s="46"/>
      <c r="R456" s="46"/>
      <c r="S456" s="46"/>
      <c r="T456" s="46"/>
      <c r="U456" s="2"/>
      <c r="V456" s="2"/>
      <c r="W456" s="2"/>
      <c r="X456" s="2"/>
      <c r="Y456" s="2"/>
      <c r="Z456" s="2"/>
    </row>
    <row r="457" spans="2:26" x14ac:dyDescent="0.3">
      <c r="B457" s="46"/>
      <c r="C457" s="46"/>
      <c r="D457" s="46"/>
      <c r="E457" s="46"/>
      <c r="F457" s="46"/>
      <c r="G457" s="46"/>
      <c r="I457" s="46"/>
      <c r="J457" s="46"/>
      <c r="K457" s="46"/>
      <c r="L457" s="46"/>
      <c r="M457" s="46"/>
      <c r="N457" s="46"/>
      <c r="O457" s="46"/>
      <c r="P457" s="46"/>
      <c r="Q457" s="46"/>
      <c r="R457" s="46"/>
      <c r="S457" s="46"/>
      <c r="T457" s="46"/>
      <c r="U457" s="2"/>
      <c r="V457" s="2"/>
      <c r="W457" s="2"/>
      <c r="X457" s="2"/>
      <c r="Y457" s="2"/>
      <c r="Z457" s="2"/>
    </row>
    <row r="458" spans="2:26" x14ac:dyDescent="0.3">
      <c r="B458" s="46"/>
      <c r="C458" s="46"/>
      <c r="D458" s="46"/>
      <c r="E458" s="46"/>
      <c r="F458" s="46"/>
      <c r="G458" s="46"/>
      <c r="I458" s="46"/>
      <c r="J458" s="46"/>
      <c r="K458" s="46"/>
      <c r="L458" s="46"/>
      <c r="M458" s="46"/>
      <c r="N458" s="46"/>
      <c r="O458" s="46"/>
      <c r="P458" s="46"/>
      <c r="Q458" s="46"/>
      <c r="R458" s="46"/>
      <c r="S458" s="46"/>
      <c r="T458" s="46"/>
      <c r="U458" s="2"/>
      <c r="V458" s="2"/>
      <c r="W458" s="2"/>
      <c r="X458" s="2"/>
      <c r="Y458" s="2"/>
      <c r="Z458" s="2"/>
    </row>
    <row r="459" spans="2:26" x14ac:dyDescent="0.3">
      <c r="B459" s="46"/>
      <c r="C459" s="46"/>
      <c r="D459" s="46"/>
      <c r="E459" s="46"/>
      <c r="F459" s="46"/>
      <c r="G459" s="46"/>
      <c r="I459" s="46"/>
      <c r="J459" s="46"/>
      <c r="K459" s="46"/>
      <c r="L459" s="46"/>
      <c r="M459" s="46"/>
      <c r="N459" s="46"/>
      <c r="O459" s="46"/>
      <c r="P459" s="46"/>
      <c r="Q459" s="46"/>
      <c r="R459" s="46"/>
      <c r="S459" s="46"/>
      <c r="T459" s="46"/>
      <c r="U459" s="2"/>
      <c r="V459" s="2"/>
      <c r="W459" s="2"/>
      <c r="X459" s="2"/>
      <c r="Y459" s="2"/>
      <c r="Z459" s="2"/>
    </row>
    <row r="460" spans="2:26" x14ac:dyDescent="0.3">
      <c r="B460" s="46"/>
      <c r="C460" s="46"/>
      <c r="D460" s="46"/>
      <c r="E460" s="46"/>
      <c r="F460" s="46"/>
      <c r="G460" s="46"/>
      <c r="I460" s="46"/>
      <c r="J460" s="46"/>
      <c r="K460" s="46"/>
      <c r="L460" s="46"/>
      <c r="M460" s="46"/>
      <c r="N460" s="46"/>
      <c r="O460" s="46"/>
      <c r="P460" s="46"/>
      <c r="Q460" s="46"/>
      <c r="R460" s="46"/>
      <c r="S460" s="46"/>
      <c r="T460" s="46"/>
      <c r="U460" s="2"/>
      <c r="V460" s="2"/>
      <c r="W460" s="2"/>
      <c r="X460" s="2"/>
      <c r="Y460" s="2"/>
      <c r="Z460" s="2"/>
    </row>
    <row r="461" spans="2:26" x14ac:dyDescent="0.3">
      <c r="B461" s="46"/>
      <c r="C461" s="46"/>
      <c r="D461" s="46"/>
      <c r="E461" s="46"/>
      <c r="F461" s="46"/>
      <c r="G461" s="46"/>
      <c r="I461" s="46"/>
      <c r="J461" s="46"/>
      <c r="K461" s="46"/>
      <c r="L461" s="46"/>
      <c r="M461" s="46"/>
      <c r="N461" s="46"/>
      <c r="O461" s="46"/>
      <c r="P461" s="46"/>
      <c r="Q461" s="46"/>
      <c r="R461" s="46"/>
      <c r="S461" s="46"/>
      <c r="T461" s="46"/>
      <c r="U461" s="2"/>
      <c r="V461" s="2"/>
      <c r="W461" s="2"/>
      <c r="X461" s="2"/>
      <c r="Y461" s="2"/>
      <c r="Z461" s="2"/>
    </row>
    <row r="462" spans="2:26" x14ac:dyDescent="0.3">
      <c r="B462" s="46"/>
      <c r="C462" s="46"/>
      <c r="D462" s="46"/>
      <c r="E462" s="46"/>
      <c r="F462" s="46"/>
      <c r="G462" s="46"/>
      <c r="I462" s="46"/>
      <c r="J462" s="46"/>
      <c r="K462" s="46"/>
      <c r="L462" s="46"/>
      <c r="M462" s="46"/>
      <c r="N462" s="46"/>
      <c r="O462" s="46"/>
      <c r="P462" s="46"/>
      <c r="Q462" s="46"/>
      <c r="R462" s="46"/>
      <c r="S462" s="46"/>
      <c r="T462" s="46"/>
      <c r="U462" s="2"/>
      <c r="V462" s="2"/>
      <c r="W462" s="2"/>
      <c r="X462" s="2"/>
      <c r="Y462" s="2"/>
      <c r="Z462" s="2"/>
    </row>
    <row r="463" spans="2:26" x14ac:dyDescent="0.3">
      <c r="B463" s="46"/>
      <c r="C463" s="46"/>
      <c r="D463" s="46"/>
      <c r="E463" s="46"/>
      <c r="F463" s="46"/>
      <c r="G463" s="46"/>
      <c r="I463" s="46"/>
      <c r="J463" s="46"/>
      <c r="K463" s="46"/>
      <c r="L463" s="46"/>
      <c r="M463" s="46"/>
      <c r="N463" s="46"/>
      <c r="O463" s="46"/>
      <c r="P463" s="46"/>
      <c r="Q463" s="46"/>
      <c r="R463" s="46"/>
      <c r="S463" s="46"/>
      <c r="T463" s="46"/>
      <c r="U463" s="2"/>
      <c r="V463" s="2"/>
      <c r="W463" s="2"/>
      <c r="X463" s="2"/>
      <c r="Y463" s="2"/>
      <c r="Z463" s="2"/>
    </row>
    <row r="464" spans="2:26" x14ac:dyDescent="0.3">
      <c r="B464" s="46"/>
      <c r="C464" s="46"/>
      <c r="D464" s="46"/>
      <c r="E464" s="46"/>
      <c r="F464" s="46"/>
      <c r="G464" s="46"/>
      <c r="I464" s="46"/>
      <c r="J464" s="46"/>
      <c r="K464" s="46"/>
      <c r="L464" s="46"/>
      <c r="M464" s="46"/>
      <c r="N464" s="46"/>
      <c r="O464" s="46"/>
      <c r="P464" s="46"/>
      <c r="Q464" s="46"/>
      <c r="R464" s="46"/>
      <c r="S464" s="46"/>
      <c r="T464" s="46"/>
      <c r="U464" s="2"/>
      <c r="V464" s="2"/>
      <c r="W464" s="2"/>
      <c r="X464" s="2"/>
      <c r="Y464" s="2"/>
      <c r="Z464" s="2"/>
    </row>
    <row r="465" spans="2:26" x14ac:dyDescent="0.3">
      <c r="B465" s="46"/>
      <c r="C465" s="46"/>
      <c r="D465" s="46"/>
      <c r="E465" s="46"/>
      <c r="F465" s="46"/>
      <c r="G465" s="46"/>
      <c r="I465" s="46"/>
      <c r="J465" s="46"/>
      <c r="K465" s="46"/>
      <c r="L465" s="46"/>
      <c r="M465" s="46"/>
      <c r="N465" s="46"/>
      <c r="O465" s="46"/>
      <c r="P465" s="46"/>
      <c r="Q465" s="46"/>
      <c r="R465" s="46"/>
      <c r="S465" s="46"/>
      <c r="T465" s="46"/>
      <c r="U465" s="2"/>
      <c r="V465" s="2"/>
      <c r="W465" s="2"/>
      <c r="X465" s="2"/>
      <c r="Y465" s="2"/>
      <c r="Z465" s="2"/>
    </row>
    <row r="466" spans="2:26" x14ac:dyDescent="0.3">
      <c r="B466" s="46"/>
      <c r="C466" s="46"/>
      <c r="D466" s="46"/>
      <c r="E466" s="46"/>
      <c r="F466" s="46"/>
      <c r="G466" s="46"/>
      <c r="I466" s="46"/>
      <c r="J466" s="46"/>
      <c r="K466" s="46"/>
      <c r="L466" s="46"/>
      <c r="M466" s="46"/>
      <c r="N466" s="46"/>
      <c r="O466" s="46"/>
      <c r="P466" s="46"/>
      <c r="Q466" s="46"/>
      <c r="R466" s="46"/>
      <c r="S466" s="46"/>
      <c r="T466" s="46"/>
      <c r="U466" s="2"/>
      <c r="V466" s="2"/>
      <c r="W466" s="2"/>
      <c r="X466" s="2"/>
      <c r="Y466" s="2"/>
      <c r="Z466" s="2"/>
    </row>
    <row r="467" spans="2:26" x14ac:dyDescent="0.3">
      <c r="B467" s="46"/>
      <c r="C467" s="46"/>
      <c r="D467" s="46"/>
      <c r="E467" s="46"/>
      <c r="F467" s="46"/>
      <c r="G467" s="46"/>
      <c r="I467" s="46"/>
      <c r="J467" s="46"/>
      <c r="K467" s="46"/>
      <c r="L467" s="46"/>
      <c r="M467" s="46"/>
      <c r="N467" s="46"/>
      <c r="O467" s="46"/>
      <c r="P467" s="46"/>
      <c r="Q467" s="46"/>
      <c r="R467" s="46"/>
      <c r="S467" s="46"/>
      <c r="T467" s="46"/>
      <c r="U467" s="2"/>
      <c r="V467" s="2"/>
      <c r="W467" s="2"/>
      <c r="X467" s="2"/>
      <c r="Y467" s="2"/>
      <c r="Z467" s="2"/>
    </row>
    <row r="468" spans="2:26" x14ac:dyDescent="0.3">
      <c r="B468" s="46"/>
      <c r="C468" s="46"/>
      <c r="D468" s="46"/>
      <c r="E468" s="46"/>
      <c r="F468" s="46"/>
      <c r="G468" s="46"/>
      <c r="I468" s="46"/>
      <c r="J468" s="46"/>
      <c r="K468" s="46"/>
      <c r="L468" s="46"/>
      <c r="M468" s="46"/>
      <c r="N468" s="46"/>
      <c r="O468" s="46"/>
      <c r="P468" s="46"/>
      <c r="Q468" s="46"/>
      <c r="R468" s="46"/>
      <c r="S468" s="46"/>
      <c r="T468" s="46"/>
      <c r="U468" s="2"/>
      <c r="V468" s="2"/>
      <c r="W468" s="2"/>
      <c r="X468" s="2"/>
      <c r="Y468" s="2"/>
      <c r="Z468" s="2"/>
    </row>
    <row r="469" spans="2:26" x14ac:dyDescent="0.3">
      <c r="B469" s="46"/>
      <c r="C469" s="46"/>
      <c r="D469" s="46"/>
      <c r="E469" s="46"/>
      <c r="F469" s="46"/>
      <c r="G469" s="46"/>
      <c r="I469" s="46"/>
      <c r="J469" s="46"/>
      <c r="K469" s="46"/>
      <c r="L469" s="46"/>
      <c r="M469" s="46"/>
      <c r="N469" s="46"/>
      <c r="O469" s="46"/>
      <c r="P469" s="46"/>
      <c r="Q469" s="46"/>
      <c r="R469" s="46"/>
      <c r="S469" s="46"/>
      <c r="T469" s="46"/>
      <c r="U469" s="2"/>
      <c r="V469" s="2"/>
      <c r="W469" s="2"/>
      <c r="X469" s="2"/>
      <c r="Y469" s="2"/>
      <c r="Z469" s="2"/>
    </row>
    <row r="470" spans="2:26" x14ac:dyDescent="0.3">
      <c r="B470" s="46"/>
      <c r="C470" s="46"/>
      <c r="D470" s="46"/>
      <c r="E470" s="46"/>
      <c r="F470" s="46"/>
      <c r="G470" s="46"/>
      <c r="I470" s="46"/>
      <c r="J470" s="46"/>
      <c r="K470" s="46"/>
      <c r="L470" s="46"/>
      <c r="M470" s="46"/>
      <c r="N470" s="46"/>
      <c r="O470" s="46"/>
      <c r="P470" s="46"/>
      <c r="Q470" s="46"/>
      <c r="R470" s="46"/>
      <c r="S470" s="46"/>
      <c r="T470" s="46"/>
      <c r="U470" s="2"/>
      <c r="V470" s="2"/>
      <c r="W470" s="2"/>
      <c r="X470" s="2"/>
      <c r="Y470" s="2"/>
      <c r="Z470" s="2"/>
    </row>
    <row r="471" spans="2:26" x14ac:dyDescent="0.3">
      <c r="B471" s="46"/>
      <c r="C471" s="46"/>
      <c r="D471" s="46"/>
      <c r="E471" s="46"/>
      <c r="F471" s="46"/>
      <c r="G471" s="46"/>
      <c r="I471" s="46"/>
      <c r="J471" s="46"/>
      <c r="K471" s="46"/>
      <c r="L471" s="46"/>
      <c r="M471" s="46"/>
      <c r="N471" s="46"/>
      <c r="O471" s="46"/>
      <c r="P471" s="46"/>
      <c r="Q471" s="46"/>
      <c r="R471" s="46"/>
      <c r="S471" s="46"/>
      <c r="T471" s="46"/>
      <c r="U471" s="2"/>
      <c r="V471" s="2"/>
      <c r="W471" s="2"/>
      <c r="X471" s="2"/>
      <c r="Y471" s="2"/>
      <c r="Z471" s="2"/>
    </row>
    <row r="472" spans="2:26" x14ac:dyDescent="0.3">
      <c r="B472" s="46"/>
      <c r="C472" s="46"/>
      <c r="D472" s="46"/>
      <c r="E472" s="46"/>
      <c r="F472" s="46"/>
      <c r="G472" s="46"/>
      <c r="I472" s="46"/>
      <c r="J472" s="46"/>
      <c r="K472" s="46"/>
      <c r="L472" s="46"/>
      <c r="M472" s="46"/>
      <c r="N472" s="46"/>
      <c r="O472" s="46"/>
      <c r="P472" s="46"/>
      <c r="Q472" s="46"/>
      <c r="R472" s="46"/>
      <c r="S472" s="46"/>
      <c r="T472" s="46"/>
      <c r="U472" s="2"/>
      <c r="V472" s="2"/>
      <c r="W472" s="2"/>
      <c r="X472" s="2"/>
      <c r="Y472" s="2"/>
      <c r="Z472" s="2"/>
    </row>
    <row r="473" spans="2:26" x14ac:dyDescent="0.3">
      <c r="B473" s="46"/>
      <c r="C473" s="46"/>
      <c r="D473" s="46"/>
      <c r="E473" s="46"/>
      <c r="F473" s="46"/>
      <c r="G473" s="46"/>
      <c r="I473" s="46"/>
      <c r="J473" s="46"/>
      <c r="K473" s="46"/>
      <c r="L473" s="46"/>
      <c r="M473" s="46"/>
      <c r="N473" s="46"/>
      <c r="O473" s="46"/>
      <c r="P473" s="46"/>
      <c r="Q473" s="46"/>
      <c r="R473" s="46"/>
      <c r="S473" s="46"/>
      <c r="T473" s="46"/>
      <c r="U473" s="2"/>
      <c r="V473" s="2"/>
      <c r="W473" s="2"/>
      <c r="X473" s="2"/>
      <c r="Y473" s="2"/>
      <c r="Z473" s="2"/>
    </row>
    <row r="474" spans="2:26" x14ac:dyDescent="0.3">
      <c r="B474" s="46"/>
      <c r="C474" s="46"/>
      <c r="D474" s="46"/>
      <c r="E474" s="46"/>
      <c r="F474" s="46"/>
      <c r="G474" s="46"/>
      <c r="I474" s="46"/>
      <c r="J474" s="46"/>
      <c r="K474" s="46"/>
      <c r="L474" s="46"/>
      <c r="M474" s="46"/>
      <c r="N474" s="46"/>
      <c r="O474" s="46"/>
      <c r="P474" s="46"/>
      <c r="Q474" s="46"/>
      <c r="R474" s="46"/>
      <c r="S474" s="46"/>
      <c r="T474" s="46"/>
      <c r="U474" s="2"/>
      <c r="V474" s="2"/>
      <c r="W474" s="2"/>
      <c r="X474" s="2"/>
      <c r="Y474" s="2"/>
      <c r="Z474" s="2"/>
    </row>
    <row r="475" spans="2:26" x14ac:dyDescent="0.3">
      <c r="B475" s="46"/>
      <c r="C475" s="46"/>
      <c r="D475" s="46"/>
      <c r="E475" s="46"/>
      <c r="F475" s="46"/>
      <c r="G475" s="46"/>
      <c r="I475" s="46"/>
      <c r="J475" s="46"/>
      <c r="K475" s="46"/>
      <c r="L475" s="46"/>
      <c r="M475" s="46"/>
      <c r="N475" s="46"/>
      <c r="O475" s="46"/>
      <c r="P475" s="46"/>
      <c r="Q475" s="46"/>
      <c r="R475" s="46"/>
      <c r="S475" s="46"/>
      <c r="T475" s="46"/>
      <c r="U475" s="2"/>
      <c r="V475" s="2"/>
      <c r="W475" s="2"/>
      <c r="X475" s="2"/>
      <c r="Y475" s="2"/>
      <c r="Z475" s="2"/>
    </row>
    <row r="476" spans="2:26" x14ac:dyDescent="0.3">
      <c r="B476" s="46"/>
      <c r="C476" s="46"/>
      <c r="D476" s="46"/>
      <c r="E476" s="46"/>
      <c r="F476" s="46"/>
      <c r="G476" s="46"/>
      <c r="I476" s="46"/>
      <c r="J476" s="46"/>
      <c r="K476" s="46"/>
      <c r="L476" s="46"/>
      <c r="M476" s="46"/>
      <c r="N476" s="46"/>
      <c r="O476" s="46"/>
      <c r="P476" s="46"/>
      <c r="Q476" s="46"/>
      <c r="R476" s="46"/>
      <c r="S476" s="46"/>
      <c r="T476" s="46"/>
      <c r="U476" s="2"/>
      <c r="V476" s="2"/>
      <c r="W476" s="2"/>
      <c r="X476" s="2"/>
      <c r="Y476" s="2"/>
      <c r="Z476" s="2"/>
    </row>
    <row r="477" spans="2:26" x14ac:dyDescent="0.3">
      <c r="B477" s="46"/>
      <c r="C477" s="46"/>
      <c r="D477" s="46"/>
      <c r="E477" s="46"/>
      <c r="F477" s="46"/>
      <c r="G477" s="46"/>
      <c r="I477" s="46"/>
      <c r="J477" s="46"/>
      <c r="K477" s="46"/>
      <c r="L477" s="46"/>
      <c r="M477" s="46"/>
      <c r="N477" s="46"/>
      <c r="O477" s="46"/>
      <c r="P477" s="46"/>
      <c r="Q477" s="46"/>
      <c r="R477" s="46"/>
      <c r="S477" s="46"/>
      <c r="T477" s="46"/>
      <c r="U477" s="2"/>
      <c r="V477" s="2"/>
      <c r="W477" s="2"/>
      <c r="X477" s="2"/>
      <c r="Y477" s="2"/>
      <c r="Z477" s="2"/>
    </row>
    <row r="478" spans="2:26" x14ac:dyDescent="0.3">
      <c r="B478" s="46"/>
      <c r="C478" s="46"/>
      <c r="D478" s="46"/>
      <c r="E478" s="46"/>
      <c r="F478" s="46"/>
      <c r="G478" s="46"/>
      <c r="I478" s="46"/>
      <c r="J478" s="46"/>
      <c r="K478" s="46"/>
      <c r="L478" s="46"/>
      <c r="M478" s="46"/>
      <c r="N478" s="46"/>
      <c r="O478" s="46"/>
      <c r="P478" s="46"/>
      <c r="Q478" s="46"/>
      <c r="R478" s="46"/>
      <c r="S478" s="46"/>
      <c r="T478" s="46"/>
      <c r="U478" s="2"/>
      <c r="V478" s="2"/>
      <c r="W478" s="2"/>
      <c r="X478" s="2"/>
      <c r="Y478" s="2"/>
      <c r="Z478" s="2"/>
    </row>
    <row r="479" spans="2:26" x14ac:dyDescent="0.3">
      <c r="B479" s="46"/>
      <c r="C479" s="46"/>
      <c r="D479" s="46"/>
      <c r="E479" s="46"/>
      <c r="F479" s="46"/>
      <c r="G479" s="46"/>
      <c r="I479" s="46"/>
      <c r="J479" s="46"/>
      <c r="K479" s="46"/>
      <c r="L479" s="46"/>
      <c r="M479" s="46"/>
      <c r="N479" s="46"/>
      <c r="O479" s="46"/>
      <c r="P479" s="46"/>
      <c r="Q479" s="46"/>
      <c r="R479" s="46"/>
      <c r="S479" s="46"/>
      <c r="T479" s="46"/>
      <c r="U479" s="2"/>
      <c r="V479" s="2"/>
      <c r="W479" s="2"/>
      <c r="X479" s="2"/>
      <c r="Y479" s="2"/>
      <c r="Z479" s="2"/>
    </row>
    <row r="480" spans="2:26" x14ac:dyDescent="0.3">
      <c r="B480" s="46"/>
      <c r="C480" s="46"/>
      <c r="D480" s="46"/>
      <c r="E480" s="46"/>
      <c r="F480" s="46"/>
      <c r="G480" s="46"/>
      <c r="I480" s="46"/>
      <c r="J480" s="46"/>
      <c r="K480" s="46"/>
      <c r="L480" s="46"/>
      <c r="M480" s="46"/>
      <c r="N480" s="46"/>
      <c r="O480" s="46"/>
      <c r="P480" s="46"/>
      <c r="Q480" s="46"/>
      <c r="R480" s="46"/>
      <c r="S480" s="46"/>
      <c r="T480" s="46"/>
      <c r="U480" s="2"/>
      <c r="V480" s="2"/>
      <c r="W480" s="2"/>
      <c r="X480" s="2"/>
      <c r="Y480" s="2"/>
      <c r="Z480" s="2"/>
    </row>
    <row r="481" spans="2:26" x14ac:dyDescent="0.3">
      <c r="B481" s="46"/>
      <c r="C481" s="46"/>
      <c r="D481" s="46"/>
      <c r="E481" s="46"/>
      <c r="F481" s="46"/>
      <c r="G481" s="46"/>
      <c r="I481" s="46"/>
      <c r="J481" s="46"/>
      <c r="K481" s="46"/>
      <c r="L481" s="46"/>
      <c r="M481" s="46"/>
      <c r="N481" s="46"/>
      <c r="O481" s="46"/>
      <c r="P481" s="46"/>
      <c r="Q481" s="46"/>
      <c r="R481" s="46"/>
      <c r="S481" s="46"/>
      <c r="T481" s="46"/>
      <c r="U481" s="2"/>
      <c r="V481" s="2"/>
      <c r="W481" s="2"/>
      <c r="X481" s="2"/>
      <c r="Y481" s="2"/>
      <c r="Z481" s="2"/>
    </row>
    <row r="482" spans="2:26" x14ac:dyDescent="0.3">
      <c r="B482" s="46"/>
      <c r="C482" s="46"/>
      <c r="D482" s="46"/>
      <c r="E482" s="46"/>
      <c r="F482" s="46"/>
      <c r="G482" s="46"/>
      <c r="I482" s="46"/>
      <c r="J482" s="46"/>
      <c r="K482" s="46"/>
      <c r="L482" s="46"/>
      <c r="M482" s="46"/>
      <c r="N482" s="46"/>
      <c r="O482" s="46"/>
      <c r="P482" s="46"/>
      <c r="Q482" s="46"/>
      <c r="R482" s="46"/>
      <c r="S482" s="46"/>
      <c r="T482" s="46"/>
      <c r="U482" s="2"/>
      <c r="V482" s="2"/>
      <c r="W482" s="2"/>
      <c r="X482" s="2"/>
      <c r="Y482" s="2"/>
      <c r="Z482" s="2"/>
    </row>
    <row r="483" spans="2:26" x14ac:dyDescent="0.3">
      <c r="B483" s="46"/>
      <c r="C483" s="46"/>
      <c r="D483" s="46"/>
      <c r="E483" s="46"/>
      <c r="F483" s="46"/>
      <c r="G483" s="46"/>
      <c r="I483" s="46"/>
      <c r="J483" s="46"/>
      <c r="K483" s="46"/>
      <c r="L483" s="46"/>
      <c r="M483" s="46"/>
      <c r="N483" s="46"/>
      <c r="O483" s="46"/>
      <c r="P483" s="46"/>
      <c r="Q483" s="46"/>
      <c r="R483" s="46"/>
      <c r="S483" s="46"/>
      <c r="T483" s="46"/>
      <c r="U483" s="2"/>
      <c r="V483" s="2"/>
      <c r="W483" s="2"/>
      <c r="X483" s="2"/>
      <c r="Y483" s="2"/>
      <c r="Z483" s="2"/>
    </row>
    <row r="484" spans="2:26" x14ac:dyDescent="0.3">
      <c r="B484" s="46"/>
      <c r="C484" s="46"/>
      <c r="D484" s="46"/>
      <c r="E484" s="46"/>
      <c r="F484" s="46"/>
      <c r="G484" s="46"/>
      <c r="I484" s="46"/>
      <c r="J484" s="46"/>
      <c r="K484" s="46"/>
      <c r="L484" s="46"/>
      <c r="M484" s="46"/>
      <c r="N484" s="46"/>
      <c r="O484" s="46"/>
      <c r="P484" s="46"/>
      <c r="Q484" s="46"/>
      <c r="R484" s="46"/>
      <c r="S484" s="46"/>
      <c r="T484" s="46"/>
      <c r="U484" s="2"/>
      <c r="V484" s="2"/>
      <c r="W484" s="2"/>
      <c r="X484" s="2"/>
      <c r="Y484" s="2"/>
      <c r="Z484" s="2"/>
    </row>
    <row r="485" spans="2:26" x14ac:dyDescent="0.3">
      <c r="B485" s="46"/>
      <c r="C485" s="46"/>
      <c r="D485" s="46"/>
      <c r="E485" s="46"/>
      <c r="F485" s="46"/>
      <c r="G485" s="46"/>
      <c r="I485" s="46"/>
      <c r="J485" s="46"/>
      <c r="K485" s="46"/>
      <c r="L485" s="46"/>
      <c r="M485" s="46"/>
      <c r="N485" s="46"/>
      <c r="O485" s="46"/>
      <c r="P485" s="46"/>
      <c r="Q485" s="46"/>
      <c r="R485" s="46"/>
      <c r="S485" s="46"/>
      <c r="T485" s="46"/>
      <c r="U485" s="2"/>
      <c r="V485" s="2"/>
      <c r="W485" s="2"/>
      <c r="X485" s="2"/>
      <c r="Y485" s="2"/>
      <c r="Z485" s="2"/>
    </row>
    <row r="486" spans="2:26" x14ac:dyDescent="0.3">
      <c r="B486" s="46"/>
      <c r="C486" s="46"/>
      <c r="D486" s="46"/>
      <c r="E486" s="46"/>
      <c r="F486" s="46"/>
      <c r="G486" s="46"/>
      <c r="I486" s="46"/>
      <c r="J486" s="46"/>
      <c r="K486" s="46"/>
      <c r="L486" s="46"/>
      <c r="M486" s="46"/>
      <c r="N486" s="46"/>
      <c r="O486" s="46"/>
      <c r="P486" s="46"/>
      <c r="Q486" s="46"/>
      <c r="R486" s="46"/>
      <c r="S486" s="46"/>
      <c r="T486" s="46"/>
      <c r="U486" s="2"/>
      <c r="V486" s="2"/>
      <c r="W486" s="2"/>
      <c r="X486" s="2"/>
      <c r="Y486" s="2"/>
      <c r="Z486" s="2"/>
    </row>
    <row r="487" spans="2:26" x14ac:dyDescent="0.3">
      <c r="B487" s="46"/>
      <c r="C487" s="46"/>
      <c r="D487" s="46"/>
      <c r="E487" s="46"/>
      <c r="F487" s="46"/>
      <c r="G487" s="46"/>
      <c r="I487" s="46"/>
      <c r="J487" s="46"/>
      <c r="K487" s="46"/>
      <c r="L487" s="46"/>
      <c r="M487" s="46"/>
      <c r="N487" s="46"/>
      <c r="O487" s="46"/>
      <c r="P487" s="46"/>
      <c r="Q487" s="46"/>
      <c r="R487" s="46"/>
      <c r="S487" s="46"/>
      <c r="T487" s="46"/>
      <c r="U487" s="2"/>
      <c r="V487" s="2"/>
      <c r="W487" s="2"/>
      <c r="X487" s="2"/>
      <c r="Y487" s="2"/>
      <c r="Z487" s="2"/>
    </row>
    <row r="488" spans="2:26" x14ac:dyDescent="0.3">
      <c r="B488" s="46"/>
      <c r="C488" s="46"/>
      <c r="D488" s="46"/>
      <c r="E488" s="46"/>
      <c r="F488" s="46"/>
      <c r="G488" s="46"/>
      <c r="I488" s="46"/>
      <c r="J488" s="46"/>
      <c r="K488" s="46"/>
      <c r="L488" s="46"/>
      <c r="M488" s="46"/>
      <c r="N488" s="46"/>
      <c r="O488" s="46"/>
      <c r="P488" s="46"/>
      <c r="Q488" s="46"/>
      <c r="R488" s="46"/>
      <c r="S488" s="46"/>
      <c r="T488" s="46"/>
      <c r="U488" s="2"/>
      <c r="V488" s="2"/>
      <c r="W488" s="2"/>
      <c r="X488" s="2"/>
      <c r="Y488" s="2"/>
      <c r="Z488" s="2"/>
    </row>
    <row r="489" spans="2:26" x14ac:dyDescent="0.3">
      <c r="B489" s="46"/>
      <c r="C489" s="46"/>
      <c r="D489" s="46"/>
      <c r="E489" s="46"/>
      <c r="F489" s="46"/>
      <c r="G489" s="46"/>
      <c r="I489" s="46"/>
      <c r="J489" s="46"/>
      <c r="K489" s="46"/>
      <c r="L489" s="46"/>
      <c r="M489" s="46"/>
      <c r="N489" s="46"/>
      <c r="O489" s="46"/>
      <c r="P489" s="46"/>
      <c r="Q489" s="46"/>
      <c r="R489" s="46"/>
      <c r="S489" s="46"/>
      <c r="T489" s="46"/>
      <c r="U489" s="2"/>
      <c r="V489" s="2"/>
      <c r="W489" s="2"/>
      <c r="X489" s="2"/>
      <c r="Y489" s="2"/>
      <c r="Z489" s="2"/>
    </row>
    <row r="490" spans="2:26" x14ac:dyDescent="0.3">
      <c r="B490" s="46"/>
      <c r="C490" s="46"/>
      <c r="D490" s="46"/>
      <c r="E490" s="46"/>
      <c r="F490" s="46"/>
      <c r="G490" s="46"/>
      <c r="I490" s="46"/>
      <c r="J490" s="46"/>
      <c r="K490" s="46"/>
      <c r="L490" s="46"/>
      <c r="M490" s="46"/>
      <c r="N490" s="46"/>
      <c r="O490" s="46"/>
      <c r="P490" s="46"/>
      <c r="Q490" s="46"/>
      <c r="R490" s="46"/>
      <c r="S490" s="46"/>
      <c r="T490" s="46"/>
      <c r="U490" s="2"/>
      <c r="V490" s="2"/>
      <c r="W490" s="2"/>
      <c r="X490" s="2"/>
      <c r="Y490" s="2"/>
      <c r="Z490" s="2"/>
    </row>
    <row r="491" spans="2:26" x14ac:dyDescent="0.3">
      <c r="B491" s="46"/>
      <c r="C491" s="46"/>
      <c r="D491" s="46"/>
      <c r="E491" s="46"/>
      <c r="F491" s="46"/>
      <c r="G491" s="46"/>
      <c r="I491" s="46"/>
      <c r="J491" s="46"/>
      <c r="K491" s="46"/>
      <c r="L491" s="46"/>
      <c r="M491" s="46"/>
      <c r="N491" s="46"/>
      <c r="O491" s="46"/>
      <c r="P491" s="46"/>
      <c r="Q491" s="46"/>
      <c r="R491" s="46"/>
      <c r="S491" s="46"/>
      <c r="T491" s="46"/>
      <c r="U491" s="2"/>
      <c r="V491" s="2"/>
      <c r="W491" s="2"/>
      <c r="X491" s="2"/>
      <c r="Y491" s="2"/>
      <c r="Z491" s="2"/>
    </row>
    <row r="492" spans="2:26" x14ac:dyDescent="0.3">
      <c r="B492" s="46"/>
      <c r="C492" s="46"/>
      <c r="D492" s="46"/>
      <c r="E492" s="46"/>
      <c r="F492" s="46"/>
      <c r="G492" s="46"/>
      <c r="I492" s="46"/>
      <c r="J492" s="46"/>
      <c r="K492" s="46"/>
      <c r="L492" s="46"/>
      <c r="M492" s="46"/>
      <c r="N492" s="46"/>
      <c r="O492" s="46"/>
      <c r="P492" s="46"/>
      <c r="Q492" s="46"/>
      <c r="R492" s="46"/>
      <c r="S492" s="46"/>
      <c r="T492" s="46"/>
      <c r="U492" s="2"/>
      <c r="V492" s="2"/>
      <c r="W492" s="2"/>
      <c r="X492" s="2"/>
      <c r="Y492" s="2"/>
      <c r="Z492" s="2"/>
    </row>
    <row r="493" spans="2:26" x14ac:dyDescent="0.3">
      <c r="B493" s="46"/>
      <c r="C493" s="46"/>
      <c r="D493" s="46"/>
      <c r="E493" s="46"/>
      <c r="F493" s="46"/>
      <c r="G493" s="46"/>
      <c r="I493" s="46"/>
      <c r="J493" s="46"/>
      <c r="K493" s="46"/>
      <c r="L493" s="46"/>
      <c r="M493" s="46"/>
      <c r="N493" s="46"/>
      <c r="O493" s="46"/>
      <c r="P493" s="46"/>
      <c r="Q493" s="46"/>
      <c r="R493" s="46"/>
      <c r="S493" s="46"/>
      <c r="T493" s="46"/>
      <c r="U493" s="2"/>
      <c r="V493" s="2"/>
      <c r="W493" s="2"/>
      <c r="X493" s="2"/>
      <c r="Y493" s="2"/>
      <c r="Z493" s="2"/>
    </row>
    <row r="494" spans="2:26" x14ac:dyDescent="0.3">
      <c r="B494" s="46"/>
      <c r="C494" s="46"/>
      <c r="D494" s="46"/>
      <c r="E494" s="46"/>
      <c r="F494" s="46"/>
      <c r="G494" s="46"/>
      <c r="I494" s="46"/>
      <c r="J494" s="46"/>
      <c r="K494" s="46"/>
      <c r="L494" s="46"/>
      <c r="M494" s="46"/>
      <c r="N494" s="46"/>
      <c r="O494" s="46"/>
      <c r="P494" s="46"/>
      <c r="Q494" s="46"/>
      <c r="R494" s="46"/>
      <c r="S494" s="46"/>
      <c r="T494" s="46"/>
      <c r="U494" s="2"/>
      <c r="V494" s="2"/>
      <c r="W494" s="2"/>
      <c r="X494" s="2"/>
      <c r="Y494" s="2"/>
      <c r="Z494" s="2"/>
    </row>
    <row r="495" spans="2:26" x14ac:dyDescent="0.3">
      <c r="B495" s="46"/>
      <c r="C495" s="46"/>
      <c r="D495" s="46"/>
      <c r="E495" s="46"/>
      <c r="F495" s="46"/>
      <c r="G495" s="46"/>
      <c r="I495" s="46"/>
      <c r="J495" s="46"/>
      <c r="K495" s="46"/>
      <c r="L495" s="46"/>
      <c r="M495" s="46"/>
      <c r="N495" s="46"/>
      <c r="O495" s="46"/>
      <c r="P495" s="46"/>
      <c r="Q495" s="46"/>
      <c r="R495" s="46"/>
      <c r="S495" s="46"/>
      <c r="T495" s="46"/>
      <c r="U495" s="2"/>
      <c r="V495" s="2"/>
      <c r="W495" s="2"/>
      <c r="X495" s="2"/>
      <c r="Y495" s="2"/>
      <c r="Z495" s="2"/>
    </row>
    <row r="496" spans="2:26" x14ac:dyDescent="0.3">
      <c r="B496" s="46"/>
      <c r="C496" s="46"/>
      <c r="D496" s="46"/>
      <c r="E496" s="46"/>
      <c r="F496" s="46"/>
      <c r="G496" s="46"/>
      <c r="I496" s="46"/>
      <c r="J496" s="46"/>
      <c r="K496" s="46"/>
      <c r="L496" s="46"/>
      <c r="M496" s="46"/>
      <c r="N496" s="46"/>
      <c r="O496" s="46"/>
      <c r="P496" s="46"/>
      <c r="Q496" s="46"/>
      <c r="R496" s="46"/>
      <c r="S496" s="46"/>
      <c r="T496" s="46"/>
      <c r="U496" s="2"/>
      <c r="V496" s="2"/>
      <c r="W496" s="2"/>
      <c r="X496" s="2"/>
      <c r="Y496" s="2"/>
      <c r="Z496" s="2"/>
    </row>
    <row r="497" spans="2:26" x14ac:dyDescent="0.3">
      <c r="B497" s="46"/>
      <c r="C497" s="46"/>
      <c r="D497" s="46"/>
      <c r="E497" s="46"/>
      <c r="F497" s="46"/>
      <c r="G497" s="46"/>
      <c r="I497" s="46"/>
      <c r="J497" s="46"/>
      <c r="K497" s="46"/>
      <c r="L497" s="46"/>
      <c r="M497" s="46"/>
      <c r="N497" s="46"/>
      <c r="O497" s="46"/>
      <c r="P497" s="46"/>
      <c r="Q497" s="46"/>
      <c r="R497" s="46"/>
      <c r="S497" s="46"/>
      <c r="T497" s="46"/>
      <c r="U497" s="2"/>
      <c r="V497" s="2"/>
      <c r="W497" s="2"/>
      <c r="X497" s="2"/>
      <c r="Y497" s="2"/>
      <c r="Z497" s="2"/>
    </row>
    <row r="498" spans="2:26" x14ac:dyDescent="0.3">
      <c r="B498" s="46"/>
      <c r="C498" s="46"/>
      <c r="D498" s="46"/>
      <c r="E498" s="46"/>
      <c r="F498" s="46"/>
      <c r="G498" s="46"/>
      <c r="I498" s="46"/>
      <c r="J498" s="46"/>
      <c r="K498" s="46"/>
      <c r="L498" s="46"/>
      <c r="M498" s="46"/>
      <c r="N498" s="46"/>
      <c r="O498" s="46"/>
      <c r="P498" s="46"/>
      <c r="Q498" s="46"/>
      <c r="R498" s="46"/>
      <c r="S498" s="46"/>
      <c r="T498" s="46"/>
      <c r="U498" s="2"/>
      <c r="V498" s="2"/>
      <c r="W498" s="2"/>
      <c r="X498" s="2"/>
      <c r="Y498" s="2"/>
      <c r="Z498" s="2"/>
    </row>
    <row r="499" spans="2:26" x14ac:dyDescent="0.3">
      <c r="B499" s="46"/>
      <c r="C499" s="46"/>
      <c r="D499" s="46"/>
      <c r="E499" s="46"/>
      <c r="F499" s="46"/>
      <c r="G499" s="46"/>
      <c r="I499" s="46"/>
      <c r="J499" s="46"/>
      <c r="K499" s="46"/>
      <c r="L499" s="46"/>
      <c r="M499" s="46"/>
      <c r="N499" s="46"/>
      <c r="O499" s="46"/>
      <c r="P499" s="46"/>
      <c r="Q499" s="46"/>
      <c r="R499" s="46"/>
      <c r="S499" s="46"/>
      <c r="T499" s="46"/>
      <c r="U499" s="2"/>
      <c r="V499" s="2"/>
      <c r="W499" s="2"/>
      <c r="X499" s="2"/>
      <c r="Y499" s="2"/>
      <c r="Z499" s="2"/>
    </row>
    <row r="500" spans="2:26" x14ac:dyDescent="0.3">
      <c r="B500" s="46"/>
      <c r="C500" s="46"/>
      <c r="D500" s="46"/>
      <c r="E500" s="46"/>
      <c r="F500" s="46"/>
      <c r="G500" s="46"/>
      <c r="I500" s="46"/>
      <c r="J500" s="46"/>
      <c r="K500" s="46"/>
      <c r="L500" s="46"/>
      <c r="M500" s="46"/>
      <c r="N500" s="46"/>
      <c r="O500" s="46"/>
      <c r="P500" s="46"/>
      <c r="Q500" s="46"/>
      <c r="R500" s="46"/>
      <c r="S500" s="46"/>
      <c r="T500" s="46"/>
      <c r="U500" s="2"/>
      <c r="V500" s="2"/>
      <c r="W500" s="2"/>
      <c r="X500" s="2"/>
      <c r="Y500" s="2"/>
      <c r="Z500" s="2"/>
    </row>
    <row r="501" spans="2:26" x14ac:dyDescent="0.3">
      <c r="B501" s="46"/>
      <c r="C501" s="46"/>
      <c r="D501" s="46"/>
      <c r="E501" s="46"/>
      <c r="F501" s="46"/>
      <c r="G501" s="46"/>
      <c r="I501" s="46"/>
      <c r="J501" s="46"/>
      <c r="K501" s="46"/>
      <c r="L501" s="46"/>
      <c r="M501" s="46"/>
      <c r="N501" s="46"/>
      <c r="O501" s="46"/>
      <c r="P501" s="46"/>
      <c r="Q501" s="46"/>
      <c r="R501" s="46"/>
      <c r="S501" s="46"/>
      <c r="T501" s="46"/>
      <c r="U501" s="2"/>
      <c r="V501" s="2"/>
      <c r="W501" s="2"/>
      <c r="X501" s="2"/>
      <c r="Y501" s="2"/>
      <c r="Z501" s="2"/>
    </row>
    <row r="502" spans="2:26" x14ac:dyDescent="0.3">
      <c r="B502" s="46"/>
      <c r="C502" s="46"/>
      <c r="D502" s="46"/>
      <c r="E502" s="46"/>
      <c r="F502" s="46"/>
      <c r="G502" s="46"/>
      <c r="I502" s="46"/>
      <c r="J502" s="46"/>
      <c r="K502" s="46"/>
      <c r="L502" s="46"/>
      <c r="M502" s="46"/>
      <c r="N502" s="46"/>
      <c r="O502" s="46"/>
      <c r="P502" s="46"/>
      <c r="Q502" s="46"/>
      <c r="R502" s="46"/>
      <c r="S502" s="46"/>
      <c r="T502" s="46"/>
      <c r="U502" s="2"/>
      <c r="V502" s="2"/>
      <c r="W502" s="2"/>
      <c r="X502" s="2"/>
      <c r="Y502" s="2"/>
      <c r="Z502" s="2"/>
    </row>
    <row r="503" spans="2:26" x14ac:dyDescent="0.3">
      <c r="B503" s="46"/>
      <c r="C503" s="46"/>
      <c r="D503" s="46"/>
      <c r="E503" s="46"/>
      <c r="F503" s="46"/>
      <c r="G503" s="46"/>
      <c r="I503" s="46"/>
      <c r="J503" s="46"/>
      <c r="K503" s="46"/>
      <c r="L503" s="46"/>
      <c r="M503" s="46"/>
      <c r="N503" s="46"/>
      <c r="O503" s="46"/>
      <c r="P503" s="46"/>
      <c r="Q503" s="46"/>
      <c r="R503" s="46"/>
      <c r="S503" s="46"/>
      <c r="T503" s="46"/>
      <c r="U503" s="2"/>
      <c r="V503" s="2"/>
      <c r="W503" s="2"/>
      <c r="X503" s="2"/>
      <c r="Y503" s="2"/>
      <c r="Z503" s="2"/>
    </row>
    <row r="504" spans="2:26" x14ac:dyDescent="0.3">
      <c r="B504" s="46"/>
      <c r="C504" s="46"/>
      <c r="D504" s="46"/>
      <c r="E504" s="46"/>
      <c r="F504" s="46"/>
      <c r="G504" s="46"/>
      <c r="I504" s="46"/>
      <c r="J504" s="46"/>
      <c r="K504" s="46"/>
      <c r="L504" s="46"/>
      <c r="M504" s="46"/>
      <c r="N504" s="46"/>
      <c r="O504" s="46"/>
      <c r="P504" s="46"/>
      <c r="Q504" s="46"/>
      <c r="R504" s="46"/>
      <c r="S504" s="46"/>
      <c r="T504" s="46"/>
      <c r="U504" s="2"/>
      <c r="V504" s="2"/>
      <c r="W504" s="2"/>
      <c r="X504" s="2"/>
      <c r="Y504" s="2"/>
      <c r="Z504" s="2"/>
    </row>
    <row r="505" spans="2:26" x14ac:dyDescent="0.3">
      <c r="B505" s="46"/>
      <c r="C505" s="46"/>
      <c r="D505" s="46"/>
      <c r="E505" s="46"/>
      <c r="F505" s="46"/>
      <c r="G505" s="46"/>
      <c r="I505" s="46"/>
      <c r="J505" s="46"/>
      <c r="K505" s="46"/>
      <c r="L505" s="46"/>
      <c r="M505" s="46"/>
      <c r="N505" s="46"/>
      <c r="O505" s="46"/>
      <c r="P505" s="46"/>
      <c r="Q505" s="46"/>
      <c r="R505" s="46"/>
      <c r="S505" s="46"/>
      <c r="T505" s="46"/>
      <c r="U505" s="2"/>
      <c r="V505" s="2"/>
      <c r="W505" s="2"/>
      <c r="X505" s="2"/>
      <c r="Y505" s="2"/>
      <c r="Z505" s="2"/>
    </row>
    <row r="506" spans="2:26" x14ac:dyDescent="0.3">
      <c r="B506" s="46"/>
      <c r="C506" s="46"/>
      <c r="D506" s="46"/>
      <c r="E506" s="46"/>
      <c r="F506" s="46"/>
      <c r="G506" s="46"/>
      <c r="I506" s="46"/>
      <c r="J506" s="46"/>
      <c r="K506" s="46"/>
      <c r="L506" s="46"/>
      <c r="M506" s="46"/>
      <c r="N506" s="46"/>
      <c r="O506" s="46"/>
      <c r="P506" s="46"/>
      <c r="Q506" s="46"/>
      <c r="R506" s="46"/>
      <c r="S506" s="46"/>
      <c r="T506" s="46"/>
      <c r="U506" s="2"/>
      <c r="V506" s="2"/>
      <c r="W506" s="2"/>
      <c r="X506" s="2"/>
      <c r="Y506" s="2"/>
      <c r="Z506" s="2"/>
    </row>
    <row r="507" spans="2:26" x14ac:dyDescent="0.3">
      <c r="B507" s="46"/>
      <c r="C507" s="46"/>
      <c r="D507" s="46"/>
      <c r="E507" s="46"/>
      <c r="F507" s="46"/>
      <c r="G507" s="46"/>
      <c r="I507" s="46"/>
      <c r="J507" s="46"/>
      <c r="K507" s="46"/>
      <c r="L507" s="46"/>
      <c r="M507" s="46"/>
      <c r="N507" s="46"/>
      <c r="O507" s="46"/>
      <c r="P507" s="46"/>
      <c r="Q507" s="46"/>
      <c r="R507" s="46"/>
      <c r="S507" s="46"/>
      <c r="T507" s="46"/>
      <c r="U507" s="2"/>
      <c r="V507" s="2"/>
      <c r="W507" s="2"/>
      <c r="X507" s="2"/>
      <c r="Y507" s="2"/>
      <c r="Z507" s="2"/>
    </row>
    <row r="508" spans="2:26" x14ac:dyDescent="0.3">
      <c r="B508" s="46"/>
      <c r="C508" s="46"/>
      <c r="D508" s="46"/>
      <c r="E508" s="46"/>
      <c r="F508" s="46"/>
      <c r="G508" s="46"/>
      <c r="I508" s="46"/>
      <c r="J508" s="46"/>
      <c r="K508" s="46"/>
      <c r="L508" s="46"/>
      <c r="M508" s="46"/>
      <c r="N508" s="46"/>
      <c r="O508" s="46"/>
      <c r="P508" s="46"/>
      <c r="Q508" s="46"/>
      <c r="R508" s="46"/>
      <c r="S508" s="46"/>
      <c r="T508" s="46"/>
      <c r="U508" s="2"/>
      <c r="V508" s="2"/>
      <c r="W508" s="2"/>
      <c r="X508" s="2"/>
      <c r="Y508" s="2"/>
      <c r="Z508" s="2"/>
    </row>
    <row r="509" spans="2:26" x14ac:dyDescent="0.3">
      <c r="B509" s="46"/>
      <c r="C509" s="46"/>
      <c r="D509" s="46"/>
      <c r="E509" s="46"/>
      <c r="F509" s="46"/>
      <c r="G509" s="46"/>
      <c r="I509" s="46"/>
      <c r="J509" s="46"/>
      <c r="K509" s="46"/>
      <c r="L509" s="46"/>
      <c r="M509" s="46"/>
      <c r="N509" s="46"/>
      <c r="O509" s="46"/>
      <c r="P509" s="46"/>
      <c r="Q509" s="46"/>
      <c r="R509" s="46"/>
      <c r="S509" s="46"/>
      <c r="T509" s="46"/>
      <c r="U509" s="2"/>
      <c r="V509" s="2"/>
      <c r="W509" s="2"/>
      <c r="X509" s="2"/>
      <c r="Y509" s="2"/>
      <c r="Z509" s="2"/>
    </row>
    <row r="510" spans="2:26" x14ac:dyDescent="0.3">
      <c r="B510" s="46"/>
      <c r="C510" s="46"/>
      <c r="D510" s="46"/>
      <c r="E510" s="46"/>
      <c r="F510" s="46"/>
      <c r="G510" s="46"/>
      <c r="I510" s="46"/>
      <c r="J510" s="46"/>
      <c r="K510" s="46"/>
      <c r="L510" s="46"/>
      <c r="M510" s="46"/>
      <c r="N510" s="46"/>
      <c r="O510" s="46"/>
      <c r="P510" s="46"/>
      <c r="Q510" s="46"/>
      <c r="R510" s="46"/>
      <c r="S510" s="46"/>
      <c r="T510" s="46"/>
      <c r="U510" s="2"/>
      <c r="V510" s="2"/>
      <c r="W510" s="2"/>
      <c r="X510" s="2"/>
      <c r="Y510" s="2"/>
      <c r="Z510" s="2"/>
    </row>
    <row r="511" spans="2:26" x14ac:dyDescent="0.3">
      <c r="B511" s="46"/>
      <c r="C511" s="46"/>
      <c r="D511" s="46"/>
      <c r="E511" s="46"/>
      <c r="F511" s="46"/>
      <c r="G511" s="46"/>
      <c r="I511" s="46"/>
      <c r="J511" s="46"/>
      <c r="K511" s="46"/>
      <c r="L511" s="46"/>
      <c r="M511" s="46"/>
      <c r="N511" s="46"/>
      <c r="O511" s="46"/>
      <c r="P511" s="46"/>
      <c r="Q511" s="46"/>
      <c r="R511" s="46"/>
      <c r="S511" s="46"/>
      <c r="T511" s="46"/>
      <c r="U511" s="2"/>
      <c r="V511" s="2"/>
      <c r="W511" s="2"/>
      <c r="X511" s="2"/>
      <c r="Y511" s="2"/>
      <c r="Z511" s="2"/>
    </row>
    <row r="512" spans="2:26" x14ac:dyDescent="0.3">
      <c r="B512" s="46"/>
      <c r="C512" s="46"/>
      <c r="D512" s="46"/>
      <c r="E512" s="46"/>
      <c r="F512" s="46"/>
      <c r="G512" s="46"/>
      <c r="I512" s="46"/>
      <c r="J512" s="46"/>
      <c r="K512" s="46"/>
      <c r="L512" s="46"/>
      <c r="M512" s="46"/>
      <c r="N512" s="46"/>
      <c r="O512" s="46"/>
      <c r="P512" s="46"/>
      <c r="Q512" s="46"/>
      <c r="R512" s="46"/>
      <c r="S512" s="46"/>
      <c r="T512" s="46"/>
      <c r="U512" s="2"/>
      <c r="V512" s="2"/>
      <c r="W512" s="2"/>
      <c r="X512" s="2"/>
      <c r="Y512" s="2"/>
      <c r="Z512" s="2"/>
    </row>
    <row r="513" spans="2:26" x14ac:dyDescent="0.3">
      <c r="B513" s="46"/>
      <c r="C513" s="46"/>
      <c r="D513" s="46"/>
      <c r="E513" s="46"/>
      <c r="F513" s="46"/>
      <c r="G513" s="46"/>
      <c r="I513" s="46"/>
      <c r="J513" s="46"/>
      <c r="K513" s="46"/>
      <c r="L513" s="46"/>
      <c r="M513" s="46"/>
      <c r="N513" s="46"/>
      <c r="O513" s="46"/>
      <c r="P513" s="46"/>
      <c r="Q513" s="46"/>
      <c r="R513" s="46"/>
      <c r="S513" s="46"/>
      <c r="T513" s="46"/>
      <c r="U513" s="2"/>
      <c r="V513" s="2"/>
      <c r="W513" s="2"/>
      <c r="X513" s="2"/>
      <c r="Y513" s="2"/>
      <c r="Z513" s="2"/>
    </row>
    <row r="514" spans="2:26" x14ac:dyDescent="0.3">
      <c r="B514" s="46"/>
      <c r="C514" s="46"/>
      <c r="D514" s="46"/>
      <c r="E514" s="46"/>
      <c r="F514" s="46"/>
      <c r="G514" s="46"/>
      <c r="I514" s="46"/>
      <c r="J514" s="46"/>
      <c r="K514" s="46"/>
      <c r="L514" s="46"/>
      <c r="M514" s="46"/>
      <c r="N514" s="46"/>
      <c r="O514" s="46"/>
      <c r="P514" s="46"/>
      <c r="Q514" s="46"/>
      <c r="R514" s="46"/>
      <c r="S514" s="46"/>
      <c r="T514" s="46"/>
      <c r="U514" s="2"/>
      <c r="V514" s="2"/>
      <c r="W514" s="2"/>
      <c r="X514" s="2"/>
      <c r="Y514" s="2"/>
      <c r="Z514" s="2"/>
    </row>
    <row r="515" spans="2:26" x14ac:dyDescent="0.3">
      <c r="B515" s="46"/>
      <c r="C515" s="46"/>
      <c r="D515" s="46"/>
      <c r="E515" s="46"/>
      <c r="F515" s="46"/>
      <c r="G515" s="46"/>
      <c r="I515" s="46"/>
      <c r="J515" s="46"/>
      <c r="K515" s="46"/>
      <c r="L515" s="46"/>
      <c r="M515" s="46"/>
      <c r="N515" s="46"/>
      <c r="O515" s="46"/>
      <c r="P515" s="46"/>
      <c r="Q515" s="46"/>
      <c r="R515" s="46"/>
      <c r="S515" s="46"/>
      <c r="T515" s="46"/>
      <c r="U515" s="2"/>
      <c r="V515" s="2"/>
      <c r="W515" s="2"/>
      <c r="X515" s="2"/>
      <c r="Y515" s="2"/>
      <c r="Z515" s="2"/>
    </row>
    <row r="516" spans="2:26" x14ac:dyDescent="0.3">
      <c r="B516" s="46"/>
      <c r="C516" s="46"/>
      <c r="D516" s="46"/>
      <c r="E516" s="46"/>
      <c r="F516" s="46"/>
      <c r="G516" s="46"/>
      <c r="I516" s="46"/>
      <c r="J516" s="46"/>
      <c r="K516" s="46"/>
      <c r="L516" s="46"/>
      <c r="M516" s="46"/>
      <c r="N516" s="46"/>
      <c r="O516" s="46"/>
      <c r="P516" s="46"/>
      <c r="Q516" s="46"/>
      <c r="R516" s="46"/>
      <c r="S516" s="46"/>
      <c r="T516" s="46"/>
      <c r="U516" s="2"/>
      <c r="V516" s="2"/>
      <c r="W516" s="2"/>
      <c r="X516" s="2"/>
      <c r="Y516" s="2"/>
      <c r="Z516" s="2"/>
    </row>
    <row r="517" spans="2:26" x14ac:dyDescent="0.3">
      <c r="B517" s="46"/>
      <c r="C517" s="46"/>
      <c r="D517" s="46"/>
      <c r="E517" s="46"/>
      <c r="F517" s="46"/>
      <c r="G517" s="46"/>
      <c r="I517" s="46"/>
      <c r="J517" s="46"/>
      <c r="K517" s="46"/>
      <c r="L517" s="46"/>
      <c r="M517" s="46"/>
      <c r="N517" s="46"/>
      <c r="O517" s="46"/>
      <c r="P517" s="46"/>
      <c r="Q517" s="46"/>
      <c r="R517" s="46"/>
      <c r="S517" s="46"/>
      <c r="T517" s="46"/>
      <c r="U517" s="2"/>
      <c r="V517" s="2"/>
      <c r="W517" s="2"/>
      <c r="X517" s="2"/>
      <c r="Y517" s="2"/>
      <c r="Z517" s="2"/>
    </row>
    <row r="518" spans="2:26" x14ac:dyDescent="0.3">
      <c r="B518" s="46"/>
      <c r="C518" s="46"/>
      <c r="D518" s="46"/>
      <c r="E518" s="46"/>
      <c r="F518" s="46"/>
      <c r="G518" s="46"/>
      <c r="I518" s="46"/>
      <c r="J518" s="46"/>
      <c r="K518" s="46"/>
      <c r="L518" s="46"/>
      <c r="M518" s="46"/>
      <c r="N518" s="46"/>
      <c r="O518" s="46"/>
      <c r="P518" s="46"/>
      <c r="Q518" s="46"/>
      <c r="R518" s="46"/>
      <c r="S518" s="46"/>
      <c r="T518" s="46"/>
      <c r="U518" s="2"/>
      <c r="V518" s="2"/>
      <c r="W518" s="2"/>
      <c r="X518" s="2"/>
      <c r="Y518" s="2"/>
      <c r="Z518" s="2"/>
    </row>
    <row r="519" spans="2:26" x14ac:dyDescent="0.3">
      <c r="B519" s="46"/>
      <c r="C519" s="46"/>
      <c r="D519" s="46"/>
      <c r="E519" s="46"/>
      <c r="F519" s="46"/>
      <c r="G519" s="46"/>
      <c r="I519" s="46"/>
      <c r="J519" s="46"/>
      <c r="K519" s="46"/>
      <c r="L519" s="46"/>
      <c r="M519" s="46"/>
      <c r="N519" s="46"/>
      <c r="O519" s="46"/>
      <c r="P519" s="46"/>
      <c r="Q519" s="46"/>
      <c r="R519" s="46"/>
      <c r="S519" s="46"/>
      <c r="T519" s="46"/>
      <c r="U519" s="2"/>
      <c r="V519" s="2"/>
      <c r="W519" s="2"/>
      <c r="X519" s="2"/>
      <c r="Y519" s="2"/>
      <c r="Z519" s="2"/>
    </row>
    <row r="520" spans="2:26" x14ac:dyDescent="0.3">
      <c r="B520" s="46"/>
      <c r="C520" s="46"/>
      <c r="D520" s="46"/>
      <c r="E520" s="46"/>
      <c r="F520" s="46"/>
      <c r="G520" s="46"/>
      <c r="I520" s="46"/>
      <c r="J520" s="46"/>
      <c r="K520" s="46"/>
      <c r="L520" s="46"/>
      <c r="M520" s="46"/>
      <c r="N520" s="46"/>
      <c r="O520" s="46"/>
      <c r="P520" s="46"/>
      <c r="Q520" s="46"/>
      <c r="R520" s="46"/>
      <c r="S520" s="46"/>
      <c r="T520" s="46"/>
      <c r="U520" s="2"/>
      <c r="V520" s="2"/>
      <c r="W520" s="2"/>
      <c r="X520" s="2"/>
      <c r="Y520" s="2"/>
      <c r="Z520" s="2"/>
    </row>
    <row r="521" spans="2:26" x14ac:dyDescent="0.3">
      <c r="B521" s="46"/>
      <c r="C521" s="46"/>
      <c r="D521" s="46"/>
      <c r="E521" s="46"/>
      <c r="F521" s="46"/>
      <c r="G521" s="46"/>
      <c r="I521" s="46"/>
      <c r="J521" s="46"/>
      <c r="K521" s="46"/>
      <c r="L521" s="46"/>
      <c r="M521" s="46"/>
      <c r="N521" s="46"/>
      <c r="O521" s="46"/>
      <c r="P521" s="46"/>
      <c r="Q521" s="46"/>
      <c r="R521" s="46"/>
      <c r="S521" s="46"/>
      <c r="T521" s="46"/>
      <c r="U521" s="2"/>
      <c r="V521" s="2"/>
      <c r="W521" s="2"/>
      <c r="X521" s="2"/>
      <c r="Y521" s="2"/>
      <c r="Z521" s="2"/>
    </row>
    <row r="522" spans="2:26" x14ac:dyDescent="0.3">
      <c r="B522" s="46"/>
      <c r="C522" s="46"/>
      <c r="D522" s="46"/>
      <c r="E522" s="46"/>
      <c r="F522" s="46"/>
      <c r="G522" s="46"/>
      <c r="I522" s="46"/>
      <c r="J522" s="46"/>
      <c r="K522" s="46"/>
      <c r="L522" s="46"/>
      <c r="M522" s="46"/>
      <c r="N522" s="46"/>
      <c r="O522" s="46"/>
      <c r="P522" s="46"/>
      <c r="Q522" s="46"/>
      <c r="R522" s="46"/>
      <c r="S522" s="46"/>
      <c r="T522" s="46"/>
      <c r="U522" s="2"/>
      <c r="V522" s="2"/>
      <c r="W522" s="2"/>
      <c r="X522" s="2"/>
      <c r="Y522" s="2"/>
      <c r="Z522" s="2"/>
    </row>
    <row r="523" spans="2:26" x14ac:dyDescent="0.3">
      <c r="B523" s="46"/>
      <c r="C523" s="46"/>
      <c r="D523" s="46"/>
      <c r="E523" s="46"/>
      <c r="F523" s="46"/>
      <c r="G523" s="46"/>
      <c r="I523" s="46"/>
      <c r="J523" s="46"/>
      <c r="K523" s="46"/>
      <c r="L523" s="46"/>
      <c r="M523" s="46"/>
      <c r="N523" s="46"/>
      <c r="O523" s="46"/>
      <c r="P523" s="46"/>
      <c r="Q523" s="46"/>
      <c r="R523" s="46"/>
      <c r="S523" s="46"/>
      <c r="T523" s="46"/>
      <c r="U523" s="2"/>
      <c r="V523" s="2"/>
      <c r="W523" s="2"/>
      <c r="X523" s="2"/>
      <c r="Y523" s="2"/>
      <c r="Z523" s="2"/>
    </row>
    <row r="524" spans="2:26" x14ac:dyDescent="0.3">
      <c r="B524" s="46"/>
      <c r="C524" s="46"/>
      <c r="D524" s="46"/>
      <c r="E524" s="46"/>
      <c r="F524" s="46"/>
      <c r="G524" s="46"/>
      <c r="I524" s="46"/>
      <c r="J524" s="46"/>
      <c r="K524" s="46"/>
      <c r="L524" s="46"/>
      <c r="M524" s="46"/>
      <c r="N524" s="46"/>
      <c r="O524" s="46"/>
      <c r="P524" s="46"/>
      <c r="Q524" s="46"/>
      <c r="R524" s="46"/>
      <c r="S524" s="46"/>
      <c r="T524" s="46"/>
      <c r="U524" s="2"/>
      <c r="V524" s="2"/>
      <c r="W524" s="2"/>
      <c r="X524" s="2"/>
      <c r="Y524" s="2"/>
      <c r="Z524" s="2"/>
    </row>
    <row r="525" spans="2:26" x14ac:dyDescent="0.3">
      <c r="B525" s="46"/>
      <c r="C525" s="46"/>
      <c r="D525" s="46"/>
      <c r="E525" s="46"/>
      <c r="F525" s="46"/>
      <c r="G525" s="46"/>
      <c r="I525" s="46"/>
      <c r="J525" s="46"/>
      <c r="K525" s="46"/>
      <c r="L525" s="46"/>
      <c r="M525" s="46"/>
      <c r="N525" s="46"/>
      <c r="O525" s="46"/>
      <c r="P525" s="46"/>
      <c r="Q525" s="46"/>
      <c r="R525" s="46"/>
      <c r="S525" s="46"/>
      <c r="T525" s="46"/>
      <c r="U525" s="2"/>
      <c r="V525" s="2"/>
      <c r="W525" s="2"/>
      <c r="X525" s="2"/>
      <c r="Y525" s="2"/>
      <c r="Z525" s="2"/>
    </row>
    <row r="526" spans="2:26" x14ac:dyDescent="0.3">
      <c r="B526" s="46"/>
      <c r="C526" s="46"/>
      <c r="D526" s="46"/>
      <c r="E526" s="46"/>
      <c r="F526" s="46"/>
      <c r="G526" s="46"/>
      <c r="I526" s="46"/>
      <c r="J526" s="46"/>
      <c r="K526" s="46"/>
      <c r="L526" s="46"/>
      <c r="M526" s="46"/>
      <c r="N526" s="46"/>
      <c r="O526" s="46"/>
      <c r="P526" s="46"/>
      <c r="Q526" s="46"/>
      <c r="R526" s="46"/>
      <c r="S526" s="46"/>
      <c r="T526" s="46"/>
      <c r="U526" s="2"/>
      <c r="V526" s="2"/>
      <c r="W526" s="2"/>
      <c r="X526" s="2"/>
      <c r="Y526" s="2"/>
      <c r="Z526" s="2"/>
    </row>
    <row r="527" spans="2:26" x14ac:dyDescent="0.3">
      <c r="B527" s="46"/>
      <c r="C527" s="46"/>
      <c r="D527" s="46"/>
      <c r="E527" s="46"/>
      <c r="F527" s="46"/>
      <c r="G527" s="46"/>
      <c r="I527" s="46"/>
      <c r="J527" s="46"/>
      <c r="K527" s="46"/>
      <c r="L527" s="46"/>
      <c r="M527" s="46"/>
      <c r="N527" s="46"/>
      <c r="O527" s="46"/>
      <c r="P527" s="46"/>
      <c r="Q527" s="46"/>
      <c r="R527" s="46"/>
      <c r="S527" s="46"/>
      <c r="T527" s="46"/>
      <c r="U527" s="2"/>
      <c r="V527" s="2"/>
      <c r="W527" s="2"/>
      <c r="X527" s="2"/>
      <c r="Y527" s="2"/>
      <c r="Z527" s="2"/>
    </row>
    <row r="528" spans="2:26" x14ac:dyDescent="0.3">
      <c r="B528" s="46"/>
      <c r="C528" s="46"/>
      <c r="D528" s="46"/>
      <c r="E528" s="46"/>
      <c r="F528" s="46"/>
      <c r="G528" s="46"/>
      <c r="I528" s="46"/>
      <c r="J528" s="46"/>
      <c r="K528" s="46"/>
      <c r="L528" s="46"/>
      <c r="M528" s="46"/>
      <c r="N528" s="46"/>
      <c r="O528" s="46"/>
      <c r="P528" s="46"/>
      <c r="Q528" s="46"/>
      <c r="R528" s="46"/>
      <c r="S528" s="46"/>
      <c r="T528" s="46"/>
      <c r="U528" s="2"/>
      <c r="V528" s="2"/>
      <c r="W528" s="2"/>
      <c r="X528" s="2"/>
      <c r="Y528" s="2"/>
      <c r="Z528" s="2"/>
    </row>
    <row r="529" spans="2:26" x14ac:dyDescent="0.3">
      <c r="B529" s="46"/>
      <c r="C529" s="46"/>
      <c r="D529" s="46"/>
      <c r="E529" s="46"/>
      <c r="F529" s="46"/>
      <c r="G529" s="46"/>
      <c r="I529" s="46"/>
      <c r="J529" s="46"/>
      <c r="K529" s="46"/>
      <c r="L529" s="46"/>
      <c r="M529" s="46"/>
      <c r="N529" s="46"/>
      <c r="O529" s="46"/>
      <c r="P529" s="46"/>
      <c r="Q529" s="46"/>
      <c r="R529" s="46"/>
      <c r="S529" s="46"/>
      <c r="T529" s="46"/>
      <c r="U529" s="2"/>
      <c r="V529" s="2"/>
      <c r="W529" s="2"/>
      <c r="X529" s="2"/>
      <c r="Y529" s="2"/>
      <c r="Z529" s="2"/>
    </row>
    <row r="530" spans="2:26" x14ac:dyDescent="0.3">
      <c r="B530" s="46"/>
      <c r="C530" s="46"/>
      <c r="D530" s="46"/>
      <c r="E530" s="46"/>
      <c r="F530" s="46"/>
      <c r="G530" s="46"/>
      <c r="I530" s="46"/>
      <c r="J530" s="46"/>
      <c r="K530" s="46"/>
      <c r="L530" s="46"/>
      <c r="M530" s="46"/>
      <c r="N530" s="46"/>
      <c r="O530" s="46"/>
      <c r="P530" s="46"/>
      <c r="Q530" s="46"/>
      <c r="R530" s="46"/>
      <c r="S530" s="46"/>
      <c r="T530" s="46"/>
      <c r="U530" s="2"/>
      <c r="V530" s="2"/>
      <c r="W530" s="2"/>
      <c r="X530" s="2"/>
      <c r="Y530" s="2"/>
      <c r="Z530" s="2"/>
    </row>
    <row r="531" spans="2:26" x14ac:dyDescent="0.3">
      <c r="B531" s="46"/>
      <c r="C531" s="46"/>
      <c r="D531" s="46"/>
      <c r="E531" s="46"/>
      <c r="F531" s="46"/>
      <c r="G531" s="46"/>
      <c r="I531" s="46"/>
      <c r="J531" s="46"/>
      <c r="K531" s="46"/>
      <c r="L531" s="46"/>
      <c r="M531" s="46"/>
      <c r="N531" s="46"/>
      <c r="O531" s="46"/>
      <c r="P531" s="46"/>
      <c r="Q531" s="46"/>
      <c r="R531" s="46"/>
      <c r="S531" s="46"/>
      <c r="T531" s="46"/>
      <c r="U531" s="2"/>
      <c r="V531" s="2"/>
      <c r="W531" s="2"/>
      <c r="X531" s="2"/>
      <c r="Y531" s="2"/>
      <c r="Z531" s="2"/>
    </row>
    <row r="532" spans="2:26" x14ac:dyDescent="0.3">
      <c r="B532" s="46"/>
      <c r="C532" s="46"/>
      <c r="D532" s="46"/>
      <c r="E532" s="46"/>
      <c r="F532" s="46"/>
      <c r="G532" s="46"/>
      <c r="I532" s="46"/>
      <c r="J532" s="46"/>
      <c r="K532" s="46"/>
      <c r="L532" s="46"/>
      <c r="M532" s="46"/>
      <c r="N532" s="46"/>
      <c r="O532" s="46"/>
      <c r="P532" s="46"/>
      <c r="Q532" s="46"/>
      <c r="R532" s="46"/>
      <c r="S532" s="46"/>
      <c r="T532" s="46"/>
      <c r="U532" s="2"/>
      <c r="V532" s="2"/>
      <c r="W532" s="2"/>
      <c r="X532" s="2"/>
      <c r="Y532" s="2"/>
      <c r="Z532" s="2"/>
    </row>
    <row r="533" spans="2:26" x14ac:dyDescent="0.3">
      <c r="B533" s="46"/>
      <c r="C533" s="46"/>
      <c r="D533" s="46"/>
      <c r="E533" s="46"/>
      <c r="F533" s="46"/>
      <c r="G533" s="46"/>
      <c r="I533" s="46"/>
      <c r="J533" s="46"/>
      <c r="K533" s="46"/>
      <c r="L533" s="46"/>
      <c r="M533" s="46"/>
      <c r="N533" s="46"/>
      <c r="O533" s="46"/>
      <c r="P533" s="46"/>
      <c r="Q533" s="46"/>
      <c r="R533" s="46"/>
      <c r="S533" s="46"/>
      <c r="T533" s="46"/>
      <c r="U533" s="2"/>
      <c r="V533" s="2"/>
      <c r="W533" s="2"/>
      <c r="X533" s="2"/>
      <c r="Y533" s="2"/>
      <c r="Z533" s="2"/>
    </row>
    <row r="534" spans="2:26" x14ac:dyDescent="0.3">
      <c r="B534" s="46"/>
      <c r="C534" s="46"/>
      <c r="D534" s="46"/>
      <c r="E534" s="46"/>
      <c r="F534" s="46"/>
      <c r="G534" s="46"/>
      <c r="I534" s="46"/>
      <c r="J534" s="46"/>
      <c r="K534" s="46"/>
      <c r="L534" s="46"/>
      <c r="M534" s="46"/>
      <c r="N534" s="46"/>
      <c r="O534" s="46"/>
      <c r="P534" s="46"/>
      <c r="Q534" s="46"/>
      <c r="R534" s="46"/>
      <c r="S534" s="46"/>
      <c r="T534" s="46"/>
      <c r="U534" s="2"/>
      <c r="V534" s="2"/>
      <c r="W534" s="2"/>
      <c r="X534" s="2"/>
      <c r="Y534" s="2"/>
      <c r="Z534" s="2"/>
    </row>
    <row r="535" spans="2:26" x14ac:dyDescent="0.3">
      <c r="B535" s="46"/>
      <c r="C535" s="46"/>
      <c r="D535" s="46"/>
      <c r="E535" s="46"/>
      <c r="F535" s="46"/>
      <c r="G535" s="46"/>
      <c r="I535" s="46"/>
      <c r="J535" s="46"/>
      <c r="K535" s="46"/>
      <c r="L535" s="46"/>
      <c r="M535" s="46"/>
      <c r="N535" s="46"/>
      <c r="O535" s="46"/>
      <c r="P535" s="46"/>
      <c r="Q535" s="46"/>
      <c r="R535" s="46"/>
      <c r="S535" s="46"/>
      <c r="T535" s="46"/>
      <c r="U535" s="2"/>
      <c r="V535" s="2"/>
      <c r="W535" s="2"/>
      <c r="X535" s="2"/>
      <c r="Y535" s="2"/>
      <c r="Z535" s="2"/>
    </row>
    <row r="536" spans="2:26" x14ac:dyDescent="0.3">
      <c r="B536" s="46"/>
      <c r="C536" s="46"/>
      <c r="D536" s="46"/>
      <c r="E536" s="46"/>
      <c r="F536" s="46"/>
      <c r="G536" s="46"/>
      <c r="I536" s="46"/>
      <c r="J536" s="46"/>
      <c r="K536" s="46"/>
      <c r="L536" s="46"/>
      <c r="M536" s="46"/>
      <c r="N536" s="46"/>
      <c r="O536" s="46"/>
      <c r="P536" s="46"/>
      <c r="Q536" s="46"/>
      <c r="R536" s="46"/>
      <c r="S536" s="46"/>
      <c r="T536" s="46"/>
      <c r="U536" s="2"/>
      <c r="V536" s="2"/>
      <c r="W536" s="2"/>
      <c r="X536" s="2"/>
      <c r="Y536" s="2"/>
      <c r="Z536" s="2"/>
    </row>
    <row r="537" spans="2:26" x14ac:dyDescent="0.3">
      <c r="B537" s="46"/>
      <c r="C537" s="46"/>
      <c r="D537" s="46"/>
      <c r="E537" s="46"/>
      <c r="F537" s="46"/>
      <c r="G537" s="46"/>
      <c r="I537" s="46"/>
      <c r="J537" s="46"/>
      <c r="K537" s="46"/>
      <c r="L537" s="46"/>
      <c r="M537" s="46"/>
      <c r="N537" s="46"/>
      <c r="O537" s="46"/>
      <c r="P537" s="46"/>
      <c r="Q537" s="46"/>
      <c r="R537" s="46"/>
      <c r="S537" s="46"/>
      <c r="T537" s="46"/>
      <c r="U537" s="2"/>
      <c r="V537" s="2"/>
      <c r="W537" s="2"/>
      <c r="X537" s="2"/>
      <c r="Y537" s="2"/>
      <c r="Z537" s="2"/>
    </row>
    <row r="538" spans="2:26" x14ac:dyDescent="0.3">
      <c r="B538" s="46"/>
      <c r="C538" s="46"/>
      <c r="D538" s="46"/>
      <c r="E538" s="46"/>
      <c r="F538" s="46"/>
      <c r="G538" s="46"/>
      <c r="I538" s="46"/>
      <c r="J538" s="46"/>
      <c r="K538" s="46"/>
      <c r="L538" s="46"/>
      <c r="M538" s="46"/>
      <c r="N538" s="46"/>
      <c r="O538" s="46"/>
      <c r="P538" s="46"/>
      <c r="Q538" s="46"/>
      <c r="R538" s="46"/>
      <c r="S538" s="46"/>
      <c r="T538" s="46"/>
      <c r="U538" s="2"/>
      <c r="V538" s="2"/>
      <c r="W538" s="2"/>
      <c r="X538" s="2"/>
      <c r="Y538" s="2"/>
      <c r="Z538" s="2"/>
    </row>
    <row r="539" spans="2:26" x14ac:dyDescent="0.3">
      <c r="B539" s="46"/>
      <c r="C539" s="46"/>
      <c r="D539" s="46"/>
      <c r="E539" s="46"/>
      <c r="F539" s="46"/>
      <c r="G539" s="46"/>
      <c r="I539" s="46"/>
      <c r="J539" s="46"/>
      <c r="K539" s="46"/>
      <c r="L539" s="46"/>
      <c r="M539" s="46"/>
      <c r="N539" s="46"/>
      <c r="O539" s="46"/>
      <c r="P539" s="46"/>
      <c r="Q539" s="46"/>
      <c r="R539" s="46"/>
      <c r="S539" s="46"/>
      <c r="T539" s="46"/>
      <c r="U539" s="2"/>
      <c r="V539" s="2"/>
      <c r="W539" s="2"/>
      <c r="X539" s="2"/>
      <c r="Y539" s="2"/>
      <c r="Z539" s="2"/>
    </row>
    <row r="540" spans="2:26" x14ac:dyDescent="0.3">
      <c r="B540" s="46"/>
      <c r="C540" s="46"/>
      <c r="D540" s="46"/>
      <c r="E540" s="46"/>
      <c r="F540" s="46"/>
      <c r="G540" s="46"/>
      <c r="I540" s="46"/>
      <c r="J540" s="46"/>
      <c r="K540" s="46"/>
      <c r="L540" s="46"/>
      <c r="M540" s="46"/>
      <c r="N540" s="46"/>
      <c r="O540" s="46"/>
      <c r="P540" s="46"/>
      <c r="Q540" s="46"/>
      <c r="R540" s="46"/>
      <c r="S540" s="46"/>
      <c r="T540" s="46"/>
      <c r="U540" s="2"/>
      <c r="V540" s="2"/>
      <c r="W540" s="2"/>
      <c r="X540" s="2"/>
      <c r="Y540" s="2"/>
      <c r="Z540" s="2"/>
    </row>
    <row r="541" spans="2:26" x14ac:dyDescent="0.3">
      <c r="B541" s="46"/>
      <c r="C541" s="46"/>
      <c r="D541" s="46"/>
      <c r="E541" s="46"/>
      <c r="F541" s="46"/>
      <c r="G541" s="46"/>
      <c r="I541" s="46"/>
      <c r="J541" s="46"/>
      <c r="K541" s="46"/>
      <c r="L541" s="46"/>
      <c r="M541" s="46"/>
      <c r="N541" s="46"/>
      <c r="O541" s="46"/>
      <c r="P541" s="46"/>
      <c r="Q541" s="46"/>
      <c r="R541" s="46"/>
      <c r="S541" s="46"/>
      <c r="T541" s="46"/>
      <c r="U541" s="2"/>
      <c r="V541" s="2"/>
      <c r="W541" s="2"/>
      <c r="X541" s="2"/>
      <c r="Y541" s="2"/>
      <c r="Z541" s="2"/>
    </row>
    <row r="542" spans="2:26" x14ac:dyDescent="0.3">
      <c r="B542" s="46"/>
      <c r="C542" s="46"/>
      <c r="D542" s="46"/>
      <c r="E542" s="46"/>
      <c r="F542" s="46"/>
      <c r="G542" s="46"/>
      <c r="I542" s="46"/>
      <c r="J542" s="46"/>
      <c r="K542" s="46"/>
      <c r="L542" s="46"/>
      <c r="M542" s="46"/>
      <c r="N542" s="46"/>
      <c r="O542" s="46"/>
      <c r="P542" s="46"/>
      <c r="Q542" s="46"/>
      <c r="R542" s="46"/>
      <c r="S542" s="46"/>
      <c r="T542" s="46"/>
      <c r="U542" s="2"/>
      <c r="V542" s="2"/>
      <c r="W542" s="2"/>
      <c r="X542" s="2"/>
      <c r="Y542" s="2"/>
      <c r="Z542" s="2"/>
    </row>
    <row r="543" spans="2:26" x14ac:dyDescent="0.3">
      <c r="B543" s="46"/>
      <c r="C543" s="46"/>
      <c r="D543" s="46"/>
      <c r="E543" s="46"/>
      <c r="F543" s="46"/>
      <c r="G543" s="46"/>
      <c r="I543" s="46"/>
      <c r="J543" s="46"/>
      <c r="K543" s="46"/>
      <c r="L543" s="46"/>
      <c r="M543" s="46"/>
      <c r="N543" s="46"/>
      <c r="O543" s="46"/>
      <c r="P543" s="46"/>
      <c r="Q543" s="46"/>
      <c r="R543" s="46"/>
      <c r="S543" s="46"/>
      <c r="T543" s="46"/>
      <c r="U543" s="2"/>
      <c r="V543" s="2"/>
      <c r="W543" s="2"/>
      <c r="X543" s="2"/>
      <c r="Y543" s="2"/>
      <c r="Z543" s="2"/>
    </row>
    <row r="544" spans="2:26" x14ac:dyDescent="0.3">
      <c r="B544" s="46"/>
      <c r="C544" s="46"/>
      <c r="D544" s="46"/>
      <c r="E544" s="46"/>
      <c r="F544" s="46"/>
      <c r="G544" s="46"/>
      <c r="I544" s="46"/>
      <c r="J544" s="46"/>
      <c r="K544" s="46"/>
      <c r="L544" s="46"/>
      <c r="M544" s="46"/>
      <c r="N544" s="46"/>
      <c r="O544" s="46"/>
      <c r="P544" s="46"/>
      <c r="Q544" s="46"/>
      <c r="R544" s="46"/>
      <c r="S544" s="46"/>
      <c r="T544" s="46"/>
      <c r="U544" s="2"/>
      <c r="V544" s="2"/>
      <c r="W544" s="2"/>
      <c r="X544" s="2"/>
      <c r="Y544" s="2"/>
      <c r="Z544" s="2"/>
    </row>
    <row r="545" spans="2:26" x14ac:dyDescent="0.3">
      <c r="B545" s="46"/>
      <c r="C545" s="46"/>
      <c r="D545" s="46"/>
      <c r="E545" s="46"/>
      <c r="F545" s="46"/>
      <c r="G545" s="46"/>
      <c r="I545" s="46"/>
      <c r="J545" s="46"/>
      <c r="K545" s="46"/>
      <c r="L545" s="46"/>
      <c r="M545" s="46"/>
      <c r="N545" s="46"/>
      <c r="O545" s="46"/>
      <c r="P545" s="46"/>
      <c r="Q545" s="46"/>
      <c r="R545" s="46"/>
      <c r="S545" s="46"/>
      <c r="T545" s="46"/>
      <c r="U545" s="2"/>
      <c r="V545" s="2"/>
      <c r="W545" s="2"/>
      <c r="X545" s="2"/>
      <c r="Y545" s="2"/>
      <c r="Z545" s="2"/>
    </row>
    <row r="546" spans="2:26" x14ac:dyDescent="0.3">
      <c r="B546" s="46"/>
      <c r="C546" s="46"/>
      <c r="D546" s="46"/>
      <c r="E546" s="46"/>
      <c r="F546" s="46"/>
      <c r="G546" s="46"/>
      <c r="I546" s="46"/>
      <c r="J546" s="46"/>
      <c r="K546" s="46"/>
      <c r="L546" s="46"/>
      <c r="M546" s="46"/>
      <c r="N546" s="46"/>
      <c r="O546" s="46"/>
      <c r="P546" s="46"/>
      <c r="Q546" s="46"/>
      <c r="R546" s="46"/>
      <c r="S546" s="46"/>
      <c r="T546" s="46"/>
      <c r="U546" s="2"/>
      <c r="V546" s="2"/>
      <c r="W546" s="2"/>
      <c r="X546" s="2"/>
      <c r="Y546" s="2"/>
      <c r="Z546" s="2"/>
    </row>
    <row r="547" spans="2:26" x14ac:dyDescent="0.3">
      <c r="B547" s="46"/>
      <c r="C547" s="46"/>
      <c r="D547" s="46"/>
      <c r="E547" s="46"/>
      <c r="F547" s="46"/>
      <c r="G547" s="46"/>
      <c r="I547" s="46"/>
      <c r="J547" s="46"/>
      <c r="K547" s="46"/>
      <c r="L547" s="46"/>
      <c r="M547" s="46"/>
      <c r="N547" s="46"/>
      <c r="O547" s="46"/>
      <c r="P547" s="46"/>
      <c r="Q547" s="46"/>
      <c r="R547" s="46"/>
      <c r="S547" s="46"/>
      <c r="T547" s="46"/>
      <c r="U547" s="2"/>
      <c r="V547" s="2"/>
      <c r="W547" s="2"/>
      <c r="X547" s="2"/>
      <c r="Y547" s="2"/>
      <c r="Z547" s="2"/>
    </row>
    <row r="548" spans="2:26" x14ac:dyDescent="0.3">
      <c r="B548" s="46"/>
      <c r="C548" s="46"/>
      <c r="D548" s="46"/>
      <c r="E548" s="46"/>
      <c r="F548" s="46"/>
      <c r="G548" s="46"/>
      <c r="I548" s="46"/>
      <c r="J548" s="46"/>
      <c r="K548" s="46"/>
      <c r="L548" s="46"/>
      <c r="M548" s="46"/>
      <c r="N548" s="46"/>
      <c r="O548" s="46"/>
      <c r="P548" s="46"/>
      <c r="Q548" s="46"/>
      <c r="R548" s="46"/>
      <c r="S548" s="46"/>
      <c r="T548" s="46"/>
      <c r="U548" s="2"/>
      <c r="V548" s="2"/>
      <c r="W548" s="2"/>
      <c r="X548" s="2"/>
      <c r="Y548" s="2"/>
      <c r="Z548" s="2"/>
    </row>
    <row r="549" spans="2:26" x14ac:dyDescent="0.3">
      <c r="B549" s="46"/>
      <c r="C549" s="46"/>
      <c r="D549" s="46"/>
      <c r="E549" s="46"/>
      <c r="F549" s="46"/>
      <c r="G549" s="46"/>
      <c r="I549" s="46"/>
      <c r="J549" s="46"/>
      <c r="K549" s="46"/>
      <c r="L549" s="46"/>
      <c r="M549" s="46"/>
      <c r="N549" s="46"/>
      <c r="O549" s="46"/>
      <c r="P549" s="46"/>
      <c r="Q549" s="46"/>
      <c r="R549" s="46"/>
      <c r="S549" s="46"/>
      <c r="T549" s="46"/>
      <c r="U549" s="2"/>
      <c r="V549" s="2"/>
      <c r="W549" s="2"/>
      <c r="X549" s="2"/>
      <c r="Y549" s="2"/>
      <c r="Z549" s="2"/>
    </row>
    <row r="550" spans="2:26" x14ac:dyDescent="0.3">
      <c r="B550" s="46"/>
      <c r="C550" s="46"/>
      <c r="D550" s="46"/>
      <c r="E550" s="46"/>
      <c r="F550" s="46"/>
      <c r="G550" s="46"/>
      <c r="I550" s="46"/>
      <c r="J550" s="46"/>
      <c r="K550" s="46"/>
      <c r="L550" s="46"/>
      <c r="M550" s="46"/>
      <c r="N550" s="46"/>
      <c r="O550" s="46"/>
      <c r="P550" s="46"/>
      <c r="Q550" s="46"/>
      <c r="R550" s="46"/>
      <c r="S550" s="46"/>
      <c r="T550" s="46"/>
      <c r="U550" s="2"/>
      <c r="V550" s="2"/>
      <c r="W550" s="2"/>
      <c r="X550" s="2"/>
      <c r="Y550" s="2"/>
      <c r="Z550" s="2"/>
    </row>
    <row r="551" spans="2:26" x14ac:dyDescent="0.3">
      <c r="B551" s="46"/>
      <c r="C551" s="46"/>
      <c r="D551" s="46"/>
      <c r="E551" s="46"/>
      <c r="F551" s="46"/>
      <c r="G551" s="46"/>
      <c r="I551" s="46"/>
      <c r="J551" s="46"/>
      <c r="K551" s="46"/>
      <c r="L551" s="46"/>
      <c r="M551" s="46"/>
      <c r="N551" s="46"/>
      <c r="O551" s="46"/>
      <c r="P551" s="46"/>
      <c r="Q551" s="46"/>
      <c r="R551" s="46"/>
      <c r="S551" s="46"/>
      <c r="T551" s="46"/>
      <c r="U551" s="2"/>
      <c r="V551" s="2"/>
      <c r="W551" s="2"/>
      <c r="X551" s="2"/>
      <c r="Y551" s="2"/>
      <c r="Z551" s="2"/>
    </row>
    <row r="552" spans="2:26" x14ac:dyDescent="0.3">
      <c r="B552" s="46"/>
      <c r="C552" s="46"/>
      <c r="D552" s="46"/>
      <c r="E552" s="46"/>
      <c r="F552" s="46"/>
      <c r="G552" s="46"/>
      <c r="I552" s="46"/>
      <c r="J552" s="46"/>
      <c r="K552" s="46"/>
      <c r="L552" s="46"/>
      <c r="M552" s="46"/>
      <c r="N552" s="46"/>
      <c r="O552" s="46"/>
      <c r="P552" s="46"/>
      <c r="Q552" s="46"/>
      <c r="R552" s="46"/>
      <c r="S552" s="46"/>
      <c r="T552" s="46"/>
      <c r="U552" s="2"/>
      <c r="V552" s="2"/>
      <c r="W552" s="2"/>
      <c r="X552" s="2"/>
      <c r="Y552" s="2"/>
      <c r="Z552" s="2"/>
    </row>
    <row r="553" spans="2:26" x14ac:dyDescent="0.3">
      <c r="B553" s="46"/>
      <c r="C553" s="46"/>
      <c r="D553" s="46"/>
      <c r="E553" s="46"/>
      <c r="F553" s="46"/>
      <c r="G553" s="46"/>
      <c r="I553" s="46"/>
      <c r="J553" s="46"/>
      <c r="K553" s="46"/>
      <c r="L553" s="46"/>
      <c r="M553" s="46"/>
      <c r="N553" s="46"/>
      <c r="O553" s="46"/>
      <c r="P553" s="46"/>
      <c r="Q553" s="46"/>
      <c r="R553" s="46"/>
      <c r="S553" s="46"/>
      <c r="T553" s="46"/>
      <c r="U553" s="2"/>
      <c r="V553" s="2"/>
      <c r="W553" s="2"/>
      <c r="X553" s="2"/>
      <c r="Y553" s="2"/>
      <c r="Z553" s="2"/>
    </row>
    <row r="554" spans="2:26" x14ac:dyDescent="0.3">
      <c r="B554" s="46"/>
      <c r="C554" s="46"/>
      <c r="D554" s="46"/>
      <c r="E554" s="46"/>
      <c r="F554" s="46"/>
      <c r="G554" s="46"/>
      <c r="I554" s="46"/>
      <c r="J554" s="46"/>
      <c r="K554" s="46"/>
      <c r="L554" s="46"/>
      <c r="M554" s="46"/>
      <c r="N554" s="46"/>
      <c r="O554" s="46"/>
      <c r="P554" s="46"/>
      <c r="Q554" s="46"/>
      <c r="R554" s="46"/>
      <c r="S554" s="46"/>
      <c r="T554" s="46"/>
      <c r="U554" s="2"/>
      <c r="V554" s="2"/>
      <c r="W554" s="2"/>
      <c r="X554" s="2"/>
      <c r="Y554" s="2"/>
      <c r="Z554" s="2"/>
    </row>
    <row r="555" spans="2:26" x14ac:dyDescent="0.3">
      <c r="B555" s="46"/>
      <c r="C555" s="46"/>
      <c r="D555" s="46"/>
      <c r="E555" s="46"/>
      <c r="F555" s="46"/>
      <c r="G555" s="46"/>
      <c r="I555" s="46"/>
      <c r="J555" s="46"/>
      <c r="K555" s="46"/>
      <c r="L555" s="46"/>
      <c r="M555" s="46"/>
      <c r="N555" s="46"/>
      <c r="O555" s="46"/>
      <c r="P555" s="46"/>
      <c r="Q555" s="46"/>
      <c r="R555" s="46"/>
      <c r="S555" s="46"/>
      <c r="T555" s="46"/>
      <c r="U555" s="2"/>
      <c r="V555" s="2"/>
      <c r="W555" s="2"/>
      <c r="X555" s="2"/>
      <c r="Y555" s="2"/>
      <c r="Z555" s="2"/>
    </row>
    <row r="556" spans="2:26" x14ac:dyDescent="0.3">
      <c r="B556" s="46"/>
      <c r="C556" s="46"/>
      <c r="D556" s="46"/>
      <c r="E556" s="46"/>
      <c r="F556" s="46"/>
      <c r="G556" s="46"/>
      <c r="I556" s="46"/>
      <c r="J556" s="46"/>
      <c r="K556" s="46"/>
      <c r="L556" s="46"/>
      <c r="M556" s="46"/>
      <c r="N556" s="46"/>
      <c r="O556" s="46"/>
      <c r="P556" s="46"/>
      <c r="Q556" s="46"/>
      <c r="R556" s="46"/>
      <c r="S556" s="46"/>
      <c r="T556" s="46"/>
      <c r="U556" s="2"/>
      <c r="V556" s="2"/>
      <c r="W556" s="2"/>
      <c r="X556" s="2"/>
      <c r="Y556" s="2"/>
      <c r="Z556" s="2"/>
    </row>
    <row r="557" spans="2:26" x14ac:dyDescent="0.3">
      <c r="B557" s="46"/>
      <c r="C557" s="46"/>
      <c r="D557" s="46"/>
      <c r="E557" s="46"/>
      <c r="F557" s="46"/>
      <c r="G557" s="46"/>
      <c r="I557" s="46"/>
      <c r="J557" s="46"/>
      <c r="K557" s="46"/>
      <c r="L557" s="46"/>
      <c r="M557" s="46"/>
      <c r="N557" s="46"/>
      <c r="O557" s="46"/>
      <c r="P557" s="46"/>
      <c r="Q557" s="46"/>
      <c r="R557" s="46"/>
      <c r="S557" s="46"/>
      <c r="T557" s="46"/>
      <c r="U557" s="2"/>
      <c r="V557" s="2"/>
      <c r="W557" s="2"/>
      <c r="X557" s="2"/>
      <c r="Y557" s="2"/>
      <c r="Z557" s="2"/>
    </row>
    <row r="558" spans="2:26" x14ac:dyDescent="0.3">
      <c r="B558" s="46"/>
      <c r="C558" s="46"/>
      <c r="D558" s="46"/>
      <c r="E558" s="46"/>
      <c r="F558" s="46"/>
      <c r="G558" s="46"/>
      <c r="I558" s="46"/>
      <c r="J558" s="46"/>
      <c r="K558" s="46"/>
      <c r="L558" s="46"/>
      <c r="M558" s="46"/>
      <c r="N558" s="46"/>
      <c r="O558" s="46"/>
      <c r="P558" s="46"/>
      <c r="Q558" s="46"/>
      <c r="R558" s="46"/>
      <c r="S558" s="46"/>
      <c r="T558" s="46"/>
      <c r="U558" s="2"/>
      <c r="V558" s="2"/>
      <c r="W558" s="2"/>
      <c r="X558" s="2"/>
      <c r="Y558" s="2"/>
      <c r="Z558" s="2"/>
    </row>
    <row r="559" spans="2:26" x14ac:dyDescent="0.3">
      <c r="B559" s="46"/>
      <c r="C559" s="46"/>
      <c r="D559" s="46"/>
      <c r="E559" s="46"/>
      <c r="F559" s="46"/>
      <c r="G559" s="46"/>
      <c r="I559" s="46"/>
      <c r="J559" s="46"/>
      <c r="K559" s="46"/>
      <c r="L559" s="46"/>
      <c r="M559" s="46"/>
      <c r="N559" s="46"/>
      <c r="O559" s="46"/>
      <c r="P559" s="46"/>
      <c r="Q559" s="46"/>
      <c r="R559" s="46"/>
      <c r="S559" s="46"/>
      <c r="T559" s="46"/>
      <c r="U559" s="2"/>
      <c r="V559" s="2"/>
      <c r="W559" s="2"/>
      <c r="X559" s="2"/>
      <c r="Y559" s="2"/>
      <c r="Z559" s="2"/>
    </row>
    <row r="560" spans="2:26" x14ac:dyDescent="0.3">
      <c r="B560" s="46"/>
      <c r="C560" s="46"/>
      <c r="D560" s="46"/>
      <c r="E560" s="46"/>
      <c r="F560" s="46"/>
      <c r="G560" s="46"/>
      <c r="I560" s="46"/>
      <c r="J560" s="46"/>
      <c r="K560" s="46"/>
      <c r="L560" s="46"/>
      <c r="M560" s="46"/>
      <c r="N560" s="46"/>
      <c r="O560" s="46"/>
      <c r="P560" s="46"/>
      <c r="Q560" s="46"/>
      <c r="R560" s="46"/>
      <c r="S560" s="46"/>
      <c r="T560" s="46"/>
      <c r="U560" s="2"/>
      <c r="V560" s="2"/>
      <c r="W560" s="2"/>
      <c r="X560" s="2"/>
      <c r="Y560" s="2"/>
      <c r="Z560" s="2"/>
    </row>
    <row r="561" spans="2:26" x14ac:dyDescent="0.3">
      <c r="B561" s="46"/>
      <c r="C561" s="46"/>
      <c r="D561" s="46"/>
      <c r="E561" s="46"/>
      <c r="F561" s="46"/>
      <c r="G561" s="46"/>
      <c r="I561" s="46"/>
      <c r="J561" s="46"/>
      <c r="K561" s="46"/>
      <c r="L561" s="46"/>
      <c r="M561" s="46"/>
      <c r="N561" s="46"/>
      <c r="O561" s="46"/>
      <c r="P561" s="46"/>
      <c r="Q561" s="46"/>
      <c r="R561" s="46"/>
      <c r="S561" s="46"/>
      <c r="T561" s="46"/>
      <c r="U561" s="2"/>
      <c r="V561" s="2"/>
      <c r="W561" s="2"/>
      <c r="X561" s="2"/>
      <c r="Y561" s="2"/>
      <c r="Z561" s="2"/>
    </row>
    <row r="562" spans="2:26" x14ac:dyDescent="0.3">
      <c r="B562" s="46"/>
      <c r="C562" s="46"/>
      <c r="D562" s="46"/>
      <c r="E562" s="46"/>
      <c r="F562" s="46"/>
      <c r="G562" s="46"/>
      <c r="I562" s="46"/>
      <c r="J562" s="46"/>
      <c r="K562" s="46"/>
      <c r="L562" s="46"/>
      <c r="M562" s="46"/>
      <c r="N562" s="46"/>
      <c r="O562" s="46"/>
      <c r="P562" s="46"/>
      <c r="Q562" s="46"/>
      <c r="R562" s="46"/>
      <c r="S562" s="46"/>
      <c r="T562" s="46"/>
      <c r="U562" s="2"/>
      <c r="V562" s="2"/>
      <c r="W562" s="2"/>
      <c r="X562" s="2"/>
      <c r="Y562" s="2"/>
      <c r="Z562" s="2"/>
    </row>
    <row r="563" spans="2:26" x14ac:dyDescent="0.3">
      <c r="B563" s="46"/>
      <c r="C563" s="46"/>
      <c r="D563" s="46"/>
      <c r="E563" s="46"/>
      <c r="F563" s="46"/>
      <c r="G563" s="46"/>
      <c r="I563" s="46"/>
      <c r="J563" s="46"/>
      <c r="K563" s="46"/>
      <c r="L563" s="46"/>
      <c r="M563" s="46"/>
      <c r="N563" s="46"/>
      <c r="O563" s="46"/>
      <c r="P563" s="46"/>
      <c r="Q563" s="46"/>
      <c r="R563" s="46"/>
      <c r="S563" s="46"/>
      <c r="T563" s="46"/>
      <c r="U563" s="2"/>
      <c r="V563" s="2"/>
      <c r="W563" s="2"/>
      <c r="X563" s="2"/>
      <c r="Y563" s="2"/>
      <c r="Z563" s="2"/>
    </row>
    <row r="564" spans="2:26" x14ac:dyDescent="0.3">
      <c r="B564" s="46"/>
      <c r="C564" s="46"/>
      <c r="D564" s="46"/>
      <c r="E564" s="46"/>
      <c r="F564" s="46"/>
      <c r="G564" s="46"/>
      <c r="I564" s="46"/>
      <c r="J564" s="46"/>
      <c r="K564" s="46"/>
      <c r="L564" s="46"/>
      <c r="M564" s="46"/>
      <c r="N564" s="46"/>
      <c r="O564" s="46"/>
      <c r="P564" s="46"/>
      <c r="Q564" s="46"/>
      <c r="R564" s="46"/>
      <c r="S564" s="46"/>
      <c r="T564" s="46"/>
      <c r="U564" s="2"/>
      <c r="V564" s="2"/>
      <c r="W564" s="2"/>
      <c r="X564" s="2"/>
      <c r="Y564" s="2"/>
      <c r="Z564" s="2"/>
    </row>
    <row r="565" spans="2:26" x14ac:dyDescent="0.3">
      <c r="B565" s="46"/>
      <c r="C565" s="46"/>
      <c r="D565" s="46"/>
      <c r="E565" s="46"/>
      <c r="F565" s="46"/>
      <c r="G565" s="46"/>
      <c r="I565" s="46"/>
      <c r="J565" s="46"/>
      <c r="K565" s="46"/>
      <c r="L565" s="46"/>
      <c r="M565" s="46"/>
      <c r="N565" s="46"/>
      <c r="O565" s="46"/>
      <c r="P565" s="46"/>
      <c r="Q565" s="46"/>
      <c r="R565" s="46"/>
      <c r="S565" s="46"/>
      <c r="T565" s="46"/>
      <c r="U565" s="2"/>
      <c r="V565" s="2"/>
      <c r="W565" s="2"/>
      <c r="X565" s="2"/>
      <c r="Y565" s="2"/>
      <c r="Z565" s="2"/>
    </row>
    <row r="566" spans="2:26" x14ac:dyDescent="0.3">
      <c r="B566" s="46"/>
      <c r="C566" s="46"/>
      <c r="D566" s="46"/>
      <c r="E566" s="46"/>
      <c r="F566" s="46"/>
      <c r="G566" s="46"/>
      <c r="I566" s="46"/>
      <c r="J566" s="46"/>
      <c r="K566" s="46"/>
      <c r="L566" s="46"/>
      <c r="M566" s="46"/>
      <c r="N566" s="46"/>
      <c r="O566" s="46"/>
      <c r="P566" s="46"/>
      <c r="Q566" s="46"/>
      <c r="R566" s="46"/>
      <c r="S566" s="46"/>
      <c r="T566" s="46"/>
      <c r="U566" s="2"/>
      <c r="V566" s="2"/>
      <c r="W566" s="2"/>
      <c r="X566" s="2"/>
      <c r="Y566" s="2"/>
      <c r="Z566" s="2"/>
    </row>
    <row r="567" spans="2:26" x14ac:dyDescent="0.3">
      <c r="B567" s="46"/>
      <c r="C567" s="46"/>
      <c r="D567" s="46"/>
      <c r="E567" s="46"/>
      <c r="F567" s="46"/>
      <c r="G567" s="46"/>
      <c r="I567" s="46"/>
      <c r="J567" s="46"/>
      <c r="K567" s="46"/>
      <c r="L567" s="46"/>
      <c r="M567" s="46"/>
      <c r="N567" s="46"/>
      <c r="O567" s="46"/>
      <c r="P567" s="46"/>
      <c r="Q567" s="46"/>
      <c r="R567" s="46"/>
      <c r="S567" s="46"/>
      <c r="T567" s="46"/>
      <c r="U567" s="2"/>
      <c r="V567" s="2"/>
      <c r="W567" s="2"/>
      <c r="X567" s="2"/>
      <c r="Y567" s="2"/>
      <c r="Z567" s="2"/>
    </row>
    <row r="568" spans="2:26" x14ac:dyDescent="0.3">
      <c r="B568" s="46"/>
      <c r="C568" s="46"/>
      <c r="D568" s="46"/>
      <c r="E568" s="46"/>
      <c r="F568" s="46"/>
      <c r="G568" s="46"/>
      <c r="I568" s="46"/>
      <c r="J568" s="46"/>
      <c r="K568" s="46"/>
      <c r="L568" s="46"/>
      <c r="M568" s="46"/>
      <c r="N568" s="46"/>
      <c r="O568" s="46"/>
      <c r="P568" s="46"/>
      <c r="Q568" s="46"/>
      <c r="R568" s="46"/>
      <c r="S568" s="46"/>
      <c r="T568" s="46"/>
      <c r="U568" s="2"/>
      <c r="V568" s="2"/>
      <c r="W568" s="2"/>
      <c r="X568" s="2"/>
      <c r="Y568" s="2"/>
      <c r="Z568" s="2"/>
    </row>
    <row r="569" spans="2:26" x14ac:dyDescent="0.3">
      <c r="B569" s="46"/>
      <c r="C569" s="46"/>
      <c r="D569" s="46"/>
      <c r="E569" s="46"/>
      <c r="F569" s="46"/>
      <c r="G569" s="46"/>
      <c r="I569" s="46"/>
      <c r="J569" s="46"/>
      <c r="K569" s="46"/>
      <c r="L569" s="46"/>
      <c r="M569" s="46"/>
      <c r="N569" s="46"/>
      <c r="O569" s="46"/>
      <c r="P569" s="46"/>
      <c r="Q569" s="46"/>
      <c r="R569" s="46"/>
      <c r="S569" s="46"/>
      <c r="T569" s="46"/>
      <c r="U569" s="2"/>
      <c r="V569" s="2"/>
      <c r="W569" s="2"/>
      <c r="X569" s="2"/>
      <c r="Y569" s="2"/>
      <c r="Z569" s="2"/>
    </row>
    <row r="570" spans="2:26" x14ac:dyDescent="0.3">
      <c r="B570" s="46"/>
      <c r="C570" s="46"/>
      <c r="D570" s="46"/>
      <c r="E570" s="46"/>
      <c r="F570" s="46"/>
      <c r="G570" s="46"/>
      <c r="I570" s="46"/>
      <c r="J570" s="46"/>
      <c r="K570" s="46"/>
      <c r="L570" s="46"/>
      <c r="M570" s="46"/>
      <c r="N570" s="46"/>
      <c r="O570" s="46"/>
      <c r="P570" s="46"/>
      <c r="Q570" s="46"/>
      <c r="R570" s="46"/>
      <c r="S570" s="46"/>
      <c r="T570" s="46"/>
      <c r="U570" s="2"/>
      <c r="V570" s="2"/>
      <c r="W570" s="2"/>
      <c r="X570" s="2"/>
      <c r="Y570" s="2"/>
      <c r="Z570" s="2"/>
    </row>
    <row r="571" spans="2:26" x14ac:dyDescent="0.3">
      <c r="B571" s="46"/>
      <c r="C571" s="46"/>
      <c r="D571" s="46"/>
      <c r="E571" s="46"/>
      <c r="F571" s="46"/>
      <c r="G571" s="46"/>
      <c r="I571" s="46"/>
      <c r="J571" s="46"/>
      <c r="K571" s="46"/>
      <c r="L571" s="46"/>
      <c r="M571" s="46"/>
      <c r="N571" s="46"/>
      <c r="O571" s="46"/>
      <c r="P571" s="46"/>
      <c r="Q571" s="46"/>
      <c r="R571" s="46"/>
      <c r="S571" s="46"/>
      <c r="T571" s="46"/>
      <c r="U571" s="2"/>
      <c r="V571" s="2"/>
      <c r="W571" s="2"/>
      <c r="X571" s="2"/>
      <c r="Y571" s="2"/>
      <c r="Z571" s="2"/>
    </row>
    <row r="572" spans="2:26" x14ac:dyDescent="0.3">
      <c r="B572" s="46"/>
      <c r="C572" s="46"/>
      <c r="D572" s="46"/>
      <c r="E572" s="46"/>
      <c r="F572" s="46"/>
      <c r="G572" s="46"/>
      <c r="I572" s="46"/>
      <c r="J572" s="46"/>
      <c r="K572" s="46"/>
      <c r="L572" s="46"/>
      <c r="M572" s="46"/>
      <c r="N572" s="46"/>
      <c r="O572" s="46"/>
      <c r="P572" s="46"/>
      <c r="Q572" s="46"/>
      <c r="R572" s="46"/>
      <c r="S572" s="46"/>
      <c r="T572" s="46"/>
      <c r="U572" s="2"/>
      <c r="V572" s="2"/>
      <c r="W572" s="2"/>
      <c r="X572" s="2"/>
      <c r="Y572" s="2"/>
      <c r="Z572" s="2"/>
    </row>
    <row r="573" spans="2:26" x14ac:dyDescent="0.3">
      <c r="B573" s="46"/>
      <c r="C573" s="46"/>
      <c r="D573" s="46"/>
      <c r="E573" s="46"/>
      <c r="F573" s="46"/>
      <c r="G573" s="46"/>
      <c r="I573" s="46"/>
      <c r="J573" s="46"/>
      <c r="K573" s="46"/>
      <c r="L573" s="46"/>
      <c r="M573" s="46"/>
      <c r="N573" s="46"/>
      <c r="O573" s="46"/>
      <c r="P573" s="46"/>
      <c r="Q573" s="46"/>
      <c r="R573" s="46"/>
      <c r="S573" s="46"/>
      <c r="T573" s="46"/>
      <c r="U573" s="2"/>
      <c r="V573" s="2"/>
      <c r="W573" s="2"/>
      <c r="X573" s="2"/>
      <c r="Y573" s="2"/>
      <c r="Z573" s="2"/>
    </row>
    <row r="574" spans="2:26" x14ac:dyDescent="0.3">
      <c r="B574" s="46"/>
      <c r="C574" s="46"/>
      <c r="D574" s="46"/>
      <c r="E574" s="46"/>
      <c r="F574" s="46"/>
      <c r="G574" s="46"/>
      <c r="I574" s="46"/>
      <c r="J574" s="46"/>
      <c r="K574" s="46"/>
      <c r="L574" s="46"/>
      <c r="M574" s="46"/>
      <c r="N574" s="46"/>
      <c r="O574" s="46"/>
      <c r="P574" s="46"/>
      <c r="Q574" s="46"/>
      <c r="R574" s="46"/>
      <c r="S574" s="46"/>
      <c r="T574" s="46"/>
      <c r="U574" s="2"/>
      <c r="V574" s="2"/>
      <c r="W574" s="2"/>
      <c r="X574" s="2"/>
      <c r="Y574" s="2"/>
      <c r="Z574" s="2"/>
    </row>
    <row r="575" spans="2:26" x14ac:dyDescent="0.3">
      <c r="B575" s="46"/>
      <c r="C575" s="46"/>
      <c r="D575" s="46"/>
      <c r="E575" s="46"/>
      <c r="F575" s="46"/>
      <c r="G575" s="46"/>
      <c r="I575" s="46"/>
      <c r="J575" s="46"/>
      <c r="K575" s="46"/>
      <c r="L575" s="46"/>
      <c r="M575" s="46"/>
      <c r="N575" s="46"/>
      <c r="O575" s="46"/>
      <c r="P575" s="46"/>
      <c r="Q575" s="46"/>
      <c r="R575" s="46"/>
      <c r="S575" s="46"/>
      <c r="T575" s="46"/>
      <c r="U575" s="2"/>
      <c r="V575" s="2"/>
      <c r="W575" s="2"/>
      <c r="X575" s="2"/>
      <c r="Y575" s="2"/>
      <c r="Z575" s="2"/>
    </row>
    <row r="576" spans="2:26" x14ac:dyDescent="0.3">
      <c r="B576" s="46"/>
      <c r="C576" s="46"/>
      <c r="D576" s="46"/>
      <c r="E576" s="46"/>
      <c r="F576" s="46"/>
      <c r="G576" s="46"/>
      <c r="I576" s="46"/>
      <c r="J576" s="46"/>
      <c r="K576" s="46"/>
      <c r="L576" s="46"/>
      <c r="M576" s="46"/>
      <c r="N576" s="46"/>
      <c r="O576" s="46"/>
      <c r="P576" s="46"/>
      <c r="Q576" s="46"/>
      <c r="R576" s="46"/>
      <c r="S576" s="46"/>
      <c r="T576" s="46"/>
      <c r="U576" s="2"/>
      <c r="V576" s="2"/>
      <c r="W576" s="2"/>
      <c r="X576" s="2"/>
      <c r="Y576" s="2"/>
      <c r="Z576" s="2"/>
    </row>
    <row r="577" spans="2:26" x14ac:dyDescent="0.3">
      <c r="B577" s="46"/>
      <c r="C577" s="46"/>
      <c r="D577" s="46"/>
      <c r="E577" s="46"/>
      <c r="F577" s="46"/>
      <c r="G577" s="46"/>
      <c r="I577" s="46"/>
      <c r="J577" s="46"/>
      <c r="K577" s="46"/>
      <c r="L577" s="46"/>
      <c r="M577" s="46"/>
      <c r="N577" s="46"/>
      <c r="O577" s="46"/>
      <c r="P577" s="46"/>
      <c r="Q577" s="46"/>
      <c r="R577" s="46"/>
      <c r="S577" s="46"/>
      <c r="T577" s="46"/>
      <c r="U577" s="2"/>
      <c r="V577" s="2"/>
      <c r="W577" s="2"/>
      <c r="X577" s="2"/>
      <c r="Y577" s="2"/>
      <c r="Z577" s="2"/>
    </row>
    <row r="578" spans="2:26" x14ac:dyDescent="0.3">
      <c r="B578" s="46"/>
      <c r="C578" s="46"/>
      <c r="D578" s="46"/>
      <c r="E578" s="46"/>
      <c r="F578" s="46"/>
      <c r="G578" s="46"/>
      <c r="I578" s="46"/>
      <c r="J578" s="46"/>
      <c r="K578" s="46"/>
      <c r="L578" s="46"/>
      <c r="M578" s="46"/>
      <c r="N578" s="46"/>
      <c r="O578" s="46"/>
      <c r="P578" s="46"/>
      <c r="Q578" s="46"/>
      <c r="R578" s="46"/>
      <c r="S578" s="46"/>
      <c r="T578" s="46"/>
      <c r="U578" s="2"/>
      <c r="V578" s="2"/>
      <c r="W578" s="2"/>
      <c r="X578" s="2"/>
      <c r="Y578" s="2"/>
      <c r="Z578" s="2"/>
    </row>
    <row r="579" spans="2:26" x14ac:dyDescent="0.3">
      <c r="B579" s="46"/>
      <c r="C579" s="46"/>
      <c r="D579" s="46"/>
      <c r="E579" s="46"/>
      <c r="F579" s="46"/>
      <c r="G579" s="46"/>
      <c r="I579" s="46"/>
      <c r="J579" s="46"/>
      <c r="K579" s="46"/>
      <c r="L579" s="46"/>
      <c r="M579" s="46"/>
      <c r="N579" s="46"/>
      <c r="O579" s="46"/>
      <c r="P579" s="46"/>
      <c r="Q579" s="46"/>
      <c r="R579" s="46"/>
      <c r="S579" s="46"/>
      <c r="T579" s="46"/>
      <c r="U579" s="2"/>
      <c r="V579" s="2"/>
      <c r="W579" s="2"/>
      <c r="X579" s="2"/>
      <c r="Y579" s="2"/>
      <c r="Z579" s="2"/>
    </row>
    <row r="580" spans="2:26" x14ac:dyDescent="0.3">
      <c r="B580" s="46"/>
      <c r="C580" s="46"/>
      <c r="D580" s="46"/>
      <c r="E580" s="46"/>
      <c r="F580" s="46"/>
      <c r="G580" s="46"/>
      <c r="I580" s="46"/>
      <c r="J580" s="46"/>
      <c r="K580" s="46"/>
      <c r="L580" s="46"/>
      <c r="M580" s="46"/>
      <c r="N580" s="46"/>
      <c r="O580" s="46"/>
      <c r="P580" s="46"/>
      <c r="Q580" s="46"/>
      <c r="R580" s="46"/>
      <c r="S580" s="46"/>
      <c r="T580" s="46"/>
      <c r="U580" s="2"/>
      <c r="V580" s="2"/>
      <c r="W580" s="2"/>
      <c r="X580" s="2"/>
      <c r="Y580" s="2"/>
      <c r="Z580" s="2"/>
    </row>
    <row r="581" spans="2:26" x14ac:dyDescent="0.3">
      <c r="B581" s="46"/>
      <c r="C581" s="46"/>
      <c r="D581" s="46"/>
      <c r="E581" s="46"/>
      <c r="F581" s="46"/>
      <c r="G581" s="46"/>
      <c r="I581" s="46"/>
      <c r="J581" s="46"/>
      <c r="K581" s="46"/>
      <c r="L581" s="46"/>
      <c r="M581" s="46"/>
      <c r="N581" s="46"/>
      <c r="O581" s="46"/>
      <c r="P581" s="46"/>
      <c r="Q581" s="46"/>
      <c r="R581" s="46"/>
      <c r="S581" s="46"/>
      <c r="T581" s="46"/>
      <c r="U581" s="2"/>
      <c r="V581" s="2"/>
      <c r="W581" s="2"/>
      <c r="X581" s="2"/>
      <c r="Y581" s="2"/>
      <c r="Z581" s="2"/>
    </row>
    <row r="582" spans="2:26" x14ac:dyDescent="0.3">
      <c r="B582" s="46"/>
      <c r="C582" s="46"/>
      <c r="D582" s="46"/>
      <c r="E582" s="46"/>
      <c r="F582" s="46"/>
      <c r="G582" s="46"/>
      <c r="I582" s="46"/>
      <c r="J582" s="46"/>
      <c r="K582" s="46"/>
      <c r="L582" s="46"/>
      <c r="M582" s="46"/>
      <c r="N582" s="46"/>
      <c r="O582" s="46"/>
      <c r="P582" s="46"/>
      <c r="Q582" s="46"/>
      <c r="R582" s="46"/>
      <c r="S582" s="46"/>
      <c r="T582" s="46"/>
      <c r="U582" s="2"/>
      <c r="V582" s="2"/>
      <c r="W582" s="2"/>
      <c r="X582" s="2"/>
      <c r="Y582" s="2"/>
      <c r="Z582" s="2"/>
    </row>
    <row r="583" spans="2:26" x14ac:dyDescent="0.3">
      <c r="B583" s="46"/>
      <c r="C583" s="46"/>
      <c r="D583" s="46"/>
      <c r="E583" s="46"/>
      <c r="F583" s="46"/>
      <c r="G583" s="46"/>
      <c r="I583" s="46"/>
      <c r="J583" s="46"/>
      <c r="K583" s="46"/>
      <c r="L583" s="46"/>
      <c r="M583" s="46"/>
      <c r="N583" s="46"/>
      <c r="O583" s="46"/>
      <c r="P583" s="46"/>
      <c r="Q583" s="46"/>
      <c r="R583" s="46"/>
      <c r="S583" s="46"/>
      <c r="T583" s="46"/>
      <c r="U583" s="2"/>
      <c r="V583" s="2"/>
      <c r="W583" s="2"/>
      <c r="X583" s="2"/>
      <c r="Y583" s="2"/>
      <c r="Z583" s="2"/>
    </row>
    <row r="584" spans="2:26" x14ac:dyDescent="0.3">
      <c r="B584" s="46"/>
      <c r="C584" s="46"/>
      <c r="D584" s="46"/>
      <c r="E584" s="46"/>
      <c r="F584" s="46"/>
      <c r="G584" s="46"/>
      <c r="I584" s="46"/>
      <c r="J584" s="46"/>
      <c r="K584" s="46"/>
      <c r="L584" s="46"/>
      <c r="M584" s="46"/>
      <c r="N584" s="46"/>
      <c r="O584" s="46"/>
      <c r="P584" s="46"/>
      <c r="Q584" s="46"/>
      <c r="R584" s="46"/>
      <c r="S584" s="46"/>
      <c r="T584" s="46"/>
      <c r="U584" s="2"/>
      <c r="V584" s="2"/>
      <c r="W584" s="2"/>
      <c r="X584" s="2"/>
      <c r="Y584" s="2"/>
      <c r="Z584" s="2"/>
    </row>
    <row r="585" spans="2:26" x14ac:dyDescent="0.3">
      <c r="B585" s="46"/>
      <c r="C585" s="46"/>
      <c r="D585" s="46"/>
      <c r="E585" s="46"/>
      <c r="F585" s="46"/>
      <c r="G585" s="46"/>
      <c r="I585" s="46"/>
      <c r="J585" s="46"/>
      <c r="K585" s="46"/>
      <c r="L585" s="46"/>
      <c r="M585" s="46"/>
      <c r="N585" s="46"/>
      <c r="O585" s="46"/>
      <c r="P585" s="46"/>
      <c r="Q585" s="46"/>
      <c r="R585" s="46"/>
      <c r="S585" s="46"/>
      <c r="T585" s="46"/>
      <c r="U585" s="2"/>
      <c r="V585" s="2"/>
      <c r="W585" s="2"/>
      <c r="X585" s="2"/>
      <c r="Y585" s="2"/>
      <c r="Z585" s="2"/>
    </row>
    <row r="586" spans="2:26" x14ac:dyDescent="0.3">
      <c r="B586" s="46"/>
      <c r="C586" s="46"/>
      <c r="D586" s="46"/>
      <c r="E586" s="46"/>
      <c r="F586" s="46"/>
      <c r="G586" s="46"/>
      <c r="I586" s="46"/>
      <c r="J586" s="46"/>
      <c r="K586" s="46"/>
      <c r="L586" s="46"/>
      <c r="M586" s="46"/>
      <c r="N586" s="46"/>
      <c r="O586" s="46"/>
      <c r="P586" s="46"/>
      <c r="Q586" s="46"/>
      <c r="R586" s="46"/>
      <c r="S586" s="46"/>
      <c r="T586" s="46"/>
      <c r="U586" s="2"/>
      <c r="V586" s="2"/>
      <c r="W586" s="2"/>
      <c r="X586" s="2"/>
      <c r="Y586" s="2"/>
      <c r="Z586" s="2"/>
    </row>
    <row r="587" spans="2:26" x14ac:dyDescent="0.3">
      <c r="B587" s="46"/>
      <c r="C587" s="46"/>
      <c r="D587" s="46"/>
      <c r="E587" s="46"/>
      <c r="F587" s="46"/>
      <c r="G587" s="46"/>
      <c r="I587" s="46"/>
      <c r="J587" s="46"/>
      <c r="K587" s="46"/>
      <c r="L587" s="46"/>
      <c r="M587" s="46"/>
      <c r="N587" s="46"/>
      <c r="O587" s="46"/>
      <c r="P587" s="46"/>
      <c r="Q587" s="46"/>
      <c r="R587" s="46"/>
      <c r="S587" s="46"/>
      <c r="T587" s="46"/>
      <c r="U587" s="2"/>
      <c r="V587" s="2"/>
      <c r="W587" s="2"/>
      <c r="X587" s="2"/>
      <c r="Y587" s="2"/>
      <c r="Z587" s="2"/>
    </row>
    <row r="588" spans="2:26" x14ac:dyDescent="0.3">
      <c r="B588" s="46"/>
      <c r="C588" s="46"/>
      <c r="D588" s="46"/>
      <c r="E588" s="46"/>
      <c r="F588" s="46"/>
      <c r="G588" s="46"/>
      <c r="I588" s="46"/>
      <c r="J588" s="46"/>
      <c r="K588" s="46"/>
      <c r="L588" s="46"/>
      <c r="M588" s="46"/>
      <c r="N588" s="46"/>
      <c r="O588" s="46"/>
      <c r="P588" s="46"/>
      <c r="Q588" s="46"/>
      <c r="R588" s="46"/>
      <c r="S588" s="46"/>
      <c r="T588" s="46"/>
      <c r="U588" s="2"/>
      <c r="V588" s="2"/>
      <c r="W588" s="2"/>
      <c r="X588" s="2"/>
      <c r="Y588" s="2"/>
      <c r="Z588" s="2"/>
    </row>
    <row r="589" spans="2:26" x14ac:dyDescent="0.3">
      <c r="B589" s="46"/>
      <c r="C589" s="46"/>
      <c r="D589" s="46"/>
      <c r="E589" s="46"/>
      <c r="F589" s="46"/>
      <c r="G589" s="46"/>
      <c r="I589" s="46"/>
      <c r="J589" s="46"/>
      <c r="K589" s="46"/>
      <c r="L589" s="46"/>
      <c r="M589" s="46"/>
      <c r="N589" s="46"/>
      <c r="O589" s="46"/>
      <c r="P589" s="46"/>
      <c r="Q589" s="46"/>
      <c r="R589" s="46"/>
      <c r="S589" s="46"/>
      <c r="T589" s="46"/>
      <c r="U589" s="2"/>
      <c r="V589" s="2"/>
      <c r="W589" s="2"/>
      <c r="X589" s="2"/>
      <c r="Y589" s="2"/>
      <c r="Z589" s="2"/>
    </row>
    <row r="590" spans="2:26" x14ac:dyDescent="0.3">
      <c r="B590" s="46"/>
      <c r="C590" s="46"/>
      <c r="D590" s="46"/>
      <c r="E590" s="46"/>
      <c r="F590" s="46"/>
      <c r="G590" s="46"/>
      <c r="I590" s="46"/>
      <c r="J590" s="46"/>
      <c r="K590" s="46"/>
      <c r="L590" s="46"/>
      <c r="M590" s="46"/>
      <c r="N590" s="46"/>
      <c r="O590" s="46"/>
      <c r="P590" s="46"/>
      <c r="Q590" s="46"/>
      <c r="R590" s="46"/>
      <c r="S590" s="46"/>
      <c r="T590" s="46"/>
      <c r="U590" s="2"/>
      <c r="V590" s="2"/>
      <c r="W590" s="2"/>
      <c r="X590" s="2"/>
      <c r="Y590" s="2"/>
      <c r="Z590" s="2"/>
    </row>
    <row r="591" spans="2:26" x14ac:dyDescent="0.3">
      <c r="B591" s="46"/>
      <c r="C591" s="46"/>
      <c r="D591" s="46"/>
      <c r="E591" s="46"/>
      <c r="F591" s="46"/>
      <c r="G591" s="46"/>
      <c r="I591" s="46"/>
      <c r="J591" s="46"/>
      <c r="K591" s="46"/>
      <c r="L591" s="46"/>
      <c r="M591" s="46"/>
      <c r="N591" s="46"/>
      <c r="O591" s="46"/>
      <c r="P591" s="46"/>
      <c r="Q591" s="46"/>
      <c r="R591" s="46"/>
      <c r="S591" s="46"/>
      <c r="T591" s="46"/>
      <c r="U591" s="2"/>
      <c r="V591" s="2"/>
      <c r="W591" s="2"/>
      <c r="X591" s="2"/>
      <c r="Y591" s="2"/>
      <c r="Z591" s="2"/>
    </row>
    <row r="592" spans="2:26" x14ac:dyDescent="0.3">
      <c r="B592" s="46"/>
      <c r="C592" s="46"/>
      <c r="D592" s="46"/>
      <c r="E592" s="46"/>
      <c r="F592" s="46"/>
      <c r="G592" s="46"/>
      <c r="I592" s="46"/>
      <c r="J592" s="46"/>
      <c r="K592" s="46"/>
      <c r="L592" s="46"/>
      <c r="M592" s="46"/>
      <c r="N592" s="46"/>
      <c r="O592" s="46"/>
      <c r="P592" s="46"/>
      <c r="Q592" s="46"/>
      <c r="R592" s="46"/>
      <c r="S592" s="46"/>
      <c r="T592" s="46"/>
      <c r="U592" s="2"/>
      <c r="V592" s="2"/>
      <c r="W592" s="2"/>
      <c r="X592" s="2"/>
      <c r="Y592" s="2"/>
      <c r="Z592" s="2"/>
    </row>
    <row r="593" spans="2:26" x14ac:dyDescent="0.3">
      <c r="B593" s="46"/>
      <c r="C593" s="46"/>
      <c r="D593" s="46"/>
      <c r="E593" s="46"/>
      <c r="F593" s="46"/>
      <c r="G593" s="46"/>
      <c r="I593" s="46"/>
      <c r="J593" s="46"/>
      <c r="K593" s="46"/>
      <c r="L593" s="46"/>
      <c r="M593" s="46"/>
      <c r="N593" s="46"/>
      <c r="O593" s="46"/>
      <c r="P593" s="46"/>
      <c r="Q593" s="46"/>
      <c r="R593" s="46"/>
      <c r="S593" s="46"/>
      <c r="T593" s="46"/>
      <c r="U593" s="2"/>
      <c r="V593" s="2"/>
      <c r="W593" s="2"/>
      <c r="X593" s="2"/>
      <c r="Y593" s="2"/>
      <c r="Z593" s="2"/>
    </row>
    <row r="594" spans="2:26" x14ac:dyDescent="0.3">
      <c r="B594" s="46"/>
      <c r="C594" s="46"/>
      <c r="D594" s="46"/>
      <c r="E594" s="46"/>
      <c r="F594" s="46"/>
      <c r="G594" s="46"/>
      <c r="I594" s="46"/>
      <c r="J594" s="46"/>
      <c r="K594" s="46"/>
      <c r="L594" s="46"/>
      <c r="M594" s="46"/>
      <c r="N594" s="46"/>
      <c r="O594" s="46"/>
      <c r="P594" s="46"/>
      <c r="Q594" s="46"/>
      <c r="R594" s="46"/>
      <c r="S594" s="46"/>
      <c r="T594" s="46"/>
      <c r="U594" s="2"/>
      <c r="V594" s="2"/>
      <c r="W594" s="2"/>
      <c r="X594" s="2"/>
      <c r="Y594" s="2"/>
      <c r="Z594" s="2"/>
    </row>
    <row r="595" spans="2:26" x14ac:dyDescent="0.3">
      <c r="B595" s="46"/>
      <c r="C595" s="46"/>
      <c r="D595" s="46"/>
      <c r="E595" s="46"/>
      <c r="F595" s="46"/>
      <c r="G595" s="46"/>
      <c r="I595" s="46"/>
      <c r="J595" s="46"/>
      <c r="K595" s="46"/>
      <c r="L595" s="46"/>
      <c r="M595" s="46"/>
      <c r="N595" s="46"/>
      <c r="O595" s="46"/>
      <c r="P595" s="46"/>
      <c r="Q595" s="46"/>
      <c r="R595" s="46"/>
      <c r="S595" s="46"/>
      <c r="T595" s="46"/>
      <c r="U595" s="2"/>
      <c r="V595" s="2"/>
      <c r="W595" s="2"/>
      <c r="X595" s="2"/>
      <c r="Y595" s="2"/>
      <c r="Z595" s="2"/>
    </row>
    <row r="596" spans="2:26" x14ac:dyDescent="0.3">
      <c r="B596" s="46"/>
      <c r="C596" s="46"/>
      <c r="D596" s="46"/>
      <c r="E596" s="46"/>
      <c r="F596" s="46"/>
      <c r="G596" s="46"/>
      <c r="I596" s="46"/>
      <c r="J596" s="46"/>
      <c r="K596" s="46"/>
      <c r="L596" s="46"/>
      <c r="M596" s="46"/>
      <c r="N596" s="46"/>
      <c r="O596" s="46"/>
      <c r="P596" s="46"/>
      <c r="Q596" s="46"/>
      <c r="R596" s="46"/>
      <c r="S596" s="46"/>
      <c r="T596" s="46"/>
      <c r="U596" s="2"/>
      <c r="V596" s="2"/>
      <c r="W596" s="2"/>
      <c r="X596" s="2"/>
      <c r="Y596" s="2"/>
      <c r="Z596" s="2"/>
    </row>
    <row r="597" spans="2:26" x14ac:dyDescent="0.3">
      <c r="B597" s="46"/>
      <c r="C597" s="46"/>
      <c r="D597" s="46"/>
      <c r="E597" s="46"/>
      <c r="F597" s="46"/>
      <c r="G597" s="46"/>
      <c r="I597" s="46"/>
      <c r="J597" s="46"/>
      <c r="K597" s="46"/>
      <c r="L597" s="46"/>
      <c r="M597" s="46"/>
      <c r="N597" s="46"/>
      <c r="O597" s="46"/>
      <c r="P597" s="46"/>
      <c r="Q597" s="46"/>
      <c r="R597" s="46"/>
      <c r="S597" s="46"/>
      <c r="T597" s="46"/>
      <c r="U597" s="2"/>
      <c r="V597" s="2"/>
      <c r="W597" s="2"/>
      <c r="X597" s="2"/>
      <c r="Y597" s="2"/>
      <c r="Z597" s="2"/>
    </row>
    <row r="598" spans="2:26" x14ac:dyDescent="0.3">
      <c r="B598" s="46"/>
      <c r="C598" s="46"/>
      <c r="D598" s="46"/>
      <c r="E598" s="46"/>
      <c r="F598" s="46"/>
      <c r="G598" s="46"/>
      <c r="I598" s="46"/>
      <c r="J598" s="46"/>
      <c r="K598" s="46"/>
      <c r="L598" s="46"/>
      <c r="M598" s="46"/>
      <c r="N598" s="46"/>
      <c r="O598" s="46"/>
      <c r="P598" s="46"/>
      <c r="Q598" s="46"/>
      <c r="R598" s="46"/>
      <c r="S598" s="46"/>
      <c r="T598" s="46"/>
      <c r="U598" s="2"/>
      <c r="V598" s="2"/>
      <c r="W598" s="2"/>
      <c r="X598" s="2"/>
      <c r="Y598" s="2"/>
      <c r="Z598" s="2"/>
    </row>
    <row r="599" spans="2:26" x14ac:dyDescent="0.3">
      <c r="B599" s="46"/>
      <c r="C599" s="46"/>
      <c r="D599" s="46"/>
      <c r="E599" s="46"/>
      <c r="F599" s="46"/>
      <c r="G599" s="46"/>
      <c r="I599" s="46"/>
      <c r="J599" s="46"/>
      <c r="K599" s="46"/>
      <c r="L599" s="46"/>
      <c r="M599" s="46"/>
      <c r="N599" s="46"/>
      <c r="O599" s="46"/>
      <c r="P599" s="46"/>
      <c r="Q599" s="46"/>
      <c r="R599" s="46"/>
      <c r="S599" s="46"/>
      <c r="T599" s="46"/>
      <c r="U599" s="2"/>
      <c r="V599" s="2"/>
      <c r="W599" s="2"/>
      <c r="X599" s="2"/>
      <c r="Y599" s="2"/>
      <c r="Z599" s="2"/>
    </row>
    <row r="600" spans="2:26" x14ac:dyDescent="0.3">
      <c r="B600" s="46"/>
      <c r="C600" s="46"/>
      <c r="D600" s="46"/>
      <c r="E600" s="46"/>
      <c r="F600" s="46"/>
      <c r="G600" s="46"/>
      <c r="I600" s="46"/>
      <c r="J600" s="46"/>
      <c r="K600" s="46"/>
      <c r="L600" s="46"/>
      <c r="M600" s="46"/>
      <c r="N600" s="46"/>
      <c r="O600" s="46"/>
      <c r="P600" s="46"/>
      <c r="Q600" s="46"/>
      <c r="R600" s="46"/>
      <c r="S600" s="46"/>
      <c r="T600" s="46"/>
      <c r="U600" s="2"/>
      <c r="V600" s="2"/>
      <c r="W600" s="2"/>
      <c r="X600" s="2"/>
      <c r="Y600" s="2"/>
      <c r="Z600" s="2"/>
    </row>
    <row r="601" spans="2:26" x14ac:dyDescent="0.3">
      <c r="B601" s="46"/>
      <c r="C601" s="46"/>
      <c r="D601" s="46"/>
      <c r="E601" s="46"/>
      <c r="F601" s="46"/>
      <c r="G601" s="46"/>
      <c r="I601" s="46"/>
      <c r="J601" s="46"/>
      <c r="K601" s="46"/>
      <c r="L601" s="46"/>
      <c r="M601" s="46"/>
      <c r="N601" s="46"/>
      <c r="O601" s="46"/>
      <c r="P601" s="46"/>
      <c r="Q601" s="46"/>
      <c r="R601" s="46"/>
      <c r="S601" s="46"/>
      <c r="T601" s="46"/>
      <c r="U601" s="2"/>
      <c r="V601" s="2"/>
      <c r="W601" s="2"/>
      <c r="X601" s="2"/>
      <c r="Y601" s="2"/>
      <c r="Z601" s="2"/>
    </row>
    <row r="602" spans="2:26" x14ac:dyDescent="0.3">
      <c r="B602" s="46"/>
      <c r="C602" s="46"/>
      <c r="D602" s="46"/>
      <c r="E602" s="46"/>
      <c r="F602" s="46"/>
      <c r="G602" s="46"/>
      <c r="I602" s="46"/>
      <c r="J602" s="46"/>
      <c r="K602" s="46"/>
      <c r="L602" s="46"/>
      <c r="M602" s="46"/>
      <c r="N602" s="46"/>
      <c r="O602" s="46"/>
      <c r="P602" s="46"/>
      <c r="Q602" s="46"/>
      <c r="R602" s="46"/>
      <c r="S602" s="46"/>
      <c r="T602" s="46"/>
      <c r="U602" s="2"/>
      <c r="V602" s="2"/>
      <c r="W602" s="2"/>
      <c r="X602" s="2"/>
      <c r="Y602" s="2"/>
      <c r="Z602" s="2"/>
    </row>
    <row r="603" spans="2:26" x14ac:dyDescent="0.3">
      <c r="B603" s="46"/>
      <c r="C603" s="46"/>
      <c r="D603" s="46"/>
      <c r="E603" s="46"/>
      <c r="F603" s="46"/>
      <c r="G603" s="46"/>
      <c r="I603" s="46"/>
      <c r="J603" s="46"/>
      <c r="K603" s="46"/>
      <c r="L603" s="46"/>
      <c r="M603" s="46"/>
      <c r="N603" s="46"/>
      <c r="O603" s="46"/>
      <c r="P603" s="46"/>
      <c r="Q603" s="46"/>
      <c r="R603" s="46"/>
      <c r="S603" s="46"/>
      <c r="T603" s="46"/>
      <c r="U603" s="2"/>
      <c r="V603" s="2"/>
      <c r="W603" s="2"/>
      <c r="X603" s="2"/>
      <c r="Y603" s="2"/>
      <c r="Z603" s="2"/>
    </row>
    <row r="604" spans="2:26" x14ac:dyDescent="0.3">
      <c r="B604" s="46"/>
      <c r="C604" s="46"/>
      <c r="D604" s="46"/>
      <c r="E604" s="46"/>
      <c r="F604" s="46"/>
      <c r="G604" s="46"/>
      <c r="I604" s="46"/>
      <c r="J604" s="46"/>
      <c r="K604" s="46"/>
      <c r="L604" s="46"/>
      <c r="M604" s="46"/>
      <c r="N604" s="46"/>
      <c r="O604" s="46"/>
      <c r="P604" s="46"/>
      <c r="Q604" s="46"/>
      <c r="R604" s="46"/>
      <c r="S604" s="46"/>
      <c r="T604" s="46"/>
      <c r="U604" s="2"/>
      <c r="V604" s="2"/>
      <c r="W604" s="2"/>
      <c r="X604" s="2"/>
      <c r="Y604" s="2"/>
      <c r="Z604" s="2"/>
    </row>
    <row r="605" spans="2:26" x14ac:dyDescent="0.3">
      <c r="B605" s="46"/>
      <c r="C605" s="46"/>
      <c r="D605" s="46"/>
      <c r="E605" s="46"/>
      <c r="F605" s="46"/>
      <c r="G605" s="46"/>
      <c r="I605" s="46"/>
      <c r="J605" s="46"/>
      <c r="K605" s="46"/>
      <c r="L605" s="46"/>
      <c r="M605" s="46"/>
      <c r="N605" s="46"/>
      <c r="O605" s="46"/>
      <c r="P605" s="46"/>
      <c r="Q605" s="46"/>
      <c r="R605" s="46"/>
      <c r="S605" s="46"/>
      <c r="T605" s="46"/>
      <c r="U605" s="2"/>
      <c r="V605" s="2"/>
      <c r="W605" s="2"/>
      <c r="X605" s="2"/>
      <c r="Y605" s="2"/>
      <c r="Z605" s="2"/>
    </row>
    <row r="606" spans="2:26" x14ac:dyDescent="0.3">
      <c r="B606" s="46"/>
      <c r="C606" s="46"/>
      <c r="D606" s="46"/>
      <c r="E606" s="46"/>
      <c r="F606" s="46"/>
      <c r="G606" s="46"/>
      <c r="I606" s="46"/>
      <c r="J606" s="46"/>
      <c r="K606" s="46"/>
      <c r="L606" s="46"/>
      <c r="M606" s="46"/>
      <c r="N606" s="46"/>
      <c r="O606" s="46"/>
      <c r="P606" s="46"/>
      <c r="Q606" s="46"/>
      <c r="R606" s="46"/>
      <c r="S606" s="46"/>
      <c r="T606" s="46"/>
      <c r="U606" s="2"/>
      <c r="V606" s="2"/>
      <c r="W606" s="2"/>
      <c r="X606" s="2"/>
      <c r="Y606" s="2"/>
      <c r="Z606" s="2"/>
    </row>
    <row r="607" spans="2:26" x14ac:dyDescent="0.3">
      <c r="B607" s="46"/>
      <c r="C607" s="46"/>
      <c r="D607" s="46"/>
      <c r="E607" s="46"/>
      <c r="F607" s="46"/>
      <c r="G607" s="46"/>
      <c r="I607" s="46"/>
      <c r="J607" s="46"/>
      <c r="K607" s="46"/>
      <c r="L607" s="46"/>
      <c r="M607" s="46"/>
      <c r="N607" s="46"/>
      <c r="O607" s="46"/>
      <c r="P607" s="46"/>
      <c r="Q607" s="46"/>
      <c r="R607" s="46"/>
      <c r="S607" s="46"/>
      <c r="T607" s="46"/>
      <c r="U607" s="2"/>
      <c r="V607" s="2"/>
      <c r="W607" s="2"/>
      <c r="X607" s="2"/>
      <c r="Y607" s="2"/>
      <c r="Z607" s="2"/>
    </row>
    <row r="608" spans="2:26" x14ac:dyDescent="0.3">
      <c r="B608" s="46"/>
      <c r="C608" s="46"/>
      <c r="D608" s="46"/>
      <c r="E608" s="46"/>
      <c r="F608" s="46"/>
      <c r="G608" s="46"/>
      <c r="I608" s="46"/>
      <c r="J608" s="46"/>
      <c r="K608" s="46"/>
      <c r="L608" s="46"/>
      <c r="M608" s="46"/>
      <c r="N608" s="46"/>
      <c r="O608" s="46"/>
      <c r="P608" s="46"/>
      <c r="Q608" s="46"/>
      <c r="R608" s="46"/>
      <c r="S608" s="46"/>
      <c r="T608" s="46"/>
      <c r="U608" s="2"/>
      <c r="V608" s="2"/>
      <c r="W608" s="2"/>
      <c r="X608" s="2"/>
      <c r="Y608" s="2"/>
      <c r="Z608" s="2"/>
    </row>
    <row r="609" spans="2:26" x14ac:dyDescent="0.3">
      <c r="B609" s="46"/>
      <c r="C609" s="46"/>
      <c r="D609" s="46"/>
      <c r="E609" s="46"/>
      <c r="F609" s="46"/>
      <c r="G609" s="46"/>
      <c r="I609" s="46"/>
      <c r="J609" s="46"/>
      <c r="K609" s="46"/>
      <c r="L609" s="46"/>
      <c r="M609" s="46"/>
      <c r="N609" s="46"/>
      <c r="O609" s="46"/>
      <c r="P609" s="46"/>
      <c r="Q609" s="46"/>
      <c r="R609" s="46"/>
      <c r="S609" s="46"/>
      <c r="T609" s="46"/>
      <c r="U609" s="2"/>
      <c r="V609" s="2"/>
      <c r="W609" s="2"/>
      <c r="X609" s="2"/>
      <c r="Y609" s="2"/>
      <c r="Z609" s="2"/>
    </row>
    <row r="610" spans="2:26" x14ac:dyDescent="0.3">
      <c r="B610" s="46"/>
      <c r="C610" s="46"/>
      <c r="D610" s="46"/>
      <c r="E610" s="46"/>
      <c r="F610" s="46"/>
      <c r="G610" s="46"/>
      <c r="I610" s="46"/>
      <c r="J610" s="46"/>
      <c r="K610" s="46"/>
      <c r="L610" s="46"/>
      <c r="M610" s="46"/>
      <c r="N610" s="46"/>
      <c r="O610" s="46"/>
      <c r="P610" s="46"/>
      <c r="Q610" s="46"/>
      <c r="R610" s="46"/>
      <c r="S610" s="46"/>
      <c r="T610" s="46"/>
      <c r="U610" s="2"/>
      <c r="V610" s="2"/>
      <c r="W610" s="2"/>
      <c r="X610" s="2"/>
      <c r="Y610" s="2"/>
      <c r="Z610" s="2"/>
    </row>
    <row r="611" spans="2:26" x14ac:dyDescent="0.3">
      <c r="B611" s="46"/>
      <c r="C611" s="46"/>
      <c r="D611" s="46"/>
      <c r="E611" s="46"/>
      <c r="F611" s="46"/>
      <c r="G611" s="46"/>
      <c r="I611" s="46"/>
      <c r="J611" s="46"/>
      <c r="K611" s="46"/>
      <c r="L611" s="46"/>
      <c r="M611" s="46"/>
      <c r="N611" s="46"/>
      <c r="O611" s="46"/>
      <c r="P611" s="46"/>
      <c r="Q611" s="46"/>
      <c r="R611" s="46"/>
      <c r="S611" s="46"/>
      <c r="T611" s="46"/>
      <c r="U611" s="2"/>
      <c r="V611" s="2"/>
      <c r="W611" s="2"/>
      <c r="X611" s="2"/>
      <c r="Y611" s="2"/>
      <c r="Z611" s="2"/>
    </row>
    <row r="612" spans="2:26" x14ac:dyDescent="0.3">
      <c r="B612" s="46"/>
      <c r="C612" s="46"/>
      <c r="D612" s="46"/>
      <c r="E612" s="46"/>
      <c r="F612" s="46"/>
      <c r="G612" s="46"/>
      <c r="I612" s="46"/>
      <c r="J612" s="46"/>
      <c r="K612" s="46"/>
      <c r="L612" s="46"/>
      <c r="M612" s="46"/>
      <c r="N612" s="46"/>
      <c r="O612" s="46"/>
      <c r="P612" s="46"/>
      <c r="Q612" s="46"/>
      <c r="R612" s="46"/>
      <c r="S612" s="46"/>
      <c r="T612" s="46"/>
      <c r="U612" s="2"/>
      <c r="V612" s="2"/>
      <c r="W612" s="2"/>
      <c r="X612" s="2"/>
      <c r="Y612" s="2"/>
      <c r="Z612" s="2"/>
    </row>
    <row r="613" spans="2:26" x14ac:dyDescent="0.3">
      <c r="B613" s="46"/>
      <c r="C613" s="46"/>
      <c r="D613" s="46"/>
      <c r="E613" s="46"/>
      <c r="F613" s="46"/>
      <c r="G613" s="46"/>
      <c r="I613" s="46"/>
      <c r="J613" s="46"/>
      <c r="K613" s="46"/>
      <c r="L613" s="46"/>
      <c r="M613" s="46"/>
      <c r="N613" s="46"/>
      <c r="O613" s="46"/>
      <c r="P613" s="46"/>
      <c r="Q613" s="46"/>
      <c r="R613" s="46"/>
      <c r="S613" s="46"/>
      <c r="T613" s="46"/>
      <c r="U613" s="2"/>
      <c r="V613" s="2"/>
      <c r="W613" s="2"/>
      <c r="X613" s="2"/>
      <c r="Y613" s="2"/>
      <c r="Z613" s="2"/>
    </row>
    <row r="614" spans="2:26" x14ac:dyDescent="0.3">
      <c r="B614" s="46"/>
      <c r="C614" s="46"/>
      <c r="D614" s="46"/>
      <c r="E614" s="46"/>
      <c r="F614" s="46"/>
      <c r="G614" s="46"/>
      <c r="I614" s="46"/>
      <c r="J614" s="46"/>
      <c r="K614" s="46"/>
      <c r="L614" s="46"/>
      <c r="M614" s="46"/>
      <c r="N614" s="46"/>
      <c r="O614" s="46"/>
      <c r="P614" s="46"/>
      <c r="Q614" s="46"/>
      <c r="R614" s="46"/>
      <c r="S614" s="46"/>
      <c r="T614" s="46"/>
      <c r="U614" s="2"/>
      <c r="V614" s="2"/>
      <c r="W614" s="2"/>
      <c r="X614" s="2"/>
      <c r="Y614" s="2"/>
      <c r="Z614" s="2"/>
    </row>
    <row r="615" spans="2:26" x14ac:dyDescent="0.3">
      <c r="B615" s="46"/>
      <c r="C615" s="46"/>
      <c r="D615" s="46"/>
      <c r="E615" s="46"/>
      <c r="F615" s="46"/>
      <c r="G615" s="46"/>
      <c r="I615" s="46"/>
      <c r="J615" s="46"/>
      <c r="K615" s="46"/>
      <c r="L615" s="46"/>
      <c r="M615" s="46"/>
      <c r="N615" s="46"/>
      <c r="O615" s="46"/>
      <c r="P615" s="46"/>
      <c r="Q615" s="46"/>
      <c r="R615" s="46"/>
      <c r="S615" s="46"/>
      <c r="T615" s="46"/>
      <c r="U615" s="2"/>
      <c r="V615" s="2"/>
      <c r="W615" s="2"/>
      <c r="X615" s="2"/>
      <c r="Y615" s="2"/>
      <c r="Z615" s="2"/>
    </row>
    <row r="616" spans="2:26" x14ac:dyDescent="0.3">
      <c r="B616" s="46"/>
      <c r="C616" s="46"/>
      <c r="D616" s="46"/>
      <c r="E616" s="46"/>
      <c r="F616" s="46"/>
      <c r="G616" s="46"/>
      <c r="I616" s="46"/>
      <c r="J616" s="46"/>
      <c r="K616" s="46"/>
      <c r="L616" s="46"/>
      <c r="M616" s="46"/>
      <c r="N616" s="46"/>
      <c r="O616" s="46"/>
      <c r="P616" s="46"/>
      <c r="Q616" s="46"/>
      <c r="R616" s="46"/>
      <c r="S616" s="46"/>
      <c r="T616" s="46"/>
      <c r="U616" s="2"/>
      <c r="V616" s="2"/>
      <c r="W616" s="2"/>
      <c r="X616" s="2"/>
      <c r="Y616" s="2"/>
      <c r="Z616" s="2"/>
    </row>
    <row r="617" spans="2:26" x14ac:dyDescent="0.3">
      <c r="B617" s="46"/>
      <c r="C617" s="46"/>
      <c r="D617" s="46"/>
      <c r="E617" s="46"/>
      <c r="F617" s="46"/>
      <c r="G617" s="46"/>
      <c r="I617" s="46"/>
      <c r="J617" s="46"/>
      <c r="K617" s="46"/>
      <c r="L617" s="46"/>
      <c r="M617" s="46"/>
      <c r="N617" s="46"/>
      <c r="O617" s="46"/>
      <c r="P617" s="46"/>
      <c r="Q617" s="46"/>
      <c r="R617" s="46"/>
      <c r="S617" s="46"/>
      <c r="T617" s="46"/>
      <c r="U617" s="2"/>
      <c r="V617" s="2"/>
      <c r="W617" s="2"/>
      <c r="X617" s="2"/>
      <c r="Y617" s="2"/>
      <c r="Z617" s="2"/>
    </row>
    <row r="618" spans="2:26" x14ac:dyDescent="0.3">
      <c r="B618" s="46"/>
      <c r="C618" s="46"/>
      <c r="D618" s="46"/>
      <c r="E618" s="46"/>
      <c r="F618" s="46"/>
      <c r="G618" s="46"/>
      <c r="I618" s="46"/>
      <c r="J618" s="46"/>
      <c r="K618" s="46"/>
      <c r="L618" s="46"/>
      <c r="M618" s="46"/>
      <c r="N618" s="46"/>
      <c r="O618" s="46"/>
      <c r="P618" s="46"/>
      <c r="Q618" s="46"/>
      <c r="R618" s="46"/>
      <c r="S618" s="46"/>
      <c r="T618" s="46"/>
      <c r="U618" s="2"/>
      <c r="V618" s="2"/>
      <c r="W618" s="2"/>
      <c r="X618" s="2"/>
      <c r="Y618" s="2"/>
      <c r="Z618" s="2"/>
    </row>
    <row r="619" spans="2:26" x14ac:dyDescent="0.3">
      <c r="B619" s="46"/>
      <c r="C619" s="46"/>
      <c r="D619" s="46"/>
      <c r="E619" s="46"/>
      <c r="F619" s="46"/>
      <c r="G619" s="46"/>
      <c r="I619" s="46"/>
      <c r="J619" s="46"/>
      <c r="K619" s="46"/>
      <c r="L619" s="46"/>
      <c r="M619" s="46"/>
      <c r="N619" s="46"/>
      <c r="O619" s="46"/>
      <c r="P619" s="46"/>
      <c r="Q619" s="46"/>
      <c r="R619" s="46"/>
      <c r="S619" s="46"/>
      <c r="T619" s="46"/>
      <c r="U619" s="2"/>
      <c r="V619" s="2"/>
      <c r="W619" s="2"/>
      <c r="X619" s="2"/>
      <c r="Y619" s="2"/>
      <c r="Z619" s="2"/>
    </row>
    <row r="620" spans="2:26" x14ac:dyDescent="0.3">
      <c r="B620" s="46"/>
      <c r="C620" s="46"/>
      <c r="D620" s="46"/>
      <c r="E620" s="46"/>
      <c r="F620" s="46"/>
      <c r="G620" s="46"/>
      <c r="I620" s="46"/>
      <c r="J620" s="46"/>
      <c r="K620" s="46"/>
      <c r="L620" s="46"/>
      <c r="M620" s="46"/>
      <c r="N620" s="46"/>
      <c r="O620" s="46"/>
      <c r="P620" s="46"/>
      <c r="Q620" s="46"/>
      <c r="R620" s="46"/>
      <c r="S620" s="46"/>
      <c r="T620" s="46"/>
      <c r="U620" s="2"/>
      <c r="V620" s="2"/>
      <c r="W620" s="2"/>
      <c r="X620" s="2"/>
      <c r="Y620" s="2"/>
      <c r="Z620" s="2"/>
    </row>
    <row r="621" spans="2:26" x14ac:dyDescent="0.3">
      <c r="B621" s="46"/>
      <c r="C621" s="46"/>
      <c r="D621" s="46"/>
      <c r="E621" s="46"/>
      <c r="F621" s="46"/>
      <c r="G621" s="46"/>
      <c r="I621" s="46"/>
      <c r="J621" s="46"/>
      <c r="K621" s="46"/>
      <c r="L621" s="46"/>
      <c r="M621" s="46"/>
      <c r="N621" s="46"/>
      <c r="O621" s="46"/>
      <c r="P621" s="46"/>
      <c r="Q621" s="46"/>
      <c r="R621" s="46"/>
      <c r="S621" s="46"/>
      <c r="T621" s="46"/>
      <c r="U621" s="2"/>
      <c r="V621" s="2"/>
      <c r="W621" s="2"/>
      <c r="X621" s="2"/>
      <c r="Y621" s="2"/>
      <c r="Z621" s="2"/>
    </row>
    <row r="622" spans="2:26" x14ac:dyDescent="0.3">
      <c r="B622" s="46"/>
      <c r="C622" s="46"/>
      <c r="D622" s="46"/>
      <c r="E622" s="46"/>
      <c r="F622" s="46"/>
      <c r="G622" s="46"/>
      <c r="I622" s="46"/>
      <c r="J622" s="46"/>
      <c r="K622" s="46"/>
      <c r="L622" s="46"/>
      <c r="M622" s="46"/>
      <c r="N622" s="46"/>
      <c r="O622" s="46"/>
      <c r="P622" s="46"/>
      <c r="Q622" s="46"/>
      <c r="R622" s="46"/>
      <c r="S622" s="46"/>
      <c r="T622" s="46"/>
      <c r="U622" s="2"/>
      <c r="V622" s="2"/>
      <c r="W622" s="2"/>
      <c r="X622" s="2"/>
      <c r="Y622" s="2"/>
      <c r="Z622" s="2"/>
    </row>
    <row r="623" spans="2:26" x14ac:dyDescent="0.3">
      <c r="B623" s="46"/>
      <c r="C623" s="46"/>
      <c r="D623" s="46"/>
      <c r="E623" s="46"/>
      <c r="F623" s="46"/>
      <c r="G623" s="46"/>
      <c r="I623" s="46"/>
      <c r="J623" s="46"/>
      <c r="K623" s="46"/>
      <c r="L623" s="46"/>
      <c r="M623" s="46"/>
      <c r="N623" s="46"/>
      <c r="O623" s="46"/>
      <c r="P623" s="46"/>
      <c r="Q623" s="46"/>
      <c r="R623" s="46"/>
      <c r="S623" s="46"/>
      <c r="T623" s="46"/>
      <c r="U623" s="2"/>
      <c r="V623" s="2"/>
      <c r="W623" s="2"/>
      <c r="X623" s="2"/>
      <c r="Y623" s="2"/>
      <c r="Z623" s="2"/>
    </row>
    <row r="624" spans="2:26" x14ac:dyDescent="0.3">
      <c r="B624" s="46"/>
      <c r="C624" s="46"/>
      <c r="D624" s="46"/>
      <c r="E624" s="46"/>
      <c r="F624" s="46"/>
      <c r="G624" s="46"/>
      <c r="I624" s="46"/>
      <c r="J624" s="46"/>
      <c r="K624" s="46"/>
      <c r="L624" s="46"/>
      <c r="M624" s="46"/>
      <c r="N624" s="46"/>
      <c r="O624" s="46"/>
      <c r="P624" s="46"/>
      <c r="Q624" s="46"/>
      <c r="R624" s="46"/>
      <c r="S624" s="46"/>
      <c r="T624" s="46"/>
      <c r="U624" s="2"/>
      <c r="V624" s="2"/>
      <c r="W624" s="2"/>
      <c r="X624" s="2"/>
      <c r="Y624" s="2"/>
      <c r="Z624" s="2"/>
    </row>
    <row r="625" spans="2:26" x14ac:dyDescent="0.3">
      <c r="B625" s="46"/>
      <c r="C625" s="46"/>
      <c r="D625" s="46"/>
      <c r="E625" s="46"/>
      <c r="F625" s="46"/>
      <c r="G625" s="46"/>
      <c r="I625" s="46"/>
      <c r="J625" s="46"/>
      <c r="K625" s="46"/>
      <c r="L625" s="46"/>
      <c r="M625" s="46"/>
      <c r="N625" s="46"/>
      <c r="O625" s="46"/>
      <c r="P625" s="46"/>
      <c r="Q625" s="46"/>
      <c r="R625" s="46"/>
      <c r="S625" s="46"/>
      <c r="T625" s="46"/>
      <c r="U625" s="2"/>
      <c r="V625" s="2"/>
      <c r="W625" s="2"/>
      <c r="X625" s="2"/>
      <c r="Y625" s="2"/>
      <c r="Z625" s="2"/>
    </row>
    <row r="626" spans="2:26" x14ac:dyDescent="0.3">
      <c r="B626" s="46"/>
      <c r="C626" s="46"/>
      <c r="D626" s="46"/>
      <c r="E626" s="46"/>
      <c r="F626" s="46"/>
      <c r="G626" s="46"/>
      <c r="I626" s="46"/>
      <c r="J626" s="46"/>
      <c r="K626" s="46"/>
      <c r="L626" s="46"/>
      <c r="M626" s="46"/>
      <c r="N626" s="46"/>
      <c r="O626" s="46"/>
      <c r="P626" s="46"/>
      <c r="Q626" s="46"/>
      <c r="R626" s="46"/>
      <c r="S626" s="46"/>
      <c r="T626" s="46"/>
      <c r="U626" s="2"/>
      <c r="V626" s="2"/>
      <c r="W626" s="2"/>
      <c r="X626" s="2"/>
      <c r="Y626" s="2"/>
      <c r="Z626" s="2"/>
    </row>
    <row r="627" spans="2:26" x14ac:dyDescent="0.3">
      <c r="B627" s="46"/>
      <c r="C627" s="46"/>
      <c r="D627" s="46"/>
      <c r="E627" s="46"/>
      <c r="F627" s="46"/>
      <c r="G627" s="46"/>
      <c r="I627" s="46"/>
      <c r="J627" s="46"/>
      <c r="K627" s="46"/>
      <c r="L627" s="46"/>
      <c r="M627" s="46"/>
      <c r="N627" s="46"/>
      <c r="O627" s="46"/>
      <c r="P627" s="46"/>
      <c r="Q627" s="46"/>
      <c r="R627" s="46"/>
      <c r="S627" s="46"/>
      <c r="T627" s="46"/>
      <c r="U627" s="2"/>
      <c r="V627" s="2"/>
      <c r="W627" s="2"/>
      <c r="X627" s="2"/>
      <c r="Y627" s="2"/>
      <c r="Z627" s="2"/>
    </row>
    <row r="628" spans="2:26" x14ac:dyDescent="0.3">
      <c r="B628" s="46"/>
      <c r="C628" s="46"/>
      <c r="D628" s="46"/>
      <c r="E628" s="46"/>
      <c r="F628" s="46"/>
      <c r="G628" s="46"/>
      <c r="I628" s="46"/>
      <c r="J628" s="46"/>
      <c r="K628" s="46"/>
      <c r="L628" s="46"/>
      <c r="M628" s="46"/>
      <c r="N628" s="46"/>
      <c r="O628" s="46"/>
      <c r="P628" s="46"/>
      <c r="Q628" s="46"/>
      <c r="R628" s="46"/>
      <c r="S628" s="46"/>
      <c r="T628" s="46"/>
      <c r="U628" s="2"/>
      <c r="V628" s="2"/>
      <c r="W628" s="2"/>
      <c r="X628" s="2"/>
      <c r="Y628" s="2"/>
      <c r="Z628" s="2"/>
    </row>
    <row r="629" spans="2:26" x14ac:dyDescent="0.3">
      <c r="B629" s="46"/>
      <c r="C629" s="46"/>
      <c r="D629" s="46"/>
      <c r="E629" s="46"/>
      <c r="F629" s="46"/>
      <c r="G629" s="46"/>
      <c r="I629" s="46"/>
      <c r="J629" s="46"/>
      <c r="K629" s="46"/>
      <c r="L629" s="46"/>
      <c r="M629" s="46"/>
      <c r="N629" s="46"/>
      <c r="O629" s="46"/>
      <c r="P629" s="46"/>
      <c r="Q629" s="46"/>
      <c r="R629" s="46"/>
      <c r="S629" s="46"/>
      <c r="T629" s="46"/>
      <c r="U629" s="2"/>
      <c r="V629" s="2"/>
      <c r="W629" s="2"/>
      <c r="X629" s="2"/>
      <c r="Y629" s="2"/>
      <c r="Z629" s="2"/>
    </row>
    <row r="630" spans="2:26" x14ac:dyDescent="0.3">
      <c r="B630" s="46"/>
      <c r="C630" s="46"/>
      <c r="D630" s="46"/>
      <c r="E630" s="46"/>
      <c r="F630" s="46"/>
      <c r="G630" s="46"/>
      <c r="I630" s="46"/>
      <c r="J630" s="46"/>
      <c r="K630" s="46"/>
      <c r="L630" s="46"/>
      <c r="M630" s="46"/>
      <c r="N630" s="46"/>
      <c r="O630" s="46"/>
      <c r="P630" s="46"/>
      <c r="Q630" s="46"/>
      <c r="R630" s="46"/>
      <c r="S630" s="46"/>
      <c r="T630" s="46"/>
      <c r="U630" s="2"/>
      <c r="V630" s="2"/>
      <c r="W630" s="2"/>
      <c r="X630" s="2"/>
      <c r="Y630" s="2"/>
      <c r="Z630" s="2"/>
    </row>
    <row r="631" spans="2:26" x14ac:dyDescent="0.3">
      <c r="B631" s="46"/>
      <c r="C631" s="46"/>
      <c r="D631" s="46"/>
      <c r="E631" s="46"/>
      <c r="F631" s="46"/>
      <c r="G631" s="46"/>
      <c r="I631" s="46"/>
      <c r="J631" s="46"/>
      <c r="K631" s="46"/>
      <c r="L631" s="46"/>
      <c r="M631" s="46"/>
      <c r="N631" s="46"/>
      <c r="O631" s="46"/>
      <c r="P631" s="46"/>
      <c r="Q631" s="46"/>
      <c r="R631" s="46"/>
      <c r="S631" s="46"/>
      <c r="T631" s="46"/>
      <c r="U631" s="2"/>
      <c r="V631" s="2"/>
      <c r="W631" s="2"/>
      <c r="X631" s="2"/>
      <c r="Y631" s="2"/>
      <c r="Z631" s="2"/>
    </row>
    <row r="632" spans="2:26" x14ac:dyDescent="0.3">
      <c r="B632" s="46"/>
      <c r="C632" s="46"/>
      <c r="D632" s="46"/>
      <c r="E632" s="46"/>
      <c r="F632" s="46"/>
      <c r="G632" s="46"/>
      <c r="I632" s="46"/>
      <c r="J632" s="46"/>
      <c r="K632" s="46"/>
      <c r="L632" s="46"/>
      <c r="M632" s="46"/>
      <c r="N632" s="46"/>
      <c r="O632" s="46"/>
      <c r="P632" s="46"/>
      <c r="Q632" s="46"/>
      <c r="R632" s="46"/>
      <c r="S632" s="46"/>
      <c r="T632" s="46"/>
      <c r="U632" s="2"/>
      <c r="V632" s="2"/>
      <c r="W632" s="2"/>
      <c r="X632" s="2"/>
      <c r="Y632" s="2"/>
      <c r="Z632" s="2"/>
    </row>
    <row r="633" spans="2:26" x14ac:dyDescent="0.3">
      <c r="B633" s="46"/>
      <c r="C633" s="46"/>
      <c r="D633" s="46"/>
      <c r="E633" s="46"/>
      <c r="F633" s="46"/>
      <c r="G633" s="46"/>
      <c r="I633" s="46"/>
      <c r="J633" s="46"/>
      <c r="K633" s="46"/>
      <c r="L633" s="46"/>
      <c r="M633" s="46"/>
      <c r="N633" s="46"/>
      <c r="O633" s="46"/>
      <c r="P633" s="46"/>
      <c r="Q633" s="46"/>
      <c r="R633" s="46"/>
      <c r="S633" s="46"/>
      <c r="T633" s="46"/>
      <c r="U633" s="2"/>
      <c r="V633" s="2"/>
      <c r="W633" s="2"/>
      <c r="X633" s="2"/>
      <c r="Y633" s="2"/>
      <c r="Z633" s="2"/>
    </row>
    <row r="634" spans="2:26" x14ac:dyDescent="0.3">
      <c r="B634" s="46"/>
      <c r="C634" s="46"/>
      <c r="D634" s="46"/>
      <c r="E634" s="46"/>
      <c r="F634" s="46"/>
      <c r="G634" s="46"/>
      <c r="I634" s="46"/>
      <c r="J634" s="46"/>
      <c r="K634" s="46"/>
      <c r="L634" s="46"/>
      <c r="M634" s="46"/>
      <c r="N634" s="46"/>
      <c r="O634" s="46"/>
      <c r="P634" s="46"/>
      <c r="Q634" s="46"/>
      <c r="R634" s="46"/>
      <c r="S634" s="46"/>
      <c r="T634" s="46"/>
      <c r="U634" s="2"/>
      <c r="V634" s="2"/>
      <c r="W634" s="2"/>
      <c r="X634" s="2"/>
      <c r="Y634" s="2"/>
      <c r="Z634" s="2"/>
    </row>
    <row r="635" spans="2:26" x14ac:dyDescent="0.3">
      <c r="B635" s="46"/>
      <c r="C635" s="46"/>
      <c r="D635" s="46"/>
      <c r="E635" s="46"/>
      <c r="F635" s="46"/>
      <c r="G635" s="46"/>
      <c r="I635" s="46"/>
      <c r="J635" s="46"/>
      <c r="K635" s="46"/>
      <c r="L635" s="46"/>
      <c r="M635" s="46"/>
      <c r="N635" s="46"/>
      <c r="O635" s="46"/>
      <c r="P635" s="46"/>
      <c r="Q635" s="46"/>
      <c r="R635" s="46"/>
      <c r="S635" s="46"/>
      <c r="T635" s="46"/>
      <c r="U635" s="2"/>
      <c r="V635" s="2"/>
      <c r="W635" s="2"/>
      <c r="X635" s="2"/>
      <c r="Y635" s="2"/>
      <c r="Z635" s="2"/>
    </row>
    <row r="636" spans="2:26" x14ac:dyDescent="0.3">
      <c r="B636" s="46"/>
      <c r="C636" s="46"/>
      <c r="D636" s="46"/>
      <c r="E636" s="46"/>
      <c r="F636" s="46"/>
      <c r="G636" s="46"/>
      <c r="I636" s="46"/>
      <c r="J636" s="46"/>
      <c r="K636" s="46"/>
      <c r="L636" s="46"/>
      <c r="M636" s="46"/>
      <c r="N636" s="46"/>
      <c r="O636" s="46"/>
      <c r="P636" s="46"/>
      <c r="Q636" s="46"/>
      <c r="R636" s="46"/>
      <c r="S636" s="46"/>
      <c r="T636" s="46"/>
      <c r="U636" s="2"/>
      <c r="V636" s="2"/>
      <c r="W636" s="2"/>
      <c r="X636" s="2"/>
      <c r="Y636" s="2"/>
      <c r="Z636" s="2"/>
    </row>
    <row r="637" spans="2:26" x14ac:dyDescent="0.3">
      <c r="B637" s="46"/>
      <c r="C637" s="46"/>
      <c r="D637" s="46"/>
      <c r="E637" s="46"/>
      <c r="F637" s="46"/>
      <c r="G637" s="46"/>
      <c r="I637" s="46"/>
      <c r="J637" s="46"/>
      <c r="K637" s="46"/>
      <c r="L637" s="46"/>
      <c r="M637" s="46"/>
      <c r="N637" s="46"/>
      <c r="O637" s="46"/>
      <c r="P637" s="46"/>
      <c r="Q637" s="46"/>
      <c r="R637" s="46"/>
      <c r="S637" s="46"/>
      <c r="T637" s="46"/>
      <c r="U637" s="2"/>
      <c r="V637" s="2"/>
      <c r="W637" s="2"/>
      <c r="X637" s="2"/>
      <c r="Y637" s="2"/>
      <c r="Z637" s="2"/>
    </row>
    <row r="638" spans="2:26" x14ac:dyDescent="0.3">
      <c r="B638" s="46"/>
      <c r="C638" s="46"/>
      <c r="D638" s="46"/>
      <c r="E638" s="46"/>
      <c r="F638" s="46"/>
      <c r="G638" s="46"/>
      <c r="I638" s="46"/>
      <c r="J638" s="46"/>
      <c r="K638" s="46"/>
      <c r="L638" s="46"/>
      <c r="M638" s="46"/>
      <c r="N638" s="46"/>
      <c r="O638" s="46"/>
      <c r="P638" s="46"/>
      <c r="Q638" s="46"/>
      <c r="R638" s="46"/>
      <c r="S638" s="46"/>
      <c r="T638" s="46"/>
      <c r="U638" s="2"/>
      <c r="V638" s="2"/>
      <c r="W638" s="2"/>
      <c r="X638" s="2"/>
      <c r="Y638" s="2"/>
      <c r="Z638" s="2"/>
    </row>
    <row r="639" spans="2:26" x14ac:dyDescent="0.3">
      <c r="B639" s="46"/>
      <c r="C639" s="46"/>
      <c r="D639" s="46"/>
      <c r="E639" s="46"/>
      <c r="F639" s="46"/>
      <c r="G639" s="46"/>
      <c r="I639" s="46"/>
      <c r="J639" s="46"/>
      <c r="K639" s="46"/>
      <c r="L639" s="46"/>
      <c r="M639" s="46"/>
      <c r="N639" s="46"/>
      <c r="O639" s="46"/>
      <c r="P639" s="46"/>
      <c r="Q639" s="46"/>
      <c r="R639" s="46"/>
      <c r="S639" s="46"/>
      <c r="T639" s="46"/>
      <c r="U639" s="2"/>
      <c r="V639" s="2"/>
      <c r="W639" s="2"/>
      <c r="X639" s="2"/>
      <c r="Y639" s="2"/>
      <c r="Z639" s="2"/>
    </row>
    <row r="640" spans="2:26" x14ac:dyDescent="0.3">
      <c r="B640" s="46"/>
      <c r="C640" s="46"/>
      <c r="D640" s="46"/>
      <c r="E640" s="46"/>
      <c r="F640" s="46"/>
      <c r="G640" s="46"/>
      <c r="I640" s="46"/>
      <c r="J640" s="46"/>
      <c r="K640" s="46"/>
      <c r="L640" s="46"/>
      <c r="M640" s="46"/>
      <c r="N640" s="46"/>
      <c r="O640" s="46"/>
      <c r="P640" s="46"/>
      <c r="Q640" s="46"/>
      <c r="R640" s="46"/>
      <c r="S640" s="46"/>
      <c r="T640" s="46"/>
      <c r="U640" s="2"/>
      <c r="V640" s="2"/>
      <c r="W640" s="2"/>
      <c r="X640" s="2"/>
      <c r="Y640" s="2"/>
      <c r="Z640" s="2"/>
    </row>
    <row r="641" spans="2:26" x14ac:dyDescent="0.3">
      <c r="B641" s="46"/>
      <c r="C641" s="46"/>
      <c r="D641" s="46"/>
      <c r="E641" s="46"/>
      <c r="F641" s="46"/>
      <c r="G641" s="46"/>
      <c r="I641" s="46"/>
      <c r="J641" s="46"/>
      <c r="K641" s="46"/>
      <c r="L641" s="46"/>
      <c r="M641" s="46"/>
      <c r="N641" s="46"/>
      <c r="O641" s="46"/>
      <c r="P641" s="46"/>
      <c r="Q641" s="46"/>
      <c r="R641" s="46"/>
      <c r="S641" s="46"/>
      <c r="T641" s="46"/>
      <c r="U641" s="2"/>
      <c r="V641" s="2"/>
      <c r="W641" s="2"/>
      <c r="X641" s="2"/>
      <c r="Y641" s="2"/>
      <c r="Z641" s="2"/>
    </row>
    <row r="642" spans="2:26" x14ac:dyDescent="0.3">
      <c r="B642" s="46"/>
      <c r="C642" s="46"/>
      <c r="D642" s="46"/>
      <c r="E642" s="46"/>
      <c r="F642" s="46"/>
      <c r="G642" s="46"/>
      <c r="I642" s="46"/>
      <c r="J642" s="46"/>
      <c r="K642" s="46"/>
      <c r="L642" s="46"/>
      <c r="M642" s="46"/>
      <c r="N642" s="46"/>
      <c r="O642" s="46"/>
      <c r="P642" s="46"/>
      <c r="Q642" s="46"/>
      <c r="R642" s="46"/>
      <c r="S642" s="46"/>
      <c r="T642" s="46"/>
      <c r="U642" s="2"/>
      <c r="V642" s="2"/>
      <c r="W642" s="2"/>
      <c r="X642" s="2"/>
      <c r="Y642" s="2"/>
      <c r="Z642" s="2"/>
    </row>
    <row r="643" spans="2:26" x14ac:dyDescent="0.3">
      <c r="B643" s="46"/>
      <c r="C643" s="46"/>
      <c r="D643" s="46"/>
      <c r="E643" s="46"/>
      <c r="F643" s="46"/>
      <c r="G643" s="46"/>
      <c r="I643" s="46"/>
      <c r="J643" s="46"/>
      <c r="K643" s="46"/>
      <c r="L643" s="46"/>
      <c r="M643" s="46"/>
      <c r="N643" s="46"/>
      <c r="O643" s="46"/>
      <c r="P643" s="46"/>
      <c r="Q643" s="46"/>
      <c r="R643" s="46"/>
      <c r="S643" s="46"/>
      <c r="T643" s="46"/>
      <c r="U643" s="2"/>
      <c r="V643" s="2"/>
      <c r="W643" s="2"/>
      <c r="X643" s="2"/>
      <c r="Y643" s="2"/>
      <c r="Z643" s="2"/>
    </row>
    <row r="644" spans="2:26" x14ac:dyDescent="0.3">
      <c r="B644" s="46"/>
      <c r="C644" s="46"/>
      <c r="D644" s="46"/>
      <c r="E644" s="46"/>
      <c r="F644" s="46"/>
      <c r="G644" s="46"/>
      <c r="I644" s="46"/>
      <c r="J644" s="46"/>
      <c r="K644" s="46"/>
      <c r="L644" s="46"/>
      <c r="M644" s="46"/>
      <c r="N644" s="46"/>
      <c r="O644" s="46"/>
      <c r="P644" s="46"/>
      <c r="Q644" s="46"/>
      <c r="R644" s="46"/>
      <c r="S644" s="46"/>
      <c r="T644" s="46"/>
      <c r="U644" s="2"/>
      <c r="V644" s="2"/>
      <c r="W644" s="2"/>
      <c r="X644" s="2"/>
      <c r="Y644" s="2"/>
      <c r="Z644" s="2"/>
    </row>
    <row r="645" spans="2:26" x14ac:dyDescent="0.3">
      <c r="B645" s="46"/>
      <c r="C645" s="46"/>
      <c r="D645" s="46"/>
      <c r="E645" s="46"/>
      <c r="F645" s="46"/>
      <c r="G645" s="46"/>
      <c r="I645" s="46"/>
      <c r="J645" s="46"/>
      <c r="K645" s="46"/>
      <c r="L645" s="46"/>
      <c r="M645" s="46"/>
      <c r="N645" s="46"/>
      <c r="O645" s="46"/>
      <c r="P645" s="46"/>
      <c r="Q645" s="46"/>
      <c r="R645" s="46"/>
      <c r="S645" s="46"/>
      <c r="T645" s="46"/>
      <c r="U645" s="2"/>
      <c r="V645" s="2"/>
      <c r="W645" s="2"/>
      <c r="X645" s="2"/>
      <c r="Y645" s="2"/>
      <c r="Z645" s="2"/>
    </row>
    <row r="646" spans="2:26" x14ac:dyDescent="0.3">
      <c r="B646" s="46"/>
      <c r="C646" s="46"/>
      <c r="D646" s="46"/>
      <c r="E646" s="46"/>
      <c r="F646" s="46"/>
      <c r="G646" s="46"/>
      <c r="I646" s="46"/>
      <c r="J646" s="46"/>
      <c r="K646" s="46"/>
      <c r="L646" s="46"/>
      <c r="M646" s="46"/>
      <c r="N646" s="46"/>
      <c r="O646" s="46"/>
      <c r="P646" s="46"/>
      <c r="Q646" s="46"/>
      <c r="R646" s="46"/>
      <c r="S646" s="46"/>
      <c r="T646" s="46"/>
      <c r="U646" s="2"/>
      <c r="V646" s="2"/>
      <c r="W646" s="2"/>
      <c r="X646" s="2"/>
      <c r="Y646" s="2"/>
      <c r="Z646" s="2"/>
    </row>
    <row r="647" spans="2:26" x14ac:dyDescent="0.3">
      <c r="B647" s="46"/>
      <c r="C647" s="46"/>
      <c r="D647" s="46"/>
      <c r="E647" s="46"/>
      <c r="F647" s="46"/>
      <c r="G647" s="46"/>
      <c r="I647" s="46"/>
      <c r="J647" s="46"/>
      <c r="K647" s="46"/>
      <c r="L647" s="46"/>
      <c r="M647" s="46"/>
      <c r="N647" s="46"/>
      <c r="O647" s="46"/>
      <c r="P647" s="46"/>
      <c r="Q647" s="46"/>
      <c r="R647" s="46"/>
      <c r="S647" s="46"/>
      <c r="T647" s="46"/>
      <c r="U647" s="2"/>
      <c r="V647" s="2"/>
      <c r="W647" s="2"/>
      <c r="X647" s="2"/>
      <c r="Y647" s="2"/>
      <c r="Z647" s="2"/>
    </row>
    <row r="648" spans="2:26" x14ac:dyDescent="0.3">
      <c r="B648" s="46"/>
      <c r="C648" s="46"/>
      <c r="D648" s="46"/>
      <c r="E648" s="46"/>
      <c r="F648" s="46"/>
      <c r="G648" s="46"/>
      <c r="I648" s="46"/>
      <c r="J648" s="46"/>
      <c r="K648" s="46"/>
      <c r="L648" s="46"/>
      <c r="M648" s="46"/>
      <c r="N648" s="46"/>
      <c r="O648" s="46"/>
      <c r="P648" s="46"/>
      <c r="Q648" s="46"/>
      <c r="R648" s="46"/>
      <c r="S648" s="46"/>
      <c r="T648" s="46"/>
      <c r="U648" s="2"/>
      <c r="V648" s="2"/>
      <c r="W648" s="2"/>
      <c r="X648" s="2"/>
      <c r="Y648" s="2"/>
      <c r="Z648" s="2"/>
    </row>
    <row r="649" spans="2:26" x14ac:dyDescent="0.3">
      <c r="B649" s="46"/>
      <c r="C649" s="46"/>
      <c r="D649" s="46"/>
      <c r="E649" s="46"/>
      <c r="F649" s="46"/>
      <c r="G649" s="46"/>
      <c r="I649" s="46"/>
      <c r="J649" s="46"/>
      <c r="K649" s="46"/>
      <c r="L649" s="46"/>
      <c r="M649" s="46"/>
      <c r="N649" s="46"/>
      <c r="O649" s="46"/>
      <c r="P649" s="46"/>
      <c r="Q649" s="46"/>
      <c r="R649" s="46"/>
      <c r="S649" s="46"/>
      <c r="T649" s="46"/>
      <c r="U649" s="2"/>
      <c r="V649" s="2"/>
      <c r="W649" s="2"/>
      <c r="X649" s="2"/>
      <c r="Y649" s="2"/>
      <c r="Z649" s="2"/>
    </row>
    <row r="650" spans="2:26" x14ac:dyDescent="0.3">
      <c r="B650" s="46"/>
      <c r="C650" s="46"/>
      <c r="D650" s="46"/>
      <c r="E650" s="46"/>
      <c r="F650" s="46"/>
      <c r="G650" s="46"/>
      <c r="I650" s="46"/>
      <c r="J650" s="46"/>
      <c r="K650" s="46"/>
      <c r="L650" s="46"/>
      <c r="M650" s="46"/>
      <c r="N650" s="46"/>
      <c r="O650" s="46"/>
      <c r="P650" s="46"/>
      <c r="Q650" s="46"/>
      <c r="R650" s="46"/>
      <c r="S650" s="46"/>
      <c r="T650" s="46"/>
      <c r="U650" s="2"/>
      <c r="V650" s="2"/>
      <c r="W650" s="2"/>
      <c r="X650" s="2"/>
      <c r="Y650" s="2"/>
      <c r="Z650" s="2"/>
    </row>
    <row r="651" spans="2:26" x14ac:dyDescent="0.3">
      <c r="B651" s="46"/>
      <c r="C651" s="46"/>
      <c r="D651" s="46"/>
      <c r="E651" s="46"/>
      <c r="F651" s="46"/>
      <c r="G651" s="46"/>
      <c r="I651" s="46"/>
      <c r="J651" s="46"/>
      <c r="K651" s="46"/>
      <c r="L651" s="46"/>
      <c r="M651" s="46"/>
      <c r="N651" s="46"/>
      <c r="O651" s="46"/>
      <c r="P651" s="46"/>
      <c r="Q651" s="46"/>
      <c r="R651" s="46"/>
      <c r="S651" s="46"/>
      <c r="T651" s="46"/>
      <c r="U651" s="2"/>
      <c r="V651" s="2"/>
      <c r="W651" s="2"/>
      <c r="X651" s="2"/>
      <c r="Y651" s="2"/>
      <c r="Z651" s="2"/>
    </row>
    <row r="652" spans="2:26" x14ac:dyDescent="0.3">
      <c r="B652" s="46"/>
      <c r="C652" s="46"/>
      <c r="D652" s="46"/>
      <c r="E652" s="46"/>
      <c r="F652" s="46"/>
      <c r="G652" s="46"/>
      <c r="I652" s="46"/>
      <c r="J652" s="46"/>
      <c r="K652" s="46"/>
      <c r="L652" s="46"/>
      <c r="M652" s="46"/>
      <c r="N652" s="46"/>
      <c r="O652" s="46"/>
      <c r="P652" s="46"/>
      <c r="Q652" s="46"/>
      <c r="R652" s="46"/>
      <c r="S652" s="46"/>
      <c r="T652" s="46"/>
      <c r="U652" s="2"/>
      <c r="V652" s="2"/>
      <c r="W652" s="2"/>
      <c r="X652" s="2"/>
      <c r="Y652" s="2"/>
      <c r="Z652" s="2"/>
    </row>
    <row r="653" spans="2:26" x14ac:dyDescent="0.3">
      <c r="B653" s="46"/>
      <c r="C653" s="46"/>
      <c r="D653" s="46"/>
      <c r="E653" s="46"/>
      <c r="F653" s="46"/>
      <c r="G653" s="46"/>
      <c r="I653" s="46"/>
      <c r="J653" s="46"/>
      <c r="K653" s="46"/>
      <c r="L653" s="46"/>
      <c r="M653" s="46"/>
      <c r="N653" s="46"/>
      <c r="O653" s="46"/>
      <c r="P653" s="46"/>
      <c r="Q653" s="46"/>
      <c r="R653" s="46"/>
      <c r="S653" s="46"/>
      <c r="T653" s="46"/>
      <c r="U653" s="2"/>
      <c r="V653" s="2"/>
      <c r="W653" s="2"/>
      <c r="X653" s="2"/>
      <c r="Y653" s="2"/>
      <c r="Z653" s="2"/>
    </row>
    <row r="654" spans="2:26" x14ac:dyDescent="0.3">
      <c r="B654" s="46"/>
      <c r="C654" s="46"/>
      <c r="D654" s="46"/>
      <c r="E654" s="46"/>
      <c r="F654" s="46"/>
      <c r="G654" s="46"/>
      <c r="I654" s="46"/>
      <c r="J654" s="46"/>
      <c r="K654" s="46"/>
      <c r="L654" s="46"/>
      <c r="M654" s="46"/>
      <c r="N654" s="46"/>
      <c r="O654" s="46"/>
      <c r="P654" s="46"/>
      <c r="Q654" s="46"/>
      <c r="R654" s="46"/>
      <c r="S654" s="46"/>
      <c r="T654" s="46"/>
      <c r="U654" s="2"/>
      <c r="V654" s="2"/>
      <c r="W654" s="2"/>
      <c r="X654" s="2"/>
      <c r="Y654" s="2"/>
      <c r="Z654" s="2"/>
    </row>
    <row r="655" spans="2:26" x14ac:dyDescent="0.3">
      <c r="B655" s="46"/>
      <c r="C655" s="46"/>
      <c r="D655" s="46"/>
      <c r="E655" s="46"/>
      <c r="F655" s="46"/>
      <c r="G655" s="46"/>
      <c r="I655" s="46"/>
      <c r="J655" s="46"/>
      <c r="K655" s="46"/>
      <c r="L655" s="46"/>
      <c r="M655" s="46"/>
      <c r="N655" s="46"/>
      <c r="O655" s="46"/>
      <c r="P655" s="46"/>
      <c r="Q655" s="46"/>
      <c r="R655" s="46"/>
      <c r="S655" s="46"/>
      <c r="T655" s="46"/>
      <c r="U655" s="2"/>
      <c r="V655" s="2"/>
      <c r="W655" s="2"/>
      <c r="X655" s="2"/>
      <c r="Y655" s="2"/>
      <c r="Z655" s="2"/>
    </row>
    <row r="656" spans="2:26" x14ac:dyDescent="0.3">
      <c r="B656" s="46"/>
      <c r="C656" s="46"/>
      <c r="D656" s="46"/>
      <c r="E656" s="46"/>
      <c r="F656" s="46"/>
      <c r="G656" s="46"/>
      <c r="I656" s="46"/>
      <c r="J656" s="46"/>
      <c r="K656" s="46"/>
      <c r="L656" s="46"/>
      <c r="M656" s="46"/>
      <c r="N656" s="46"/>
      <c r="O656" s="46"/>
      <c r="P656" s="46"/>
      <c r="Q656" s="46"/>
      <c r="R656" s="46"/>
      <c r="S656" s="46"/>
      <c r="T656" s="46"/>
      <c r="U656" s="2"/>
      <c r="V656" s="2"/>
      <c r="W656" s="2"/>
      <c r="X656" s="2"/>
      <c r="Y656" s="2"/>
      <c r="Z656" s="2"/>
    </row>
    <row r="657" spans="2:26" x14ac:dyDescent="0.3">
      <c r="B657" s="46"/>
      <c r="C657" s="46"/>
      <c r="D657" s="46"/>
      <c r="E657" s="46"/>
      <c r="F657" s="46"/>
      <c r="G657" s="46"/>
      <c r="I657" s="46"/>
      <c r="J657" s="46"/>
      <c r="K657" s="46"/>
      <c r="L657" s="46"/>
      <c r="M657" s="46"/>
      <c r="N657" s="46"/>
      <c r="O657" s="46"/>
      <c r="P657" s="46"/>
      <c r="Q657" s="46"/>
      <c r="R657" s="46"/>
      <c r="S657" s="46"/>
      <c r="T657" s="46"/>
      <c r="U657" s="2"/>
      <c r="V657" s="2"/>
      <c r="W657" s="2"/>
      <c r="X657" s="2"/>
      <c r="Y657" s="2"/>
      <c r="Z657" s="2"/>
    </row>
    <row r="658" spans="2:26" x14ac:dyDescent="0.3">
      <c r="B658" s="46"/>
      <c r="C658" s="46"/>
      <c r="D658" s="46"/>
      <c r="E658" s="46"/>
      <c r="F658" s="46"/>
      <c r="G658" s="46"/>
      <c r="I658" s="46"/>
      <c r="J658" s="46"/>
      <c r="K658" s="46"/>
      <c r="L658" s="46"/>
      <c r="M658" s="46"/>
      <c r="N658" s="46"/>
      <c r="O658" s="46"/>
      <c r="P658" s="46"/>
      <c r="Q658" s="46"/>
      <c r="R658" s="46"/>
      <c r="S658" s="46"/>
      <c r="T658" s="46"/>
      <c r="U658" s="2"/>
      <c r="V658" s="2"/>
      <c r="W658" s="2"/>
      <c r="X658" s="2"/>
      <c r="Y658" s="2"/>
      <c r="Z658" s="2"/>
    </row>
    <row r="659" spans="2:26" x14ac:dyDescent="0.3">
      <c r="B659" s="46"/>
      <c r="C659" s="46"/>
      <c r="D659" s="46"/>
      <c r="E659" s="46"/>
      <c r="F659" s="46"/>
      <c r="G659" s="46"/>
      <c r="I659" s="46"/>
      <c r="J659" s="46"/>
      <c r="K659" s="46"/>
      <c r="L659" s="46"/>
      <c r="M659" s="46"/>
      <c r="N659" s="46"/>
      <c r="O659" s="46"/>
      <c r="P659" s="46"/>
      <c r="Q659" s="46"/>
      <c r="R659" s="46"/>
      <c r="S659" s="46"/>
      <c r="T659" s="46"/>
      <c r="U659" s="2"/>
      <c r="V659" s="2"/>
      <c r="W659" s="2"/>
      <c r="X659" s="2"/>
      <c r="Y659" s="2"/>
      <c r="Z659" s="2"/>
    </row>
    <row r="660" spans="2:26" x14ac:dyDescent="0.3">
      <c r="B660" s="46"/>
      <c r="C660" s="46"/>
      <c r="D660" s="46"/>
      <c r="E660" s="46"/>
      <c r="F660" s="46"/>
      <c r="G660" s="46"/>
      <c r="I660" s="46"/>
      <c r="J660" s="46"/>
      <c r="K660" s="46"/>
      <c r="L660" s="46"/>
      <c r="M660" s="46"/>
      <c r="N660" s="46"/>
      <c r="O660" s="46"/>
      <c r="P660" s="46"/>
      <c r="Q660" s="46"/>
      <c r="R660" s="46"/>
      <c r="S660" s="46"/>
      <c r="T660" s="46"/>
      <c r="U660" s="2"/>
      <c r="V660" s="2"/>
      <c r="W660" s="2"/>
      <c r="X660" s="2"/>
      <c r="Y660" s="2"/>
      <c r="Z660" s="2"/>
    </row>
    <row r="661" spans="2:26" x14ac:dyDescent="0.3">
      <c r="B661" s="46"/>
      <c r="C661" s="46"/>
      <c r="D661" s="46"/>
      <c r="E661" s="46"/>
      <c r="F661" s="46"/>
      <c r="G661" s="46"/>
      <c r="I661" s="46"/>
      <c r="J661" s="46"/>
      <c r="K661" s="46"/>
      <c r="L661" s="46"/>
      <c r="M661" s="46"/>
      <c r="N661" s="46"/>
      <c r="O661" s="46"/>
      <c r="P661" s="46"/>
      <c r="Q661" s="46"/>
      <c r="R661" s="46"/>
      <c r="S661" s="46"/>
      <c r="T661" s="46"/>
      <c r="U661" s="2"/>
      <c r="V661" s="2"/>
      <c r="W661" s="2"/>
      <c r="X661" s="2"/>
      <c r="Y661" s="2"/>
      <c r="Z661" s="2"/>
    </row>
    <row r="662" spans="2:26" x14ac:dyDescent="0.3">
      <c r="B662" s="46"/>
      <c r="C662" s="46"/>
      <c r="D662" s="46"/>
      <c r="E662" s="46"/>
      <c r="F662" s="46"/>
      <c r="G662" s="46"/>
      <c r="I662" s="46"/>
      <c r="J662" s="46"/>
      <c r="K662" s="46"/>
      <c r="L662" s="46"/>
      <c r="M662" s="46"/>
      <c r="N662" s="46"/>
      <c r="O662" s="46"/>
      <c r="P662" s="46"/>
      <c r="Q662" s="46"/>
      <c r="R662" s="46"/>
      <c r="S662" s="46"/>
      <c r="T662" s="46"/>
      <c r="U662" s="2"/>
      <c r="V662" s="2"/>
      <c r="W662" s="2"/>
      <c r="X662" s="2"/>
      <c r="Y662" s="2"/>
      <c r="Z662" s="2"/>
    </row>
    <row r="663" spans="2:26" x14ac:dyDescent="0.3">
      <c r="B663" s="46"/>
      <c r="C663" s="46"/>
      <c r="D663" s="46"/>
      <c r="E663" s="46"/>
      <c r="F663" s="46"/>
      <c r="G663" s="46"/>
      <c r="I663" s="46"/>
      <c r="J663" s="46"/>
      <c r="K663" s="46"/>
      <c r="L663" s="46"/>
      <c r="M663" s="46"/>
      <c r="N663" s="46"/>
      <c r="O663" s="46"/>
      <c r="P663" s="46"/>
      <c r="Q663" s="46"/>
      <c r="R663" s="46"/>
      <c r="S663" s="46"/>
      <c r="T663" s="46"/>
      <c r="U663" s="2"/>
      <c r="V663" s="2"/>
      <c r="W663" s="2"/>
      <c r="X663" s="2"/>
      <c r="Y663" s="2"/>
      <c r="Z663" s="2"/>
    </row>
    <row r="664" spans="2:26" x14ac:dyDescent="0.3">
      <c r="B664" s="46"/>
      <c r="C664" s="46"/>
      <c r="D664" s="46"/>
      <c r="E664" s="46"/>
      <c r="F664" s="46"/>
      <c r="G664" s="46"/>
      <c r="I664" s="46"/>
      <c r="J664" s="46"/>
      <c r="K664" s="46"/>
      <c r="L664" s="46"/>
      <c r="M664" s="46"/>
      <c r="N664" s="46"/>
      <c r="O664" s="46"/>
      <c r="P664" s="46"/>
      <c r="Q664" s="46"/>
      <c r="R664" s="46"/>
      <c r="S664" s="46"/>
      <c r="T664" s="46"/>
      <c r="U664" s="2"/>
      <c r="V664" s="2"/>
      <c r="W664" s="2"/>
      <c r="X664" s="2"/>
      <c r="Y664" s="2"/>
      <c r="Z664" s="2"/>
    </row>
    <row r="665" spans="2:26" x14ac:dyDescent="0.3">
      <c r="B665" s="46"/>
      <c r="C665" s="46"/>
      <c r="D665" s="46"/>
      <c r="E665" s="46"/>
      <c r="F665" s="46"/>
      <c r="G665" s="46"/>
      <c r="I665" s="46"/>
      <c r="J665" s="46"/>
      <c r="K665" s="46"/>
      <c r="L665" s="46"/>
      <c r="M665" s="46"/>
      <c r="N665" s="46"/>
      <c r="O665" s="46"/>
      <c r="P665" s="46"/>
      <c r="Q665" s="46"/>
      <c r="R665" s="46"/>
      <c r="S665" s="46"/>
      <c r="T665" s="46"/>
      <c r="U665" s="2"/>
      <c r="V665" s="2"/>
      <c r="W665" s="2"/>
      <c r="X665" s="2"/>
      <c r="Y665" s="2"/>
      <c r="Z665" s="2"/>
    </row>
    <row r="666" spans="2:26" x14ac:dyDescent="0.3">
      <c r="B666" s="46"/>
      <c r="C666" s="46"/>
      <c r="D666" s="46"/>
      <c r="E666" s="46"/>
      <c r="F666" s="46"/>
      <c r="G666" s="46"/>
      <c r="I666" s="46"/>
      <c r="J666" s="46"/>
      <c r="K666" s="46"/>
      <c r="L666" s="46"/>
      <c r="M666" s="46"/>
      <c r="N666" s="46"/>
      <c r="O666" s="46"/>
      <c r="P666" s="46"/>
      <c r="Q666" s="46"/>
      <c r="R666" s="46"/>
      <c r="S666" s="46"/>
      <c r="T666" s="46"/>
      <c r="U666" s="2"/>
      <c r="V666" s="2"/>
      <c r="W666" s="2"/>
      <c r="X666" s="2"/>
      <c r="Y666" s="2"/>
      <c r="Z666" s="2"/>
    </row>
    <row r="667" spans="2:26" x14ac:dyDescent="0.3">
      <c r="B667" s="46"/>
      <c r="C667" s="46"/>
      <c r="D667" s="46"/>
      <c r="E667" s="46"/>
      <c r="F667" s="46"/>
      <c r="G667" s="46"/>
      <c r="I667" s="46"/>
      <c r="J667" s="46"/>
      <c r="K667" s="46"/>
      <c r="L667" s="46"/>
      <c r="M667" s="46"/>
      <c r="N667" s="46"/>
      <c r="O667" s="46"/>
      <c r="P667" s="46"/>
      <c r="Q667" s="46"/>
      <c r="R667" s="46"/>
      <c r="S667" s="46"/>
      <c r="T667" s="46"/>
      <c r="U667" s="2"/>
      <c r="V667" s="2"/>
      <c r="W667" s="2"/>
      <c r="X667" s="2"/>
      <c r="Y667" s="2"/>
      <c r="Z667" s="2"/>
    </row>
    <row r="668" spans="2:26" x14ac:dyDescent="0.3">
      <c r="B668" s="46"/>
      <c r="C668" s="46"/>
      <c r="D668" s="46"/>
      <c r="E668" s="46"/>
      <c r="F668" s="46"/>
      <c r="G668" s="46"/>
      <c r="I668" s="46"/>
      <c r="J668" s="46"/>
      <c r="K668" s="46"/>
      <c r="L668" s="46"/>
      <c r="M668" s="46"/>
      <c r="N668" s="46"/>
      <c r="O668" s="46"/>
      <c r="P668" s="46"/>
      <c r="Q668" s="46"/>
      <c r="R668" s="46"/>
      <c r="S668" s="46"/>
      <c r="T668" s="46"/>
      <c r="U668" s="2"/>
      <c r="V668" s="2"/>
      <c r="W668" s="2"/>
      <c r="X668" s="2"/>
      <c r="Y668" s="2"/>
      <c r="Z668" s="2"/>
    </row>
    <row r="669" spans="2:26" x14ac:dyDescent="0.3">
      <c r="B669" s="46"/>
      <c r="C669" s="46"/>
      <c r="D669" s="46"/>
      <c r="E669" s="46"/>
      <c r="F669" s="46"/>
      <c r="G669" s="46"/>
      <c r="I669" s="46"/>
      <c r="J669" s="46"/>
      <c r="K669" s="46"/>
      <c r="L669" s="46"/>
      <c r="M669" s="46"/>
      <c r="N669" s="46"/>
      <c r="O669" s="46"/>
      <c r="P669" s="46"/>
      <c r="Q669" s="46"/>
      <c r="R669" s="46"/>
      <c r="S669" s="46"/>
      <c r="T669" s="46"/>
      <c r="U669" s="2"/>
      <c r="V669" s="2"/>
      <c r="W669" s="2"/>
      <c r="X669" s="2"/>
      <c r="Y669" s="2"/>
      <c r="Z669" s="2"/>
    </row>
    <row r="670" spans="2:26" x14ac:dyDescent="0.3">
      <c r="B670" s="46"/>
      <c r="C670" s="46"/>
      <c r="D670" s="46"/>
      <c r="E670" s="46"/>
      <c r="F670" s="46"/>
      <c r="G670" s="46"/>
      <c r="I670" s="46"/>
      <c r="J670" s="46"/>
      <c r="K670" s="46"/>
      <c r="L670" s="46"/>
      <c r="M670" s="46"/>
      <c r="N670" s="46"/>
      <c r="O670" s="46"/>
      <c r="P670" s="46"/>
      <c r="Q670" s="46"/>
      <c r="R670" s="46"/>
      <c r="S670" s="46"/>
      <c r="T670" s="46"/>
      <c r="U670" s="2"/>
      <c r="V670" s="2"/>
      <c r="W670" s="2"/>
      <c r="X670" s="2"/>
      <c r="Y670" s="2"/>
      <c r="Z670" s="2"/>
    </row>
    <row r="671" spans="2:26" x14ac:dyDescent="0.3">
      <c r="B671" s="46"/>
      <c r="C671" s="46"/>
      <c r="D671" s="46"/>
      <c r="E671" s="46"/>
      <c r="F671" s="46"/>
      <c r="G671" s="46"/>
      <c r="I671" s="46"/>
      <c r="J671" s="46"/>
      <c r="K671" s="46"/>
      <c r="L671" s="46"/>
      <c r="M671" s="46"/>
      <c r="N671" s="46"/>
      <c r="O671" s="46"/>
      <c r="P671" s="46"/>
      <c r="Q671" s="46"/>
      <c r="R671" s="46"/>
      <c r="S671" s="46"/>
      <c r="T671" s="46"/>
      <c r="U671" s="2"/>
      <c r="V671" s="2"/>
      <c r="W671" s="2"/>
      <c r="X671" s="2"/>
      <c r="Y671" s="2"/>
      <c r="Z671" s="2"/>
    </row>
    <row r="672" spans="2:26" x14ac:dyDescent="0.3">
      <c r="B672" s="46"/>
      <c r="C672" s="46"/>
      <c r="D672" s="46"/>
      <c r="E672" s="46"/>
      <c r="F672" s="46"/>
      <c r="G672" s="46"/>
      <c r="I672" s="46"/>
      <c r="J672" s="46"/>
      <c r="K672" s="46"/>
      <c r="L672" s="46"/>
      <c r="M672" s="46"/>
      <c r="N672" s="46"/>
      <c r="O672" s="46"/>
      <c r="P672" s="46"/>
      <c r="Q672" s="46"/>
      <c r="R672" s="46"/>
      <c r="S672" s="46"/>
      <c r="T672" s="46"/>
      <c r="U672" s="2"/>
      <c r="V672" s="2"/>
      <c r="W672" s="2"/>
      <c r="X672" s="2"/>
      <c r="Y672" s="2"/>
      <c r="Z672" s="2"/>
    </row>
    <row r="673" spans="2:26" x14ac:dyDescent="0.3">
      <c r="B673" s="46"/>
      <c r="C673" s="46"/>
      <c r="D673" s="46"/>
      <c r="E673" s="46"/>
      <c r="F673" s="46"/>
      <c r="G673" s="46"/>
      <c r="I673" s="46"/>
      <c r="J673" s="46"/>
      <c r="K673" s="46"/>
      <c r="L673" s="46"/>
      <c r="M673" s="46"/>
      <c r="N673" s="46"/>
      <c r="O673" s="46"/>
      <c r="P673" s="46"/>
      <c r="Q673" s="46"/>
      <c r="R673" s="46"/>
      <c r="S673" s="46"/>
      <c r="T673" s="46"/>
      <c r="U673" s="2"/>
      <c r="V673" s="2"/>
      <c r="W673" s="2"/>
      <c r="X673" s="2"/>
      <c r="Y673" s="2"/>
      <c r="Z673" s="2"/>
    </row>
    <row r="674" spans="2:26" x14ac:dyDescent="0.3">
      <c r="B674" s="46"/>
      <c r="C674" s="46"/>
      <c r="D674" s="46"/>
      <c r="E674" s="46"/>
      <c r="F674" s="46"/>
      <c r="G674" s="46"/>
      <c r="I674" s="46"/>
      <c r="J674" s="46"/>
      <c r="K674" s="46"/>
      <c r="L674" s="46"/>
      <c r="M674" s="46"/>
      <c r="N674" s="46"/>
      <c r="O674" s="46"/>
      <c r="P674" s="46"/>
      <c r="Q674" s="46"/>
      <c r="R674" s="46"/>
      <c r="S674" s="46"/>
      <c r="T674" s="46"/>
      <c r="U674" s="2"/>
      <c r="V674" s="2"/>
      <c r="W674" s="2"/>
      <c r="X674" s="2"/>
      <c r="Y674" s="2"/>
      <c r="Z674" s="2"/>
    </row>
    <row r="675" spans="2:26" x14ac:dyDescent="0.3">
      <c r="B675" s="46"/>
      <c r="C675" s="46"/>
      <c r="D675" s="46"/>
      <c r="E675" s="46"/>
      <c r="F675" s="46"/>
      <c r="G675" s="46"/>
      <c r="I675" s="46"/>
      <c r="J675" s="46"/>
      <c r="K675" s="46"/>
      <c r="L675" s="46"/>
      <c r="M675" s="46"/>
      <c r="N675" s="46"/>
      <c r="O675" s="46"/>
      <c r="P675" s="46"/>
      <c r="Q675" s="46"/>
      <c r="R675" s="46"/>
      <c r="S675" s="46"/>
      <c r="T675" s="46"/>
      <c r="U675" s="2"/>
      <c r="V675" s="2"/>
      <c r="W675" s="2"/>
      <c r="X675" s="2"/>
      <c r="Y675" s="2"/>
      <c r="Z675" s="2"/>
    </row>
    <row r="676" spans="2:26" x14ac:dyDescent="0.3">
      <c r="B676" s="46"/>
      <c r="C676" s="46"/>
      <c r="D676" s="46"/>
      <c r="E676" s="46"/>
      <c r="F676" s="46"/>
      <c r="G676" s="46"/>
      <c r="I676" s="46"/>
      <c r="J676" s="46"/>
      <c r="K676" s="46"/>
      <c r="L676" s="46"/>
      <c r="M676" s="46"/>
      <c r="N676" s="46"/>
      <c r="O676" s="46"/>
      <c r="P676" s="46"/>
      <c r="Q676" s="46"/>
      <c r="R676" s="46"/>
      <c r="S676" s="46"/>
      <c r="T676" s="46"/>
      <c r="U676" s="2"/>
      <c r="V676" s="2"/>
      <c r="W676" s="2"/>
      <c r="X676" s="2"/>
      <c r="Y676" s="2"/>
      <c r="Z676" s="2"/>
    </row>
    <row r="677" spans="2:26" x14ac:dyDescent="0.3">
      <c r="B677" s="46"/>
      <c r="C677" s="46"/>
      <c r="D677" s="46"/>
      <c r="E677" s="46"/>
      <c r="F677" s="46"/>
      <c r="G677" s="46"/>
      <c r="I677" s="46"/>
      <c r="J677" s="46"/>
      <c r="K677" s="46"/>
      <c r="L677" s="46"/>
      <c r="M677" s="46"/>
      <c r="N677" s="46"/>
      <c r="O677" s="46"/>
      <c r="P677" s="46"/>
      <c r="Q677" s="46"/>
      <c r="R677" s="46"/>
      <c r="S677" s="46"/>
      <c r="T677" s="46"/>
      <c r="U677" s="2"/>
      <c r="V677" s="2"/>
      <c r="W677" s="2"/>
      <c r="X677" s="2"/>
      <c r="Y677" s="2"/>
      <c r="Z677" s="2"/>
    </row>
    <row r="678" spans="2:26" x14ac:dyDescent="0.3">
      <c r="B678" s="46"/>
      <c r="C678" s="46"/>
      <c r="D678" s="46"/>
      <c r="E678" s="46"/>
      <c r="F678" s="46"/>
      <c r="G678" s="46"/>
      <c r="I678" s="46"/>
      <c r="J678" s="46"/>
      <c r="K678" s="46"/>
      <c r="L678" s="46"/>
      <c r="M678" s="46"/>
      <c r="N678" s="46"/>
      <c r="O678" s="46"/>
      <c r="P678" s="46"/>
      <c r="Q678" s="46"/>
      <c r="R678" s="46"/>
      <c r="S678" s="46"/>
      <c r="T678" s="46"/>
      <c r="U678" s="2"/>
      <c r="V678" s="2"/>
      <c r="W678" s="2"/>
      <c r="X678" s="2"/>
      <c r="Y678" s="2"/>
      <c r="Z678" s="2"/>
    </row>
    <row r="679" spans="2:26" x14ac:dyDescent="0.3">
      <c r="B679" s="46"/>
      <c r="C679" s="46"/>
      <c r="D679" s="46"/>
      <c r="E679" s="46"/>
      <c r="F679" s="46"/>
      <c r="G679" s="46"/>
      <c r="I679" s="46"/>
      <c r="J679" s="46"/>
      <c r="K679" s="46"/>
      <c r="L679" s="46"/>
      <c r="M679" s="46"/>
      <c r="N679" s="46"/>
      <c r="O679" s="46"/>
      <c r="P679" s="46"/>
      <c r="Q679" s="46"/>
      <c r="R679" s="46"/>
      <c r="S679" s="46"/>
      <c r="T679" s="46"/>
      <c r="U679" s="2"/>
      <c r="V679" s="2"/>
      <c r="W679" s="2"/>
      <c r="X679" s="2"/>
      <c r="Y679" s="2"/>
      <c r="Z679" s="2"/>
    </row>
    <row r="680" spans="2:26" x14ac:dyDescent="0.3">
      <c r="B680" s="46"/>
      <c r="C680" s="46"/>
      <c r="D680" s="46"/>
      <c r="E680" s="46"/>
      <c r="F680" s="46"/>
      <c r="G680" s="46"/>
      <c r="I680" s="46"/>
      <c r="J680" s="46"/>
      <c r="K680" s="46"/>
      <c r="L680" s="46"/>
      <c r="M680" s="46"/>
      <c r="N680" s="46"/>
      <c r="O680" s="46"/>
      <c r="P680" s="46"/>
      <c r="Q680" s="46"/>
      <c r="R680" s="46"/>
      <c r="S680" s="46"/>
      <c r="T680" s="46"/>
      <c r="U680" s="2"/>
      <c r="V680" s="2"/>
      <c r="W680" s="2"/>
      <c r="X680" s="2"/>
      <c r="Y680" s="2"/>
      <c r="Z680" s="2"/>
    </row>
    <row r="681" spans="2:26" x14ac:dyDescent="0.3">
      <c r="B681" s="46"/>
      <c r="C681" s="46"/>
      <c r="D681" s="46"/>
      <c r="E681" s="46"/>
      <c r="F681" s="46"/>
      <c r="G681" s="46"/>
      <c r="I681" s="46"/>
      <c r="J681" s="46"/>
      <c r="K681" s="46"/>
      <c r="L681" s="46"/>
      <c r="M681" s="46"/>
      <c r="N681" s="46"/>
      <c r="O681" s="46"/>
      <c r="P681" s="46"/>
      <c r="Q681" s="46"/>
      <c r="R681" s="46"/>
      <c r="S681" s="46"/>
      <c r="T681" s="46"/>
      <c r="U681" s="2"/>
      <c r="V681" s="2"/>
      <c r="W681" s="2"/>
      <c r="X681" s="2"/>
      <c r="Y681" s="2"/>
      <c r="Z681" s="2"/>
    </row>
    <row r="682" spans="2:26" x14ac:dyDescent="0.3">
      <c r="B682" s="46"/>
      <c r="C682" s="46"/>
      <c r="D682" s="46"/>
      <c r="E682" s="46"/>
      <c r="F682" s="46"/>
      <c r="G682" s="46"/>
      <c r="I682" s="46"/>
      <c r="J682" s="46"/>
      <c r="K682" s="46"/>
      <c r="L682" s="46"/>
      <c r="M682" s="46"/>
      <c r="N682" s="46"/>
      <c r="O682" s="46"/>
      <c r="P682" s="46"/>
      <c r="Q682" s="46"/>
      <c r="R682" s="46"/>
      <c r="S682" s="46"/>
      <c r="T682" s="46"/>
      <c r="U682" s="2"/>
      <c r="V682" s="2"/>
      <c r="W682" s="2"/>
      <c r="X682" s="2"/>
      <c r="Y682" s="2"/>
      <c r="Z682" s="2"/>
    </row>
    <row r="683" spans="2:26" x14ac:dyDescent="0.3">
      <c r="B683" s="46"/>
      <c r="C683" s="46"/>
      <c r="D683" s="46"/>
      <c r="E683" s="46"/>
      <c r="F683" s="46"/>
      <c r="G683" s="46"/>
      <c r="I683" s="46"/>
      <c r="J683" s="46"/>
      <c r="K683" s="46"/>
      <c r="L683" s="46"/>
      <c r="M683" s="46"/>
      <c r="N683" s="46"/>
      <c r="O683" s="46"/>
      <c r="P683" s="46"/>
      <c r="Q683" s="46"/>
      <c r="R683" s="46"/>
      <c r="S683" s="46"/>
      <c r="T683" s="46"/>
      <c r="U683" s="2"/>
      <c r="V683" s="2"/>
      <c r="W683" s="2"/>
      <c r="X683" s="2"/>
      <c r="Y683" s="2"/>
      <c r="Z683" s="2"/>
    </row>
    <row r="684" spans="2:26" x14ac:dyDescent="0.3">
      <c r="B684" s="46"/>
      <c r="C684" s="46"/>
      <c r="D684" s="46"/>
      <c r="E684" s="46"/>
      <c r="F684" s="46"/>
      <c r="G684" s="46"/>
      <c r="I684" s="46"/>
      <c r="J684" s="46"/>
      <c r="K684" s="46"/>
      <c r="L684" s="46"/>
      <c r="M684" s="46"/>
      <c r="N684" s="46"/>
      <c r="O684" s="46"/>
      <c r="P684" s="46"/>
      <c r="Q684" s="46"/>
      <c r="R684" s="46"/>
      <c r="S684" s="46"/>
      <c r="T684" s="46"/>
      <c r="U684" s="2"/>
      <c r="V684" s="2"/>
      <c r="W684" s="2"/>
      <c r="X684" s="2"/>
      <c r="Y684" s="2"/>
      <c r="Z684" s="2"/>
    </row>
    <row r="685" spans="2:26" x14ac:dyDescent="0.3">
      <c r="B685" s="46"/>
      <c r="C685" s="46"/>
      <c r="D685" s="46"/>
      <c r="E685" s="46"/>
      <c r="F685" s="46"/>
      <c r="G685" s="46"/>
      <c r="I685" s="46"/>
      <c r="J685" s="46"/>
      <c r="K685" s="46"/>
      <c r="L685" s="46"/>
      <c r="M685" s="46"/>
      <c r="N685" s="46"/>
      <c r="O685" s="46"/>
      <c r="P685" s="46"/>
      <c r="Q685" s="46"/>
      <c r="R685" s="46"/>
      <c r="S685" s="46"/>
      <c r="T685" s="46"/>
      <c r="U685" s="2"/>
      <c r="V685" s="2"/>
      <c r="W685" s="2"/>
      <c r="X685" s="2"/>
      <c r="Y685" s="2"/>
      <c r="Z685" s="2"/>
    </row>
    <row r="686" spans="2:26" x14ac:dyDescent="0.3">
      <c r="B686" s="46"/>
      <c r="C686" s="46"/>
      <c r="D686" s="46"/>
      <c r="E686" s="46"/>
      <c r="F686" s="46"/>
      <c r="G686" s="46"/>
      <c r="I686" s="46"/>
      <c r="J686" s="46"/>
      <c r="K686" s="46"/>
      <c r="L686" s="46"/>
      <c r="M686" s="46"/>
      <c r="N686" s="46"/>
      <c r="O686" s="46"/>
      <c r="P686" s="46"/>
      <c r="Q686" s="46"/>
      <c r="R686" s="46"/>
      <c r="S686" s="46"/>
      <c r="T686" s="46"/>
      <c r="U686" s="2"/>
      <c r="V686" s="2"/>
      <c r="W686" s="2"/>
      <c r="X686" s="2"/>
      <c r="Y686" s="2"/>
      <c r="Z686" s="2"/>
    </row>
    <row r="687" spans="2:26" x14ac:dyDescent="0.3">
      <c r="B687" s="46"/>
      <c r="C687" s="46"/>
      <c r="D687" s="46"/>
      <c r="E687" s="46"/>
      <c r="F687" s="46"/>
      <c r="G687" s="46"/>
      <c r="I687" s="46"/>
      <c r="J687" s="46"/>
      <c r="K687" s="46"/>
      <c r="L687" s="46"/>
      <c r="M687" s="46"/>
      <c r="N687" s="46"/>
      <c r="O687" s="46"/>
      <c r="P687" s="46"/>
      <c r="Q687" s="46"/>
      <c r="R687" s="46"/>
      <c r="S687" s="46"/>
      <c r="T687" s="46"/>
      <c r="U687" s="2"/>
      <c r="V687" s="2"/>
      <c r="W687" s="2"/>
      <c r="X687" s="2"/>
      <c r="Y687" s="2"/>
      <c r="Z687" s="2"/>
    </row>
    <row r="688" spans="2:26" x14ac:dyDescent="0.3">
      <c r="B688" s="46"/>
      <c r="C688" s="46"/>
      <c r="D688" s="46"/>
      <c r="E688" s="46"/>
      <c r="F688" s="46"/>
      <c r="G688" s="46"/>
      <c r="I688" s="46"/>
      <c r="J688" s="46"/>
      <c r="K688" s="46"/>
      <c r="L688" s="46"/>
      <c r="M688" s="46"/>
      <c r="N688" s="46"/>
      <c r="O688" s="46"/>
      <c r="P688" s="46"/>
      <c r="Q688" s="46"/>
      <c r="R688" s="46"/>
      <c r="S688" s="46"/>
      <c r="T688" s="46"/>
      <c r="U688" s="2"/>
      <c r="V688" s="2"/>
      <c r="W688" s="2"/>
      <c r="X688" s="2"/>
      <c r="Y688" s="2"/>
      <c r="Z688" s="2"/>
    </row>
    <row r="689" spans="2:26" x14ac:dyDescent="0.3">
      <c r="B689" s="46"/>
      <c r="C689" s="46"/>
      <c r="D689" s="46"/>
      <c r="E689" s="46"/>
      <c r="F689" s="46"/>
      <c r="G689" s="46"/>
      <c r="I689" s="46"/>
      <c r="J689" s="46"/>
      <c r="K689" s="46"/>
      <c r="L689" s="46"/>
      <c r="M689" s="46"/>
      <c r="N689" s="46"/>
      <c r="O689" s="46"/>
      <c r="P689" s="46"/>
      <c r="Q689" s="46"/>
      <c r="R689" s="46"/>
      <c r="S689" s="46"/>
      <c r="T689" s="46"/>
      <c r="U689" s="2"/>
      <c r="V689" s="2"/>
      <c r="W689" s="2"/>
      <c r="X689" s="2"/>
      <c r="Y689" s="2"/>
      <c r="Z689" s="2"/>
    </row>
    <row r="690" spans="2:26" x14ac:dyDescent="0.3">
      <c r="B690" s="46"/>
      <c r="C690" s="46"/>
      <c r="D690" s="46"/>
      <c r="E690" s="46"/>
      <c r="F690" s="46"/>
      <c r="G690" s="46"/>
      <c r="I690" s="46"/>
      <c r="J690" s="46"/>
      <c r="K690" s="46"/>
      <c r="L690" s="46"/>
      <c r="M690" s="46"/>
      <c r="N690" s="46"/>
      <c r="O690" s="46"/>
      <c r="P690" s="46"/>
      <c r="Q690" s="46"/>
      <c r="R690" s="46"/>
      <c r="S690" s="46"/>
      <c r="T690" s="46"/>
      <c r="U690" s="2"/>
      <c r="V690" s="2"/>
      <c r="W690" s="2"/>
      <c r="X690" s="2"/>
      <c r="Y690" s="2"/>
      <c r="Z690" s="2"/>
    </row>
    <row r="691" spans="2:26" x14ac:dyDescent="0.3">
      <c r="B691" s="46"/>
      <c r="C691" s="46"/>
      <c r="D691" s="46"/>
      <c r="E691" s="46"/>
      <c r="F691" s="46"/>
      <c r="G691" s="46"/>
      <c r="I691" s="46"/>
      <c r="J691" s="46"/>
      <c r="K691" s="46"/>
      <c r="L691" s="46"/>
      <c r="M691" s="46"/>
      <c r="N691" s="46"/>
      <c r="O691" s="46"/>
      <c r="P691" s="46"/>
      <c r="Q691" s="46"/>
      <c r="R691" s="46"/>
      <c r="S691" s="46"/>
      <c r="T691" s="46"/>
      <c r="U691" s="2"/>
      <c r="V691" s="2"/>
      <c r="W691" s="2"/>
      <c r="X691" s="2"/>
      <c r="Y691" s="2"/>
      <c r="Z691" s="2"/>
    </row>
    <row r="692" spans="2:26" x14ac:dyDescent="0.3">
      <c r="B692" s="46"/>
      <c r="C692" s="46"/>
      <c r="D692" s="46"/>
      <c r="E692" s="46"/>
      <c r="F692" s="46"/>
      <c r="G692" s="46"/>
      <c r="I692" s="46"/>
      <c r="J692" s="46"/>
      <c r="K692" s="46"/>
      <c r="L692" s="46"/>
      <c r="M692" s="46"/>
      <c r="N692" s="46"/>
      <c r="O692" s="46"/>
      <c r="P692" s="46"/>
      <c r="Q692" s="46"/>
      <c r="R692" s="46"/>
      <c r="S692" s="46"/>
      <c r="T692" s="46"/>
      <c r="U692" s="2"/>
      <c r="V692" s="2"/>
      <c r="W692" s="2"/>
      <c r="X692" s="2"/>
      <c r="Y692" s="2"/>
      <c r="Z692" s="2"/>
    </row>
    <row r="693" spans="2:26" x14ac:dyDescent="0.3">
      <c r="B693" s="46"/>
      <c r="C693" s="46"/>
      <c r="D693" s="46"/>
      <c r="E693" s="46"/>
      <c r="F693" s="46"/>
      <c r="G693" s="46"/>
      <c r="I693" s="46"/>
      <c r="J693" s="46"/>
      <c r="K693" s="46"/>
      <c r="L693" s="46"/>
      <c r="M693" s="46"/>
      <c r="N693" s="46"/>
      <c r="O693" s="46"/>
      <c r="P693" s="46"/>
      <c r="Q693" s="46"/>
      <c r="R693" s="46"/>
      <c r="S693" s="46"/>
      <c r="T693" s="46"/>
      <c r="U693" s="2"/>
      <c r="V693" s="2"/>
      <c r="W693" s="2"/>
      <c r="X693" s="2"/>
      <c r="Y693" s="2"/>
      <c r="Z693" s="2"/>
    </row>
    <row r="694" spans="2:26" x14ac:dyDescent="0.3">
      <c r="B694" s="46"/>
      <c r="C694" s="46"/>
      <c r="D694" s="46"/>
      <c r="E694" s="46"/>
      <c r="F694" s="46"/>
      <c r="G694" s="46"/>
      <c r="I694" s="46"/>
      <c r="J694" s="46"/>
      <c r="K694" s="46"/>
      <c r="L694" s="46"/>
      <c r="M694" s="46"/>
      <c r="N694" s="46"/>
      <c r="O694" s="46"/>
      <c r="P694" s="46"/>
      <c r="Q694" s="46"/>
      <c r="R694" s="46"/>
      <c r="S694" s="46"/>
      <c r="T694" s="46"/>
      <c r="U694" s="2"/>
      <c r="V694" s="2"/>
      <c r="W694" s="2"/>
      <c r="X694" s="2"/>
      <c r="Y694" s="2"/>
      <c r="Z694" s="2"/>
    </row>
    <row r="695" spans="2:26" x14ac:dyDescent="0.3">
      <c r="B695" s="46"/>
      <c r="C695" s="46"/>
      <c r="D695" s="46"/>
      <c r="E695" s="46"/>
      <c r="F695" s="46"/>
      <c r="G695" s="46"/>
      <c r="I695" s="46"/>
      <c r="J695" s="46"/>
      <c r="K695" s="46"/>
      <c r="L695" s="46"/>
      <c r="M695" s="46"/>
      <c r="N695" s="46"/>
      <c r="O695" s="46"/>
      <c r="P695" s="46"/>
      <c r="Q695" s="46"/>
      <c r="R695" s="46"/>
      <c r="S695" s="46"/>
      <c r="T695" s="46"/>
      <c r="U695" s="2"/>
      <c r="V695" s="2"/>
      <c r="W695" s="2"/>
      <c r="X695" s="2"/>
      <c r="Y695" s="2"/>
      <c r="Z695" s="2"/>
    </row>
    <row r="696" spans="2:26" x14ac:dyDescent="0.3">
      <c r="B696" s="46"/>
      <c r="C696" s="46"/>
      <c r="D696" s="46"/>
      <c r="E696" s="46"/>
      <c r="F696" s="46"/>
      <c r="G696" s="46"/>
      <c r="I696" s="46"/>
      <c r="J696" s="46"/>
      <c r="K696" s="46"/>
      <c r="L696" s="46"/>
      <c r="M696" s="46"/>
      <c r="N696" s="46"/>
      <c r="O696" s="46"/>
      <c r="P696" s="46"/>
      <c r="Q696" s="46"/>
      <c r="R696" s="46"/>
      <c r="S696" s="46"/>
      <c r="T696" s="46"/>
      <c r="U696" s="2"/>
      <c r="V696" s="2"/>
      <c r="W696" s="2"/>
      <c r="X696" s="2"/>
      <c r="Y696" s="2"/>
      <c r="Z696" s="2"/>
    </row>
    <row r="697" spans="2:26" x14ac:dyDescent="0.3">
      <c r="B697" s="46"/>
      <c r="C697" s="46"/>
      <c r="D697" s="46"/>
      <c r="E697" s="46"/>
      <c r="F697" s="46"/>
      <c r="G697" s="46"/>
      <c r="I697" s="46"/>
      <c r="J697" s="46"/>
      <c r="K697" s="46"/>
      <c r="L697" s="46"/>
      <c r="M697" s="46"/>
      <c r="N697" s="46"/>
      <c r="O697" s="46"/>
      <c r="P697" s="46"/>
      <c r="Q697" s="46"/>
      <c r="R697" s="46"/>
      <c r="S697" s="46"/>
      <c r="T697" s="46"/>
      <c r="U697" s="2"/>
      <c r="V697" s="2"/>
      <c r="W697" s="2"/>
      <c r="X697" s="2"/>
      <c r="Y697" s="2"/>
      <c r="Z697" s="2"/>
    </row>
    <row r="698" spans="2:26" x14ac:dyDescent="0.3">
      <c r="B698" s="46"/>
      <c r="C698" s="46"/>
      <c r="D698" s="46"/>
      <c r="E698" s="46"/>
      <c r="F698" s="46"/>
      <c r="G698" s="46"/>
      <c r="I698" s="46"/>
      <c r="J698" s="46"/>
      <c r="K698" s="46"/>
      <c r="L698" s="46"/>
      <c r="M698" s="46"/>
      <c r="N698" s="46"/>
      <c r="O698" s="46"/>
      <c r="P698" s="46"/>
      <c r="Q698" s="46"/>
      <c r="R698" s="46"/>
      <c r="S698" s="46"/>
      <c r="T698" s="46"/>
      <c r="U698" s="2"/>
      <c r="V698" s="2"/>
      <c r="W698" s="2"/>
      <c r="X698" s="2"/>
      <c r="Y698" s="2"/>
      <c r="Z698" s="2"/>
    </row>
    <row r="699" spans="2:26" x14ac:dyDescent="0.3">
      <c r="B699" s="46"/>
      <c r="C699" s="46"/>
      <c r="D699" s="46"/>
      <c r="E699" s="46"/>
      <c r="F699" s="46"/>
      <c r="G699" s="46"/>
      <c r="I699" s="46"/>
      <c r="J699" s="46"/>
      <c r="K699" s="46"/>
      <c r="L699" s="46"/>
      <c r="M699" s="46"/>
      <c r="N699" s="46"/>
      <c r="O699" s="46"/>
      <c r="P699" s="46"/>
      <c r="Q699" s="46"/>
      <c r="R699" s="46"/>
      <c r="S699" s="46"/>
      <c r="T699" s="46"/>
      <c r="U699" s="2"/>
      <c r="V699" s="2"/>
      <c r="W699" s="2"/>
      <c r="X699" s="2"/>
      <c r="Y699" s="2"/>
      <c r="Z699" s="2"/>
    </row>
    <row r="700" spans="2:26" x14ac:dyDescent="0.3">
      <c r="B700" s="46"/>
      <c r="C700" s="46"/>
      <c r="D700" s="46"/>
      <c r="E700" s="46"/>
      <c r="F700" s="46"/>
      <c r="G700" s="46"/>
      <c r="I700" s="46"/>
      <c r="J700" s="46"/>
      <c r="K700" s="46"/>
      <c r="L700" s="46"/>
      <c r="M700" s="46"/>
      <c r="N700" s="46"/>
      <c r="O700" s="46"/>
      <c r="P700" s="46"/>
      <c r="Q700" s="46"/>
      <c r="R700" s="46"/>
      <c r="S700" s="46"/>
      <c r="T700" s="46"/>
      <c r="U700" s="2"/>
      <c r="V700" s="2"/>
      <c r="W700" s="2"/>
      <c r="X700" s="2"/>
      <c r="Y700" s="2"/>
      <c r="Z700" s="2"/>
    </row>
    <row r="701" spans="2:26" x14ac:dyDescent="0.3">
      <c r="B701" s="46"/>
      <c r="C701" s="46"/>
      <c r="D701" s="46"/>
      <c r="E701" s="46"/>
      <c r="F701" s="46"/>
      <c r="G701" s="46"/>
      <c r="I701" s="46"/>
      <c r="J701" s="46"/>
      <c r="K701" s="46"/>
      <c r="L701" s="46"/>
      <c r="M701" s="46"/>
      <c r="N701" s="46"/>
      <c r="O701" s="46"/>
      <c r="P701" s="46"/>
      <c r="Q701" s="46"/>
      <c r="R701" s="46"/>
      <c r="S701" s="46"/>
      <c r="T701" s="46"/>
      <c r="U701" s="2"/>
      <c r="V701" s="2"/>
      <c r="W701" s="2"/>
      <c r="X701" s="2"/>
      <c r="Y701" s="2"/>
      <c r="Z701" s="2"/>
    </row>
    <row r="702" spans="2:26" x14ac:dyDescent="0.3">
      <c r="B702" s="46"/>
      <c r="C702" s="46"/>
      <c r="D702" s="46"/>
      <c r="E702" s="46"/>
      <c r="F702" s="46"/>
      <c r="G702" s="46"/>
      <c r="I702" s="46"/>
      <c r="J702" s="46"/>
      <c r="K702" s="46"/>
      <c r="L702" s="46"/>
      <c r="M702" s="46"/>
      <c r="N702" s="46"/>
      <c r="O702" s="46"/>
      <c r="P702" s="46"/>
      <c r="Q702" s="46"/>
      <c r="R702" s="46"/>
      <c r="S702" s="46"/>
      <c r="T702" s="46"/>
      <c r="U702" s="2"/>
      <c r="V702" s="2"/>
      <c r="W702" s="2"/>
      <c r="X702" s="2"/>
      <c r="Y702" s="2"/>
      <c r="Z702" s="2"/>
    </row>
    <row r="703" spans="2:26" x14ac:dyDescent="0.3">
      <c r="B703" s="46"/>
      <c r="C703" s="46"/>
      <c r="D703" s="46"/>
      <c r="E703" s="46"/>
      <c r="F703" s="46"/>
      <c r="G703" s="46"/>
      <c r="I703" s="46"/>
      <c r="J703" s="46"/>
      <c r="K703" s="46"/>
      <c r="L703" s="46"/>
      <c r="M703" s="46"/>
      <c r="N703" s="46"/>
      <c r="O703" s="46"/>
      <c r="P703" s="46"/>
      <c r="Q703" s="46"/>
      <c r="R703" s="46"/>
      <c r="S703" s="46"/>
      <c r="T703" s="46"/>
      <c r="U703" s="2"/>
      <c r="V703" s="2"/>
      <c r="W703" s="2"/>
      <c r="X703" s="2"/>
      <c r="Y703" s="2"/>
      <c r="Z703" s="2"/>
    </row>
    <row r="704" spans="2:26" x14ac:dyDescent="0.3">
      <c r="B704" s="46"/>
      <c r="C704" s="46"/>
      <c r="D704" s="46"/>
      <c r="E704" s="46"/>
      <c r="F704" s="46"/>
      <c r="G704" s="46"/>
      <c r="I704" s="46"/>
      <c r="J704" s="46"/>
      <c r="K704" s="46"/>
      <c r="L704" s="46"/>
      <c r="M704" s="46"/>
      <c r="N704" s="46"/>
      <c r="O704" s="46"/>
      <c r="P704" s="46"/>
      <c r="Q704" s="46"/>
      <c r="R704" s="46"/>
      <c r="S704" s="46"/>
      <c r="T704" s="46"/>
      <c r="U704" s="2"/>
      <c r="V704" s="2"/>
      <c r="W704" s="2"/>
      <c r="X704" s="2"/>
      <c r="Y704" s="2"/>
      <c r="Z704" s="2"/>
    </row>
    <row r="705" spans="2:26" x14ac:dyDescent="0.3">
      <c r="B705" s="46"/>
      <c r="C705" s="46"/>
      <c r="D705" s="46"/>
      <c r="E705" s="46"/>
      <c r="F705" s="46"/>
      <c r="G705" s="46"/>
      <c r="I705" s="46"/>
      <c r="J705" s="46"/>
      <c r="K705" s="46"/>
      <c r="L705" s="46"/>
      <c r="M705" s="46"/>
      <c r="N705" s="46"/>
      <c r="O705" s="46"/>
      <c r="P705" s="46"/>
      <c r="Q705" s="46"/>
      <c r="R705" s="46"/>
      <c r="S705" s="46"/>
      <c r="T705" s="46"/>
      <c r="U705" s="2"/>
      <c r="V705" s="2"/>
      <c r="W705" s="2"/>
      <c r="X705" s="2"/>
      <c r="Y705" s="2"/>
      <c r="Z705" s="2"/>
    </row>
    <row r="706" spans="2:26" x14ac:dyDescent="0.3">
      <c r="B706" s="46"/>
      <c r="C706" s="46"/>
      <c r="D706" s="46"/>
      <c r="E706" s="46"/>
      <c r="F706" s="46"/>
      <c r="G706" s="46"/>
      <c r="I706" s="46"/>
      <c r="J706" s="46"/>
      <c r="K706" s="46"/>
      <c r="L706" s="46"/>
      <c r="M706" s="46"/>
      <c r="N706" s="46"/>
      <c r="O706" s="46"/>
      <c r="P706" s="46"/>
      <c r="Q706" s="46"/>
      <c r="R706" s="46"/>
      <c r="S706" s="46"/>
      <c r="T706" s="46"/>
      <c r="U706" s="2"/>
      <c r="V706" s="2"/>
      <c r="W706" s="2"/>
      <c r="X706" s="2"/>
      <c r="Y706" s="2"/>
      <c r="Z706" s="2"/>
    </row>
    <row r="707" spans="2:26" x14ac:dyDescent="0.3">
      <c r="B707" s="46"/>
      <c r="C707" s="46"/>
      <c r="D707" s="46"/>
      <c r="E707" s="46"/>
      <c r="F707" s="46"/>
      <c r="G707" s="46"/>
      <c r="I707" s="46"/>
      <c r="J707" s="46"/>
      <c r="K707" s="46"/>
      <c r="L707" s="46"/>
      <c r="M707" s="46"/>
      <c r="N707" s="46"/>
      <c r="O707" s="46"/>
      <c r="P707" s="46"/>
      <c r="Q707" s="46"/>
      <c r="R707" s="46"/>
      <c r="S707" s="46"/>
      <c r="T707" s="46"/>
      <c r="U707" s="2"/>
      <c r="V707" s="2"/>
      <c r="W707" s="2"/>
      <c r="X707" s="2"/>
      <c r="Y707" s="2"/>
      <c r="Z707" s="2"/>
    </row>
    <row r="708" spans="2:26" x14ac:dyDescent="0.3">
      <c r="B708" s="46"/>
      <c r="C708" s="46"/>
      <c r="D708" s="46"/>
      <c r="E708" s="46"/>
      <c r="F708" s="46"/>
      <c r="G708" s="46"/>
      <c r="I708" s="46"/>
      <c r="J708" s="46"/>
      <c r="K708" s="46"/>
      <c r="L708" s="46"/>
      <c r="M708" s="46"/>
      <c r="N708" s="46"/>
      <c r="O708" s="46"/>
      <c r="P708" s="46"/>
      <c r="Q708" s="46"/>
      <c r="R708" s="46"/>
      <c r="S708" s="46"/>
      <c r="T708" s="46"/>
      <c r="U708" s="2"/>
      <c r="V708" s="2"/>
      <c r="W708" s="2"/>
      <c r="X708" s="2"/>
      <c r="Y708" s="2"/>
      <c r="Z708" s="2"/>
    </row>
    <row r="709" spans="2:26" x14ac:dyDescent="0.3">
      <c r="B709" s="46"/>
      <c r="C709" s="46"/>
      <c r="D709" s="46"/>
      <c r="E709" s="46"/>
      <c r="F709" s="46"/>
      <c r="G709" s="46"/>
      <c r="I709" s="46"/>
      <c r="J709" s="46"/>
      <c r="K709" s="46"/>
      <c r="L709" s="46"/>
      <c r="M709" s="46"/>
      <c r="N709" s="46"/>
      <c r="O709" s="46"/>
      <c r="P709" s="46"/>
      <c r="Q709" s="46"/>
      <c r="R709" s="46"/>
      <c r="S709" s="46"/>
      <c r="T709" s="46"/>
      <c r="U709" s="2"/>
      <c r="V709" s="2"/>
      <c r="W709" s="2"/>
      <c r="X709" s="2"/>
      <c r="Y709" s="2"/>
      <c r="Z709" s="2"/>
    </row>
    <row r="710" spans="2:26" x14ac:dyDescent="0.3">
      <c r="B710" s="46"/>
      <c r="C710" s="46"/>
      <c r="D710" s="46"/>
      <c r="E710" s="46"/>
      <c r="F710" s="46"/>
      <c r="G710" s="46"/>
      <c r="I710" s="46"/>
      <c r="J710" s="46"/>
      <c r="K710" s="46"/>
      <c r="L710" s="46"/>
      <c r="M710" s="46"/>
      <c r="N710" s="46"/>
      <c r="O710" s="46"/>
      <c r="P710" s="46"/>
      <c r="Q710" s="46"/>
      <c r="R710" s="46"/>
      <c r="S710" s="46"/>
      <c r="T710" s="46"/>
      <c r="U710" s="2"/>
      <c r="V710" s="2"/>
      <c r="W710" s="2"/>
      <c r="X710" s="2"/>
      <c r="Y710" s="2"/>
      <c r="Z710" s="2"/>
    </row>
    <row r="711" spans="2:26" x14ac:dyDescent="0.3">
      <c r="B711" s="46"/>
      <c r="C711" s="46"/>
      <c r="D711" s="46"/>
      <c r="E711" s="46"/>
      <c r="F711" s="46"/>
      <c r="G711" s="46"/>
      <c r="I711" s="46"/>
      <c r="J711" s="46"/>
      <c r="K711" s="46"/>
      <c r="L711" s="46"/>
      <c r="M711" s="46"/>
      <c r="N711" s="46"/>
      <c r="O711" s="46"/>
      <c r="P711" s="46"/>
      <c r="Q711" s="46"/>
      <c r="R711" s="46"/>
      <c r="S711" s="46"/>
      <c r="T711" s="46"/>
      <c r="U711" s="2"/>
      <c r="V711" s="2"/>
      <c r="W711" s="2"/>
      <c r="X711" s="2"/>
      <c r="Y711" s="2"/>
      <c r="Z711" s="2"/>
    </row>
    <row r="712" spans="2:26" x14ac:dyDescent="0.3">
      <c r="B712" s="46"/>
      <c r="C712" s="46"/>
      <c r="D712" s="46"/>
      <c r="E712" s="46"/>
      <c r="F712" s="46"/>
      <c r="G712" s="46"/>
      <c r="I712" s="46"/>
      <c r="J712" s="46"/>
      <c r="K712" s="46"/>
      <c r="L712" s="46"/>
      <c r="M712" s="46"/>
      <c r="N712" s="46"/>
      <c r="O712" s="46"/>
      <c r="P712" s="46"/>
      <c r="Q712" s="46"/>
      <c r="R712" s="46"/>
      <c r="S712" s="46"/>
      <c r="T712" s="46"/>
      <c r="U712" s="2"/>
      <c r="V712" s="2"/>
      <c r="W712" s="2"/>
      <c r="X712" s="2"/>
      <c r="Y712" s="2"/>
      <c r="Z712" s="2"/>
    </row>
    <row r="713" spans="2:26" x14ac:dyDescent="0.3">
      <c r="B713" s="46"/>
      <c r="C713" s="46"/>
      <c r="D713" s="46"/>
      <c r="E713" s="46"/>
      <c r="F713" s="46"/>
      <c r="G713" s="46"/>
      <c r="I713" s="46"/>
      <c r="J713" s="46"/>
      <c r="K713" s="46"/>
      <c r="L713" s="46"/>
      <c r="M713" s="46"/>
      <c r="N713" s="46"/>
      <c r="O713" s="46"/>
      <c r="P713" s="46"/>
      <c r="Q713" s="46"/>
      <c r="R713" s="46"/>
      <c r="S713" s="46"/>
      <c r="T713" s="46"/>
      <c r="U713" s="2"/>
      <c r="V713" s="2"/>
      <c r="W713" s="2"/>
      <c r="X713" s="2"/>
      <c r="Y713" s="2"/>
      <c r="Z713" s="2"/>
    </row>
    <row r="714" spans="2:26" x14ac:dyDescent="0.3">
      <c r="B714" s="46"/>
      <c r="C714" s="46"/>
      <c r="D714" s="46"/>
      <c r="E714" s="46"/>
      <c r="F714" s="46"/>
      <c r="G714" s="46"/>
      <c r="I714" s="46"/>
      <c r="J714" s="46"/>
      <c r="K714" s="46"/>
      <c r="L714" s="46"/>
      <c r="M714" s="46"/>
      <c r="N714" s="46"/>
      <c r="O714" s="46"/>
      <c r="P714" s="46"/>
      <c r="Q714" s="46"/>
      <c r="R714" s="46"/>
      <c r="S714" s="46"/>
      <c r="T714" s="46"/>
      <c r="U714" s="2"/>
      <c r="V714" s="2"/>
      <c r="W714" s="2"/>
      <c r="X714" s="2"/>
      <c r="Y714" s="2"/>
      <c r="Z714" s="2"/>
    </row>
    <row r="715" spans="2:26" x14ac:dyDescent="0.3">
      <c r="B715" s="46"/>
      <c r="C715" s="46"/>
      <c r="D715" s="46"/>
      <c r="E715" s="46"/>
      <c r="F715" s="46"/>
      <c r="G715" s="46"/>
      <c r="I715" s="46"/>
      <c r="J715" s="46"/>
      <c r="K715" s="46"/>
      <c r="L715" s="46"/>
      <c r="M715" s="46"/>
      <c r="N715" s="46"/>
      <c r="O715" s="46"/>
      <c r="P715" s="46"/>
      <c r="Q715" s="46"/>
      <c r="R715" s="46"/>
      <c r="S715" s="46"/>
      <c r="T715" s="46"/>
      <c r="U715" s="2"/>
      <c r="V715" s="2"/>
      <c r="W715" s="2"/>
      <c r="X715" s="2"/>
      <c r="Y715" s="2"/>
      <c r="Z715" s="2"/>
    </row>
    <row r="716" spans="2:26" x14ac:dyDescent="0.3">
      <c r="B716" s="46"/>
      <c r="C716" s="46"/>
      <c r="D716" s="46"/>
      <c r="E716" s="46"/>
      <c r="F716" s="46"/>
      <c r="G716" s="46"/>
      <c r="I716" s="46"/>
      <c r="J716" s="46"/>
      <c r="K716" s="46"/>
      <c r="L716" s="46"/>
      <c r="M716" s="46"/>
      <c r="N716" s="46"/>
      <c r="O716" s="46"/>
      <c r="P716" s="46"/>
      <c r="Q716" s="46"/>
      <c r="R716" s="46"/>
      <c r="S716" s="46"/>
      <c r="T716" s="46"/>
      <c r="U716" s="2"/>
      <c r="V716" s="2"/>
      <c r="W716" s="2"/>
      <c r="X716" s="2"/>
      <c r="Y716" s="2"/>
      <c r="Z716" s="2"/>
    </row>
    <row r="717" spans="2:26" x14ac:dyDescent="0.3">
      <c r="B717" s="46"/>
      <c r="C717" s="46"/>
      <c r="D717" s="46"/>
      <c r="E717" s="46"/>
      <c r="F717" s="46"/>
      <c r="G717" s="46"/>
      <c r="I717" s="46"/>
      <c r="J717" s="46"/>
      <c r="K717" s="46"/>
      <c r="L717" s="46"/>
      <c r="M717" s="46"/>
      <c r="N717" s="46"/>
      <c r="O717" s="46"/>
      <c r="P717" s="46"/>
      <c r="Q717" s="46"/>
      <c r="R717" s="46"/>
      <c r="S717" s="46"/>
      <c r="T717" s="46"/>
      <c r="U717" s="2"/>
      <c r="V717" s="2"/>
      <c r="W717" s="2"/>
      <c r="X717" s="2"/>
      <c r="Y717" s="2"/>
      <c r="Z717" s="2"/>
    </row>
    <row r="718" spans="2:26" x14ac:dyDescent="0.3">
      <c r="B718" s="46"/>
      <c r="C718" s="46"/>
      <c r="D718" s="46"/>
      <c r="E718" s="46"/>
      <c r="F718" s="46"/>
      <c r="G718" s="46"/>
      <c r="I718" s="46"/>
      <c r="J718" s="46"/>
      <c r="K718" s="46"/>
      <c r="L718" s="46"/>
      <c r="M718" s="46"/>
      <c r="N718" s="46"/>
      <c r="O718" s="46"/>
      <c r="P718" s="46"/>
      <c r="Q718" s="46"/>
      <c r="R718" s="46"/>
      <c r="S718" s="46"/>
      <c r="T718" s="46"/>
      <c r="U718" s="2"/>
      <c r="V718" s="2"/>
      <c r="W718" s="2"/>
      <c r="X718" s="2"/>
      <c r="Y718" s="2"/>
      <c r="Z718" s="2"/>
    </row>
    <row r="719" spans="2:26" x14ac:dyDescent="0.3">
      <c r="B719" s="46"/>
      <c r="C719" s="46"/>
      <c r="D719" s="46"/>
      <c r="E719" s="46"/>
      <c r="F719" s="46"/>
      <c r="G719" s="46"/>
      <c r="I719" s="46"/>
      <c r="J719" s="46"/>
      <c r="K719" s="46"/>
      <c r="L719" s="46"/>
      <c r="M719" s="46"/>
      <c r="N719" s="46"/>
      <c r="O719" s="46"/>
      <c r="P719" s="46"/>
      <c r="Q719" s="46"/>
      <c r="R719" s="46"/>
      <c r="S719" s="46"/>
      <c r="T719" s="46"/>
      <c r="U719" s="2"/>
      <c r="V719" s="2"/>
      <c r="W719" s="2"/>
      <c r="X719" s="2"/>
      <c r="Y719" s="2"/>
      <c r="Z719" s="2"/>
    </row>
    <row r="720" spans="2:26" x14ac:dyDescent="0.3">
      <c r="B720" s="46"/>
      <c r="C720" s="46"/>
      <c r="D720" s="46"/>
      <c r="E720" s="46"/>
      <c r="F720" s="46"/>
      <c r="G720" s="46"/>
      <c r="I720" s="46"/>
      <c r="J720" s="46"/>
      <c r="K720" s="46"/>
      <c r="L720" s="46"/>
      <c r="M720" s="46"/>
      <c r="N720" s="46"/>
      <c r="O720" s="46"/>
      <c r="P720" s="46"/>
      <c r="Q720" s="46"/>
      <c r="R720" s="46"/>
      <c r="S720" s="46"/>
      <c r="T720" s="46"/>
      <c r="U720" s="2"/>
      <c r="V720" s="2"/>
      <c r="W720" s="2"/>
      <c r="X720" s="2"/>
      <c r="Y720" s="2"/>
      <c r="Z720" s="2"/>
    </row>
    <row r="721" spans="2:26" x14ac:dyDescent="0.3">
      <c r="B721" s="46"/>
      <c r="C721" s="46"/>
      <c r="D721" s="46"/>
      <c r="E721" s="46"/>
      <c r="F721" s="46"/>
      <c r="G721" s="46"/>
      <c r="I721" s="46"/>
      <c r="J721" s="46"/>
      <c r="K721" s="46"/>
      <c r="L721" s="46"/>
      <c r="M721" s="46"/>
      <c r="N721" s="46"/>
      <c r="O721" s="46"/>
      <c r="P721" s="46"/>
      <c r="Q721" s="46"/>
      <c r="R721" s="46"/>
      <c r="S721" s="46"/>
      <c r="T721" s="46"/>
      <c r="U721" s="2"/>
      <c r="V721" s="2"/>
      <c r="W721" s="2"/>
      <c r="X721" s="2"/>
      <c r="Y721" s="2"/>
      <c r="Z721" s="2"/>
    </row>
    <row r="722" spans="2:26" x14ac:dyDescent="0.3">
      <c r="B722" s="46"/>
      <c r="C722" s="46"/>
      <c r="D722" s="46"/>
      <c r="E722" s="46"/>
      <c r="F722" s="46"/>
      <c r="G722" s="46"/>
      <c r="I722" s="46"/>
      <c r="J722" s="46"/>
      <c r="K722" s="46"/>
      <c r="L722" s="46"/>
      <c r="M722" s="46"/>
      <c r="N722" s="46"/>
      <c r="O722" s="46"/>
      <c r="P722" s="46"/>
      <c r="Q722" s="46"/>
      <c r="R722" s="46"/>
      <c r="S722" s="46"/>
      <c r="T722" s="46"/>
      <c r="U722" s="2"/>
      <c r="V722" s="2"/>
      <c r="W722" s="2"/>
      <c r="X722" s="2"/>
      <c r="Y722" s="2"/>
      <c r="Z722" s="2"/>
    </row>
    <row r="723" spans="2:26" x14ac:dyDescent="0.3">
      <c r="B723" s="46"/>
      <c r="C723" s="46"/>
      <c r="D723" s="46"/>
      <c r="E723" s="46"/>
      <c r="F723" s="46"/>
      <c r="G723" s="46"/>
      <c r="I723" s="46"/>
      <c r="J723" s="46"/>
      <c r="K723" s="46"/>
      <c r="L723" s="46"/>
      <c r="M723" s="46"/>
      <c r="N723" s="46"/>
      <c r="O723" s="46"/>
      <c r="P723" s="46"/>
      <c r="Q723" s="46"/>
      <c r="R723" s="46"/>
      <c r="S723" s="46"/>
      <c r="T723" s="46"/>
      <c r="U723" s="2"/>
      <c r="V723" s="2"/>
      <c r="W723" s="2"/>
      <c r="X723" s="2"/>
      <c r="Y723" s="2"/>
      <c r="Z723" s="2"/>
    </row>
    <row r="724" spans="2:26" x14ac:dyDescent="0.3">
      <c r="B724" s="46"/>
      <c r="C724" s="46"/>
      <c r="D724" s="46"/>
      <c r="E724" s="46"/>
      <c r="F724" s="46"/>
      <c r="G724" s="46"/>
      <c r="I724" s="46"/>
      <c r="J724" s="46"/>
      <c r="K724" s="46"/>
      <c r="L724" s="46"/>
      <c r="M724" s="46"/>
      <c r="N724" s="46"/>
      <c r="O724" s="46"/>
      <c r="P724" s="46"/>
      <c r="Q724" s="46"/>
      <c r="R724" s="46"/>
      <c r="S724" s="46"/>
      <c r="T724" s="46"/>
      <c r="U724" s="2"/>
      <c r="V724" s="2"/>
      <c r="W724" s="2"/>
      <c r="X724" s="2"/>
      <c r="Y724" s="2"/>
      <c r="Z724" s="2"/>
    </row>
    <row r="725" spans="2:26" x14ac:dyDescent="0.3">
      <c r="B725" s="46"/>
      <c r="C725" s="46"/>
      <c r="D725" s="46"/>
      <c r="E725" s="46"/>
      <c r="F725" s="46"/>
      <c r="G725" s="46"/>
      <c r="I725" s="46"/>
      <c r="J725" s="46"/>
      <c r="K725" s="46"/>
      <c r="L725" s="46"/>
      <c r="M725" s="46"/>
      <c r="N725" s="46"/>
      <c r="O725" s="46"/>
      <c r="P725" s="46"/>
      <c r="Q725" s="46"/>
      <c r="R725" s="46"/>
      <c r="S725" s="46"/>
      <c r="T725" s="46"/>
      <c r="U725" s="2"/>
      <c r="V725" s="2"/>
      <c r="W725" s="2"/>
      <c r="X725" s="2"/>
      <c r="Y725" s="2"/>
      <c r="Z725" s="2"/>
    </row>
    <row r="726" spans="2:26" x14ac:dyDescent="0.3">
      <c r="B726" s="46"/>
      <c r="C726" s="46"/>
      <c r="D726" s="46"/>
      <c r="E726" s="46"/>
      <c r="F726" s="46"/>
      <c r="G726" s="46"/>
      <c r="I726" s="46"/>
      <c r="J726" s="46"/>
      <c r="K726" s="46"/>
      <c r="L726" s="46"/>
      <c r="M726" s="46"/>
      <c r="N726" s="46"/>
      <c r="O726" s="46"/>
      <c r="P726" s="46"/>
      <c r="Q726" s="46"/>
      <c r="R726" s="46"/>
      <c r="S726" s="46"/>
      <c r="T726" s="46"/>
      <c r="U726" s="2"/>
      <c r="V726" s="2"/>
      <c r="W726" s="2"/>
      <c r="X726" s="2"/>
      <c r="Y726" s="2"/>
      <c r="Z726" s="2"/>
    </row>
    <row r="727" spans="2:26" x14ac:dyDescent="0.3">
      <c r="B727" s="46"/>
      <c r="C727" s="46"/>
      <c r="D727" s="46"/>
      <c r="E727" s="46"/>
      <c r="F727" s="46"/>
      <c r="G727" s="46"/>
      <c r="I727" s="46"/>
      <c r="J727" s="46"/>
      <c r="K727" s="46"/>
      <c r="L727" s="46"/>
      <c r="M727" s="46"/>
      <c r="N727" s="46"/>
      <c r="O727" s="46"/>
      <c r="P727" s="46"/>
      <c r="Q727" s="46"/>
      <c r="R727" s="46"/>
      <c r="S727" s="46"/>
      <c r="T727" s="46"/>
      <c r="U727" s="2"/>
      <c r="V727" s="2"/>
      <c r="W727" s="2"/>
      <c r="X727" s="2"/>
      <c r="Y727" s="2"/>
      <c r="Z727" s="2"/>
    </row>
    <row r="728" spans="2:26" x14ac:dyDescent="0.3">
      <c r="B728" s="46"/>
      <c r="C728" s="46"/>
      <c r="D728" s="46"/>
      <c r="E728" s="46"/>
      <c r="F728" s="46"/>
      <c r="G728" s="46"/>
      <c r="I728" s="46"/>
      <c r="J728" s="46"/>
      <c r="K728" s="46"/>
      <c r="L728" s="46"/>
      <c r="M728" s="46"/>
      <c r="N728" s="46"/>
      <c r="O728" s="46"/>
      <c r="P728" s="46"/>
      <c r="Q728" s="46"/>
      <c r="R728" s="46"/>
      <c r="S728" s="46"/>
      <c r="T728" s="46"/>
      <c r="U728" s="2"/>
      <c r="V728" s="2"/>
      <c r="W728" s="2"/>
      <c r="X728" s="2"/>
      <c r="Y728" s="2"/>
      <c r="Z728" s="2"/>
    </row>
    <row r="729" spans="2:26" x14ac:dyDescent="0.3">
      <c r="B729" s="46"/>
      <c r="C729" s="46"/>
      <c r="D729" s="46"/>
      <c r="E729" s="46"/>
      <c r="F729" s="46"/>
      <c r="G729" s="46"/>
      <c r="I729" s="46"/>
      <c r="J729" s="46"/>
      <c r="K729" s="46"/>
      <c r="L729" s="46"/>
      <c r="M729" s="46"/>
      <c r="N729" s="46"/>
      <c r="O729" s="46"/>
      <c r="P729" s="46"/>
      <c r="Q729" s="46"/>
      <c r="R729" s="46"/>
      <c r="S729" s="46"/>
      <c r="T729" s="46"/>
      <c r="U729" s="2"/>
      <c r="V729" s="2"/>
      <c r="W729" s="2"/>
      <c r="X729" s="2"/>
      <c r="Y729" s="2"/>
      <c r="Z729" s="2"/>
    </row>
    <row r="730" spans="2:26" x14ac:dyDescent="0.3">
      <c r="B730" s="46"/>
      <c r="C730" s="46"/>
      <c r="D730" s="46"/>
      <c r="E730" s="46"/>
      <c r="F730" s="46"/>
      <c r="G730" s="46"/>
      <c r="I730" s="46"/>
      <c r="J730" s="46"/>
      <c r="K730" s="46"/>
      <c r="L730" s="46"/>
      <c r="M730" s="46"/>
      <c r="N730" s="46"/>
      <c r="O730" s="46"/>
      <c r="P730" s="46"/>
      <c r="Q730" s="46"/>
      <c r="R730" s="46"/>
      <c r="S730" s="46"/>
      <c r="T730" s="46"/>
      <c r="U730" s="2"/>
      <c r="V730" s="2"/>
      <c r="W730" s="2"/>
      <c r="X730" s="2"/>
      <c r="Y730" s="2"/>
      <c r="Z730" s="2"/>
    </row>
    <row r="731" spans="2:26" x14ac:dyDescent="0.3">
      <c r="B731" s="46"/>
      <c r="C731" s="46"/>
      <c r="D731" s="46"/>
      <c r="E731" s="46"/>
      <c r="F731" s="46"/>
      <c r="G731" s="46"/>
      <c r="I731" s="46"/>
      <c r="J731" s="46"/>
      <c r="K731" s="46"/>
      <c r="L731" s="46"/>
      <c r="M731" s="46"/>
      <c r="N731" s="46"/>
      <c r="O731" s="46"/>
      <c r="P731" s="46"/>
      <c r="Q731" s="46"/>
      <c r="R731" s="46"/>
      <c r="S731" s="46"/>
      <c r="T731" s="46"/>
      <c r="U731" s="2"/>
      <c r="V731" s="2"/>
      <c r="W731" s="2"/>
      <c r="X731" s="2"/>
      <c r="Y731" s="2"/>
      <c r="Z731" s="2"/>
    </row>
    <row r="732" spans="2:26" x14ac:dyDescent="0.3">
      <c r="B732" s="46"/>
      <c r="C732" s="46"/>
      <c r="D732" s="46"/>
      <c r="E732" s="46"/>
      <c r="F732" s="46"/>
      <c r="G732" s="46"/>
      <c r="I732" s="46"/>
      <c r="J732" s="46"/>
      <c r="K732" s="46"/>
      <c r="L732" s="46"/>
      <c r="M732" s="46"/>
      <c r="N732" s="46"/>
      <c r="O732" s="46"/>
      <c r="P732" s="46"/>
      <c r="Q732" s="46"/>
      <c r="R732" s="46"/>
      <c r="S732" s="46"/>
      <c r="T732" s="46"/>
      <c r="U732" s="2"/>
      <c r="V732" s="2"/>
      <c r="W732" s="2"/>
      <c r="X732" s="2"/>
      <c r="Y732" s="2"/>
      <c r="Z732" s="2"/>
    </row>
    <row r="733" spans="2:26" x14ac:dyDescent="0.3">
      <c r="B733" s="46"/>
      <c r="C733" s="46"/>
      <c r="D733" s="46"/>
      <c r="E733" s="46"/>
      <c r="F733" s="46"/>
      <c r="G733" s="46"/>
      <c r="I733" s="46"/>
      <c r="J733" s="46"/>
      <c r="K733" s="46"/>
      <c r="L733" s="46"/>
      <c r="M733" s="46"/>
      <c r="N733" s="46"/>
      <c r="O733" s="46"/>
      <c r="P733" s="46"/>
      <c r="Q733" s="46"/>
      <c r="R733" s="46"/>
      <c r="S733" s="46"/>
      <c r="T733" s="46"/>
      <c r="U733" s="2"/>
      <c r="V733" s="2"/>
      <c r="W733" s="2"/>
      <c r="X733" s="2"/>
      <c r="Y733" s="2"/>
      <c r="Z733" s="2"/>
    </row>
    <row r="734" spans="2:26" x14ac:dyDescent="0.3">
      <c r="B734" s="46"/>
      <c r="C734" s="46"/>
      <c r="D734" s="46"/>
      <c r="E734" s="46"/>
      <c r="F734" s="46"/>
      <c r="G734" s="46"/>
      <c r="I734" s="46"/>
      <c r="J734" s="46"/>
      <c r="K734" s="46"/>
      <c r="L734" s="46"/>
      <c r="M734" s="46"/>
      <c r="N734" s="46"/>
      <c r="O734" s="46"/>
      <c r="P734" s="46"/>
      <c r="Q734" s="46"/>
      <c r="R734" s="46"/>
      <c r="S734" s="46"/>
      <c r="T734" s="46"/>
      <c r="U734" s="2"/>
      <c r="V734" s="2"/>
      <c r="W734" s="2"/>
      <c r="X734" s="2"/>
      <c r="Y734" s="2"/>
      <c r="Z734" s="2"/>
    </row>
    <row r="735" spans="2:26" x14ac:dyDescent="0.3">
      <c r="B735" s="46"/>
      <c r="C735" s="46"/>
      <c r="D735" s="46"/>
      <c r="E735" s="46"/>
      <c r="F735" s="46"/>
      <c r="G735" s="46"/>
      <c r="I735" s="46"/>
      <c r="J735" s="46"/>
      <c r="K735" s="46"/>
      <c r="L735" s="46"/>
      <c r="M735" s="46"/>
      <c r="N735" s="46"/>
      <c r="O735" s="46"/>
      <c r="P735" s="46"/>
      <c r="Q735" s="46"/>
      <c r="R735" s="46"/>
      <c r="S735" s="46"/>
      <c r="T735" s="46"/>
      <c r="U735" s="2"/>
      <c r="V735" s="2"/>
      <c r="W735" s="2"/>
      <c r="X735" s="2"/>
      <c r="Y735" s="2"/>
      <c r="Z735" s="2"/>
    </row>
    <row r="736" spans="2:26" x14ac:dyDescent="0.3">
      <c r="B736" s="46"/>
      <c r="C736" s="46"/>
      <c r="D736" s="46"/>
      <c r="E736" s="46"/>
      <c r="F736" s="46"/>
      <c r="G736" s="46"/>
      <c r="I736" s="46"/>
      <c r="J736" s="46"/>
      <c r="K736" s="46"/>
      <c r="L736" s="46"/>
      <c r="M736" s="46"/>
      <c r="N736" s="46"/>
      <c r="O736" s="46"/>
      <c r="P736" s="46"/>
      <c r="Q736" s="46"/>
      <c r="R736" s="46"/>
      <c r="S736" s="46"/>
      <c r="T736" s="46"/>
      <c r="U736" s="2"/>
      <c r="V736" s="2"/>
      <c r="W736" s="2"/>
      <c r="X736" s="2"/>
      <c r="Y736" s="2"/>
      <c r="Z736" s="2"/>
    </row>
    <row r="737" spans="2:26" x14ac:dyDescent="0.3">
      <c r="B737" s="46"/>
      <c r="C737" s="46"/>
      <c r="D737" s="46"/>
      <c r="E737" s="46"/>
      <c r="F737" s="46"/>
      <c r="G737" s="46"/>
      <c r="I737" s="46"/>
      <c r="J737" s="46"/>
      <c r="K737" s="46"/>
      <c r="L737" s="46"/>
      <c r="M737" s="46"/>
      <c r="N737" s="46"/>
      <c r="O737" s="46"/>
      <c r="P737" s="46"/>
      <c r="Q737" s="46"/>
      <c r="R737" s="46"/>
      <c r="S737" s="46"/>
      <c r="T737" s="46"/>
      <c r="U737" s="2"/>
      <c r="V737" s="2"/>
      <c r="W737" s="2"/>
      <c r="X737" s="2"/>
      <c r="Y737" s="2"/>
      <c r="Z737" s="2"/>
    </row>
    <row r="738" spans="2:26" x14ac:dyDescent="0.3">
      <c r="B738" s="46"/>
      <c r="C738" s="46"/>
      <c r="D738" s="46"/>
      <c r="E738" s="46"/>
      <c r="F738" s="46"/>
      <c r="G738" s="46"/>
      <c r="I738" s="46"/>
      <c r="J738" s="46"/>
      <c r="K738" s="46"/>
      <c r="L738" s="46"/>
      <c r="M738" s="46"/>
      <c r="N738" s="46"/>
      <c r="O738" s="46"/>
      <c r="P738" s="46"/>
      <c r="Q738" s="46"/>
      <c r="R738" s="46"/>
      <c r="S738" s="46"/>
      <c r="T738" s="46"/>
      <c r="U738" s="2"/>
      <c r="V738" s="2"/>
      <c r="W738" s="2"/>
      <c r="X738" s="2"/>
      <c r="Y738" s="2"/>
      <c r="Z738" s="2"/>
    </row>
    <row r="739" spans="2:26" x14ac:dyDescent="0.3">
      <c r="B739" s="46"/>
      <c r="C739" s="46"/>
      <c r="D739" s="46"/>
      <c r="E739" s="46"/>
      <c r="F739" s="46"/>
      <c r="G739" s="46"/>
      <c r="I739" s="46"/>
      <c r="J739" s="46"/>
      <c r="K739" s="46"/>
      <c r="L739" s="46"/>
      <c r="M739" s="46"/>
      <c r="N739" s="46"/>
      <c r="O739" s="46"/>
      <c r="P739" s="46"/>
      <c r="Q739" s="46"/>
      <c r="R739" s="46"/>
      <c r="S739" s="46"/>
      <c r="T739" s="46"/>
      <c r="U739" s="2"/>
      <c r="V739" s="2"/>
      <c r="W739" s="2"/>
      <c r="X739" s="2"/>
      <c r="Y739" s="2"/>
      <c r="Z739" s="2"/>
    </row>
    <row r="740" spans="2:26" x14ac:dyDescent="0.3">
      <c r="B740" s="46"/>
      <c r="C740" s="46"/>
      <c r="D740" s="46"/>
      <c r="E740" s="46"/>
      <c r="F740" s="46"/>
      <c r="G740" s="46"/>
      <c r="I740" s="46"/>
      <c r="J740" s="46"/>
      <c r="K740" s="46"/>
      <c r="L740" s="46"/>
      <c r="M740" s="46"/>
      <c r="N740" s="46"/>
      <c r="O740" s="46"/>
      <c r="P740" s="46"/>
      <c r="Q740" s="46"/>
      <c r="R740" s="46"/>
      <c r="S740" s="46"/>
      <c r="T740" s="46"/>
      <c r="U740" s="2"/>
      <c r="V740" s="2"/>
      <c r="W740" s="2"/>
      <c r="X740" s="2"/>
      <c r="Y740" s="2"/>
      <c r="Z740" s="2"/>
    </row>
    <row r="741" spans="2:26" x14ac:dyDescent="0.3">
      <c r="B741" s="46"/>
      <c r="C741" s="46"/>
      <c r="D741" s="46"/>
      <c r="E741" s="46"/>
      <c r="F741" s="46"/>
      <c r="G741" s="46"/>
      <c r="I741" s="46"/>
      <c r="J741" s="46"/>
      <c r="K741" s="46"/>
      <c r="L741" s="46"/>
      <c r="M741" s="46"/>
      <c r="N741" s="46"/>
      <c r="O741" s="46"/>
      <c r="P741" s="46"/>
      <c r="Q741" s="46"/>
      <c r="R741" s="46"/>
      <c r="S741" s="46"/>
      <c r="T741" s="46"/>
      <c r="U741" s="2"/>
      <c r="V741" s="2"/>
      <c r="W741" s="2"/>
      <c r="X741" s="2"/>
      <c r="Y741" s="2"/>
      <c r="Z741" s="2"/>
    </row>
    <row r="742" spans="2:26" x14ac:dyDescent="0.3">
      <c r="B742" s="46"/>
      <c r="C742" s="46"/>
      <c r="D742" s="46"/>
      <c r="E742" s="46"/>
      <c r="F742" s="46"/>
      <c r="G742" s="46"/>
      <c r="I742" s="46"/>
      <c r="J742" s="46"/>
      <c r="K742" s="46"/>
      <c r="L742" s="46"/>
      <c r="M742" s="46"/>
      <c r="N742" s="46"/>
      <c r="O742" s="46"/>
      <c r="P742" s="46"/>
      <c r="Q742" s="46"/>
      <c r="R742" s="46"/>
      <c r="S742" s="46"/>
      <c r="T742" s="46"/>
      <c r="U742" s="2"/>
      <c r="V742" s="2"/>
      <c r="W742" s="2"/>
      <c r="X742" s="2"/>
      <c r="Y742" s="2"/>
      <c r="Z742" s="2"/>
    </row>
    <row r="743" spans="2:26" x14ac:dyDescent="0.3">
      <c r="B743" s="46"/>
      <c r="C743" s="46"/>
      <c r="D743" s="46"/>
      <c r="E743" s="46"/>
      <c r="F743" s="46"/>
      <c r="G743" s="46"/>
      <c r="I743" s="46"/>
      <c r="J743" s="46"/>
      <c r="K743" s="46"/>
      <c r="L743" s="46"/>
      <c r="M743" s="46"/>
      <c r="N743" s="46"/>
      <c r="O743" s="46"/>
      <c r="P743" s="46"/>
      <c r="Q743" s="46"/>
      <c r="R743" s="46"/>
      <c r="S743" s="46"/>
      <c r="T743" s="46"/>
      <c r="U743" s="2"/>
      <c r="V743" s="2"/>
      <c r="W743" s="2"/>
      <c r="X743" s="2"/>
      <c r="Y743" s="2"/>
      <c r="Z743" s="2"/>
    </row>
    <row r="744" spans="2:26" x14ac:dyDescent="0.3">
      <c r="B744" s="46"/>
      <c r="C744" s="46"/>
      <c r="D744" s="46"/>
      <c r="E744" s="46"/>
      <c r="F744" s="46"/>
      <c r="G744" s="46"/>
      <c r="I744" s="46"/>
      <c r="J744" s="46"/>
      <c r="K744" s="46"/>
      <c r="L744" s="46"/>
      <c r="M744" s="46"/>
      <c r="N744" s="46"/>
      <c r="O744" s="46"/>
      <c r="P744" s="46"/>
      <c r="Q744" s="46"/>
      <c r="R744" s="46"/>
      <c r="S744" s="46"/>
      <c r="T744" s="46"/>
      <c r="U744" s="2"/>
      <c r="V744" s="2"/>
      <c r="W744" s="2"/>
      <c r="X744" s="2"/>
      <c r="Y744" s="2"/>
      <c r="Z744" s="2"/>
    </row>
    <row r="745" spans="2:26" x14ac:dyDescent="0.3">
      <c r="B745" s="46"/>
      <c r="C745" s="46"/>
      <c r="D745" s="46"/>
      <c r="E745" s="46"/>
      <c r="F745" s="46"/>
      <c r="G745" s="46"/>
      <c r="I745" s="46"/>
      <c r="J745" s="46"/>
      <c r="K745" s="46"/>
      <c r="L745" s="46"/>
      <c r="M745" s="46"/>
      <c r="N745" s="46"/>
      <c r="O745" s="46"/>
      <c r="P745" s="46"/>
      <c r="Q745" s="46"/>
      <c r="R745" s="46"/>
      <c r="S745" s="46"/>
      <c r="T745" s="46"/>
      <c r="U745" s="2"/>
      <c r="V745" s="2"/>
      <c r="W745" s="2"/>
      <c r="X745" s="2"/>
      <c r="Y745" s="2"/>
      <c r="Z745" s="2"/>
    </row>
    <row r="746" spans="2:26" x14ac:dyDescent="0.3">
      <c r="B746" s="46"/>
      <c r="C746" s="46"/>
      <c r="D746" s="46"/>
      <c r="E746" s="46"/>
      <c r="F746" s="46"/>
      <c r="G746" s="46"/>
      <c r="I746" s="46"/>
      <c r="J746" s="46"/>
      <c r="K746" s="46"/>
      <c r="L746" s="46"/>
      <c r="M746" s="46"/>
      <c r="N746" s="46"/>
      <c r="O746" s="46"/>
      <c r="P746" s="46"/>
      <c r="Q746" s="46"/>
      <c r="R746" s="46"/>
      <c r="S746" s="46"/>
      <c r="T746" s="46"/>
      <c r="U746" s="2"/>
      <c r="V746" s="2"/>
      <c r="W746" s="2"/>
      <c r="X746" s="2"/>
      <c r="Y746" s="2"/>
      <c r="Z746" s="2"/>
    </row>
    <row r="747" spans="2:26" x14ac:dyDescent="0.3">
      <c r="B747" s="46"/>
      <c r="C747" s="46"/>
      <c r="D747" s="46"/>
      <c r="E747" s="46"/>
      <c r="F747" s="46"/>
      <c r="G747" s="46"/>
      <c r="I747" s="46"/>
      <c r="J747" s="46"/>
      <c r="K747" s="46"/>
      <c r="L747" s="46"/>
      <c r="M747" s="46"/>
      <c r="N747" s="46"/>
      <c r="O747" s="46"/>
      <c r="P747" s="46"/>
      <c r="Q747" s="46"/>
      <c r="R747" s="46"/>
      <c r="S747" s="46"/>
      <c r="T747" s="46"/>
      <c r="U747" s="2"/>
      <c r="V747" s="2"/>
      <c r="W747" s="2"/>
      <c r="X747" s="2"/>
      <c r="Y747" s="2"/>
      <c r="Z747" s="2"/>
    </row>
    <row r="748" spans="2:26" x14ac:dyDescent="0.3">
      <c r="B748" s="46"/>
      <c r="C748" s="46"/>
      <c r="D748" s="46"/>
      <c r="E748" s="46"/>
      <c r="F748" s="46"/>
      <c r="G748" s="46"/>
      <c r="I748" s="46"/>
      <c r="J748" s="46"/>
      <c r="K748" s="46"/>
      <c r="L748" s="46"/>
      <c r="M748" s="46"/>
      <c r="N748" s="46"/>
      <c r="O748" s="46"/>
      <c r="P748" s="46"/>
      <c r="Q748" s="46"/>
      <c r="R748" s="46"/>
      <c r="S748" s="46"/>
      <c r="T748" s="46"/>
      <c r="U748" s="2"/>
      <c r="V748" s="2"/>
      <c r="W748" s="2"/>
      <c r="X748" s="2"/>
      <c r="Y748" s="2"/>
      <c r="Z748" s="2"/>
    </row>
    <row r="749" spans="2:26" x14ac:dyDescent="0.3">
      <c r="B749" s="46"/>
      <c r="C749" s="46"/>
      <c r="D749" s="46"/>
      <c r="E749" s="46"/>
      <c r="F749" s="46"/>
      <c r="G749" s="46"/>
      <c r="I749" s="46"/>
      <c r="J749" s="46"/>
      <c r="K749" s="46"/>
      <c r="L749" s="46"/>
      <c r="M749" s="46"/>
      <c r="N749" s="46"/>
      <c r="O749" s="46"/>
      <c r="P749" s="46"/>
      <c r="Q749" s="46"/>
      <c r="R749" s="46"/>
      <c r="S749" s="46"/>
      <c r="T749" s="46"/>
      <c r="U749" s="2"/>
      <c r="V749" s="2"/>
      <c r="W749" s="2"/>
      <c r="X749" s="2"/>
      <c r="Y749" s="2"/>
      <c r="Z749" s="2"/>
    </row>
    <row r="750" spans="2:26" x14ac:dyDescent="0.3">
      <c r="B750" s="46"/>
      <c r="C750" s="46"/>
      <c r="D750" s="46"/>
      <c r="E750" s="46"/>
      <c r="F750" s="46"/>
      <c r="G750" s="46"/>
      <c r="I750" s="46"/>
      <c r="J750" s="46"/>
      <c r="K750" s="46"/>
      <c r="L750" s="46"/>
      <c r="M750" s="46"/>
      <c r="N750" s="46"/>
      <c r="O750" s="46"/>
      <c r="P750" s="46"/>
      <c r="Q750" s="46"/>
      <c r="R750" s="46"/>
      <c r="S750" s="46"/>
      <c r="T750" s="46"/>
      <c r="U750" s="2"/>
      <c r="V750" s="2"/>
      <c r="W750" s="2"/>
      <c r="X750" s="2"/>
      <c r="Y750" s="2"/>
      <c r="Z750" s="2"/>
    </row>
    <row r="751" spans="2:26" x14ac:dyDescent="0.3">
      <c r="B751" s="46"/>
      <c r="C751" s="46"/>
      <c r="D751" s="46"/>
      <c r="E751" s="46"/>
      <c r="F751" s="46"/>
      <c r="G751" s="46"/>
      <c r="I751" s="46"/>
      <c r="J751" s="46"/>
      <c r="K751" s="46"/>
      <c r="L751" s="46"/>
      <c r="M751" s="46"/>
      <c r="N751" s="46"/>
      <c r="O751" s="46"/>
      <c r="P751" s="46"/>
      <c r="Q751" s="46"/>
      <c r="R751" s="46"/>
      <c r="S751" s="46"/>
      <c r="T751" s="46"/>
      <c r="U751" s="2"/>
      <c r="V751" s="2"/>
      <c r="W751" s="2"/>
      <c r="X751" s="2"/>
      <c r="Y751" s="2"/>
      <c r="Z751" s="2"/>
    </row>
    <row r="752" spans="2:26" x14ac:dyDescent="0.3">
      <c r="B752" s="46"/>
      <c r="C752" s="46"/>
      <c r="D752" s="46"/>
      <c r="E752" s="46"/>
      <c r="F752" s="46"/>
      <c r="G752" s="46"/>
      <c r="I752" s="46"/>
      <c r="J752" s="46"/>
      <c r="K752" s="46"/>
      <c r="L752" s="46"/>
      <c r="M752" s="46"/>
      <c r="N752" s="46"/>
      <c r="O752" s="46"/>
      <c r="P752" s="46"/>
      <c r="Q752" s="46"/>
      <c r="R752" s="46"/>
      <c r="S752" s="46"/>
      <c r="T752" s="46"/>
      <c r="U752" s="2"/>
      <c r="V752" s="2"/>
      <c r="W752" s="2"/>
      <c r="X752" s="2"/>
      <c r="Y752" s="2"/>
      <c r="Z752" s="2"/>
    </row>
    <row r="753" spans="2:26" x14ac:dyDescent="0.3">
      <c r="B753" s="46"/>
      <c r="C753" s="46"/>
      <c r="D753" s="46"/>
      <c r="E753" s="46"/>
      <c r="F753" s="46"/>
      <c r="G753" s="46"/>
      <c r="I753" s="46"/>
      <c r="J753" s="46"/>
      <c r="K753" s="46"/>
      <c r="L753" s="46"/>
      <c r="M753" s="46"/>
      <c r="N753" s="46"/>
      <c r="O753" s="46"/>
      <c r="P753" s="46"/>
      <c r="Q753" s="46"/>
      <c r="R753" s="46"/>
      <c r="S753" s="46"/>
      <c r="T753" s="46"/>
      <c r="U753" s="2"/>
      <c r="V753" s="2"/>
      <c r="W753" s="2"/>
      <c r="X753" s="2"/>
      <c r="Y753" s="2"/>
      <c r="Z753" s="2"/>
    </row>
    <row r="754" spans="2:26" x14ac:dyDescent="0.3">
      <c r="B754" s="46"/>
      <c r="C754" s="46"/>
      <c r="D754" s="46"/>
      <c r="E754" s="46"/>
      <c r="F754" s="46"/>
      <c r="G754" s="46"/>
      <c r="I754" s="46"/>
      <c r="J754" s="46"/>
      <c r="K754" s="46"/>
      <c r="L754" s="46"/>
      <c r="M754" s="46"/>
      <c r="N754" s="46"/>
      <c r="O754" s="46"/>
      <c r="P754" s="46"/>
      <c r="Q754" s="46"/>
      <c r="R754" s="46"/>
      <c r="S754" s="46"/>
      <c r="T754" s="46"/>
      <c r="U754" s="2"/>
      <c r="V754" s="2"/>
      <c r="W754" s="2"/>
      <c r="X754" s="2"/>
      <c r="Y754" s="2"/>
      <c r="Z754" s="2"/>
    </row>
    <row r="755" spans="2:26" x14ac:dyDescent="0.3">
      <c r="B755" s="46"/>
      <c r="C755" s="46"/>
      <c r="D755" s="46"/>
      <c r="E755" s="46"/>
      <c r="F755" s="46"/>
      <c r="G755" s="46"/>
      <c r="I755" s="46"/>
      <c r="J755" s="46"/>
      <c r="K755" s="46"/>
      <c r="L755" s="46"/>
      <c r="M755" s="46"/>
      <c r="N755" s="46"/>
      <c r="O755" s="46"/>
      <c r="P755" s="46"/>
      <c r="Q755" s="46"/>
      <c r="R755" s="46"/>
      <c r="S755" s="46"/>
      <c r="T755" s="46"/>
      <c r="U755" s="2"/>
      <c r="V755" s="2"/>
      <c r="W755" s="2"/>
      <c r="X755" s="2"/>
      <c r="Y755" s="2"/>
      <c r="Z755" s="2"/>
    </row>
    <row r="756" spans="2:26" x14ac:dyDescent="0.3">
      <c r="B756" s="46"/>
      <c r="C756" s="46"/>
      <c r="D756" s="46"/>
      <c r="E756" s="46"/>
      <c r="F756" s="46"/>
      <c r="G756" s="46"/>
      <c r="I756" s="46"/>
      <c r="J756" s="46"/>
      <c r="K756" s="46"/>
      <c r="L756" s="46"/>
      <c r="M756" s="46"/>
      <c r="N756" s="46"/>
      <c r="O756" s="46"/>
      <c r="P756" s="46"/>
      <c r="Q756" s="46"/>
      <c r="R756" s="46"/>
      <c r="S756" s="46"/>
      <c r="T756" s="46"/>
      <c r="U756" s="2"/>
      <c r="V756" s="2"/>
      <c r="W756" s="2"/>
      <c r="X756" s="2"/>
      <c r="Y756" s="2"/>
      <c r="Z756" s="2"/>
    </row>
    <row r="757" spans="2:26" x14ac:dyDescent="0.3">
      <c r="B757" s="46"/>
      <c r="C757" s="46"/>
      <c r="D757" s="46"/>
      <c r="E757" s="46"/>
      <c r="F757" s="46"/>
      <c r="G757" s="46"/>
      <c r="I757" s="46"/>
      <c r="J757" s="46"/>
      <c r="K757" s="46"/>
      <c r="L757" s="46"/>
      <c r="M757" s="46"/>
      <c r="N757" s="46"/>
      <c r="O757" s="46"/>
      <c r="P757" s="46"/>
      <c r="Q757" s="46"/>
      <c r="R757" s="46"/>
      <c r="S757" s="46"/>
      <c r="T757" s="46"/>
      <c r="U757" s="2"/>
      <c r="V757" s="2"/>
      <c r="W757" s="2"/>
      <c r="X757" s="2"/>
      <c r="Y757" s="2"/>
      <c r="Z757" s="2"/>
    </row>
    <row r="758" spans="2:26" x14ac:dyDescent="0.3">
      <c r="B758" s="46"/>
      <c r="C758" s="46"/>
      <c r="D758" s="46"/>
      <c r="E758" s="46"/>
      <c r="F758" s="46"/>
      <c r="G758" s="46"/>
      <c r="I758" s="46"/>
      <c r="J758" s="46"/>
      <c r="K758" s="46"/>
      <c r="L758" s="46"/>
      <c r="M758" s="46"/>
      <c r="N758" s="46"/>
      <c r="O758" s="46"/>
      <c r="P758" s="46"/>
      <c r="Q758" s="46"/>
      <c r="R758" s="46"/>
      <c r="S758" s="46"/>
      <c r="T758" s="46"/>
      <c r="U758" s="2"/>
      <c r="V758" s="2"/>
      <c r="W758" s="2"/>
      <c r="X758" s="2"/>
      <c r="Y758" s="2"/>
      <c r="Z758" s="2"/>
    </row>
    <row r="759" spans="2:26" x14ac:dyDescent="0.3">
      <c r="B759" s="46"/>
      <c r="C759" s="46"/>
      <c r="D759" s="46"/>
      <c r="E759" s="46"/>
      <c r="F759" s="46"/>
      <c r="G759" s="46"/>
      <c r="I759" s="46"/>
      <c r="J759" s="46"/>
      <c r="K759" s="46"/>
      <c r="L759" s="46"/>
      <c r="M759" s="46"/>
      <c r="N759" s="46"/>
      <c r="O759" s="46"/>
      <c r="P759" s="46"/>
      <c r="Q759" s="46"/>
      <c r="R759" s="46"/>
      <c r="S759" s="46"/>
      <c r="T759" s="46"/>
      <c r="U759" s="2"/>
      <c r="V759" s="2"/>
      <c r="W759" s="2"/>
      <c r="X759" s="2"/>
      <c r="Y759" s="2"/>
      <c r="Z759" s="2"/>
    </row>
    <row r="760" spans="2:26" x14ac:dyDescent="0.3">
      <c r="B760" s="46"/>
      <c r="C760" s="46"/>
      <c r="D760" s="46"/>
      <c r="E760" s="46"/>
      <c r="F760" s="46"/>
      <c r="G760" s="46"/>
      <c r="I760" s="46"/>
      <c r="J760" s="46"/>
      <c r="K760" s="46"/>
      <c r="L760" s="46"/>
      <c r="M760" s="46"/>
      <c r="N760" s="46"/>
      <c r="O760" s="46"/>
      <c r="P760" s="46"/>
      <c r="Q760" s="46"/>
      <c r="R760" s="46"/>
      <c r="S760" s="46"/>
      <c r="T760" s="46"/>
      <c r="U760" s="2"/>
      <c r="V760" s="2"/>
      <c r="W760" s="2"/>
      <c r="X760" s="2"/>
      <c r="Y760" s="2"/>
      <c r="Z760" s="2"/>
    </row>
    <row r="761" spans="2:26" x14ac:dyDescent="0.3">
      <c r="B761" s="46"/>
      <c r="C761" s="46"/>
      <c r="D761" s="46"/>
      <c r="E761" s="46"/>
      <c r="F761" s="46"/>
      <c r="G761" s="46"/>
      <c r="I761" s="46"/>
      <c r="J761" s="46"/>
      <c r="K761" s="46"/>
      <c r="L761" s="46"/>
      <c r="M761" s="46"/>
      <c r="N761" s="46"/>
      <c r="O761" s="46"/>
      <c r="P761" s="46"/>
      <c r="Q761" s="46"/>
      <c r="R761" s="46"/>
      <c r="S761" s="46"/>
      <c r="T761" s="46"/>
      <c r="U761" s="2"/>
      <c r="V761" s="2"/>
      <c r="W761" s="2"/>
      <c r="X761" s="2"/>
      <c r="Y761" s="2"/>
      <c r="Z761" s="2"/>
    </row>
    <row r="762" spans="2:26" x14ac:dyDescent="0.3">
      <c r="B762" s="46"/>
      <c r="C762" s="46"/>
      <c r="D762" s="46"/>
      <c r="E762" s="46"/>
      <c r="F762" s="46"/>
      <c r="G762" s="46"/>
      <c r="I762" s="46"/>
      <c r="J762" s="46"/>
      <c r="K762" s="46"/>
      <c r="L762" s="46"/>
      <c r="M762" s="46"/>
      <c r="N762" s="46"/>
      <c r="O762" s="46"/>
      <c r="P762" s="46"/>
      <c r="Q762" s="46"/>
      <c r="R762" s="46"/>
      <c r="S762" s="46"/>
      <c r="T762" s="46"/>
      <c r="U762" s="2"/>
      <c r="V762" s="2"/>
      <c r="W762" s="2"/>
      <c r="X762" s="2"/>
      <c r="Y762" s="2"/>
      <c r="Z762" s="2"/>
    </row>
    <row r="763" spans="2:26" x14ac:dyDescent="0.3">
      <c r="B763" s="46"/>
      <c r="C763" s="46"/>
      <c r="D763" s="46"/>
      <c r="E763" s="46"/>
      <c r="F763" s="46"/>
      <c r="G763" s="46"/>
      <c r="I763" s="46"/>
      <c r="J763" s="46"/>
      <c r="K763" s="46"/>
      <c r="L763" s="46"/>
      <c r="M763" s="46"/>
      <c r="N763" s="46"/>
      <c r="O763" s="46"/>
      <c r="P763" s="46"/>
      <c r="Q763" s="46"/>
      <c r="R763" s="46"/>
      <c r="S763" s="46"/>
      <c r="T763" s="46"/>
      <c r="U763" s="2"/>
      <c r="V763" s="2"/>
      <c r="W763" s="2"/>
      <c r="X763" s="2"/>
      <c r="Y763" s="2"/>
      <c r="Z763" s="2"/>
    </row>
    <row r="764" spans="2:26" x14ac:dyDescent="0.3">
      <c r="B764" s="46"/>
      <c r="C764" s="46"/>
      <c r="D764" s="46"/>
      <c r="E764" s="46"/>
      <c r="F764" s="46"/>
      <c r="G764" s="46"/>
      <c r="I764" s="46"/>
      <c r="J764" s="46"/>
      <c r="K764" s="46"/>
      <c r="L764" s="46"/>
      <c r="M764" s="46"/>
      <c r="N764" s="46"/>
      <c r="O764" s="46"/>
      <c r="P764" s="46"/>
      <c r="Q764" s="46"/>
      <c r="R764" s="46"/>
      <c r="S764" s="46"/>
      <c r="T764" s="46"/>
      <c r="U764" s="2"/>
      <c r="V764" s="2"/>
      <c r="W764" s="2"/>
      <c r="X764" s="2"/>
      <c r="Y764" s="2"/>
      <c r="Z764" s="2"/>
    </row>
    <row r="765" spans="2:26" x14ac:dyDescent="0.3">
      <c r="B765" s="46"/>
      <c r="C765" s="46"/>
      <c r="D765" s="46"/>
      <c r="E765" s="46"/>
      <c r="F765" s="46"/>
      <c r="G765" s="46"/>
      <c r="I765" s="46"/>
      <c r="J765" s="46"/>
      <c r="K765" s="46"/>
      <c r="L765" s="46"/>
      <c r="M765" s="46"/>
      <c r="N765" s="46"/>
      <c r="O765" s="46"/>
      <c r="P765" s="46"/>
      <c r="Q765" s="46"/>
      <c r="R765" s="46"/>
      <c r="S765" s="46"/>
      <c r="T765" s="46"/>
      <c r="U765" s="2"/>
      <c r="V765" s="2"/>
      <c r="W765" s="2"/>
      <c r="X765" s="2"/>
      <c r="Y765" s="2"/>
      <c r="Z765" s="2"/>
    </row>
    <row r="766" spans="2:26" x14ac:dyDescent="0.3">
      <c r="B766" s="46"/>
      <c r="C766" s="46"/>
      <c r="D766" s="46"/>
      <c r="E766" s="46"/>
      <c r="F766" s="46"/>
      <c r="G766" s="46"/>
      <c r="I766" s="46"/>
      <c r="J766" s="46"/>
      <c r="K766" s="46"/>
      <c r="L766" s="46"/>
      <c r="M766" s="46"/>
      <c r="N766" s="46"/>
      <c r="O766" s="46"/>
      <c r="P766" s="46"/>
      <c r="Q766" s="46"/>
      <c r="R766" s="46"/>
      <c r="S766" s="46"/>
      <c r="T766" s="46"/>
      <c r="U766" s="2"/>
      <c r="V766" s="2"/>
      <c r="W766" s="2"/>
      <c r="X766" s="2"/>
      <c r="Y766" s="2"/>
      <c r="Z766" s="2"/>
    </row>
    <row r="767" spans="2:26" x14ac:dyDescent="0.3">
      <c r="B767" s="46"/>
      <c r="C767" s="46"/>
      <c r="D767" s="46"/>
      <c r="E767" s="46"/>
      <c r="F767" s="46"/>
      <c r="G767" s="46"/>
      <c r="I767" s="46"/>
      <c r="J767" s="46"/>
      <c r="K767" s="46"/>
      <c r="L767" s="46"/>
      <c r="M767" s="46"/>
      <c r="N767" s="46"/>
      <c r="O767" s="46"/>
      <c r="P767" s="46"/>
      <c r="Q767" s="46"/>
      <c r="R767" s="46"/>
      <c r="S767" s="46"/>
      <c r="T767" s="46"/>
      <c r="U767" s="2"/>
      <c r="V767" s="2"/>
      <c r="W767" s="2"/>
      <c r="X767" s="2"/>
      <c r="Y767" s="2"/>
      <c r="Z767" s="2"/>
    </row>
    <row r="768" spans="2:26" x14ac:dyDescent="0.3">
      <c r="B768" s="46"/>
      <c r="C768" s="46"/>
      <c r="D768" s="46"/>
      <c r="E768" s="46"/>
      <c r="F768" s="46"/>
      <c r="G768" s="46"/>
      <c r="I768" s="46"/>
      <c r="J768" s="46"/>
      <c r="K768" s="46"/>
      <c r="L768" s="46"/>
      <c r="M768" s="46"/>
      <c r="N768" s="46"/>
      <c r="O768" s="46"/>
      <c r="P768" s="46"/>
      <c r="Q768" s="46"/>
      <c r="R768" s="46"/>
      <c r="S768" s="46"/>
      <c r="T768" s="46"/>
      <c r="U768" s="2"/>
      <c r="V768" s="2"/>
      <c r="W768" s="2"/>
      <c r="X768" s="2"/>
      <c r="Y768" s="2"/>
      <c r="Z768" s="2"/>
    </row>
    <row r="769" spans="2:26" x14ac:dyDescent="0.3">
      <c r="B769" s="46"/>
      <c r="C769" s="46"/>
      <c r="D769" s="46"/>
      <c r="E769" s="46"/>
      <c r="F769" s="46"/>
      <c r="G769" s="46"/>
      <c r="I769" s="46"/>
      <c r="J769" s="46"/>
      <c r="K769" s="46"/>
      <c r="L769" s="46"/>
      <c r="M769" s="46"/>
      <c r="N769" s="46"/>
      <c r="O769" s="46"/>
      <c r="P769" s="46"/>
      <c r="Q769" s="46"/>
      <c r="R769" s="46"/>
      <c r="S769" s="46"/>
      <c r="T769" s="46"/>
      <c r="U769" s="2"/>
      <c r="V769" s="2"/>
      <c r="W769" s="2"/>
      <c r="X769" s="2"/>
      <c r="Y769" s="2"/>
      <c r="Z769" s="2"/>
    </row>
    <row r="770" spans="2:26" x14ac:dyDescent="0.3">
      <c r="B770" s="46"/>
      <c r="C770" s="46"/>
      <c r="D770" s="46"/>
      <c r="E770" s="46"/>
      <c r="F770" s="46"/>
      <c r="G770" s="46"/>
      <c r="I770" s="46"/>
      <c r="J770" s="46"/>
      <c r="K770" s="46"/>
      <c r="L770" s="46"/>
      <c r="M770" s="46"/>
      <c r="N770" s="46"/>
      <c r="O770" s="46"/>
      <c r="P770" s="46"/>
      <c r="Q770" s="46"/>
      <c r="R770" s="46"/>
      <c r="S770" s="46"/>
      <c r="T770" s="46"/>
      <c r="U770" s="2"/>
      <c r="V770" s="2"/>
      <c r="W770" s="2"/>
      <c r="X770" s="2"/>
      <c r="Y770" s="2"/>
      <c r="Z770" s="2"/>
    </row>
    <row r="771" spans="2:26" x14ac:dyDescent="0.3">
      <c r="B771" s="46"/>
      <c r="C771" s="46"/>
      <c r="D771" s="46"/>
      <c r="E771" s="46"/>
      <c r="F771" s="46"/>
      <c r="G771" s="46"/>
      <c r="I771" s="46"/>
      <c r="J771" s="46"/>
      <c r="K771" s="46"/>
      <c r="L771" s="46"/>
      <c r="M771" s="46"/>
      <c r="N771" s="46"/>
      <c r="O771" s="46"/>
      <c r="P771" s="46"/>
      <c r="Q771" s="46"/>
      <c r="R771" s="46"/>
      <c r="S771" s="46"/>
      <c r="T771" s="46"/>
      <c r="U771" s="2"/>
      <c r="V771" s="2"/>
      <c r="W771" s="2"/>
      <c r="X771" s="2"/>
      <c r="Y771" s="2"/>
      <c r="Z771" s="2"/>
    </row>
    <row r="772" spans="2:26" x14ac:dyDescent="0.3">
      <c r="B772" s="46"/>
      <c r="C772" s="46"/>
      <c r="D772" s="46"/>
      <c r="E772" s="46"/>
      <c r="F772" s="46"/>
      <c r="G772" s="46"/>
      <c r="I772" s="46"/>
      <c r="J772" s="46"/>
      <c r="K772" s="46"/>
      <c r="L772" s="46"/>
      <c r="M772" s="46"/>
      <c r="N772" s="46"/>
      <c r="O772" s="46"/>
      <c r="P772" s="46"/>
      <c r="Q772" s="46"/>
      <c r="R772" s="46"/>
      <c r="S772" s="46"/>
      <c r="T772" s="46"/>
      <c r="U772" s="2"/>
      <c r="V772" s="2"/>
      <c r="W772" s="2"/>
      <c r="X772" s="2"/>
      <c r="Y772" s="2"/>
      <c r="Z772" s="2"/>
    </row>
    <row r="773" spans="2:26" x14ac:dyDescent="0.3">
      <c r="B773" s="46"/>
      <c r="C773" s="46"/>
      <c r="D773" s="46"/>
      <c r="E773" s="46"/>
      <c r="F773" s="46"/>
      <c r="G773" s="46"/>
      <c r="I773" s="46"/>
      <c r="J773" s="46"/>
      <c r="K773" s="46"/>
      <c r="L773" s="46"/>
      <c r="M773" s="46"/>
      <c r="N773" s="46"/>
      <c r="O773" s="46"/>
      <c r="P773" s="46"/>
      <c r="Q773" s="46"/>
      <c r="R773" s="46"/>
      <c r="S773" s="46"/>
      <c r="T773" s="46"/>
      <c r="U773" s="2"/>
      <c r="V773" s="2"/>
      <c r="W773" s="2"/>
      <c r="X773" s="2"/>
      <c r="Y773" s="2"/>
      <c r="Z773" s="2"/>
    </row>
    <row r="774" spans="2:26" x14ac:dyDescent="0.3">
      <c r="B774" s="46"/>
      <c r="C774" s="46"/>
      <c r="D774" s="46"/>
      <c r="E774" s="46"/>
      <c r="F774" s="46"/>
      <c r="G774" s="46"/>
      <c r="I774" s="46"/>
      <c r="J774" s="46"/>
      <c r="K774" s="46"/>
      <c r="L774" s="46"/>
      <c r="M774" s="46"/>
      <c r="N774" s="46"/>
      <c r="O774" s="46"/>
      <c r="P774" s="46"/>
      <c r="Q774" s="46"/>
      <c r="R774" s="46"/>
      <c r="S774" s="46"/>
      <c r="T774" s="46"/>
      <c r="U774" s="2"/>
      <c r="V774" s="2"/>
      <c r="W774" s="2"/>
      <c r="X774" s="2"/>
      <c r="Y774" s="2"/>
      <c r="Z774" s="2"/>
    </row>
    <row r="775" spans="2:26" x14ac:dyDescent="0.3">
      <c r="B775" s="46"/>
      <c r="C775" s="46"/>
      <c r="D775" s="46"/>
      <c r="E775" s="46"/>
      <c r="F775" s="46"/>
      <c r="G775" s="46"/>
      <c r="I775" s="46"/>
      <c r="J775" s="46"/>
      <c r="K775" s="46"/>
      <c r="L775" s="46"/>
      <c r="M775" s="46"/>
      <c r="N775" s="46"/>
      <c r="O775" s="46"/>
      <c r="P775" s="46"/>
      <c r="Q775" s="46"/>
      <c r="R775" s="46"/>
      <c r="S775" s="46"/>
      <c r="T775" s="46"/>
      <c r="U775" s="2"/>
      <c r="V775" s="2"/>
      <c r="W775" s="2"/>
      <c r="X775" s="2"/>
      <c r="Y775" s="2"/>
      <c r="Z775" s="2"/>
    </row>
    <row r="776" spans="2:26" x14ac:dyDescent="0.3">
      <c r="B776" s="46"/>
      <c r="C776" s="46"/>
      <c r="D776" s="46"/>
      <c r="E776" s="46"/>
      <c r="F776" s="46"/>
      <c r="G776" s="46"/>
      <c r="I776" s="46"/>
      <c r="J776" s="46"/>
      <c r="K776" s="46"/>
      <c r="L776" s="46"/>
      <c r="M776" s="46"/>
      <c r="N776" s="46"/>
      <c r="O776" s="46"/>
      <c r="P776" s="46"/>
      <c r="Q776" s="46"/>
      <c r="R776" s="46"/>
      <c r="S776" s="46"/>
      <c r="T776" s="46"/>
      <c r="U776" s="2"/>
      <c r="V776" s="2"/>
      <c r="W776" s="2"/>
      <c r="X776" s="2"/>
      <c r="Y776" s="2"/>
      <c r="Z776" s="2"/>
    </row>
    <row r="777" spans="2:26" x14ac:dyDescent="0.3">
      <c r="B777" s="46"/>
      <c r="C777" s="46"/>
      <c r="D777" s="46"/>
      <c r="E777" s="46"/>
      <c r="F777" s="46"/>
      <c r="G777" s="46"/>
      <c r="I777" s="46"/>
      <c r="J777" s="46"/>
      <c r="K777" s="46"/>
      <c r="L777" s="46"/>
      <c r="M777" s="46"/>
      <c r="N777" s="46"/>
      <c r="O777" s="46"/>
      <c r="P777" s="46"/>
      <c r="Q777" s="46"/>
      <c r="R777" s="46"/>
      <c r="S777" s="46"/>
      <c r="T777" s="46"/>
      <c r="U777" s="2"/>
      <c r="V777" s="2"/>
      <c r="W777" s="2"/>
      <c r="X777" s="2"/>
      <c r="Y777" s="2"/>
      <c r="Z777" s="2"/>
    </row>
    <row r="778" spans="2:26" x14ac:dyDescent="0.3">
      <c r="B778" s="46"/>
      <c r="C778" s="46"/>
      <c r="D778" s="46"/>
      <c r="E778" s="46"/>
      <c r="F778" s="46"/>
      <c r="G778" s="46"/>
      <c r="I778" s="46"/>
      <c r="J778" s="46"/>
      <c r="K778" s="46"/>
      <c r="L778" s="46"/>
      <c r="M778" s="46"/>
      <c r="N778" s="46"/>
      <c r="O778" s="46"/>
      <c r="P778" s="46"/>
      <c r="Q778" s="46"/>
      <c r="R778" s="46"/>
      <c r="S778" s="46"/>
      <c r="T778" s="46"/>
      <c r="U778" s="2"/>
      <c r="V778" s="2"/>
      <c r="W778" s="2"/>
      <c r="X778" s="2"/>
      <c r="Y778" s="2"/>
      <c r="Z778" s="2"/>
    </row>
    <row r="779" spans="2:26" x14ac:dyDescent="0.3">
      <c r="B779" s="46"/>
      <c r="C779" s="46"/>
      <c r="D779" s="46"/>
      <c r="E779" s="46"/>
      <c r="F779" s="46"/>
      <c r="G779" s="46"/>
      <c r="I779" s="46"/>
      <c r="J779" s="46"/>
      <c r="K779" s="46"/>
      <c r="L779" s="46"/>
      <c r="M779" s="46"/>
      <c r="N779" s="46"/>
      <c r="O779" s="46"/>
      <c r="P779" s="46"/>
      <c r="Q779" s="46"/>
      <c r="R779" s="46"/>
      <c r="S779" s="46"/>
      <c r="T779" s="46"/>
      <c r="U779" s="2"/>
      <c r="V779" s="2"/>
      <c r="W779" s="2"/>
      <c r="X779" s="2"/>
      <c r="Y779" s="2"/>
      <c r="Z779" s="2"/>
    </row>
    <row r="780" spans="2:26" x14ac:dyDescent="0.3">
      <c r="B780" s="46"/>
      <c r="C780" s="46"/>
      <c r="D780" s="46"/>
      <c r="E780" s="46"/>
      <c r="F780" s="46"/>
      <c r="G780" s="46"/>
      <c r="I780" s="46"/>
      <c r="J780" s="46"/>
      <c r="K780" s="46"/>
      <c r="L780" s="46"/>
      <c r="M780" s="46"/>
      <c r="N780" s="46"/>
      <c r="O780" s="46"/>
      <c r="P780" s="46"/>
      <c r="Q780" s="46"/>
      <c r="R780" s="46"/>
      <c r="S780" s="46"/>
      <c r="T780" s="46"/>
      <c r="U780" s="2"/>
      <c r="V780" s="2"/>
      <c r="W780" s="2"/>
      <c r="X780" s="2"/>
      <c r="Y780" s="2"/>
      <c r="Z780" s="2"/>
    </row>
    <row r="781" spans="2:26" x14ac:dyDescent="0.3">
      <c r="B781" s="46"/>
      <c r="C781" s="46"/>
      <c r="D781" s="46"/>
      <c r="E781" s="46"/>
      <c r="F781" s="46"/>
      <c r="G781" s="46"/>
      <c r="I781" s="46"/>
      <c r="J781" s="46"/>
      <c r="K781" s="46"/>
      <c r="L781" s="46"/>
      <c r="M781" s="46"/>
      <c r="N781" s="46"/>
      <c r="O781" s="46"/>
      <c r="P781" s="46"/>
      <c r="Q781" s="46"/>
      <c r="R781" s="46"/>
      <c r="S781" s="46"/>
      <c r="T781" s="46"/>
      <c r="U781" s="2"/>
      <c r="V781" s="2"/>
      <c r="W781" s="2"/>
      <c r="X781" s="2"/>
      <c r="Y781" s="2"/>
      <c r="Z781" s="2"/>
    </row>
    <row r="782" spans="2:26" x14ac:dyDescent="0.3">
      <c r="B782" s="46"/>
      <c r="C782" s="46"/>
      <c r="D782" s="46"/>
      <c r="E782" s="46"/>
      <c r="F782" s="46"/>
      <c r="G782" s="46"/>
      <c r="I782" s="46"/>
      <c r="J782" s="46"/>
      <c r="K782" s="46"/>
      <c r="L782" s="46"/>
      <c r="M782" s="46"/>
      <c r="N782" s="46"/>
      <c r="O782" s="46"/>
      <c r="P782" s="46"/>
      <c r="Q782" s="46"/>
      <c r="R782" s="46"/>
      <c r="S782" s="46"/>
      <c r="T782" s="46"/>
      <c r="U782" s="2"/>
      <c r="V782" s="2"/>
      <c r="W782" s="2"/>
      <c r="X782" s="2"/>
      <c r="Y782" s="2"/>
      <c r="Z782" s="2"/>
    </row>
    <row r="783" spans="2:26" x14ac:dyDescent="0.3">
      <c r="B783" s="46"/>
      <c r="C783" s="46"/>
      <c r="D783" s="46"/>
      <c r="E783" s="46"/>
      <c r="F783" s="46"/>
      <c r="G783" s="46"/>
      <c r="I783" s="46"/>
      <c r="J783" s="46"/>
      <c r="K783" s="46"/>
      <c r="L783" s="46"/>
      <c r="M783" s="46"/>
      <c r="N783" s="46"/>
      <c r="O783" s="46"/>
      <c r="P783" s="46"/>
      <c r="Q783" s="46"/>
      <c r="R783" s="46"/>
      <c r="S783" s="46"/>
      <c r="T783" s="46"/>
      <c r="U783" s="2"/>
      <c r="V783" s="2"/>
      <c r="W783" s="2"/>
      <c r="X783" s="2"/>
      <c r="Y783" s="2"/>
      <c r="Z783" s="2"/>
    </row>
    <row r="784" spans="2:26" x14ac:dyDescent="0.3">
      <c r="B784" s="46"/>
      <c r="C784" s="46"/>
      <c r="D784" s="46"/>
      <c r="E784" s="46"/>
      <c r="F784" s="46"/>
      <c r="G784" s="46"/>
      <c r="I784" s="46"/>
      <c r="J784" s="46"/>
      <c r="K784" s="46"/>
      <c r="L784" s="46"/>
      <c r="M784" s="46"/>
      <c r="N784" s="46"/>
      <c r="O784" s="46"/>
      <c r="P784" s="46"/>
      <c r="Q784" s="46"/>
      <c r="R784" s="46"/>
      <c r="S784" s="46"/>
      <c r="T784" s="46"/>
      <c r="U784" s="2"/>
      <c r="V784" s="2"/>
      <c r="W784" s="2"/>
      <c r="X784" s="2"/>
      <c r="Y784" s="2"/>
      <c r="Z784" s="2"/>
    </row>
    <row r="785" spans="2:26" x14ac:dyDescent="0.3">
      <c r="B785" s="46"/>
      <c r="C785" s="46"/>
      <c r="D785" s="46"/>
      <c r="E785" s="46"/>
      <c r="F785" s="46"/>
      <c r="G785" s="46"/>
      <c r="I785" s="46"/>
      <c r="J785" s="46"/>
      <c r="K785" s="46"/>
      <c r="L785" s="46"/>
      <c r="M785" s="46"/>
      <c r="N785" s="46"/>
      <c r="O785" s="46"/>
      <c r="P785" s="46"/>
      <c r="Q785" s="46"/>
      <c r="R785" s="46"/>
      <c r="S785" s="46"/>
      <c r="T785" s="46"/>
      <c r="U785" s="2"/>
      <c r="V785" s="2"/>
      <c r="W785" s="2"/>
      <c r="X785" s="2"/>
      <c r="Y785" s="2"/>
      <c r="Z785" s="2"/>
    </row>
    <row r="786" spans="2:26" x14ac:dyDescent="0.3">
      <c r="B786" s="46"/>
      <c r="C786" s="46"/>
      <c r="D786" s="46"/>
      <c r="E786" s="46"/>
      <c r="F786" s="46"/>
      <c r="G786" s="46"/>
      <c r="I786" s="46"/>
      <c r="J786" s="46"/>
      <c r="K786" s="46"/>
      <c r="L786" s="46"/>
      <c r="M786" s="46"/>
      <c r="N786" s="46"/>
      <c r="O786" s="46"/>
      <c r="P786" s="46"/>
      <c r="Q786" s="46"/>
      <c r="R786" s="46"/>
      <c r="S786" s="46"/>
      <c r="T786" s="46"/>
      <c r="U786" s="2"/>
      <c r="V786" s="2"/>
      <c r="W786" s="2"/>
      <c r="X786" s="2"/>
      <c r="Y786" s="2"/>
      <c r="Z786" s="2"/>
    </row>
    <row r="787" spans="2:26" x14ac:dyDescent="0.3">
      <c r="B787" s="46"/>
      <c r="C787" s="46"/>
      <c r="D787" s="46"/>
      <c r="E787" s="46"/>
      <c r="F787" s="46"/>
      <c r="G787" s="46"/>
      <c r="I787" s="46"/>
      <c r="J787" s="46"/>
      <c r="K787" s="46"/>
      <c r="L787" s="46"/>
      <c r="M787" s="46"/>
      <c r="N787" s="46"/>
      <c r="O787" s="46"/>
      <c r="P787" s="46"/>
      <c r="Q787" s="46"/>
      <c r="R787" s="46"/>
      <c r="S787" s="46"/>
      <c r="T787" s="46"/>
      <c r="U787" s="2"/>
      <c r="V787" s="2"/>
      <c r="W787" s="2"/>
      <c r="X787" s="2"/>
      <c r="Y787" s="2"/>
      <c r="Z787" s="2"/>
    </row>
    <row r="788" spans="2:26" x14ac:dyDescent="0.3">
      <c r="B788" s="46"/>
      <c r="C788" s="46"/>
      <c r="D788" s="46"/>
      <c r="E788" s="46"/>
      <c r="F788" s="46"/>
      <c r="G788" s="46"/>
      <c r="I788" s="46"/>
      <c r="J788" s="46"/>
      <c r="K788" s="46"/>
      <c r="L788" s="46"/>
      <c r="M788" s="46"/>
      <c r="N788" s="46"/>
      <c r="O788" s="46"/>
      <c r="P788" s="46"/>
      <c r="Q788" s="46"/>
      <c r="R788" s="46"/>
      <c r="S788" s="46"/>
      <c r="T788" s="46"/>
      <c r="U788" s="2"/>
      <c r="V788" s="2"/>
      <c r="W788" s="2"/>
      <c r="X788" s="2"/>
      <c r="Y788" s="2"/>
      <c r="Z788" s="2"/>
    </row>
    <row r="789" spans="2:26" x14ac:dyDescent="0.3">
      <c r="B789" s="46"/>
      <c r="C789" s="46"/>
      <c r="D789" s="46"/>
      <c r="E789" s="46"/>
      <c r="F789" s="46"/>
      <c r="G789" s="46"/>
      <c r="I789" s="46"/>
      <c r="J789" s="46"/>
      <c r="K789" s="46"/>
      <c r="L789" s="46"/>
      <c r="M789" s="46"/>
      <c r="N789" s="46"/>
      <c r="O789" s="46"/>
      <c r="P789" s="46"/>
      <c r="Q789" s="46"/>
      <c r="R789" s="46"/>
      <c r="S789" s="46"/>
      <c r="T789" s="46"/>
      <c r="U789" s="2"/>
      <c r="V789" s="2"/>
      <c r="W789" s="2"/>
      <c r="X789" s="2"/>
      <c r="Y789" s="2"/>
      <c r="Z789" s="2"/>
    </row>
    <row r="790" spans="2:26" x14ac:dyDescent="0.3">
      <c r="B790" s="46"/>
      <c r="C790" s="46"/>
      <c r="D790" s="46"/>
      <c r="E790" s="46"/>
      <c r="F790" s="46"/>
      <c r="G790" s="46"/>
      <c r="I790" s="46"/>
      <c r="J790" s="46"/>
      <c r="K790" s="46"/>
      <c r="L790" s="46"/>
      <c r="M790" s="46"/>
      <c r="N790" s="46"/>
      <c r="O790" s="46"/>
      <c r="P790" s="46"/>
      <c r="Q790" s="46"/>
      <c r="R790" s="46"/>
      <c r="S790" s="46"/>
      <c r="T790" s="46"/>
      <c r="U790" s="2"/>
      <c r="V790" s="2"/>
      <c r="W790" s="2"/>
      <c r="X790" s="2"/>
      <c r="Y790" s="2"/>
      <c r="Z790" s="2"/>
    </row>
    <row r="791" spans="2:26" x14ac:dyDescent="0.3">
      <c r="B791" s="46"/>
      <c r="C791" s="46"/>
      <c r="D791" s="46"/>
      <c r="E791" s="46"/>
      <c r="F791" s="46"/>
      <c r="G791" s="46"/>
      <c r="I791" s="46"/>
      <c r="J791" s="46"/>
      <c r="K791" s="46"/>
      <c r="L791" s="46"/>
      <c r="M791" s="46"/>
      <c r="N791" s="46"/>
      <c r="O791" s="46"/>
      <c r="P791" s="46"/>
      <c r="Q791" s="46"/>
      <c r="R791" s="46"/>
      <c r="S791" s="46"/>
      <c r="T791" s="46"/>
      <c r="U791" s="2"/>
      <c r="V791" s="2"/>
      <c r="W791" s="2"/>
      <c r="X791" s="2"/>
      <c r="Y791" s="2"/>
      <c r="Z791" s="2"/>
    </row>
    <row r="792" spans="2:26" x14ac:dyDescent="0.3">
      <c r="B792" s="46"/>
      <c r="C792" s="46"/>
      <c r="D792" s="46"/>
      <c r="E792" s="46"/>
      <c r="F792" s="46"/>
      <c r="G792" s="46"/>
      <c r="I792" s="46"/>
      <c r="J792" s="46"/>
      <c r="K792" s="46"/>
      <c r="L792" s="46"/>
      <c r="M792" s="46"/>
      <c r="N792" s="46"/>
      <c r="O792" s="46"/>
      <c r="P792" s="46"/>
      <c r="Q792" s="46"/>
      <c r="R792" s="46"/>
      <c r="S792" s="46"/>
      <c r="T792" s="46"/>
      <c r="U792" s="2"/>
      <c r="V792" s="2"/>
      <c r="W792" s="2"/>
      <c r="X792" s="2"/>
      <c r="Y792" s="2"/>
      <c r="Z792" s="2"/>
    </row>
    <row r="793" spans="2:26" x14ac:dyDescent="0.3">
      <c r="B793" s="46"/>
      <c r="C793" s="46"/>
      <c r="D793" s="46"/>
      <c r="E793" s="46"/>
      <c r="F793" s="46"/>
      <c r="G793" s="46"/>
      <c r="I793" s="46"/>
      <c r="J793" s="46"/>
      <c r="K793" s="46"/>
      <c r="L793" s="46"/>
      <c r="M793" s="46"/>
      <c r="N793" s="46"/>
      <c r="O793" s="46"/>
      <c r="P793" s="46"/>
      <c r="Q793" s="46"/>
      <c r="R793" s="46"/>
      <c r="S793" s="46"/>
      <c r="T793" s="46"/>
      <c r="U793" s="2"/>
      <c r="V793" s="2"/>
      <c r="W793" s="2"/>
      <c r="X793" s="2"/>
      <c r="Y793" s="2"/>
      <c r="Z793" s="2"/>
    </row>
    <row r="794" spans="2:26" x14ac:dyDescent="0.3">
      <c r="B794" s="46"/>
      <c r="C794" s="46"/>
      <c r="D794" s="46"/>
      <c r="E794" s="46"/>
      <c r="F794" s="46"/>
      <c r="G794" s="46"/>
      <c r="I794" s="46"/>
      <c r="J794" s="46"/>
      <c r="K794" s="46"/>
      <c r="L794" s="46"/>
      <c r="M794" s="46"/>
      <c r="N794" s="46"/>
      <c r="O794" s="46"/>
      <c r="P794" s="46"/>
      <c r="Q794" s="46"/>
      <c r="R794" s="46"/>
      <c r="S794" s="46"/>
      <c r="T794" s="46"/>
      <c r="U794" s="2"/>
      <c r="V794" s="2"/>
      <c r="W794" s="2"/>
      <c r="X794" s="2"/>
      <c r="Y794" s="2"/>
      <c r="Z794" s="2"/>
    </row>
    <row r="795" spans="2:26" x14ac:dyDescent="0.3">
      <c r="B795" s="46"/>
      <c r="C795" s="46"/>
      <c r="D795" s="46"/>
      <c r="E795" s="46"/>
      <c r="F795" s="46"/>
      <c r="G795" s="46"/>
      <c r="I795" s="46"/>
      <c r="J795" s="46"/>
      <c r="K795" s="46"/>
      <c r="L795" s="46"/>
      <c r="M795" s="46"/>
      <c r="N795" s="46"/>
      <c r="O795" s="46"/>
      <c r="P795" s="46"/>
      <c r="Q795" s="46"/>
      <c r="R795" s="46"/>
      <c r="S795" s="46"/>
      <c r="T795" s="46"/>
      <c r="U795" s="2"/>
      <c r="V795" s="2"/>
      <c r="W795" s="2"/>
      <c r="X795" s="2"/>
      <c r="Y795" s="2"/>
      <c r="Z795" s="2"/>
    </row>
    <row r="796" spans="2:26" x14ac:dyDescent="0.3">
      <c r="B796" s="46"/>
      <c r="C796" s="46"/>
      <c r="D796" s="46"/>
      <c r="E796" s="46"/>
      <c r="F796" s="46"/>
      <c r="G796" s="46"/>
      <c r="I796" s="46"/>
      <c r="J796" s="46"/>
      <c r="K796" s="46"/>
      <c r="L796" s="46"/>
      <c r="M796" s="46"/>
      <c r="N796" s="46"/>
      <c r="O796" s="46"/>
      <c r="P796" s="46"/>
      <c r="Q796" s="46"/>
      <c r="R796" s="46"/>
      <c r="S796" s="46"/>
      <c r="T796" s="46"/>
      <c r="U796" s="2"/>
      <c r="V796" s="2"/>
      <c r="W796" s="2"/>
      <c r="X796" s="2"/>
      <c r="Y796" s="2"/>
      <c r="Z796" s="2"/>
    </row>
    <row r="797" spans="2:26" x14ac:dyDescent="0.3">
      <c r="B797" s="46"/>
      <c r="C797" s="46"/>
      <c r="D797" s="46"/>
      <c r="E797" s="46"/>
      <c r="F797" s="46"/>
      <c r="G797" s="46"/>
      <c r="I797" s="46"/>
      <c r="J797" s="46"/>
      <c r="K797" s="46"/>
      <c r="L797" s="46"/>
      <c r="M797" s="46"/>
      <c r="N797" s="46"/>
      <c r="O797" s="46"/>
      <c r="P797" s="46"/>
      <c r="Q797" s="46"/>
      <c r="R797" s="46"/>
      <c r="S797" s="46"/>
      <c r="T797" s="46"/>
      <c r="U797" s="2"/>
      <c r="V797" s="2"/>
      <c r="W797" s="2"/>
      <c r="X797" s="2"/>
      <c r="Y797" s="2"/>
      <c r="Z797" s="2"/>
    </row>
    <row r="798" spans="2:26" x14ac:dyDescent="0.3">
      <c r="B798" s="46"/>
      <c r="C798" s="46"/>
      <c r="D798" s="46"/>
      <c r="E798" s="46"/>
      <c r="F798" s="46"/>
      <c r="G798" s="46"/>
      <c r="I798" s="46"/>
      <c r="J798" s="46"/>
      <c r="K798" s="46"/>
      <c r="L798" s="46"/>
      <c r="M798" s="46"/>
      <c r="N798" s="46"/>
      <c r="O798" s="46"/>
      <c r="P798" s="46"/>
      <c r="Q798" s="46"/>
      <c r="R798" s="46"/>
      <c r="S798" s="46"/>
      <c r="T798" s="46"/>
      <c r="U798" s="2"/>
      <c r="V798" s="2"/>
      <c r="W798" s="2"/>
      <c r="X798" s="2"/>
      <c r="Y798" s="2"/>
      <c r="Z798" s="2"/>
    </row>
    <row r="799" spans="2:26" x14ac:dyDescent="0.3">
      <c r="B799" s="46"/>
      <c r="C799" s="46"/>
      <c r="D799" s="46"/>
      <c r="E799" s="46"/>
      <c r="F799" s="46"/>
      <c r="G799" s="46"/>
      <c r="I799" s="46"/>
      <c r="J799" s="46"/>
      <c r="K799" s="46"/>
      <c r="L799" s="46"/>
      <c r="M799" s="46"/>
      <c r="N799" s="46"/>
      <c r="O799" s="46"/>
      <c r="P799" s="46"/>
      <c r="Q799" s="46"/>
      <c r="R799" s="46"/>
      <c r="S799" s="46"/>
      <c r="T799" s="46"/>
      <c r="U799" s="2"/>
      <c r="V799" s="2"/>
      <c r="W799" s="2"/>
      <c r="X799" s="2"/>
      <c r="Y799" s="2"/>
      <c r="Z799" s="2"/>
    </row>
    <row r="800" spans="2:26" x14ac:dyDescent="0.3">
      <c r="B800" s="46"/>
      <c r="C800" s="46"/>
      <c r="D800" s="46"/>
      <c r="E800" s="46"/>
      <c r="F800" s="46"/>
      <c r="G800" s="46"/>
      <c r="I800" s="46"/>
      <c r="J800" s="46"/>
      <c r="K800" s="46"/>
      <c r="L800" s="46"/>
      <c r="M800" s="46"/>
      <c r="N800" s="46"/>
      <c r="O800" s="46"/>
      <c r="P800" s="46"/>
      <c r="Q800" s="46"/>
      <c r="R800" s="46"/>
      <c r="S800" s="46"/>
      <c r="T800" s="46"/>
      <c r="U800" s="2"/>
      <c r="V800" s="2"/>
      <c r="W800" s="2"/>
      <c r="X800" s="2"/>
      <c r="Y800" s="2"/>
      <c r="Z800" s="2"/>
    </row>
    <row r="801" spans="2:26" x14ac:dyDescent="0.3">
      <c r="B801" s="46"/>
      <c r="C801" s="46"/>
      <c r="D801" s="46"/>
      <c r="E801" s="46"/>
      <c r="F801" s="46"/>
      <c r="G801" s="46"/>
      <c r="I801" s="46"/>
      <c r="J801" s="46"/>
      <c r="K801" s="46"/>
      <c r="L801" s="46"/>
      <c r="M801" s="46"/>
      <c r="N801" s="46"/>
      <c r="O801" s="46"/>
      <c r="P801" s="46"/>
      <c r="Q801" s="46"/>
      <c r="R801" s="46"/>
      <c r="S801" s="46"/>
      <c r="T801" s="46"/>
      <c r="U801" s="2"/>
      <c r="V801" s="2"/>
      <c r="W801" s="2"/>
      <c r="X801" s="2"/>
      <c r="Y801" s="2"/>
      <c r="Z801" s="2"/>
    </row>
    <row r="802" spans="2:26" x14ac:dyDescent="0.3">
      <c r="B802" s="46"/>
      <c r="C802" s="46"/>
      <c r="D802" s="46"/>
      <c r="E802" s="46"/>
      <c r="F802" s="46"/>
      <c r="G802" s="46"/>
      <c r="I802" s="46"/>
      <c r="J802" s="46"/>
      <c r="K802" s="46"/>
      <c r="L802" s="46"/>
      <c r="M802" s="46"/>
      <c r="N802" s="46"/>
      <c r="O802" s="46"/>
      <c r="P802" s="46"/>
      <c r="Q802" s="46"/>
      <c r="R802" s="46"/>
      <c r="S802" s="46"/>
      <c r="T802" s="46"/>
      <c r="U802" s="2"/>
      <c r="V802" s="2"/>
      <c r="W802" s="2"/>
      <c r="X802" s="2"/>
      <c r="Y802" s="2"/>
      <c r="Z802" s="2"/>
    </row>
    <row r="803" spans="2:26" x14ac:dyDescent="0.3">
      <c r="B803" s="46"/>
      <c r="C803" s="46"/>
      <c r="D803" s="46"/>
      <c r="E803" s="46"/>
      <c r="F803" s="46"/>
      <c r="G803" s="46"/>
      <c r="I803" s="46"/>
      <c r="J803" s="46"/>
      <c r="K803" s="46"/>
      <c r="L803" s="46"/>
      <c r="M803" s="46"/>
      <c r="N803" s="46"/>
      <c r="O803" s="46"/>
      <c r="P803" s="46"/>
      <c r="Q803" s="46"/>
      <c r="R803" s="46"/>
      <c r="S803" s="46"/>
      <c r="T803" s="46"/>
      <c r="U803" s="2"/>
      <c r="V803" s="2"/>
      <c r="W803" s="2"/>
      <c r="X803" s="2"/>
      <c r="Y803" s="2"/>
      <c r="Z803" s="2"/>
    </row>
    <row r="804" spans="2:26" x14ac:dyDescent="0.3">
      <c r="B804" s="46"/>
      <c r="C804" s="46"/>
      <c r="D804" s="46"/>
      <c r="E804" s="46"/>
      <c r="F804" s="46"/>
      <c r="G804" s="46"/>
      <c r="I804" s="46"/>
      <c r="J804" s="46"/>
      <c r="K804" s="46"/>
      <c r="L804" s="46"/>
      <c r="M804" s="46"/>
      <c r="N804" s="46"/>
      <c r="O804" s="46"/>
      <c r="P804" s="46"/>
      <c r="Q804" s="46"/>
      <c r="R804" s="46"/>
      <c r="S804" s="46"/>
      <c r="T804" s="46"/>
      <c r="U804" s="2"/>
      <c r="V804" s="2"/>
      <c r="W804" s="2"/>
      <c r="X804" s="2"/>
      <c r="Y804" s="2"/>
      <c r="Z804" s="2"/>
    </row>
    <row r="805" spans="2:26" x14ac:dyDescent="0.3">
      <c r="B805" s="46"/>
      <c r="C805" s="46"/>
      <c r="D805" s="46"/>
      <c r="E805" s="46"/>
      <c r="F805" s="46"/>
      <c r="G805" s="46"/>
      <c r="I805" s="46"/>
      <c r="J805" s="46"/>
      <c r="K805" s="46"/>
      <c r="L805" s="46"/>
      <c r="M805" s="46"/>
      <c r="N805" s="46"/>
      <c r="O805" s="46"/>
      <c r="P805" s="46"/>
      <c r="Q805" s="46"/>
      <c r="R805" s="46"/>
      <c r="S805" s="46"/>
      <c r="T805" s="46"/>
      <c r="U805" s="2"/>
      <c r="V805" s="2"/>
      <c r="W805" s="2"/>
      <c r="X805" s="2"/>
      <c r="Y805" s="2"/>
      <c r="Z805" s="2"/>
    </row>
    <row r="806" spans="2:26" x14ac:dyDescent="0.3">
      <c r="B806" s="46"/>
      <c r="C806" s="46"/>
      <c r="D806" s="46"/>
      <c r="E806" s="46"/>
      <c r="F806" s="46"/>
      <c r="G806" s="46"/>
      <c r="I806" s="46"/>
      <c r="J806" s="46"/>
      <c r="K806" s="46"/>
      <c r="L806" s="46"/>
      <c r="M806" s="46"/>
      <c r="N806" s="46"/>
      <c r="O806" s="46"/>
      <c r="P806" s="46"/>
      <c r="Q806" s="46"/>
      <c r="R806" s="46"/>
      <c r="S806" s="46"/>
      <c r="T806" s="46"/>
      <c r="U806" s="2"/>
      <c r="V806" s="2"/>
      <c r="W806" s="2"/>
      <c r="X806" s="2"/>
      <c r="Y806" s="2"/>
      <c r="Z806" s="2"/>
    </row>
    <row r="807" spans="2:26" x14ac:dyDescent="0.3">
      <c r="B807" s="46"/>
      <c r="C807" s="46"/>
      <c r="D807" s="46"/>
      <c r="E807" s="46"/>
      <c r="F807" s="46"/>
      <c r="G807" s="46"/>
      <c r="I807" s="46"/>
      <c r="J807" s="46"/>
      <c r="K807" s="46"/>
      <c r="L807" s="46"/>
      <c r="M807" s="46"/>
      <c r="N807" s="46"/>
      <c r="O807" s="46"/>
      <c r="P807" s="46"/>
      <c r="Q807" s="46"/>
      <c r="R807" s="46"/>
      <c r="S807" s="46"/>
      <c r="T807" s="46"/>
      <c r="U807" s="2"/>
      <c r="V807" s="2"/>
      <c r="W807" s="2"/>
      <c r="X807" s="2"/>
      <c r="Y807" s="2"/>
      <c r="Z807" s="2"/>
    </row>
    <row r="808" spans="2:26" x14ac:dyDescent="0.3">
      <c r="B808" s="46"/>
      <c r="C808" s="46"/>
      <c r="D808" s="46"/>
      <c r="E808" s="46"/>
      <c r="F808" s="46"/>
      <c r="G808" s="46"/>
      <c r="I808" s="46"/>
      <c r="J808" s="46"/>
      <c r="K808" s="46"/>
      <c r="L808" s="46"/>
      <c r="M808" s="46"/>
      <c r="N808" s="46"/>
      <c r="O808" s="46"/>
      <c r="P808" s="46"/>
      <c r="Q808" s="46"/>
      <c r="R808" s="46"/>
      <c r="S808" s="46"/>
      <c r="T808" s="46"/>
      <c r="U808" s="2"/>
      <c r="V808" s="2"/>
      <c r="W808" s="2"/>
      <c r="X808" s="2"/>
      <c r="Y808" s="2"/>
      <c r="Z808" s="2"/>
    </row>
    <row r="809" spans="2:26" x14ac:dyDescent="0.3">
      <c r="B809" s="46"/>
      <c r="C809" s="46"/>
      <c r="D809" s="46"/>
      <c r="E809" s="46"/>
      <c r="F809" s="46"/>
      <c r="G809" s="46"/>
      <c r="I809" s="46"/>
      <c r="J809" s="46"/>
      <c r="K809" s="46"/>
      <c r="L809" s="46"/>
      <c r="M809" s="46"/>
      <c r="N809" s="46"/>
      <c r="O809" s="46"/>
      <c r="P809" s="46"/>
      <c r="Q809" s="46"/>
      <c r="R809" s="46"/>
      <c r="S809" s="46"/>
      <c r="T809" s="46"/>
      <c r="U809" s="2"/>
      <c r="V809" s="2"/>
      <c r="W809" s="2"/>
      <c r="X809" s="2"/>
      <c r="Y809" s="2"/>
      <c r="Z809" s="2"/>
    </row>
    <row r="810" spans="2:26" x14ac:dyDescent="0.3">
      <c r="B810" s="46"/>
      <c r="C810" s="46"/>
      <c r="D810" s="46"/>
      <c r="E810" s="46"/>
      <c r="F810" s="46"/>
      <c r="G810" s="46"/>
      <c r="I810" s="46"/>
      <c r="J810" s="46"/>
      <c r="K810" s="46"/>
      <c r="L810" s="46"/>
      <c r="M810" s="46"/>
      <c r="N810" s="46"/>
      <c r="O810" s="46"/>
      <c r="P810" s="46"/>
      <c r="Q810" s="46"/>
      <c r="R810" s="46"/>
      <c r="S810" s="46"/>
      <c r="T810" s="46"/>
      <c r="U810" s="2"/>
      <c r="V810" s="2"/>
      <c r="W810" s="2"/>
      <c r="X810" s="2"/>
      <c r="Y810" s="2"/>
      <c r="Z810" s="2"/>
    </row>
    <row r="811" spans="2:26" x14ac:dyDescent="0.3">
      <c r="B811" s="46"/>
      <c r="C811" s="46"/>
      <c r="D811" s="46"/>
      <c r="E811" s="46"/>
      <c r="F811" s="46"/>
      <c r="G811" s="46"/>
      <c r="I811" s="46"/>
      <c r="J811" s="46"/>
      <c r="K811" s="46"/>
      <c r="L811" s="46"/>
      <c r="M811" s="46"/>
      <c r="N811" s="46"/>
      <c r="O811" s="46"/>
      <c r="P811" s="46"/>
      <c r="Q811" s="46"/>
      <c r="R811" s="46"/>
      <c r="S811" s="46"/>
      <c r="T811" s="46"/>
      <c r="U811" s="2"/>
      <c r="V811" s="2"/>
      <c r="W811" s="2"/>
      <c r="X811" s="2"/>
      <c r="Y811" s="2"/>
      <c r="Z811" s="2"/>
    </row>
    <row r="812" spans="2:26" x14ac:dyDescent="0.3">
      <c r="B812" s="46"/>
      <c r="C812" s="46"/>
      <c r="D812" s="46"/>
      <c r="E812" s="46"/>
      <c r="F812" s="46"/>
      <c r="G812" s="46"/>
      <c r="I812" s="46"/>
      <c r="J812" s="46"/>
      <c r="K812" s="46"/>
      <c r="L812" s="46"/>
      <c r="M812" s="46"/>
      <c r="N812" s="46"/>
      <c r="O812" s="46"/>
      <c r="P812" s="46"/>
      <c r="Q812" s="46"/>
      <c r="R812" s="46"/>
      <c r="S812" s="46"/>
      <c r="T812" s="46"/>
      <c r="U812" s="2"/>
      <c r="V812" s="2"/>
      <c r="W812" s="2"/>
      <c r="X812" s="2"/>
      <c r="Y812" s="2"/>
      <c r="Z812" s="2"/>
    </row>
    <row r="813" spans="2:26" x14ac:dyDescent="0.3">
      <c r="B813" s="46"/>
      <c r="C813" s="46"/>
      <c r="D813" s="46"/>
      <c r="E813" s="46"/>
      <c r="F813" s="46"/>
      <c r="G813" s="46"/>
      <c r="I813" s="46"/>
      <c r="J813" s="46"/>
      <c r="K813" s="46"/>
      <c r="L813" s="46"/>
      <c r="M813" s="46"/>
      <c r="N813" s="46"/>
      <c r="O813" s="46"/>
      <c r="P813" s="46"/>
      <c r="Q813" s="46"/>
      <c r="R813" s="46"/>
      <c r="S813" s="46"/>
      <c r="T813" s="46"/>
      <c r="U813" s="2"/>
      <c r="V813" s="2"/>
      <c r="W813" s="2"/>
      <c r="X813" s="2"/>
      <c r="Y813" s="2"/>
      <c r="Z813" s="2"/>
    </row>
    <row r="814" spans="2:26" x14ac:dyDescent="0.3">
      <c r="B814" s="46"/>
      <c r="C814" s="46"/>
      <c r="D814" s="46"/>
      <c r="E814" s="46"/>
      <c r="F814" s="46"/>
      <c r="G814" s="46"/>
      <c r="I814" s="46"/>
      <c r="J814" s="46"/>
      <c r="K814" s="46"/>
      <c r="L814" s="46"/>
      <c r="M814" s="46"/>
      <c r="N814" s="46"/>
      <c r="O814" s="46"/>
      <c r="P814" s="46"/>
      <c r="Q814" s="46"/>
      <c r="R814" s="46"/>
      <c r="S814" s="46"/>
      <c r="T814" s="46"/>
      <c r="U814" s="2"/>
      <c r="V814" s="2"/>
      <c r="W814" s="2"/>
      <c r="X814" s="2"/>
      <c r="Y814" s="2"/>
      <c r="Z814" s="2"/>
    </row>
    <row r="815" spans="2:26" x14ac:dyDescent="0.3">
      <c r="B815" s="46"/>
      <c r="C815" s="46"/>
      <c r="D815" s="46"/>
      <c r="E815" s="46"/>
      <c r="F815" s="46"/>
      <c r="G815" s="46"/>
      <c r="I815" s="46"/>
      <c r="J815" s="46"/>
      <c r="K815" s="46"/>
      <c r="L815" s="46"/>
      <c r="M815" s="46"/>
      <c r="N815" s="46"/>
      <c r="O815" s="46"/>
      <c r="P815" s="46"/>
      <c r="Q815" s="46"/>
      <c r="R815" s="46"/>
      <c r="S815" s="46"/>
      <c r="T815" s="46"/>
      <c r="U815" s="2"/>
      <c r="V815" s="2"/>
      <c r="W815" s="2"/>
      <c r="X815" s="2"/>
      <c r="Y815" s="2"/>
      <c r="Z815" s="2"/>
    </row>
    <row r="816" spans="2:26" x14ac:dyDescent="0.3">
      <c r="B816" s="46"/>
      <c r="C816" s="46"/>
      <c r="D816" s="46"/>
      <c r="E816" s="46"/>
      <c r="F816" s="46"/>
      <c r="G816" s="46"/>
      <c r="I816" s="46"/>
      <c r="J816" s="46"/>
      <c r="K816" s="46"/>
      <c r="L816" s="46"/>
      <c r="M816" s="46"/>
      <c r="N816" s="46"/>
      <c r="O816" s="46"/>
      <c r="P816" s="46"/>
      <c r="Q816" s="46"/>
      <c r="R816" s="46"/>
      <c r="S816" s="46"/>
      <c r="T816" s="46"/>
      <c r="U816" s="2"/>
      <c r="V816" s="2"/>
      <c r="W816" s="2"/>
      <c r="X816" s="2"/>
      <c r="Y816" s="2"/>
      <c r="Z816" s="2"/>
    </row>
    <row r="817" spans="2:26" x14ac:dyDescent="0.3">
      <c r="B817" s="46"/>
      <c r="C817" s="46"/>
      <c r="D817" s="46"/>
      <c r="E817" s="46"/>
      <c r="F817" s="46"/>
      <c r="G817" s="46"/>
      <c r="I817" s="46"/>
      <c r="J817" s="46"/>
      <c r="K817" s="46"/>
      <c r="L817" s="46"/>
      <c r="M817" s="46"/>
      <c r="N817" s="46"/>
      <c r="O817" s="46"/>
      <c r="P817" s="46"/>
      <c r="Q817" s="46"/>
      <c r="R817" s="46"/>
      <c r="S817" s="46"/>
      <c r="T817" s="46"/>
      <c r="U817" s="2"/>
      <c r="V817" s="2"/>
      <c r="W817" s="2"/>
      <c r="X817" s="2"/>
      <c r="Y817" s="2"/>
      <c r="Z817" s="2"/>
    </row>
    <row r="818" spans="2:26" x14ac:dyDescent="0.3">
      <c r="B818" s="46"/>
      <c r="C818" s="46"/>
      <c r="D818" s="46"/>
      <c r="E818" s="46"/>
      <c r="F818" s="46"/>
      <c r="G818" s="46"/>
      <c r="I818" s="46"/>
      <c r="J818" s="46"/>
      <c r="K818" s="46"/>
      <c r="L818" s="46"/>
      <c r="M818" s="46"/>
      <c r="N818" s="46"/>
      <c r="O818" s="46"/>
      <c r="P818" s="46"/>
      <c r="Q818" s="46"/>
      <c r="R818" s="46"/>
      <c r="S818" s="46"/>
      <c r="T818" s="46"/>
      <c r="U818" s="2"/>
      <c r="V818" s="2"/>
      <c r="W818" s="2"/>
      <c r="X818" s="2"/>
      <c r="Y818" s="2"/>
      <c r="Z818" s="2"/>
    </row>
    <row r="819" spans="2:26" x14ac:dyDescent="0.3">
      <c r="B819" s="46"/>
      <c r="C819" s="46"/>
      <c r="D819" s="46"/>
      <c r="E819" s="46"/>
      <c r="F819" s="46"/>
      <c r="G819" s="46"/>
      <c r="I819" s="46"/>
      <c r="J819" s="46"/>
      <c r="K819" s="46"/>
      <c r="L819" s="46"/>
      <c r="M819" s="46"/>
      <c r="N819" s="46"/>
      <c r="O819" s="46"/>
      <c r="P819" s="46"/>
      <c r="Q819" s="46"/>
      <c r="R819" s="46"/>
      <c r="S819" s="46"/>
      <c r="T819" s="46"/>
      <c r="U819" s="2"/>
      <c r="V819" s="2"/>
      <c r="W819" s="2"/>
      <c r="X819" s="2"/>
      <c r="Y819" s="2"/>
      <c r="Z819" s="2"/>
    </row>
    <row r="820" spans="2:26" x14ac:dyDescent="0.3">
      <c r="B820" s="46"/>
      <c r="C820" s="46"/>
      <c r="D820" s="46"/>
      <c r="E820" s="46"/>
      <c r="F820" s="46"/>
      <c r="G820" s="46"/>
      <c r="I820" s="46"/>
      <c r="J820" s="46"/>
      <c r="K820" s="46"/>
      <c r="L820" s="46"/>
      <c r="M820" s="46"/>
      <c r="N820" s="46"/>
      <c r="O820" s="46"/>
      <c r="P820" s="46"/>
      <c r="Q820" s="46"/>
      <c r="R820" s="46"/>
      <c r="S820" s="46"/>
      <c r="T820" s="46"/>
      <c r="U820" s="2"/>
      <c r="V820" s="2"/>
      <c r="W820" s="2"/>
      <c r="X820" s="2"/>
      <c r="Y820" s="2"/>
      <c r="Z820" s="2"/>
    </row>
    <row r="821" spans="2:26" x14ac:dyDescent="0.3">
      <c r="B821" s="46"/>
      <c r="C821" s="46"/>
      <c r="D821" s="46"/>
      <c r="E821" s="46"/>
      <c r="F821" s="46"/>
      <c r="G821" s="46"/>
      <c r="I821" s="46"/>
      <c r="J821" s="46"/>
      <c r="K821" s="46"/>
      <c r="L821" s="46"/>
      <c r="M821" s="46"/>
      <c r="N821" s="46"/>
      <c r="O821" s="46"/>
      <c r="P821" s="46"/>
      <c r="Q821" s="46"/>
      <c r="R821" s="46"/>
      <c r="S821" s="46"/>
      <c r="T821" s="46"/>
      <c r="U821" s="2"/>
      <c r="V821" s="2"/>
      <c r="W821" s="2"/>
      <c r="X821" s="2"/>
      <c r="Y821" s="2"/>
      <c r="Z821" s="2"/>
    </row>
    <row r="822" spans="2:26" x14ac:dyDescent="0.3">
      <c r="B822" s="46"/>
      <c r="C822" s="46"/>
      <c r="D822" s="46"/>
      <c r="E822" s="46"/>
      <c r="F822" s="46"/>
      <c r="G822" s="46"/>
      <c r="I822" s="46"/>
      <c r="J822" s="46"/>
      <c r="K822" s="46"/>
      <c r="L822" s="46"/>
      <c r="M822" s="46"/>
      <c r="N822" s="46"/>
      <c r="O822" s="46"/>
      <c r="P822" s="46"/>
      <c r="Q822" s="46"/>
      <c r="R822" s="46"/>
      <c r="S822" s="46"/>
      <c r="T822" s="46"/>
      <c r="U822" s="2"/>
      <c r="V822" s="2"/>
      <c r="W822" s="2"/>
      <c r="X822" s="2"/>
      <c r="Y822" s="2"/>
      <c r="Z822" s="2"/>
    </row>
    <row r="823" spans="2:26" x14ac:dyDescent="0.3">
      <c r="B823" s="46"/>
      <c r="C823" s="46"/>
      <c r="D823" s="46"/>
      <c r="E823" s="46"/>
      <c r="F823" s="46"/>
      <c r="G823" s="46"/>
      <c r="I823" s="46"/>
      <c r="J823" s="46"/>
      <c r="K823" s="46"/>
      <c r="L823" s="46"/>
      <c r="M823" s="46"/>
      <c r="N823" s="46"/>
      <c r="O823" s="46"/>
      <c r="P823" s="46"/>
      <c r="Q823" s="46"/>
      <c r="R823" s="46"/>
      <c r="S823" s="46"/>
      <c r="T823" s="46"/>
      <c r="U823" s="2"/>
      <c r="V823" s="2"/>
      <c r="W823" s="2"/>
      <c r="X823" s="2"/>
      <c r="Y823" s="2"/>
      <c r="Z823" s="2"/>
    </row>
    <row r="824" spans="2:26" x14ac:dyDescent="0.3">
      <c r="B824" s="46"/>
      <c r="C824" s="46"/>
      <c r="D824" s="46"/>
      <c r="E824" s="46"/>
      <c r="F824" s="46"/>
      <c r="G824" s="46"/>
      <c r="I824" s="46"/>
      <c r="J824" s="46"/>
      <c r="K824" s="46"/>
      <c r="L824" s="46"/>
      <c r="M824" s="46"/>
      <c r="N824" s="46"/>
      <c r="O824" s="46"/>
      <c r="P824" s="46"/>
      <c r="Q824" s="46"/>
      <c r="R824" s="46"/>
      <c r="S824" s="46"/>
      <c r="T824" s="46"/>
      <c r="U824" s="2"/>
      <c r="V824" s="2"/>
      <c r="W824" s="2"/>
      <c r="X824" s="2"/>
      <c r="Y824" s="2"/>
      <c r="Z824" s="2"/>
    </row>
    <row r="825" spans="2:26" x14ac:dyDescent="0.3">
      <c r="B825" s="46"/>
      <c r="C825" s="46"/>
      <c r="D825" s="46"/>
      <c r="E825" s="46"/>
      <c r="F825" s="46"/>
      <c r="G825" s="46"/>
      <c r="I825" s="46"/>
      <c r="J825" s="46"/>
      <c r="K825" s="46"/>
      <c r="L825" s="46"/>
      <c r="M825" s="46"/>
      <c r="N825" s="46"/>
      <c r="O825" s="46"/>
      <c r="P825" s="46"/>
      <c r="Q825" s="46"/>
      <c r="R825" s="46"/>
      <c r="S825" s="46"/>
      <c r="T825" s="46"/>
      <c r="U825" s="2"/>
      <c r="V825" s="2"/>
      <c r="W825" s="2"/>
      <c r="X825" s="2"/>
      <c r="Y825" s="2"/>
      <c r="Z825" s="2"/>
    </row>
    <row r="826" spans="2:26" x14ac:dyDescent="0.3">
      <c r="B826" s="46"/>
      <c r="C826" s="46"/>
      <c r="D826" s="46"/>
      <c r="E826" s="46"/>
      <c r="F826" s="46"/>
      <c r="G826" s="46"/>
      <c r="I826" s="46"/>
      <c r="J826" s="46"/>
      <c r="K826" s="46"/>
      <c r="L826" s="46"/>
      <c r="M826" s="46"/>
      <c r="N826" s="46"/>
      <c r="O826" s="46"/>
      <c r="P826" s="46"/>
      <c r="Q826" s="46"/>
      <c r="R826" s="46"/>
      <c r="S826" s="46"/>
      <c r="T826" s="46"/>
      <c r="U826" s="2"/>
      <c r="V826" s="2"/>
      <c r="W826" s="2"/>
      <c r="X826" s="2"/>
      <c r="Y826" s="2"/>
      <c r="Z826" s="2"/>
    </row>
    <row r="827" spans="2:26" x14ac:dyDescent="0.3">
      <c r="B827" s="46"/>
      <c r="C827" s="46"/>
      <c r="D827" s="46"/>
      <c r="E827" s="46"/>
      <c r="F827" s="46"/>
      <c r="G827" s="46"/>
      <c r="I827" s="46"/>
      <c r="J827" s="46"/>
      <c r="K827" s="46"/>
      <c r="L827" s="46"/>
      <c r="M827" s="46"/>
      <c r="N827" s="46"/>
      <c r="O827" s="46"/>
      <c r="P827" s="46"/>
      <c r="Q827" s="46"/>
      <c r="R827" s="46"/>
      <c r="S827" s="46"/>
      <c r="T827" s="46"/>
      <c r="U827" s="2"/>
      <c r="V827" s="2"/>
      <c r="W827" s="2"/>
      <c r="X827" s="2"/>
      <c r="Y827" s="2"/>
      <c r="Z827" s="2"/>
    </row>
    <row r="828" spans="2:26" x14ac:dyDescent="0.3">
      <c r="B828" s="46"/>
      <c r="C828" s="46"/>
      <c r="D828" s="46"/>
      <c r="E828" s="46"/>
      <c r="F828" s="46"/>
      <c r="G828" s="46"/>
      <c r="I828" s="46"/>
      <c r="J828" s="46"/>
      <c r="K828" s="46"/>
      <c r="L828" s="46"/>
      <c r="M828" s="46"/>
      <c r="N828" s="46"/>
      <c r="O828" s="46"/>
      <c r="P828" s="46"/>
      <c r="Q828" s="46"/>
      <c r="R828" s="46"/>
      <c r="S828" s="46"/>
      <c r="T828" s="46"/>
      <c r="U828" s="2"/>
      <c r="V828" s="2"/>
      <c r="W828" s="2"/>
      <c r="X828" s="2"/>
      <c r="Y828" s="2"/>
      <c r="Z828" s="2"/>
    </row>
    <row r="829" spans="2:26" x14ac:dyDescent="0.3">
      <c r="B829" s="46"/>
      <c r="C829" s="46"/>
      <c r="D829" s="46"/>
      <c r="E829" s="46"/>
      <c r="F829" s="46"/>
      <c r="G829" s="46"/>
      <c r="I829" s="46"/>
      <c r="J829" s="46"/>
      <c r="K829" s="46"/>
      <c r="L829" s="46"/>
      <c r="M829" s="46"/>
      <c r="N829" s="46"/>
      <c r="O829" s="46"/>
      <c r="P829" s="46"/>
      <c r="Q829" s="46"/>
      <c r="R829" s="46"/>
      <c r="S829" s="46"/>
      <c r="T829" s="46"/>
      <c r="U829" s="2"/>
      <c r="V829" s="2"/>
      <c r="W829" s="2"/>
      <c r="X829" s="2"/>
      <c r="Y829" s="2"/>
      <c r="Z829" s="2"/>
    </row>
    <row r="830" spans="2:26" x14ac:dyDescent="0.3">
      <c r="B830" s="46"/>
      <c r="C830" s="46"/>
      <c r="D830" s="46"/>
      <c r="E830" s="46"/>
      <c r="F830" s="46"/>
      <c r="G830" s="46"/>
      <c r="I830" s="46"/>
      <c r="J830" s="46"/>
      <c r="K830" s="46"/>
      <c r="L830" s="46"/>
      <c r="M830" s="46"/>
      <c r="N830" s="46"/>
      <c r="O830" s="46"/>
      <c r="P830" s="46"/>
      <c r="Q830" s="46"/>
      <c r="R830" s="46"/>
      <c r="S830" s="46"/>
      <c r="T830" s="46"/>
      <c r="U830" s="2"/>
      <c r="V830" s="2"/>
      <c r="W830" s="2"/>
      <c r="X830" s="2"/>
      <c r="Y830" s="2"/>
      <c r="Z830" s="2"/>
    </row>
    <row r="831" spans="2:26" x14ac:dyDescent="0.3">
      <c r="B831" s="46"/>
      <c r="C831" s="46"/>
      <c r="D831" s="46"/>
      <c r="E831" s="46"/>
      <c r="F831" s="46"/>
      <c r="G831" s="46"/>
      <c r="I831" s="46"/>
      <c r="J831" s="46"/>
      <c r="K831" s="46"/>
      <c r="L831" s="46"/>
      <c r="M831" s="46"/>
      <c r="N831" s="46"/>
      <c r="O831" s="46"/>
      <c r="P831" s="46"/>
      <c r="Q831" s="46"/>
      <c r="R831" s="46"/>
      <c r="S831" s="46"/>
      <c r="T831" s="46"/>
      <c r="U831" s="2"/>
      <c r="V831" s="2"/>
      <c r="W831" s="2"/>
      <c r="X831" s="2"/>
      <c r="Y831" s="2"/>
      <c r="Z831" s="2"/>
    </row>
    <row r="832" spans="2:26" x14ac:dyDescent="0.3">
      <c r="B832" s="46"/>
      <c r="C832" s="46"/>
      <c r="D832" s="46"/>
      <c r="E832" s="46"/>
      <c r="F832" s="46"/>
      <c r="G832" s="46"/>
      <c r="I832" s="46"/>
      <c r="J832" s="46"/>
      <c r="K832" s="46"/>
      <c r="L832" s="46"/>
      <c r="M832" s="46"/>
      <c r="N832" s="46"/>
      <c r="O832" s="46"/>
      <c r="P832" s="46"/>
      <c r="Q832" s="46"/>
      <c r="R832" s="46"/>
      <c r="S832" s="46"/>
      <c r="T832" s="46"/>
      <c r="U832" s="2"/>
      <c r="V832" s="2"/>
      <c r="W832" s="2"/>
      <c r="X832" s="2"/>
      <c r="Y832" s="2"/>
      <c r="Z832" s="2"/>
    </row>
    <row r="833" spans="2:26" x14ac:dyDescent="0.3">
      <c r="B833" s="46"/>
      <c r="C833" s="46"/>
      <c r="D833" s="46"/>
      <c r="E833" s="46"/>
      <c r="F833" s="46"/>
      <c r="G833" s="46"/>
      <c r="I833" s="46"/>
      <c r="J833" s="46"/>
      <c r="K833" s="46"/>
      <c r="L833" s="46"/>
      <c r="M833" s="46"/>
      <c r="N833" s="46"/>
      <c r="O833" s="46"/>
      <c r="P833" s="46"/>
      <c r="Q833" s="46"/>
      <c r="R833" s="46"/>
      <c r="S833" s="46"/>
      <c r="T833" s="46"/>
      <c r="U833" s="2"/>
      <c r="V833" s="2"/>
      <c r="W833" s="2"/>
      <c r="X833" s="2"/>
      <c r="Y833" s="2"/>
      <c r="Z833" s="2"/>
    </row>
    <row r="834" spans="2:26" x14ac:dyDescent="0.3">
      <c r="B834" s="46"/>
      <c r="C834" s="46"/>
      <c r="D834" s="46"/>
      <c r="E834" s="46"/>
      <c r="F834" s="46"/>
      <c r="G834" s="46"/>
      <c r="I834" s="46"/>
      <c r="J834" s="46"/>
      <c r="K834" s="46"/>
      <c r="L834" s="46"/>
      <c r="M834" s="46"/>
      <c r="N834" s="46"/>
      <c r="O834" s="46"/>
      <c r="P834" s="46"/>
      <c r="Q834" s="46"/>
      <c r="R834" s="46"/>
      <c r="S834" s="46"/>
      <c r="T834" s="46"/>
      <c r="U834" s="2"/>
      <c r="V834" s="2"/>
      <c r="W834" s="2"/>
      <c r="X834" s="2"/>
      <c r="Y834" s="2"/>
      <c r="Z834" s="2"/>
    </row>
    <row r="835" spans="2:26" x14ac:dyDescent="0.3">
      <c r="B835" s="46"/>
      <c r="C835" s="46"/>
      <c r="D835" s="46"/>
      <c r="E835" s="46"/>
      <c r="F835" s="46"/>
      <c r="G835" s="46"/>
      <c r="I835" s="46"/>
      <c r="J835" s="46"/>
      <c r="K835" s="46"/>
      <c r="L835" s="46"/>
      <c r="M835" s="46"/>
      <c r="N835" s="46"/>
      <c r="O835" s="46"/>
      <c r="P835" s="46"/>
      <c r="Q835" s="46"/>
      <c r="R835" s="46"/>
      <c r="S835" s="46"/>
      <c r="T835" s="46"/>
      <c r="U835" s="2"/>
      <c r="V835" s="2"/>
      <c r="W835" s="2"/>
      <c r="X835" s="2"/>
      <c r="Y835" s="2"/>
      <c r="Z835" s="2"/>
    </row>
    <row r="836" spans="2:26" x14ac:dyDescent="0.3">
      <c r="B836" s="46"/>
      <c r="C836" s="46"/>
      <c r="D836" s="46"/>
      <c r="E836" s="46"/>
      <c r="F836" s="46"/>
      <c r="G836" s="46"/>
      <c r="I836" s="46"/>
      <c r="J836" s="46"/>
      <c r="K836" s="46"/>
      <c r="L836" s="46"/>
      <c r="M836" s="46"/>
      <c r="N836" s="46"/>
      <c r="O836" s="46"/>
      <c r="P836" s="46"/>
      <c r="Q836" s="46"/>
      <c r="R836" s="46"/>
      <c r="S836" s="46"/>
      <c r="T836" s="46"/>
      <c r="U836" s="2"/>
      <c r="V836" s="2"/>
      <c r="W836" s="2"/>
      <c r="X836" s="2"/>
      <c r="Y836" s="2"/>
      <c r="Z836" s="2"/>
    </row>
    <row r="837" spans="2:26" x14ac:dyDescent="0.3">
      <c r="B837" s="46"/>
      <c r="C837" s="46"/>
      <c r="D837" s="46"/>
      <c r="E837" s="46"/>
      <c r="F837" s="46"/>
      <c r="G837" s="46"/>
      <c r="I837" s="46"/>
      <c r="J837" s="46"/>
      <c r="K837" s="46"/>
      <c r="L837" s="46"/>
      <c r="M837" s="46"/>
      <c r="N837" s="46"/>
      <c r="O837" s="46"/>
      <c r="P837" s="46"/>
      <c r="Q837" s="46"/>
      <c r="R837" s="46"/>
      <c r="S837" s="46"/>
      <c r="T837" s="46"/>
      <c r="U837" s="2"/>
      <c r="V837" s="2"/>
      <c r="W837" s="2"/>
      <c r="X837" s="2"/>
      <c r="Y837" s="2"/>
      <c r="Z837" s="2"/>
    </row>
    <row r="838" spans="2:26" x14ac:dyDescent="0.3">
      <c r="B838" s="46"/>
      <c r="C838" s="46"/>
      <c r="D838" s="46"/>
      <c r="E838" s="46"/>
      <c r="F838" s="46"/>
      <c r="G838" s="46"/>
      <c r="I838" s="46"/>
      <c r="J838" s="46"/>
      <c r="K838" s="46"/>
      <c r="L838" s="46"/>
      <c r="M838" s="46"/>
      <c r="N838" s="46"/>
      <c r="O838" s="46"/>
      <c r="P838" s="46"/>
      <c r="Q838" s="46"/>
      <c r="R838" s="46"/>
      <c r="S838" s="46"/>
      <c r="T838" s="46"/>
      <c r="U838" s="2"/>
      <c r="V838" s="2"/>
      <c r="W838" s="2"/>
      <c r="X838" s="2"/>
      <c r="Y838" s="2"/>
      <c r="Z838" s="2"/>
    </row>
    <row r="839" spans="2:26" x14ac:dyDescent="0.3">
      <c r="B839" s="46"/>
      <c r="C839" s="46"/>
      <c r="D839" s="46"/>
      <c r="E839" s="46"/>
      <c r="F839" s="46"/>
      <c r="G839" s="46"/>
      <c r="I839" s="46"/>
      <c r="J839" s="46"/>
      <c r="K839" s="46"/>
      <c r="L839" s="46"/>
      <c r="M839" s="46"/>
      <c r="N839" s="46"/>
      <c r="O839" s="46"/>
      <c r="P839" s="46"/>
      <c r="Q839" s="46"/>
      <c r="R839" s="46"/>
      <c r="S839" s="46"/>
      <c r="T839" s="46"/>
      <c r="U839" s="2"/>
      <c r="V839" s="2"/>
      <c r="W839" s="2"/>
      <c r="X839" s="2"/>
      <c r="Y839" s="2"/>
      <c r="Z839" s="2"/>
    </row>
    <row r="840" spans="2:26" x14ac:dyDescent="0.3">
      <c r="B840" s="46"/>
      <c r="C840" s="46"/>
      <c r="D840" s="46"/>
      <c r="E840" s="46"/>
      <c r="F840" s="46"/>
      <c r="G840" s="46"/>
      <c r="I840" s="46"/>
      <c r="J840" s="46"/>
      <c r="K840" s="46"/>
      <c r="L840" s="46"/>
      <c r="M840" s="46"/>
      <c r="N840" s="46"/>
      <c r="O840" s="46"/>
      <c r="P840" s="46"/>
      <c r="Q840" s="46"/>
      <c r="R840" s="46"/>
      <c r="S840" s="46"/>
      <c r="T840" s="46"/>
      <c r="U840" s="2"/>
      <c r="V840" s="2"/>
      <c r="W840" s="2"/>
      <c r="X840" s="2"/>
      <c r="Y840" s="2"/>
      <c r="Z840" s="2"/>
    </row>
    <row r="841" spans="2:26" x14ac:dyDescent="0.3">
      <c r="B841" s="46"/>
      <c r="C841" s="46"/>
      <c r="D841" s="46"/>
      <c r="E841" s="46"/>
      <c r="F841" s="46"/>
      <c r="G841" s="46"/>
      <c r="I841" s="46"/>
      <c r="J841" s="46"/>
      <c r="K841" s="46"/>
      <c r="L841" s="46"/>
      <c r="M841" s="46"/>
      <c r="N841" s="46"/>
      <c r="O841" s="46"/>
      <c r="P841" s="46"/>
      <c r="Q841" s="46"/>
      <c r="R841" s="46"/>
      <c r="S841" s="46"/>
      <c r="T841" s="46"/>
      <c r="U841" s="2"/>
      <c r="V841" s="2"/>
      <c r="W841" s="2"/>
      <c r="X841" s="2"/>
      <c r="Y841" s="2"/>
      <c r="Z841" s="2"/>
    </row>
    <row r="842" spans="2:26" x14ac:dyDescent="0.3">
      <c r="B842" s="46"/>
      <c r="C842" s="46"/>
      <c r="D842" s="46"/>
      <c r="E842" s="46"/>
      <c r="F842" s="46"/>
      <c r="G842" s="46"/>
      <c r="I842" s="46"/>
      <c r="J842" s="46"/>
      <c r="K842" s="46"/>
      <c r="L842" s="46"/>
      <c r="M842" s="46"/>
      <c r="N842" s="46"/>
      <c r="O842" s="46"/>
      <c r="P842" s="46"/>
      <c r="Q842" s="46"/>
      <c r="R842" s="46"/>
      <c r="S842" s="46"/>
      <c r="T842" s="46"/>
      <c r="U842" s="2"/>
      <c r="V842" s="2"/>
      <c r="W842" s="2"/>
      <c r="X842" s="2"/>
      <c r="Y842" s="2"/>
      <c r="Z842" s="2"/>
    </row>
    <row r="843" spans="2:26" x14ac:dyDescent="0.3">
      <c r="B843" s="46"/>
      <c r="C843" s="46"/>
      <c r="D843" s="46"/>
      <c r="E843" s="46"/>
      <c r="F843" s="46"/>
      <c r="G843" s="46"/>
      <c r="I843" s="46"/>
      <c r="J843" s="46"/>
      <c r="K843" s="46"/>
      <c r="L843" s="46"/>
      <c r="M843" s="46"/>
      <c r="N843" s="46"/>
      <c r="O843" s="46"/>
      <c r="P843" s="46"/>
      <c r="Q843" s="46"/>
      <c r="R843" s="46"/>
      <c r="S843" s="46"/>
      <c r="T843" s="46"/>
      <c r="U843" s="2"/>
      <c r="V843" s="2"/>
      <c r="W843" s="2"/>
      <c r="X843" s="2"/>
      <c r="Y843" s="2"/>
      <c r="Z843" s="2"/>
    </row>
    <row r="844" spans="2:26" x14ac:dyDescent="0.3">
      <c r="B844" s="46"/>
      <c r="C844" s="46"/>
      <c r="D844" s="46"/>
      <c r="E844" s="46"/>
      <c r="F844" s="46"/>
      <c r="G844" s="46"/>
      <c r="I844" s="46"/>
      <c r="J844" s="46"/>
      <c r="K844" s="46"/>
      <c r="L844" s="46"/>
      <c r="M844" s="46"/>
      <c r="N844" s="46"/>
      <c r="O844" s="46"/>
      <c r="P844" s="46"/>
      <c r="Q844" s="46"/>
      <c r="R844" s="46"/>
      <c r="S844" s="46"/>
      <c r="T844" s="46"/>
      <c r="U844" s="2"/>
      <c r="V844" s="2"/>
      <c r="W844" s="2"/>
      <c r="X844" s="2"/>
      <c r="Y844" s="2"/>
      <c r="Z844" s="2"/>
    </row>
    <row r="845" spans="2:26" x14ac:dyDescent="0.3">
      <c r="B845" s="46"/>
      <c r="C845" s="46"/>
      <c r="D845" s="46"/>
      <c r="E845" s="46"/>
      <c r="F845" s="46"/>
      <c r="G845" s="46"/>
      <c r="I845" s="46"/>
      <c r="J845" s="46"/>
      <c r="K845" s="46"/>
      <c r="L845" s="46"/>
      <c r="M845" s="46"/>
      <c r="N845" s="46"/>
      <c r="O845" s="46"/>
      <c r="P845" s="46"/>
      <c r="Q845" s="46"/>
      <c r="R845" s="46"/>
      <c r="S845" s="46"/>
      <c r="T845" s="46"/>
      <c r="U845" s="2"/>
      <c r="V845" s="2"/>
      <c r="W845" s="2"/>
      <c r="X845" s="2"/>
      <c r="Y845" s="2"/>
      <c r="Z845" s="2"/>
    </row>
    <row r="846" spans="2:26" x14ac:dyDescent="0.3">
      <c r="B846" s="46"/>
      <c r="C846" s="46"/>
      <c r="D846" s="46"/>
      <c r="E846" s="46"/>
      <c r="F846" s="46"/>
      <c r="G846" s="46"/>
      <c r="I846" s="46"/>
      <c r="J846" s="46"/>
      <c r="K846" s="46"/>
      <c r="L846" s="46"/>
      <c r="M846" s="46"/>
      <c r="N846" s="46"/>
      <c r="O846" s="46"/>
      <c r="P846" s="46"/>
      <c r="Q846" s="46"/>
      <c r="R846" s="46"/>
      <c r="S846" s="46"/>
      <c r="T846" s="46"/>
      <c r="U846" s="2"/>
      <c r="V846" s="2"/>
      <c r="W846" s="2"/>
      <c r="X846" s="2"/>
      <c r="Y846" s="2"/>
      <c r="Z846" s="2"/>
    </row>
    <row r="847" spans="2:26" x14ac:dyDescent="0.3">
      <c r="B847" s="46"/>
      <c r="C847" s="46"/>
      <c r="D847" s="46"/>
      <c r="E847" s="46"/>
      <c r="F847" s="46"/>
      <c r="G847" s="46"/>
      <c r="I847" s="46"/>
      <c r="J847" s="46"/>
      <c r="K847" s="46"/>
      <c r="L847" s="46"/>
      <c r="M847" s="46"/>
      <c r="N847" s="46"/>
      <c r="O847" s="46"/>
      <c r="P847" s="46"/>
      <c r="Q847" s="46"/>
      <c r="R847" s="46"/>
      <c r="S847" s="46"/>
      <c r="T847" s="46"/>
      <c r="U847" s="2"/>
      <c r="V847" s="2"/>
      <c r="W847" s="2"/>
      <c r="X847" s="2"/>
      <c r="Y847" s="2"/>
      <c r="Z847" s="2"/>
    </row>
    <row r="848" spans="2:26" x14ac:dyDescent="0.3">
      <c r="B848" s="46"/>
      <c r="C848" s="46"/>
      <c r="D848" s="46"/>
      <c r="E848" s="46"/>
      <c r="F848" s="46"/>
      <c r="G848" s="46"/>
      <c r="I848" s="46"/>
      <c r="J848" s="46"/>
      <c r="K848" s="46"/>
      <c r="L848" s="46"/>
      <c r="M848" s="46"/>
      <c r="N848" s="46"/>
      <c r="O848" s="46"/>
      <c r="P848" s="46"/>
      <c r="Q848" s="46"/>
      <c r="R848" s="46"/>
      <c r="S848" s="46"/>
      <c r="T848" s="46"/>
      <c r="U848" s="2"/>
      <c r="V848" s="2"/>
      <c r="W848" s="2"/>
      <c r="X848" s="2"/>
      <c r="Y848" s="2"/>
      <c r="Z848" s="2"/>
    </row>
    <row r="849" spans="2:26" x14ac:dyDescent="0.3">
      <c r="B849" s="46"/>
      <c r="C849" s="46"/>
      <c r="D849" s="46"/>
      <c r="E849" s="46"/>
      <c r="F849" s="46"/>
      <c r="G849" s="46"/>
      <c r="I849" s="46"/>
      <c r="J849" s="46"/>
      <c r="K849" s="46"/>
      <c r="L849" s="46"/>
      <c r="M849" s="46"/>
      <c r="N849" s="46"/>
      <c r="O849" s="46"/>
      <c r="P849" s="46"/>
      <c r="Q849" s="46"/>
      <c r="R849" s="46"/>
      <c r="S849" s="46"/>
      <c r="T849" s="46"/>
      <c r="U849" s="2"/>
      <c r="V849" s="2"/>
      <c r="W849" s="2"/>
      <c r="X849" s="2"/>
      <c r="Y849" s="2"/>
      <c r="Z849" s="2"/>
    </row>
    <row r="850" spans="2:26" x14ac:dyDescent="0.3">
      <c r="B850" s="46"/>
      <c r="C850" s="46"/>
      <c r="D850" s="46"/>
      <c r="E850" s="46"/>
      <c r="F850" s="46"/>
      <c r="G850" s="46"/>
      <c r="I850" s="46"/>
      <c r="J850" s="46"/>
      <c r="K850" s="46"/>
      <c r="L850" s="46"/>
      <c r="M850" s="46"/>
      <c r="N850" s="46"/>
      <c r="O850" s="46"/>
      <c r="P850" s="46"/>
      <c r="Q850" s="46"/>
      <c r="R850" s="46"/>
      <c r="S850" s="46"/>
      <c r="T850" s="46"/>
      <c r="U850" s="2"/>
      <c r="V850" s="2"/>
      <c r="W850" s="2"/>
      <c r="X850" s="2"/>
      <c r="Y850" s="2"/>
      <c r="Z850" s="2"/>
    </row>
    <row r="851" spans="2:26" x14ac:dyDescent="0.3">
      <c r="B851" s="46"/>
      <c r="C851" s="46"/>
      <c r="D851" s="46"/>
      <c r="E851" s="46"/>
      <c r="F851" s="46"/>
      <c r="G851" s="46"/>
      <c r="I851" s="46"/>
      <c r="J851" s="46"/>
      <c r="K851" s="46"/>
      <c r="L851" s="46"/>
      <c r="M851" s="46"/>
      <c r="N851" s="46"/>
      <c r="O851" s="46"/>
      <c r="P851" s="46"/>
      <c r="Q851" s="46"/>
      <c r="R851" s="46"/>
      <c r="S851" s="46"/>
      <c r="T851" s="46"/>
      <c r="U851" s="2"/>
      <c r="V851" s="2"/>
      <c r="W851" s="2"/>
      <c r="X851" s="2"/>
      <c r="Y851" s="2"/>
      <c r="Z851" s="2"/>
    </row>
    <row r="852" spans="2:26" x14ac:dyDescent="0.3">
      <c r="B852" s="46"/>
      <c r="C852" s="46"/>
      <c r="D852" s="46"/>
      <c r="E852" s="46"/>
      <c r="F852" s="46"/>
      <c r="G852" s="46"/>
      <c r="I852" s="46"/>
      <c r="J852" s="46"/>
      <c r="K852" s="46"/>
      <c r="L852" s="46"/>
      <c r="M852" s="46"/>
      <c r="N852" s="46"/>
      <c r="O852" s="46"/>
      <c r="P852" s="46"/>
      <c r="Q852" s="46"/>
      <c r="R852" s="46"/>
      <c r="S852" s="46"/>
      <c r="T852" s="46"/>
      <c r="U852" s="2"/>
      <c r="V852" s="2"/>
      <c r="W852" s="2"/>
      <c r="X852" s="2"/>
      <c r="Y852" s="2"/>
      <c r="Z852" s="2"/>
    </row>
    <row r="853" spans="2:26" x14ac:dyDescent="0.3">
      <c r="B853" s="46"/>
      <c r="C853" s="46"/>
      <c r="D853" s="46"/>
      <c r="E853" s="46"/>
      <c r="F853" s="46"/>
      <c r="G853" s="46"/>
      <c r="I853" s="46"/>
      <c r="J853" s="46"/>
      <c r="K853" s="46"/>
      <c r="L853" s="46"/>
      <c r="M853" s="46"/>
      <c r="N853" s="46"/>
      <c r="O853" s="46"/>
      <c r="P853" s="46"/>
      <c r="Q853" s="46"/>
      <c r="R853" s="46"/>
      <c r="S853" s="46"/>
      <c r="T853" s="46"/>
      <c r="U853" s="2"/>
      <c r="V853" s="2"/>
      <c r="W853" s="2"/>
      <c r="X853" s="2"/>
      <c r="Y853" s="2"/>
      <c r="Z853" s="2"/>
    </row>
    <row r="854" spans="2:26" x14ac:dyDescent="0.3">
      <c r="B854" s="46"/>
      <c r="C854" s="46"/>
      <c r="D854" s="46"/>
      <c r="E854" s="46"/>
      <c r="F854" s="46"/>
      <c r="G854" s="46"/>
      <c r="I854" s="46"/>
      <c r="J854" s="46"/>
      <c r="K854" s="46"/>
      <c r="L854" s="46"/>
      <c r="M854" s="46"/>
      <c r="N854" s="46"/>
      <c r="O854" s="46"/>
      <c r="P854" s="46"/>
      <c r="Q854" s="46"/>
      <c r="R854" s="46"/>
      <c r="S854" s="46"/>
      <c r="T854" s="46"/>
      <c r="U854" s="2"/>
      <c r="V854" s="2"/>
      <c r="W854" s="2"/>
      <c r="X854" s="2"/>
      <c r="Y854" s="2"/>
      <c r="Z854" s="2"/>
    </row>
    <row r="855" spans="2:26" x14ac:dyDescent="0.3">
      <c r="B855" s="46"/>
      <c r="C855" s="46"/>
      <c r="D855" s="46"/>
      <c r="E855" s="46"/>
      <c r="F855" s="46"/>
      <c r="G855" s="46"/>
      <c r="I855" s="46"/>
      <c r="J855" s="46"/>
      <c r="K855" s="46"/>
      <c r="L855" s="46"/>
      <c r="M855" s="46"/>
      <c r="N855" s="46"/>
      <c r="O855" s="46"/>
      <c r="P855" s="46"/>
      <c r="Q855" s="46"/>
      <c r="R855" s="46"/>
      <c r="S855" s="46"/>
      <c r="T855" s="46"/>
      <c r="U855" s="2"/>
      <c r="V855" s="2"/>
      <c r="W855" s="2"/>
      <c r="X855" s="2"/>
      <c r="Y855" s="2"/>
      <c r="Z855" s="2"/>
    </row>
    <row r="856" spans="2:26" x14ac:dyDescent="0.3">
      <c r="B856" s="46"/>
      <c r="C856" s="46"/>
      <c r="D856" s="46"/>
      <c r="E856" s="46"/>
      <c r="F856" s="46"/>
      <c r="G856" s="46"/>
      <c r="I856" s="46"/>
      <c r="J856" s="46"/>
      <c r="K856" s="46"/>
      <c r="L856" s="46"/>
      <c r="M856" s="46"/>
      <c r="N856" s="46"/>
      <c r="O856" s="46"/>
      <c r="P856" s="46"/>
      <c r="Q856" s="46"/>
      <c r="R856" s="46"/>
      <c r="S856" s="46"/>
      <c r="T856" s="46"/>
      <c r="U856" s="2"/>
      <c r="V856" s="2"/>
      <c r="W856" s="2"/>
      <c r="X856" s="2"/>
      <c r="Y856" s="2"/>
      <c r="Z856" s="2"/>
    </row>
    <row r="857" spans="2:26" x14ac:dyDescent="0.3">
      <c r="B857" s="46"/>
      <c r="C857" s="46"/>
      <c r="D857" s="46"/>
      <c r="E857" s="46"/>
      <c r="F857" s="46"/>
      <c r="G857" s="46"/>
      <c r="I857" s="46"/>
      <c r="J857" s="46"/>
      <c r="K857" s="46"/>
      <c r="L857" s="46"/>
      <c r="M857" s="46"/>
      <c r="N857" s="46"/>
      <c r="O857" s="46"/>
      <c r="P857" s="46"/>
      <c r="Q857" s="46"/>
      <c r="R857" s="46"/>
      <c r="S857" s="46"/>
      <c r="T857" s="46"/>
      <c r="U857" s="2"/>
      <c r="V857" s="2"/>
      <c r="W857" s="2"/>
      <c r="X857" s="2"/>
      <c r="Y857" s="2"/>
      <c r="Z857" s="2"/>
    </row>
    <row r="858" spans="2:26" x14ac:dyDescent="0.3">
      <c r="B858" s="46"/>
      <c r="C858" s="46"/>
      <c r="D858" s="46"/>
      <c r="E858" s="46"/>
      <c r="F858" s="46"/>
      <c r="G858" s="46"/>
      <c r="I858" s="46"/>
      <c r="J858" s="46"/>
      <c r="K858" s="46"/>
      <c r="L858" s="46"/>
      <c r="M858" s="46"/>
      <c r="N858" s="46"/>
      <c r="O858" s="46"/>
      <c r="P858" s="46"/>
      <c r="Q858" s="46"/>
      <c r="R858" s="46"/>
      <c r="S858" s="46"/>
      <c r="T858" s="46"/>
      <c r="U858" s="2"/>
      <c r="V858" s="2"/>
      <c r="W858" s="2"/>
      <c r="X858" s="2"/>
      <c r="Y858" s="2"/>
      <c r="Z858" s="2"/>
    </row>
    <row r="859" spans="2:26" x14ac:dyDescent="0.3">
      <c r="B859" s="46"/>
      <c r="C859" s="46"/>
      <c r="D859" s="46"/>
      <c r="E859" s="46"/>
      <c r="F859" s="46"/>
      <c r="G859" s="46"/>
      <c r="I859" s="46"/>
      <c r="J859" s="46"/>
      <c r="K859" s="46"/>
      <c r="L859" s="46"/>
      <c r="M859" s="46"/>
      <c r="N859" s="46"/>
      <c r="O859" s="46"/>
      <c r="P859" s="46"/>
      <c r="Q859" s="46"/>
      <c r="R859" s="46"/>
      <c r="S859" s="46"/>
      <c r="T859" s="46"/>
      <c r="U859" s="2"/>
      <c r="V859" s="2"/>
      <c r="W859" s="2"/>
      <c r="X859" s="2"/>
      <c r="Y859" s="2"/>
      <c r="Z859" s="2"/>
    </row>
    <row r="860" spans="2:26" x14ac:dyDescent="0.3">
      <c r="B860" s="46"/>
      <c r="C860" s="46"/>
      <c r="D860" s="46"/>
      <c r="E860" s="46"/>
      <c r="F860" s="46"/>
      <c r="G860" s="46"/>
      <c r="I860" s="46"/>
      <c r="J860" s="46"/>
      <c r="K860" s="46"/>
      <c r="L860" s="46"/>
      <c r="M860" s="46"/>
      <c r="N860" s="46"/>
      <c r="O860" s="46"/>
      <c r="P860" s="46"/>
      <c r="Q860" s="46"/>
      <c r="R860" s="46"/>
      <c r="S860" s="46"/>
      <c r="T860" s="46"/>
      <c r="U860" s="2"/>
      <c r="V860" s="2"/>
      <c r="W860" s="2"/>
      <c r="X860" s="2"/>
      <c r="Y860" s="2"/>
      <c r="Z860" s="2"/>
    </row>
    <row r="861" spans="2:26" x14ac:dyDescent="0.3">
      <c r="B861" s="46"/>
      <c r="C861" s="46"/>
      <c r="D861" s="46"/>
      <c r="E861" s="46"/>
      <c r="F861" s="46"/>
      <c r="G861" s="46"/>
      <c r="I861" s="46"/>
      <c r="J861" s="46"/>
      <c r="K861" s="46"/>
      <c r="L861" s="46"/>
      <c r="M861" s="46"/>
      <c r="N861" s="46"/>
      <c r="O861" s="46"/>
      <c r="P861" s="46"/>
      <c r="Q861" s="46"/>
      <c r="R861" s="46"/>
      <c r="S861" s="46"/>
      <c r="T861" s="46"/>
      <c r="U861" s="2"/>
      <c r="V861" s="2"/>
      <c r="W861" s="2"/>
      <c r="X861" s="2"/>
      <c r="Y861" s="2"/>
      <c r="Z861" s="2"/>
    </row>
    <row r="862" spans="2:26" x14ac:dyDescent="0.3">
      <c r="B862" s="46"/>
      <c r="C862" s="46"/>
      <c r="D862" s="46"/>
      <c r="E862" s="46"/>
      <c r="F862" s="46"/>
      <c r="G862" s="46"/>
      <c r="I862" s="46"/>
      <c r="J862" s="46"/>
      <c r="K862" s="46"/>
      <c r="L862" s="46"/>
      <c r="M862" s="46"/>
      <c r="N862" s="46"/>
      <c r="O862" s="46"/>
      <c r="P862" s="46"/>
      <c r="Q862" s="46"/>
      <c r="R862" s="46"/>
      <c r="S862" s="46"/>
      <c r="T862" s="46"/>
      <c r="U862" s="2"/>
      <c r="V862" s="2"/>
      <c r="W862" s="2"/>
      <c r="X862" s="2"/>
      <c r="Y862" s="2"/>
      <c r="Z862" s="2"/>
    </row>
    <row r="863" spans="2:26" x14ac:dyDescent="0.3">
      <c r="B863" s="46"/>
      <c r="C863" s="46"/>
      <c r="D863" s="46"/>
      <c r="E863" s="46"/>
      <c r="F863" s="46"/>
      <c r="G863" s="46"/>
      <c r="I863" s="46"/>
      <c r="J863" s="46"/>
      <c r="K863" s="46"/>
      <c r="L863" s="46"/>
      <c r="M863" s="46"/>
      <c r="N863" s="46"/>
      <c r="O863" s="46"/>
      <c r="P863" s="46"/>
      <c r="Q863" s="46"/>
      <c r="R863" s="46"/>
      <c r="S863" s="46"/>
      <c r="T863" s="46"/>
      <c r="U863" s="2"/>
      <c r="V863" s="2"/>
      <c r="W863" s="2"/>
      <c r="X863" s="2"/>
      <c r="Y863" s="2"/>
      <c r="Z863" s="2"/>
    </row>
    <row r="864" spans="2:26" x14ac:dyDescent="0.3">
      <c r="B864" s="46"/>
      <c r="C864" s="46"/>
      <c r="D864" s="46"/>
      <c r="E864" s="46"/>
      <c r="F864" s="46"/>
      <c r="G864" s="46"/>
      <c r="I864" s="46"/>
      <c r="J864" s="46"/>
      <c r="K864" s="46"/>
      <c r="L864" s="46"/>
      <c r="M864" s="46"/>
      <c r="N864" s="46"/>
      <c r="O864" s="46"/>
      <c r="P864" s="46"/>
      <c r="Q864" s="46"/>
      <c r="R864" s="46"/>
      <c r="S864" s="46"/>
      <c r="T864" s="46"/>
      <c r="U864" s="2"/>
      <c r="V864" s="2"/>
      <c r="W864" s="2"/>
      <c r="X864" s="2"/>
      <c r="Y864" s="2"/>
      <c r="Z864" s="2"/>
    </row>
    <row r="865" spans="2:26" x14ac:dyDescent="0.3">
      <c r="B865" s="46"/>
      <c r="C865" s="46"/>
      <c r="D865" s="46"/>
      <c r="E865" s="46"/>
      <c r="F865" s="46"/>
      <c r="G865" s="46"/>
      <c r="I865" s="46"/>
      <c r="J865" s="46"/>
      <c r="K865" s="46"/>
      <c r="L865" s="46"/>
      <c r="M865" s="46"/>
      <c r="N865" s="46"/>
      <c r="O865" s="46"/>
      <c r="P865" s="46"/>
      <c r="Q865" s="46"/>
      <c r="R865" s="46"/>
      <c r="S865" s="46"/>
      <c r="T865" s="46"/>
      <c r="U865" s="2"/>
      <c r="V865" s="2"/>
      <c r="W865" s="2"/>
      <c r="X865" s="2"/>
      <c r="Y865" s="2"/>
      <c r="Z865" s="2"/>
    </row>
    <row r="866" spans="2:26" x14ac:dyDescent="0.3">
      <c r="B866" s="46"/>
      <c r="C866" s="46"/>
      <c r="D866" s="46"/>
      <c r="E866" s="46"/>
      <c r="F866" s="46"/>
      <c r="G866" s="46"/>
      <c r="I866" s="46"/>
      <c r="J866" s="46"/>
      <c r="K866" s="46"/>
      <c r="L866" s="46"/>
      <c r="M866" s="46"/>
      <c r="N866" s="46"/>
      <c r="O866" s="46"/>
      <c r="P866" s="46"/>
      <c r="Q866" s="46"/>
      <c r="R866" s="46"/>
      <c r="S866" s="46"/>
      <c r="T866" s="46"/>
      <c r="U866" s="2"/>
      <c r="V866" s="2"/>
      <c r="W866" s="2"/>
      <c r="X866" s="2"/>
      <c r="Y866" s="2"/>
      <c r="Z866" s="2"/>
    </row>
    <row r="867" spans="2:26" x14ac:dyDescent="0.3">
      <c r="B867" s="46"/>
      <c r="C867" s="46"/>
      <c r="D867" s="46"/>
      <c r="E867" s="46"/>
      <c r="F867" s="46"/>
      <c r="G867" s="46"/>
      <c r="I867" s="46"/>
      <c r="J867" s="46"/>
      <c r="K867" s="46"/>
      <c r="L867" s="46"/>
      <c r="M867" s="46"/>
      <c r="N867" s="46"/>
      <c r="O867" s="46"/>
      <c r="P867" s="46"/>
      <c r="Q867" s="46"/>
      <c r="R867" s="46"/>
      <c r="S867" s="46"/>
      <c r="T867" s="46"/>
      <c r="U867" s="2"/>
      <c r="V867" s="2"/>
      <c r="W867" s="2"/>
      <c r="X867" s="2"/>
      <c r="Y867" s="2"/>
      <c r="Z867" s="2"/>
    </row>
    <row r="868" spans="2:26" x14ac:dyDescent="0.3">
      <c r="B868" s="46"/>
      <c r="C868" s="46"/>
      <c r="D868" s="46"/>
      <c r="E868" s="46"/>
      <c r="F868" s="46"/>
      <c r="G868" s="46"/>
      <c r="I868" s="46"/>
      <c r="J868" s="46"/>
      <c r="K868" s="46"/>
      <c r="L868" s="46"/>
      <c r="M868" s="46"/>
      <c r="N868" s="46"/>
      <c r="O868" s="46"/>
      <c r="P868" s="46"/>
      <c r="Q868" s="46"/>
      <c r="R868" s="46"/>
      <c r="S868" s="46"/>
      <c r="T868" s="46"/>
      <c r="U868" s="2"/>
      <c r="V868" s="2"/>
      <c r="W868" s="2"/>
      <c r="X868" s="2"/>
      <c r="Y868" s="2"/>
      <c r="Z868" s="2"/>
    </row>
    <row r="869" spans="2:26" x14ac:dyDescent="0.3">
      <c r="B869" s="46"/>
      <c r="C869" s="46"/>
      <c r="D869" s="46"/>
      <c r="E869" s="46"/>
      <c r="F869" s="46"/>
      <c r="G869" s="46"/>
      <c r="I869" s="46"/>
      <c r="J869" s="46"/>
      <c r="K869" s="46"/>
      <c r="L869" s="46"/>
      <c r="M869" s="46"/>
      <c r="N869" s="46"/>
      <c r="O869" s="46"/>
      <c r="P869" s="46"/>
      <c r="Q869" s="46"/>
      <c r="R869" s="46"/>
      <c r="S869" s="46"/>
      <c r="T869" s="46"/>
      <c r="U869" s="2"/>
      <c r="V869" s="2"/>
      <c r="W869" s="2"/>
      <c r="X869" s="2"/>
      <c r="Y869" s="2"/>
      <c r="Z869" s="2"/>
    </row>
    <row r="870" spans="2:26" x14ac:dyDescent="0.3">
      <c r="B870" s="46"/>
      <c r="C870" s="46"/>
      <c r="D870" s="46"/>
      <c r="E870" s="46"/>
      <c r="F870" s="46"/>
      <c r="G870" s="46"/>
      <c r="I870" s="46"/>
      <c r="J870" s="46"/>
      <c r="K870" s="46"/>
      <c r="L870" s="46"/>
      <c r="M870" s="46"/>
      <c r="N870" s="46"/>
      <c r="O870" s="46"/>
      <c r="P870" s="46"/>
      <c r="Q870" s="46"/>
      <c r="R870" s="46"/>
      <c r="S870" s="46"/>
      <c r="T870" s="46"/>
      <c r="U870" s="2"/>
      <c r="V870" s="2"/>
      <c r="W870" s="2"/>
      <c r="X870" s="2"/>
      <c r="Y870" s="2"/>
      <c r="Z870" s="2"/>
    </row>
    <row r="871" spans="2:26" x14ac:dyDescent="0.3">
      <c r="B871" s="46"/>
      <c r="C871" s="46"/>
      <c r="D871" s="46"/>
      <c r="E871" s="46"/>
      <c r="F871" s="46"/>
      <c r="G871" s="46"/>
      <c r="I871" s="46"/>
      <c r="J871" s="46"/>
      <c r="K871" s="46"/>
      <c r="L871" s="46"/>
      <c r="M871" s="46"/>
      <c r="N871" s="46"/>
      <c r="O871" s="46"/>
      <c r="P871" s="46"/>
      <c r="Q871" s="46"/>
      <c r="R871" s="46"/>
      <c r="S871" s="46"/>
      <c r="T871" s="46"/>
      <c r="U871" s="2"/>
      <c r="V871" s="2"/>
      <c r="W871" s="2"/>
      <c r="X871" s="2"/>
      <c r="Y871" s="2"/>
      <c r="Z871" s="2"/>
    </row>
    <row r="872" spans="2:26" x14ac:dyDescent="0.3">
      <c r="B872" s="46"/>
      <c r="C872" s="46"/>
      <c r="D872" s="46"/>
      <c r="E872" s="46"/>
      <c r="F872" s="46"/>
      <c r="G872" s="46"/>
      <c r="I872" s="46"/>
      <c r="J872" s="46"/>
      <c r="K872" s="46"/>
      <c r="L872" s="46"/>
      <c r="M872" s="46"/>
      <c r="N872" s="46"/>
      <c r="O872" s="46"/>
      <c r="P872" s="46"/>
      <c r="Q872" s="46"/>
      <c r="R872" s="46"/>
      <c r="S872" s="46"/>
      <c r="T872" s="46"/>
      <c r="U872" s="2"/>
      <c r="V872" s="2"/>
      <c r="W872" s="2"/>
      <c r="X872" s="2"/>
      <c r="Y872" s="2"/>
      <c r="Z872" s="2"/>
    </row>
    <row r="873" spans="2:26" x14ac:dyDescent="0.3">
      <c r="B873" s="46"/>
      <c r="C873" s="46"/>
      <c r="D873" s="46"/>
      <c r="E873" s="46"/>
      <c r="F873" s="46"/>
      <c r="G873" s="46"/>
      <c r="I873" s="46"/>
      <c r="J873" s="46"/>
      <c r="K873" s="46"/>
      <c r="L873" s="46"/>
      <c r="M873" s="46"/>
      <c r="N873" s="46"/>
      <c r="O873" s="46"/>
      <c r="P873" s="46"/>
      <c r="Q873" s="46"/>
      <c r="R873" s="46"/>
      <c r="S873" s="46"/>
      <c r="T873" s="46"/>
      <c r="U873" s="2"/>
      <c r="V873" s="2"/>
      <c r="W873" s="2"/>
      <c r="X873" s="2"/>
      <c r="Y873" s="2"/>
      <c r="Z873" s="2"/>
    </row>
    <row r="874" spans="2:26" x14ac:dyDescent="0.3">
      <c r="B874" s="46"/>
      <c r="C874" s="46"/>
      <c r="D874" s="46"/>
      <c r="E874" s="46"/>
      <c r="F874" s="46"/>
      <c r="G874" s="46"/>
      <c r="I874" s="46"/>
      <c r="J874" s="46"/>
      <c r="K874" s="46"/>
      <c r="L874" s="46"/>
      <c r="M874" s="46"/>
      <c r="N874" s="46"/>
      <c r="O874" s="46"/>
      <c r="P874" s="46"/>
      <c r="Q874" s="46"/>
      <c r="R874" s="46"/>
      <c r="S874" s="46"/>
      <c r="T874" s="46"/>
      <c r="U874" s="2"/>
      <c r="V874" s="2"/>
      <c r="W874" s="2"/>
      <c r="X874" s="2"/>
      <c r="Y874" s="2"/>
      <c r="Z874" s="2"/>
    </row>
    <row r="875" spans="2:26" x14ac:dyDescent="0.3">
      <c r="B875" s="46"/>
      <c r="C875" s="46"/>
      <c r="D875" s="46"/>
      <c r="E875" s="46"/>
      <c r="F875" s="46"/>
      <c r="G875" s="46"/>
      <c r="I875" s="46"/>
      <c r="J875" s="46"/>
      <c r="K875" s="46"/>
      <c r="L875" s="46"/>
      <c r="M875" s="46"/>
      <c r="N875" s="46"/>
      <c r="O875" s="46"/>
      <c r="P875" s="46"/>
      <c r="Q875" s="46"/>
      <c r="R875" s="46"/>
      <c r="S875" s="46"/>
      <c r="T875" s="46"/>
      <c r="U875" s="2"/>
      <c r="V875" s="2"/>
      <c r="W875" s="2"/>
      <c r="X875" s="2"/>
      <c r="Y875" s="2"/>
      <c r="Z875" s="2"/>
    </row>
    <row r="876" spans="2:26" x14ac:dyDescent="0.3">
      <c r="B876" s="46"/>
      <c r="C876" s="46"/>
      <c r="D876" s="46"/>
      <c r="E876" s="46"/>
      <c r="F876" s="46"/>
      <c r="G876" s="46"/>
      <c r="I876" s="46"/>
      <c r="J876" s="46"/>
      <c r="K876" s="46"/>
      <c r="L876" s="46"/>
      <c r="M876" s="46"/>
      <c r="N876" s="46"/>
      <c r="O876" s="46"/>
      <c r="P876" s="46"/>
      <c r="Q876" s="46"/>
      <c r="R876" s="46"/>
      <c r="S876" s="46"/>
      <c r="T876" s="46"/>
      <c r="U876" s="2"/>
      <c r="V876" s="2"/>
      <c r="W876" s="2"/>
      <c r="X876" s="2"/>
      <c r="Y876" s="2"/>
      <c r="Z876" s="2"/>
    </row>
    <row r="877" spans="2:26" x14ac:dyDescent="0.3">
      <c r="B877" s="46"/>
      <c r="C877" s="46"/>
      <c r="D877" s="46"/>
      <c r="E877" s="46"/>
      <c r="F877" s="46"/>
      <c r="G877" s="46"/>
      <c r="I877" s="46"/>
      <c r="J877" s="46"/>
      <c r="K877" s="46"/>
      <c r="L877" s="46"/>
      <c r="M877" s="46"/>
      <c r="N877" s="46"/>
      <c r="O877" s="46"/>
      <c r="P877" s="46"/>
      <c r="Q877" s="46"/>
      <c r="R877" s="46"/>
      <c r="S877" s="46"/>
      <c r="T877" s="46"/>
      <c r="U877" s="2"/>
      <c r="V877" s="2"/>
      <c r="W877" s="2"/>
      <c r="X877" s="2"/>
      <c r="Y877" s="2"/>
      <c r="Z877" s="2"/>
    </row>
    <row r="878" spans="2:26" x14ac:dyDescent="0.3">
      <c r="B878" s="46"/>
      <c r="C878" s="46"/>
      <c r="D878" s="46"/>
      <c r="E878" s="46"/>
      <c r="F878" s="46"/>
      <c r="G878" s="46"/>
      <c r="I878" s="46"/>
      <c r="J878" s="46"/>
      <c r="K878" s="46"/>
      <c r="L878" s="46"/>
      <c r="M878" s="46"/>
      <c r="N878" s="46"/>
      <c r="O878" s="46"/>
      <c r="P878" s="46"/>
      <c r="Q878" s="46"/>
      <c r="R878" s="46"/>
      <c r="S878" s="46"/>
      <c r="T878" s="46"/>
      <c r="U878" s="2"/>
      <c r="V878" s="2"/>
      <c r="W878" s="2"/>
      <c r="X878" s="2"/>
      <c r="Y878" s="2"/>
      <c r="Z878" s="2"/>
    </row>
    <row r="879" spans="2:26" x14ac:dyDescent="0.3">
      <c r="B879" s="46"/>
      <c r="C879" s="46"/>
      <c r="D879" s="46"/>
      <c r="E879" s="46"/>
      <c r="F879" s="46"/>
      <c r="G879" s="46"/>
      <c r="I879" s="46"/>
      <c r="J879" s="46"/>
      <c r="K879" s="46"/>
      <c r="L879" s="46"/>
      <c r="M879" s="46"/>
      <c r="N879" s="46"/>
      <c r="O879" s="46"/>
      <c r="P879" s="46"/>
      <c r="Q879" s="46"/>
      <c r="R879" s="46"/>
      <c r="S879" s="46"/>
      <c r="T879" s="46"/>
      <c r="U879" s="2"/>
      <c r="V879" s="2"/>
      <c r="W879" s="2"/>
      <c r="X879" s="2"/>
      <c r="Y879" s="2"/>
      <c r="Z879" s="2"/>
    </row>
    <row r="880" spans="2:26" x14ac:dyDescent="0.3">
      <c r="B880" s="46"/>
      <c r="C880" s="46"/>
      <c r="D880" s="46"/>
      <c r="E880" s="46"/>
      <c r="F880" s="46"/>
      <c r="G880" s="46"/>
      <c r="I880" s="46"/>
      <c r="J880" s="46"/>
      <c r="K880" s="46"/>
      <c r="L880" s="46"/>
      <c r="M880" s="46"/>
      <c r="N880" s="46"/>
      <c r="O880" s="46"/>
      <c r="P880" s="46"/>
      <c r="Q880" s="46"/>
      <c r="R880" s="46"/>
      <c r="S880" s="46"/>
      <c r="T880" s="46"/>
      <c r="U880" s="2"/>
      <c r="V880" s="2"/>
      <c r="W880" s="2"/>
      <c r="X880" s="2"/>
      <c r="Y880" s="2"/>
      <c r="Z880" s="2"/>
    </row>
    <row r="881" spans="2:26" x14ac:dyDescent="0.3">
      <c r="B881" s="46"/>
      <c r="C881" s="46"/>
      <c r="D881" s="46"/>
      <c r="E881" s="46"/>
      <c r="F881" s="46"/>
      <c r="G881" s="46"/>
      <c r="I881" s="46"/>
      <c r="J881" s="46"/>
      <c r="K881" s="46"/>
      <c r="L881" s="46"/>
      <c r="M881" s="46"/>
      <c r="N881" s="46"/>
      <c r="O881" s="46"/>
      <c r="P881" s="46"/>
      <c r="Q881" s="46"/>
      <c r="R881" s="46"/>
      <c r="S881" s="46"/>
      <c r="T881" s="46"/>
      <c r="U881" s="2"/>
      <c r="V881" s="2"/>
      <c r="W881" s="2"/>
      <c r="X881" s="2"/>
      <c r="Y881" s="2"/>
      <c r="Z881" s="2"/>
    </row>
    <row r="882" spans="2:26" x14ac:dyDescent="0.3">
      <c r="B882" s="46"/>
      <c r="C882" s="46"/>
      <c r="D882" s="46"/>
      <c r="E882" s="46"/>
      <c r="F882" s="46"/>
      <c r="G882" s="46"/>
      <c r="I882" s="46"/>
      <c r="J882" s="46"/>
      <c r="K882" s="46"/>
      <c r="L882" s="46"/>
      <c r="M882" s="46"/>
      <c r="N882" s="46"/>
      <c r="O882" s="46"/>
      <c r="P882" s="46"/>
      <c r="Q882" s="46"/>
      <c r="R882" s="46"/>
      <c r="S882" s="46"/>
      <c r="T882" s="46"/>
      <c r="U882" s="2"/>
      <c r="V882" s="2"/>
      <c r="W882" s="2"/>
      <c r="X882" s="2"/>
      <c r="Y882" s="2"/>
      <c r="Z882" s="2"/>
    </row>
    <row r="883" spans="2:26" x14ac:dyDescent="0.3">
      <c r="B883" s="46"/>
      <c r="C883" s="46"/>
      <c r="D883" s="46"/>
      <c r="E883" s="46"/>
      <c r="F883" s="46"/>
      <c r="G883" s="46"/>
      <c r="I883" s="46"/>
      <c r="J883" s="46"/>
      <c r="K883" s="46"/>
      <c r="L883" s="46"/>
      <c r="M883" s="46"/>
      <c r="N883" s="46"/>
      <c r="O883" s="46"/>
      <c r="P883" s="46"/>
      <c r="Q883" s="46"/>
      <c r="R883" s="46"/>
      <c r="S883" s="46"/>
      <c r="T883" s="46"/>
      <c r="U883" s="2"/>
      <c r="V883" s="2"/>
      <c r="W883" s="2"/>
      <c r="X883" s="2"/>
      <c r="Y883" s="2"/>
      <c r="Z883" s="2"/>
    </row>
    <row r="884" spans="2:26" x14ac:dyDescent="0.3">
      <c r="B884" s="46"/>
      <c r="C884" s="46"/>
      <c r="D884" s="46"/>
      <c r="E884" s="46"/>
      <c r="F884" s="46"/>
      <c r="G884" s="46"/>
      <c r="I884" s="46"/>
      <c r="J884" s="46"/>
      <c r="K884" s="46"/>
      <c r="L884" s="46"/>
      <c r="M884" s="46"/>
      <c r="N884" s="46"/>
      <c r="O884" s="46"/>
      <c r="P884" s="46"/>
      <c r="Q884" s="46"/>
      <c r="R884" s="46"/>
      <c r="S884" s="46"/>
      <c r="T884" s="46"/>
      <c r="U884" s="2"/>
      <c r="V884" s="2"/>
      <c r="W884" s="2"/>
      <c r="X884" s="2"/>
      <c r="Y884" s="2"/>
      <c r="Z884" s="2"/>
    </row>
    <row r="885" spans="2:26" x14ac:dyDescent="0.3">
      <c r="B885" s="46"/>
      <c r="C885" s="46"/>
      <c r="D885" s="46"/>
      <c r="E885" s="46"/>
      <c r="F885" s="46"/>
      <c r="G885" s="46"/>
      <c r="I885" s="46"/>
      <c r="J885" s="46"/>
      <c r="K885" s="46"/>
      <c r="L885" s="46"/>
      <c r="M885" s="46"/>
      <c r="N885" s="46"/>
      <c r="O885" s="46"/>
      <c r="P885" s="46"/>
      <c r="Q885" s="46"/>
      <c r="R885" s="46"/>
      <c r="S885" s="46"/>
      <c r="T885" s="46"/>
      <c r="U885" s="2"/>
      <c r="V885" s="2"/>
      <c r="W885" s="2"/>
      <c r="X885" s="2"/>
      <c r="Y885" s="2"/>
      <c r="Z885" s="2"/>
    </row>
    <row r="886" spans="2:26" x14ac:dyDescent="0.3">
      <c r="B886" s="46"/>
      <c r="C886" s="46"/>
      <c r="D886" s="46"/>
      <c r="E886" s="46"/>
      <c r="F886" s="46"/>
      <c r="G886" s="46"/>
      <c r="I886" s="46"/>
      <c r="J886" s="46"/>
      <c r="K886" s="46"/>
      <c r="L886" s="46"/>
      <c r="M886" s="46"/>
      <c r="N886" s="46"/>
      <c r="O886" s="46"/>
      <c r="P886" s="46"/>
      <c r="Q886" s="46"/>
      <c r="R886" s="46"/>
      <c r="S886" s="46"/>
      <c r="T886" s="46"/>
      <c r="U886" s="2"/>
      <c r="V886" s="2"/>
      <c r="W886" s="2"/>
      <c r="X886" s="2"/>
      <c r="Y886" s="2"/>
      <c r="Z886" s="2"/>
    </row>
    <row r="887" spans="2:26" x14ac:dyDescent="0.3">
      <c r="B887" s="46"/>
      <c r="C887" s="46"/>
      <c r="D887" s="46"/>
      <c r="E887" s="46"/>
      <c r="F887" s="46"/>
      <c r="G887" s="46"/>
      <c r="I887" s="46"/>
      <c r="J887" s="46"/>
      <c r="K887" s="46"/>
      <c r="L887" s="46"/>
      <c r="M887" s="46"/>
      <c r="N887" s="46"/>
      <c r="O887" s="46"/>
      <c r="P887" s="46"/>
      <c r="Q887" s="46"/>
      <c r="R887" s="46"/>
      <c r="S887" s="46"/>
      <c r="T887" s="46"/>
      <c r="U887" s="2"/>
      <c r="V887" s="2"/>
      <c r="W887" s="2"/>
      <c r="X887" s="2"/>
      <c r="Y887" s="2"/>
      <c r="Z887" s="2"/>
    </row>
    <row r="888" spans="2:26" x14ac:dyDescent="0.3">
      <c r="B888" s="46"/>
      <c r="C888" s="46"/>
      <c r="D888" s="46"/>
      <c r="E888" s="46"/>
      <c r="F888" s="46"/>
      <c r="G888" s="46"/>
      <c r="I888" s="46"/>
      <c r="J888" s="46"/>
      <c r="K888" s="46"/>
      <c r="L888" s="46"/>
      <c r="M888" s="46"/>
      <c r="N888" s="46"/>
      <c r="O888" s="46"/>
      <c r="P888" s="46"/>
      <c r="Q888" s="46"/>
      <c r="R888" s="46"/>
      <c r="S888" s="46"/>
      <c r="T888" s="46"/>
      <c r="U888" s="2"/>
      <c r="V888" s="2"/>
      <c r="W888" s="2"/>
      <c r="X888" s="2"/>
      <c r="Y888" s="2"/>
      <c r="Z888" s="2"/>
    </row>
    <row r="889" spans="2:26" x14ac:dyDescent="0.3">
      <c r="B889" s="46"/>
      <c r="C889" s="46"/>
      <c r="D889" s="46"/>
      <c r="E889" s="46"/>
      <c r="F889" s="46"/>
      <c r="G889" s="46"/>
      <c r="I889" s="46"/>
      <c r="J889" s="46"/>
      <c r="K889" s="46"/>
      <c r="L889" s="46"/>
      <c r="M889" s="46"/>
      <c r="N889" s="46"/>
      <c r="O889" s="46"/>
      <c r="P889" s="46"/>
      <c r="Q889" s="46"/>
      <c r="R889" s="46"/>
      <c r="S889" s="46"/>
      <c r="T889" s="46"/>
      <c r="U889" s="2"/>
      <c r="V889" s="2"/>
      <c r="W889" s="2"/>
      <c r="X889" s="2"/>
      <c r="Y889" s="2"/>
      <c r="Z889" s="2"/>
    </row>
    <row r="890" spans="2:26" x14ac:dyDescent="0.3">
      <c r="B890" s="46"/>
      <c r="C890" s="46"/>
      <c r="D890" s="46"/>
      <c r="E890" s="46"/>
      <c r="F890" s="46"/>
      <c r="G890" s="46"/>
      <c r="I890" s="46"/>
      <c r="J890" s="46"/>
      <c r="K890" s="46"/>
      <c r="L890" s="46"/>
      <c r="M890" s="46"/>
      <c r="N890" s="46"/>
      <c r="O890" s="46"/>
      <c r="P890" s="46"/>
      <c r="Q890" s="46"/>
      <c r="R890" s="46"/>
      <c r="S890" s="46"/>
      <c r="T890" s="46"/>
      <c r="U890" s="2"/>
      <c r="V890" s="2"/>
      <c r="W890" s="2"/>
      <c r="X890" s="2"/>
      <c r="Y890" s="2"/>
      <c r="Z890" s="2"/>
    </row>
    <row r="891" spans="2:26" x14ac:dyDescent="0.3">
      <c r="B891" s="46"/>
      <c r="C891" s="46"/>
      <c r="D891" s="46"/>
      <c r="E891" s="46"/>
      <c r="F891" s="46"/>
      <c r="G891" s="46"/>
      <c r="I891" s="46"/>
      <c r="J891" s="46"/>
      <c r="K891" s="46"/>
      <c r="L891" s="46"/>
      <c r="M891" s="46"/>
      <c r="N891" s="46"/>
      <c r="O891" s="46"/>
      <c r="P891" s="46"/>
      <c r="Q891" s="46"/>
      <c r="R891" s="46"/>
      <c r="S891" s="46"/>
      <c r="T891" s="46"/>
      <c r="U891" s="2"/>
      <c r="V891" s="2"/>
      <c r="W891" s="2"/>
      <c r="X891" s="2"/>
      <c r="Y891" s="2"/>
      <c r="Z891" s="2"/>
    </row>
    <row r="892" spans="2:26" x14ac:dyDescent="0.3">
      <c r="B892" s="46"/>
      <c r="C892" s="46"/>
      <c r="D892" s="46"/>
      <c r="E892" s="46"/>
      <c r="F892" s="46"/>
      <c r="G892" s="46"/>
      <c r="I892" s="46"/>
      <c r="J892" s="46"/>
      <c r="K892" s="46"/>
      <c r="L892" s="46"/>
      <c r="M892" s="46"/>
      <c r="N892" s="46"/>
      <c r="O892" s="46"/>
      <c r="P892" s="46"/>
      <c r="Q892" s="46"/>
      <c r="R892" s="46"/>
      <c r="S892" s="46"/>
      <c r="T892" s="46"/>
      <c r="U892" s="2"/>
      <c r="V892" s="2"/>
      <c r="W892" s="2"/>
      <c r="X892" s="2"/>
      <c r="Y892" s="2"/>
      <c r="Z892" s="2"/>
    </row>
    <row r="893" spans="2:26" x14ac:dyDescent="0.3">
      <c r="B893" s="46"/>
      <c r="C893" s="46"/>
      <c r="D893" s="46"/>
      <c r="E893" s="46"/>
      <c r="F893" s="46"/>
      <c r="G893" s="46"/>
      <c r="I893" s="46"/>
      <c r="J893" s="46"/>
      <c r="K893" s="46"/>
      <c r="L893" s="46"/>
      <c r="M893" s="46"/>
      <c r="N893" s="46"/>
      <c r="O893" s="46"/>
      <c r="P893" s="46"/>
      <c r="Q893" s="46"/>
      <c r="R893" s="46"/>
      <c r="S893" s="46"/>
      <c r="T893" s="46"/>
      <c r="U893" s="2"/>
      <c r="V893" s="2"/>
      <c r="W893" s="2"/>
      <c r="X893" s="2"/>
      <c r="Y893" s="2"/>
      <c r="Z893" s="2"/>
    </row>
    <row r="894" spans="2:26" x14ac:dyDescent="0.3">
      <c r="B894" s="46"/>
      <c r="C894" s="46"/>
      <c r="D894" s="46"/>
      <c r="E894" s="46"/>
      <c r="F894" s="46"/>
      <c r="G894" s="46"/>
      <c r="I894" s="46"/>
      <c r="J894" s="46"/>
      <c r="K894" s="46"/>
      <c r="L894" s="46"/>
      <c r="M894" s="46"/>
      <c r="N894" s="46"/>
      <c r="O894" s="46"/>
      <c r="P894" s="46"/>
      <c r="Q894" s="46"/>
      <c r="R894" s="46"/>
      <c r="S894" s="46"/>
      <c r="T894" s="46"/>
      <c r="U894" s="2"/>
      <c r="V894" s="2"/>
      <c r="W894" s="2"/>
      <c r="X894" s="2"/>
      <c r="Y894" s="2"/>
      <c r="Z894" s="2"/>
    </row>
    <row r="895" spans="2:26" x14ac:dyDescent="0.3">
      <c r="B895" s="46"/>
      <c r="C895" s="46"/>
      <c r="D895" s="46"/>
      <c r="E895" s="46"/>
      <c r="F895" s="46"/>
      <c r="G895" s="46"/>
      <c r="I895" s="46"/>
      <c r="J895" s="46"/>
      <c r="K895" s="46"/>
      <c r="L895" s="46"/>
      <c r="M895" s="46"/>
      <c r="N895" s="46"/>
      <c r="O895" s="46"/>
      <c r="P895" s="46"/>
      <c r="Q895" s="46"/>
      <c r="R895" s="46"/>
      <c r="S895" s="46"/>
      <c r="T895" s="46"/>
      <c r="U895" s="2"/>
      <c r="V895" s="2"/>
      <c r="W895" s="2"/>
      <c r="X895" s="2"/>
      <c r="Y895" s="2"/>
      <c r="Z895" s="2"/>
    </row>
    <row r="896" spans="2:26" x14ac:dyDescent="0.3">
      <c r="B896" s="46"/>
      <c r="C896" s="46"/>
      <c r="D896" s="46"/>
      <c r="E896" s="46"/>
      <c r="F896" s="46"/>
      <c r="G896" s="46"/>
      <c r="I896" s="46"/>
      <c r="J896" s="46"/>
      <c r="K896" s="46"/>
      <c r="L896" s="46"/>
      <c r="M896" s="46"/>
      <c r="N896" s="46"/>
      <c r="O896" s="46"/>
      <c r="P896" s="46"/>
      <c r="Q896" s="46"/>
      <c r="R896" s="46"/>
      <c r="S896" s="46"/>
      <c r="T896" s="46"/>
      <c r="U896" s="2"/>
      <c r="V896" s="2"/>
      <c r="W896" s="2"/>
      <c r="X896" s="2"/>
      <c r="Y896" s="2"/>
      <c r="Z896" s="2"/>
    </row>
    <row r="897" spans="2:26" x14ac:dyDescent="0.3">
      <c r="B897" s="46"/>
      <c r="C897" s="46"/>
      <c r="D897" s="46"/>
      <c r="E897" s="46"/>
      <c r="F897" s="46"/>
      <c r="G897" s="46"/>
      <c r="I897" s="46"/>
      <c r="J897" s="46"/>
      <c r="K897" s="46"/>
      <c r="L897" s="46"/>
      <c r="M897" s="46"/>
      <c r="N897" s="46"/>
      <c r="O897" s="46"/>
      <c r="P897" s="46"/>
      <c r="Q897" s="46"/>
      <c r="R897" s="46"/>
      <c r="S897" s="46"/>
      <c r="T897" s="46"/>
      <c r="U897" s="2"/>
      <c r="V897" s="2"/>
      <c r="W897" s="2"/>
      <c r="X897" s="2"/>
      <c r="Y897" s="2"/>
      <c r="Z897" s="2"/>
    </row>
    <row r="898" spans="2:26" x14ac:dyDescent="0.3">
      <c r="B898" s="46"/>
      <c r="C898" s="46"/>
      <c r="D898" s="46"/>
      <c r="E898" s="46"/>
      <c r="F898" s="46"/>
      <c r="G898" s="46"/>
      <c r="I898" s="46"/>
      <c r="J898" s="46"/>
      <c r="K898" s="46"/>
      <c r="L898" s="46"/>
      <c r="M898" s="46"/>
      <c r="N898" s="46"/>
      <c r="O898" s="46"/>
      <c r="P898" s="46"/>
      <c r="Q898" s="46"/>
      <c r="R898" s="46"/>
      <c r="S898" s="46"/>
      <c r="T898" s="46"/>
      <c r="U898" s="2"/>
      <c r="V898" s="2"/>
      <c r="W898" s="2"/>
      <c r="X898" s="2"/>
      <c r="Y898" s="2"/>
      <c r="Z898" s="2"/>
    </row>
    <row r="899" spans="2:26" x14ac:dyDescent="0.3">
      <c r="B899" s="46"/>
      <c r="C899" s="46"/>
      <c r="D899" s="46"/>
      <c r="E899" s="46"/>
      <c r="F899" s="46"/>
      <c r="G899" s="46"/>
      <c r="I899" s="46"/>
      <c r="J899" s="46"/>
      <c r="K899" s="46"/>
      <c r="L899" s="46"/>
      <c r="M899" s="46"/>
      <c r="N899" s="46"/>
      <c r="O899" s="46"/>
      <c r="P899" s="46"/>
      <c r="Q899" s="46"/>
      <c r="R899" s="46"/>
      <c r="S899" s="46"/>
      <c r="T899" s="46"/>
      <c r="U899" s="2"/>
      <c r="V899" s="2"/>
      <c r="W899" s="2"/>
      <c r="X899" s="2"/>
      <c r="Y899" s="2"/>
      <c r="Z899" s="2"/>
    </row>
    <row r="900" spans="2:26" x14ac:dyDescent="0.3">
      <c r="B900" s="46"/>
      <c r="C900" s="46"/>
      <c r="D900" s="46"/>
      <c r="E900" s="46"/>
      <c r="F900" s="46"/>
      <c r="G900" s="46"/>
      <c r="I900" s="46"/>
      <c r="J900" s="46"/>
      <c r="K900" s="46"/>
      <c r="L900" s="46"/>
      <c r="M900" s="46"/>
      <c r="N900" s="46"/>
      <c r="O900" s="46"/>
      <c r="P900" s="46"/>
      <c r="Q900" s="46"/>
      <c r="R900" s="46"/>
      <c r="S900" s="46"/>
      <c r="T900" s="46"/>
      <c r="U900" s="2"/>
      <c r="V900" s="2"/>
      <c r="W900" s="2"/>
      <c r="X900" s="2"/>
      <c r="Y900" s="2"/>
      <c r="Z900" s="2"/>
    </row>
    <row r="901" spans="2:26" x14ac:dyDescent="0.3">
      <c r="B901" s="46"/>
      <c r="C901" s="46"/>
      <c r="D901" s="46"/>
      <c r="E901" s="46"/>
      <c r="F901" s="46"/>
      <c r="G901" s="46"/>
      <c r="I901" s="46"/>
      <c r="J901" s="46"/>
      <c r="K901" s="46"/>
      <c r="L901" s="46"/>
      <c r="M901" s="46"/>
      <c r="N901" s="46"/>
      <c r="O901" s="46"/>
      <c r="P901" s="46"/>
      <c r="Q901" s="46"/>
      <c r="R901" s="46"/>
      <c r="S901" s="46"/>
      <c r="T901" s="46"/>
      <c r="U901" s="2"/>
      <c r="V901" s="2"/>
      <c r="W901" s="2"/>
      <c r="X901" s="2"/>
      <c r="Y901" s="2"/>
      <c r="Z901" s="2"/>
    </row>
    <row r="902" spans="2:26" x14ac:dyDescent="0.3">
      <c r="B902" s="46"/>
      <c r="C902" s="46"/>
      <c r="D902" s="46"/>
      <c r="E902" s="46"/>
      <c r="F902" s="46"/>
      <c r="G902" s="46"/>
      <c r="I902" s="46"/>
      <c r="J902" s="46"/>
      <c r="K902" s="46"/>
      <c r="L902" s="46"/>
      <c r="M902" s="46"/>
      <c r="N902" s="46"/>
      <c r="O902" s="46"/>
      <c r="P902" s="46"/>
      <c r="Q902" s="46"/>
      <c r="R902" s="46"/>
      <c r="S902" s="46"/>
      <c r="T902" s="46"/>
      <c r="U902" s="2"/>
      <c r="V902" s="2"/>
      <c r="W902" s="2"/>
      <c r="X902" s="2"/>
      <c r="Y902" s="2"/>
      <c r="Z902" s="2"/>
    </row>
    <row r="903" spans="2:26" x14ac:dyDescent="0.3">
      <c r="B903" s="46"/>
      <c r="C903" s="46"/>
      <c r="D903" s="46"/>
      <c r="E903" s="46"/>
      <c r="F903" s="46"/>
      <c r="G903" s="46"/>
      <c r="I903" s="46"/>
      <c r="J903" s="46"/>
      <c r="K903" s="46"/>
      <c r="L903" s="46"/>
      <c r="M903" s="46"/>
      <c r="N903" s="46"/>
      <c r="O903" s="46"/>
      <c r="P903" s="46"/>
      <c r="Q903" s="46"/>
      <c r="R903" s="46"/>
      <c r="S903" s="46"/>
      <c r="T903" s="46"/>
      <c r="U903" s="2"/>
      <c r="V903" s="2"/>
      <c r="W903" s="2"/>
      <c r="X903" s="2"/>
      <c r="Y903" s="2"/>
      <c r="Z903" s="2"/>
    </row>
    <row r="904" spans="2:26" x14ac:dyDescent="0.3">
      <c r="B904" s="46"/>
      <c r="C904" s="46"/>
      <c r="D904" s="46"/>
      <c r="E904" s="46"/>
      <c r="F904" s="46"/>
      <c r="G904" s="46"/>
      <c r="I904" s="46"/>
      <c r="J904" s="46"/>
      <c r="K904" s="46"/>
      <c r="L904" s="46"/>
      <c r="M904" s="46"/>
      <c r="N904" s="46"/>
      <c r="O904" s="46"/>
      <c r="P904" s="46"/>
      <c r="Q904" s="46"/>
      <c r="R904" s="46"/>
      <c r="S904" s="46"/>
      <c r="T904" s="46"/>
      <c r="U904" s="2"/>
      <c r="V904" s="2"/>
      <c r="W904" s="2"/>
      <c r="X904" s="2"/>
      <c r="Y904" s="2"/>
      <c r="Z904" s="2"/>
    </row>
    <row r="905" spans="2:26" x14ac:dyDescent="0.3">
      <c r="B905" s="46"/>
      <c r="C905" s="46"/>
      <c r="D905" s="46"/>
      <c r="E905" s="46"/>
      <c r="F905" s="46"/>
      <c r="G905" s="46"/>
      <c r="I905" s="46"/>
      <c r="J905" s="46"/>
      <c r="K905" s="46"/>
      <c r="L905" s="46"/>
      <c r="M905" s="46"/>
      <c r="N905" s="46"/>
      <c r="O905" s="46"/>
      <c r="P905" s="46"/>
      <c r="Q905" s="46"/>
      <c r="R905" s="46"/>
      <c r="S905" s="46"/>
      <c r="T905" s="46"/>
      <c r="U905" s="2"/>
      <c r="V905" s="2"/>
      <c r="W905" s="2"/>
      <c r="X905" s="2"/>
      <c r="Y905" s="2"/>
      <c r="Z905" s="2"/>
    </row>
    <row r="906" spans="2:26" x14ac:dyDescent="0.3">
      <c r="B906" s="46"/>
      <c r="C906" s="46"/>
      <c r="D906" s="46"/>
      <c r="E906" s="46"/>
      <c r="F906" s="46"/>
      <c r="G906" s="46"/>
      <c r="I906" s="46"/>
      <c r="J906" s="46"/>
      <c r="K906" s="46"/>
      <c r="L906" s="46"/>
      <c r="M906" s="46"/>
      <c r="N906" s="46"/>
      <c r="O906" s="46"/>
      <c r="P906" s="46"/>
      <c r="Q906" s="46"/>
      <c r="R906" s="46"/>
      <c r="S906" s="46"/>
      <c r="T906" s="46"/>
      <c r="U906" s="2"/>
      <c r="V906" s="2"/>
      <c r="W906" s="2"/>
      <c r="X906" s="2"/>
      <c r="Y906" s="2"/>
      <c r="Z906" s="2"/>
    </row>
    <row r="907" spans="2:26" x14ac:dyDescent="0.3">
      <c r="B907" s="46"/>
      <c r="C907" s="46"/>
      <c r="D907" s="46"/>
      <c r="E907" s="46"/>
      <c r="F907" s="46"/>
      <c r="G907" s="46"/>
      <c r="I907" s="46"/>
      <c r="J907" s="46"/>
      <c r="K907" s="46"/>
      <c r="L907" s="46"/>
      <c r="M907" s="46"/>
      <c r="N907" s="46"/>
      <c r="O907" s="46"/>
      <c r="P907" s="46"/>
      <c r="Q907" s="46"/>
      <c r="R907" s="46"/>
      <c r="S907" s="46"/>
      <c r="T907" s="46"/>
      <c r="U907" s="2"/>
      <c r="V907" s="2"/>
      <c r="W907" s="2"/>
      <c r="X907" s="2"/>
      <c r="Y907" s="2"/>
      <c r="Z907" s="2"/>
    </row>
    <row r="908" spans="2:26" x14ac:dyDescent="0.3">
      <c r="B908" s="46"/>
      <c r="C908" s="46"/>
      <c r="D908" s="46"/>
      <c r="E908" s="46"/>
      <c r="F908" s="46"/>
      <c r="G908" s="46"/>
      <c r="I908" s="46"/>
      <c r="J908" s="46"/>
      <c r="K908" s="46"/>
      <c r="L908" s="46"/>
      <c r="M908" s="46"/>
      <c r="N908" s="46"/>
      <c r="O908" s="46"/>
      <c r="P908" s="46"/>
      <c r="Q908" s="46"/>
      <c r="R908" s="46"/>
      <c r="S908" s="46"/>
      <c r="T908" s="46"/>
      <c r="U908" s="2"/>
      <c r="V908" s="2"/>
      <c r="W908" s="2"/>
      <c r="X908" s="2"/>
      <c r="Y908" s="2"/>
      <c r="Z908" s="2"/>
    </row>
    <row r="909" spans="2:26" x14ac:dyDescent="0.3">
      <c r="B909" s="46"/>
      <c r="C909" s="46"/>
      <c r="D909" s="46"/>
      <c r="E909" s="46"/>
      <c r="F909" s="46"/>
      <c r="G909" s="46"/>
      <c r="I909" s="46"/>
      <c r="J909" s="46"/>
      <c r="K909" s="46"/>
      <c r="L909" s="46"/>
      <c r="M909" s="46"/>
      <c r="N909" s="46"/>
      <c r="O909" s="46"/>
      <c r="P909" s="46"/>
      <c r="Q909" s="46"/>
      <c r="R909" s="46"/>
      <c r="S909" s="46"/>
      <c r="T909" s="46"/>
      <c r="U909" s="2"/>
      <c r="V909" s="2"/>
      <c r="W909" s="2"/>
      <c r="X909" s="2"/>
      <c r="Y909" s="2"/>
      <c r="Z909" s="2"/>
    </row>
    <row r="910" spans="2:26" x14ac:dyDescent="0.3">
      <c r="B910" s="46"/>
      <c r="C910" s="46"/>
      <c r="D910" s="46"/>
      <c r="E910" s="46"/>
      <c r="F910" s="46"/>
      <c r="G910" s="46"/>
      <c r="I910" s="46"/>
      <c r="J910" s="46"/>
      <c r="K910" s="46"/>
      <c r="L910" s="46"/>
      <c r="M910" s="46"/>
      <c r="N910" s="46"/>
      <c r="O910" s="46"/>
      <c r="P910" s="46"/>
      <c r="Q910" s="46"/>
      <c r="R910" s="46"/>
      <c r="S910" s="46"/>
      <c r="T910" s="46"/>
      <c r="U910" s="2"/>
      <c r="V910" s="2"/>
      <c r="W910" s="2"/>
      <c r="X910" s="2"/>
      <c r="Y910" s="2"/>
      <c r="Z910" s="2"/>
    </row>
    <row r="911" spans="2:26" x14ac:dyDescent="0.3">
      <c r="B911" s="46"/>
      <c r="C911" s="46"/>
      <c r="D911" s="46"/>
      <c r="E911" s="46"/>
      <c r="F911" s="46"/>
      <c r="G911" s="46"/>
      <c r="I911" s="46"/>
      <c r="J911" s="46"/>
      <c r="K911" s="46"/>
      <c r="L911" s="46"/>
      <c r="M911" s="46"/>
      <c r="N911" s="46"/>
      <c r="O911" s="46"/>
      <c r="P911" s="46"/>
      <c r="Q911" s="46"/>
      <c r="R911" s="46"/>
      <c r="S911" s="46"/>
      <c r="T911" s="46"/>
      <c r="U911" s="2"/>
      <c r="V911" s="2"/>
      <c r="W911" s="2"/>
      <c r="X911" s="2"/>
      <c r="Y911" s="2"/>
      <c r="Z911" s="2"/>
    </row>
    <row r="912" spans="2:26" x14ac:dyDescent="0.3">
      <c r="B912" s="46"/>
      <c r="C912" s="46"/>
      <c r="D912" s="46"/>
      <c r="E912" s="46"/>
      <c r="F912" s="46"/>
      <c r="G912" s="46"/>
      <c r="I912" s="46"/>
      <c r="J912" s="46"/>
      <c r="K912" s="46"/>
      <c r="L912" s="46"/>
      <c r="M912" s="46"/>
      <c r="N912" s="46"/>
      <c r="O912" s="46"/>
      <c r="P912" s="46"/>
      <c r="Q912" s="46"/>
      <c r="R912" s="46"/>
      <c r="S912" s="46"/>
      <c r="T912" s="46"/>
      <c r="U912" s="2"/>
      <c r="V912" s="2"/>
      <c r="W912" s="2"/>
      <c r="X912" s="2"/>
      <c r="Y912" s="2"/>
      <c r="Z912" s="2"/>
    </row>
    <row r="913" spans="2:26" x14ac:dyDescent="0.3">
      <c r="B913" s="46"/>
      <c r="C913" s="46"/>
      <c r="D913" s="46"/>
      <c r="E913" s="46"/>
      <c r="F913" s="46"/>
      <c r="G913" s="46"/>
      <c r="I913" s="46"/>
      <c r="J913" s="46"/>
      <c r="K913" s="46"/>
      <c r="L913" s="46"/>
      <c r="M913" s="46"/>
      <c r="N913" s="46"/>
      <c r="O913" s="46"/>
      <c r="P913" s="46"/>
      <c r="Q913" s="46"/>
      <c r="R913" s="46"/>
      <c r="S913" s="46"/>
      <c r="T913" s="46"/>
      <c r="U913" s="2"/>
      <c r="V913" s="2"/>
      <c r="W913" s="2"/>
      <c r="X913" s="2"/>
      <c r="Y913" s="2"/>
      <c r="Z913" s="2"/>
    </row>
    <row r="914" spans="2:26" x14ac:dyDescent="0.3">
      <c r="B914" s="46"/>
      <c r="C914" s="46"/>
      <c r="D914" s="46"/>
      <c r="E914" s="46"/>
      <c r="F914" s="46"/>
      <c r="G914" s="46"/>
      <c r="I914" s="46"/>
      <c r="J914" s="46"/>
      <c r="K914" s="46"/>
      <c r="L914" s="46"/>
      <c r="M914" s="46"/>
      <c r="N914" s="46"/>
      <c r="O914" s="46"/>
      <c r="P914" s="46"/>
      <c r="Q914" s="46"/>
      <c r="R914" s="46"/>
      <c r="S914" s="46"/>
      <c r="T914" s="46"/>
      <c r="U914" s="2"/>
      <c r="V914" s="2"/>
      <c r="W914" s="2"/>
      <c r="X914" s="2"/>
      <c r="Y914" s="2"/>
      <c r="Z914" s="2"/>
    </row>
    <row r="915" spans="2:26" x14ac:dyDescent="0.3">
      <c r="B915" s="46"/>
      <c r="C915" s="46"/>
      <c r="D915" s="46"/>
      <c r="E915" s="46"/>
      <c r="F915" s="46"/>
      <c r="G915" s="46"/>
      <c r="I915" s="46"/>
      <c r="J915" s="46"/>
      <c r="K915" s="46"/>
      <c r="L915" s="46"/>
      <c r="M915" s="46"/>
      <c r="N915" s="46"/>
      <c r="O915" s="46"/>
      <c r="P915" s="46"/>
      <c r="Q915" s="46"/>
      <c r="R915" s="46"/>
      <c r="S915" s="46"/>
      <c r="T915" s="46"/>
      <c r="U915" s="2"/>
      <c r="V915" s="2"/>
      <c r="W915" s="2"/>
      <c r="X915" s="2"/>
      <c r="Y915" s="2"/>
      <c r="Z915" s="2"/>
    </row>
    <row r="916" spans="2:26" x14ac:dyDescent="0.3">
      <c r="B916" s="46"/>
      <c r="C916" s="46"/>
      <c r="D916" s="46"/>
      <c r="E916" s="46"/>
      <c r="F916" s="46"/>
      <c r="G916" s="46"/>
      <c r="I916" s="46"/>
      <c r="J916" s="46"/>
      <c r="K916" s="46"/>
      <c r="L916" s="46"/>
      <c r="M916" s="46"/>
      <c r="N916" s="46"/>
      <c r="O916" s="46"/>
      <c r="P916" s="46"/>
      <c r="Q916" s="46"/>
      <c r="R916" s="46"/>
      <c r="S916" s="46"/>
      <c r="T916" s="46"/>
      <c r="U916" s="2"/>
      <c r="V916" s="2"/>
      <c r="W916" s="2"/>
      <c r="X916" s="2"/>
      <c r="Y916" s="2"/>
      <c r="Z916" s="2"/>
    </row>
    <row r="917" spans="2:26" x14ac:dyDescent="0.3">
      <c r="B917" s="46"/>
      <c r="C917" s="46"/>
      <c r="D917" s="46"/>
      <c r="E917" s="46"/>
      <c r="F917" s="46"/>
      <c r="G917" s="46"/>
      <c r="I917" s="46"/>
      <c r="J917" s="46"/>
      <c r="K917" s="46"/>
      <c r="L917" s="46"/>
      <c r="M917" s="46"/>
      <c r="N917" s="46"/>
      <c r="O917" s="46"/>
      <c r="P917" s="46"/>
      <c r="Q917" s="46"/>
      <c r="R917" s="46"/>
      <c r="S917" s="46"/>
      <c r="T917" s="46"/>
      <c r="U917" s="2"/>
      <c r="V917" s="2"/>
      <c r="W917" s="2"/>
      <c r="X917" s="2"/>
      <c r="Y917" s="2"/>
      <c r="Z917" s="2"/>
    </row>
    <row r="918" spans="2:26" x14ac:dyDescent="0.3">
      <c r="B918" s="46"/>
      <c r="C918" s="46"/>
      <c r="D918" s="46"/>
      <c r="E918" s="46"/>
      <c r="F918" s="46"/>
      <c r="G918" s="46"/>
      <c r="I918" s="46"/>
      <c r="J918" s="46"/>
      <c r="K918" s="46"/>
      <c r="L918" s="46"/>
      <c r="M918" s="46"/>
      <c r="N918" s="46"/>
      <c r="O918" s="46"/>
      <c r="P918" s="46"/>
      <c r="Q918" s="46"/>
      <c r="R918" s="46"/>
      <c r="S918" s="46"/>
      <c r="T918" s="46"/>
      <c r="U918" s="2"/>
      <c r="V918" s="2"/>
      <c r="W918" s="2"/>
      <c r="X918" s="2"/>
      <c r="Y918" s="2"/>
      <c r="Z918" s="2"/>
    </row>
    <row r="919" spans="2:26" x14ac:dyDescent="0.3">
      <c r="B919" s="46"/>
      <c r="C919" s="46"/>
      <c r="D919" s="46"/>
      <c r="E919" s="46"/>
      <c r="F919" s="46"/>
      <c r="G919" s="46"/>
      <c r="I919" s="46"/>
      <c r="J919" s="46"/>
      <c r="K919" s="46"/>
      <c r="L919" s="46"/>
      <c r="M919" s="46"/>
      <c r="N919" s="46"/>
      <c r="O919" s="46"/>
      <c r="P919" s="46"/>
      <c r="Q919" s="46"/>
      <c r="R919" s="46"/>
      <c r="S919" s="46"/>
      <c r="T919" s="46"/>
      <c r="U919" s="2"/>
      <c r="V919" s="2"/>
      <c r="W919" s="2"/>
      <c r="X919" s="2"/>
      <c r="Y919" s="2"/>
      <c r="Z919" s="2"/>
    </row>
    <row r="920" spans="2:26" x14ac:dyDescent="0.3">
      <c r="B920" s="46"/>
      <c r="C920" s="46"/>
      <c r="D920" s="46"/>
      <c r="E920" s="46"/>
      <c r="F920" s="46"/>
      <c r="G920" s="46"/>
      <c r="I920" s="46"/>
      <c r="J920" s="46"/>
      <c r="K920" s="46"/>
      <c r="L920" s="46"/>
      <c r="M920" s="46"/>
      <c r="N920" s="46"/>
      <c r="O920" s="46"/>
      <c r="P920" s="46"/>
      <c r="Q920" s="46"/>
      <c r="R920" s="46"/>
      <c r="S920" s="46"/>
      <c r="T920" s="46"/>
      <c r="U920" s="2"/>
      <c r="V920" s="2"/>
      <c r="W920" s="2"/>
      <c r="X920" s="2"/>
      <c r="Y920" s="2"/>
      <c r="Z920" s="2"/>
    </row>
    <row r="921" spans="2:26" x14ac:dyDescent="0.3">
      <c r="B921" s="46"/>
      <c r="C921" s="46"/>
      <c r="D921" s="46"/>
      <c r="E921" s="46"/>
      <c r="F921" s="46"/>
      <c r="G921" s="46"/>
      <c r="I921" s="46"/>
      <c r="J921" s="46"/>
      <c r="K921" s="46"/>
      <c r="L921" s="46"/>
      <c r="M921" s="46"/>
      <c r="N921" s="46"/>
      <c r="O921" s="46"/>
      <c r="P921" s="46"/>
      <c r="Q921" s="46"/>
      <c r="R921" s="46"/>
      <c r="S921" s="46"/>
      <c r="T921" s="46"/>
      <c r="U921" s="2"/>
      <c r="V921" s="2"/>
      <c r="W921" s="2"/>
      <c r="X921" s="2"/>
      <c r="Y921" s="2"/>
      <c r="Z921" s="2"/>
    </row>
    <row r="922" spans="2:26" x14ac:dyDescent="0.3">
      <c r="B922" s="46"/>
      <c r="C922" s="46"/>
      <c r="D922" s="46"/>
      <c r="E922" s="46"/>
      <c r="F922" s="46"/>
      <c r="G922" s="46"/>
      <c r="I922" s="46"/>
      <c r="J922" s="46"/>
      <c r="K922" s="46"/>
      <c r="L922" s="46"/>
      <c r="M922" s="46"/>
      <c r="N922" s="46"/>
      <c r="O922" s="46"/>
      <c r="P922" s="46"/>
      <c r="Q922" s="46"/>
      <c r="R922" s="46"/>
      <c r="S922" s="46"/>
      <c r="T922" s="46"/>
      <c r="U922" s="2"/>
      <c r="V922" s="2"/>
      <c r="W922" s="2"/>
      <c r="X922" s="2"/>
      <c r="Y922" s="2"/>
      <c r="Z922" s="2"/>
    </row>
    <row r="923" spans="2:26" x14ac:dyDescent="0.3">
      <c r="B923" s="46"/>
      <c r="C923" s="46"/>
      <c r="D923" s="46"/>
      <c r="E923" s="46"/>
      <c r="F923" s="46"/>
      <c r="G923" s="46"/>
      <c r="I923" s="46"/>
      <c r="J923" s="46"/>
      <c r="K923" s="46"/>
      <c r="L923" s="46"/>
      <c r="M923" s="46"/>
      <c r="N923" s="46"/>
      <c r="O923" s="46"/>
      <c r="P923" s="46"/>
      <c r="Q923" s="46"/>
      <c r="R923" s="46"/>
      <c r="S923" s="46"/>
      <c r="T923" s="46"/>
      <c r="U923" s="2"/>
      <c r="V923" s="2"/>
      <c r="W923" s="2"/>
      <c r="X923" s="2"/>
      <c r="Y923" s="2"/>
      <c r="Z923" s="2"/>
    </row>
    <row r="924" spans="2:26" x14ac:dyDescent="0.3">
      <c r="B924" s="46"/>
      <c r="C924" s="46"/>
      <c r="D924" s="46"/>
      <c r="E924" s="46"/>
      <c r="F924" s="46"/>
      <c r="G924" s="46"/>
      <c r="I924" s="46"/>
      <c r="J924" s="46"/>
      <c r="K924" s="46"/>
      <c r="L924" s="46"/>
      <c r="M924" s="46"/>
      <c r="N924" s="46"/>
      <c r="O924" s="46"/>
      <c r="P924" s="46"/>
      <c r="Q924" s="46"/>
      <c r="R924" s="46"/>
      <c r="S924" s="46"/>
      <c r="T924" s="46"/>
      <c r="U924" s="2"/>
      <c r="V924" s="2"/>
      <c r="W924" s="2"/>
      <c r="X924" s="2"/>
      <c r="Y924" s="2"/>
      <c r="Z924" s="2"/>
    </row>
    <row r="925" spans="2:26" x14ac:dyDescent="0.3">
      <c r="B925" s="46"/>
      <c r="C925" s="46"/>
      <c r="D925" s="46"/>
      <c r="E925" s="46"/>
      <c r="F925" s="46"/>
      <c r="G925" s="46"/>
      <c r="I925" s="46"/>
      <c r="J925" s="46"/>
      <c r="K925" s="46"/>
      <c r="L925" s="46"/>
      <c r="M925" s="46"/>
      <c r="N925" s="46"/>
      <c r="O925" s="46"/>
      <c r="P925" s="46"/>
      <c r="Q925" s="46"/>
      <c r="R925" s="46"/>
      <c r="S925" s="46"/>
      <c r="T925" s="46"/>
      <c r="U925" s="2"/>
      <c r="V925" s="2"/>
      <c r="W925" s="2"/>
      <c r="X925" s="2"/>
      <c r="Y925" s="2"/>
      <c r="Z925" s="2"/>
    </row>
    <row r="926" spans="2:26" x14ac:dyDescent="0.3">
      <c r="B926" s="46"/>
      <c r="C926" s="46"/>
      <c r="D926" s="46"/>
      <c r="E926" s="46"/>
      <c r="F926" s="46"/>
      <c r="G926" s="46"/>
      <c r="I926" s="46"/>
      <c r="J926" s="46"/>
      <c r="K926" s="46"/>
      <c r="L926" s="46"/>
      <c r="M926" s="46"/>
      <c r="N926" s="46"/>
      <c r="O926" s="46"/>
      <c r="P926" s="46"/>
      <c r="Q926" s="46"/>
      <c r="R926" s="46"/>
      <c r="S926" s="46"/>
      <c r="T926" s="46"/>
      <c r="U926" s="2"/>
      <c r="V926" s="2"/>
      <c r="W926" s="2"/>
      <c r="X926" s="2"/>
      <c r="Y926" s="2"/>
      <c r="Z926" s="2"/>
    </row>
    <row r="927" spans="2:26" x14ac:dyDescent="0.3">
      <c r="B927" s="46"/>
      <c r="C927" s="46"/>
      <c r="D927" s="46"/>
      <c r="E927" s="46"/>
      <c r="F927" s="46"/>
      <c r="G927" s="46"/>
      <c r="I927" s="46"/>
      <c r="J927" s="46"/>
      <c r="K927" s="46"/>
      <c r="L927" s="46"/>
      <c r="M927" s="46"/>
      <c r="N927" s="46"/>
      <c r="O927" s="46"/>
      <c r="P927" s="46"/>
      <c r="Q927" s="46"/>
      <c r="R927" s="46"/>
      <c r="S927" s="46"/>
      <c r="T927" s="46"/>
      <c r="U927" s="2"/>
      <c r="V927" s="2"/>
      <c r="W927" s="2"/>
      <c r="X927" s="2"/>
      <c r="Y927" s="2"/>
      <c r="Z927" s="2"/>
    </row>
    <row r="928" spans="2:26" x14ac:dyDescent="0.3">
      <c r="B928" s="46"/>
      <c r="C928" s="46"/>
      <c r="D928" s="46"/>
      <c r="E928" s="46"/>
      <c r="F928" s="46"/>
      <c r="G928" s="46"/>
      <c r="I928" s="46"/>
      <c r="J928" s="46"/>
      <c r="K928" s="46"/>
      <c r="L928" s="46"/>
      <c r="M928" s="46"/>
      <c r="N928" s="46"/>
      <c r="O928" s="46"/>
      <c r="P928" s="46"/>
      <c r="Q928" s="46"/>
      <c r="R928" s="46"/>
      <c r="S928" s="46"/>
      <c r="T928" s="46"/>
      <c r="U928" s="2"/>
      <c r="V928" s="2"/>
      <c r="W928" s="2"/>
      <c r="X928" s="2"/>
      <c r="Y928" s="2"/>
      <c r="Z928" s="2"/>
    </row>
    <row r="929" spans="2:26" x14ac:dyDescent="0.3">
      <c r="B929" s="46"/>
      <c r="C929" s="46"/>
      <c r="D929" s="46"/>
      <c r="E929" s="46"/>
      <c r="F929" s="46"/>
      <c r="G929" s="46"/>
      <c r="I929" s="46"/>
      <c r="J929" s="46"/>
      <c r="K929" s="46"/>
      <c r="L929" s="46"/>
      <c r="M929" s="46"/>
      <c r="N929" s="46"/>
      <c r="O929" s="46"/>
      <c r="P929" s="46"/>
      <c r="Q929" s="46"/>
      <c r="R929" s="46"/>
      <c r="S929" s="46"/>
      <c r="T929" s="46"/>
      <c r="U929" s="2"/>
      <c r="V929" s="2"/>
      <c r="W929" s="2"/>
      <c r="X929" s="2"/>
      <c r="Y929" s="2"/>
      <c r="Z929" s="2"/>
    </row>
    <row r="930" spans="2:26" x14ac:dyDescent="0.3">
      <c r="B930" s="46"/>
      <c r="C930" s="46"/>
      <c r="D930" s="46"/>
      <c r="E930" s="46"/>
      <c r="F930" s="46"/>
      <c r="G930" s="46"/>
      <c r="I930" s="46"/>
      <c r="J930" s="46"/>
      <c r="K930" s="46"/>
      <c r="L930" s="46"/>
      <c r="M930" s="46"/>
      <c r="N930" s="46"/>
      <c r="O930" s="46"/>
      <c r="P930" s="46"/>
      <c r="Q930" s="46"/>
      <c r="R930" s="46"/>
      <c r="S930" s="46"/>
      <c r="T930" s="46"/>
      <c r="U930" s="2"/>
      <c r="V930" s="2"/>
      <c r="W930" s="2"/>
      <c r="X930" s="2"/>
      <c r="Y930" s="2"/>
      <c r="Z930" s="2"/>
    </row>
    <row r="931" spans="2:26" x14ac:dyDescent="0.3">
      <c r="B931" s="46"/>
      <c r="C931" s="46"/>
      <c r="D931" s="46"/>
      <c r="E931" s="46"/>
      <c r="F931" s="46"/>
      <c r="G931" s="46"/>
      <c r="I931" s="46"/>
      <c r="J931" s="46"/>
      <c r="K931" s="46"/>
      <c r="L931" s="46"/>
      <c r="M931" s="46"/>
      <c r="N931" s="46"/>
      <c r="O931" s="46"/>
      <c r="P931" s="46"/>
      <c r="Q931" s="46"/>
      <c r="R931" s="46"/>
      <c r="S931" s="46"/>
      <c r="T931" s="46"/>
      <c r="U931" s="2"/>
      <c r="V931" s="2"/>
      <c r="W931" s="2"/>
      <c r="X931" s="2"/>
      <c r="Y931" s="2"/>
      <c r="Z931" s="2"/>
    </row>
    <row r="932" spans="2:26" x14ac:dyDescent="0.3">
      <c r="B932" s="46"/>
      <c r="C932" s="46"/>
      <c r="D932" s="46"/>
      <c r="E932" s="46"/>
      <c r="F932" s="46"/>
      <c r="G932" s="46"/>
      <c r="I932" s="46"/>
      <c r="J932" s="46"/>
      <c r="K932" s="46"/>
      <c r="L932" s="46"/>
      <c r="M932" s="46"/>
      <c r="N932" s="46"/>
      <c r="O932" s="46"/>
      <c r="P932" s="46"/>
      <c r="Q932" s="46"/>
      <c r="R932" s="46"/>
      <c r="S932" s="46"/>
      <c r="T932" s="46"/>
      <c r="U932" s="2"/>
      <c r="V932" s="2"/>
      <c r="W932" s="2"/>
      <c r="X932" s="2"/>
      <c r="Y932" s="2"/>
      <c r="Z932" s="2"/>
    </row>
    <row r="933" spans="2:26" x14ac:dyDescent="0.3">
      <c r="B933" s="46"/>
      <c r="C933" s="46"/>
      <c r="D933" s="46"/>
      <c r="E933" s="46"/>
      <c r="F933" s="46"/>
      <c r="G933" s="46"/>
      <c r="I933" s="46"/>
      <c r="J933" s="46"/>
      <c r="K933" s="46"/>
      <c r="L933" s="46"/>
      <c r="M933" s="46"/>
      <c r="N933" s="46"/>
      <c r="O933" s="46"/>
      <c r="P933" s="46"/>
      <c r="Q933" s="46"/>
      <c r="R933" s="46"/>
      <c r="S933" s="46"/>
      <c r="T933" s="46"/>
      <c r="U933" s="2"/>
      <c r="V933" s="2"/>
      <c r="W933" s="2"/>
      <c r="X933" s="2"/>
      <c r="Y933" s="2"/>
      <c r="Z933" s="2"/>
    </row>
    <row r="934" spans="2:26" x14ac:dyDescent="0.3">
      <c r="B934" s="46"/>
      <c r="C934" s="46"/>
      <c r="D934" s="46"/>
      <c r="E934" s="46"/>
      <c r="F934" s="46"/>
      <c r="G934" s="46"/>
      <c r="I934" s="46"/>
      <c r="J934" s="46"/>
      <c r="K934" s="46"/>
      <c r="L934" s="46"/>
      <c r="M934" s="46"/>
      <c r="N934" s="46"/>
      <c r="O934" s="46"/>
      <c r="P934" s="46"/>
      <c r="Q934" s="46"/>
      <c r="R934" s="46"/>
      <c r="S934" s="46"/>
      <c r="T934" s="46"/>
      <c r="U934" s="2"/>
      <c r="V934" s="2"/>
      <c r="W934" s="2"/>
      <c r="X934" s="2"/>
      <c r="Y934" s="2"/>
      <c r="Z934" s="2"/>
    </row>
    <row r="935" spans="2:26" x14ac:dyDescent="0.3">
      <c r="B935" s="46"/>
      <c r="C935" s="46"/>
      <c r="D935" s="46"/>
      <c r="E935" s="46"/>
      <c r="F935" s="46"/>
      <c r="G935" s="46"/>
      <c r="I935" s="46"/>
      <c r="J935" s="46"/>
      <c r="K935" s="46"/>
      <c r="L935" s="46"/>
      <c r="M935" s="46"/>
      <c r="N935" s="46"/>
      <c r="O935" s="46"/>
      <c r="P935" s="46"/>
      <c r="Q935" s="46"/>
      <c r="R935" s="46"/>
      <c r="S935" s="46"/>
      <c r="T935" s="46"/>
      <c r="U935" s="2"/>
      <c r="V935" s="2"/>
      <c r="W935" s="2"/>
      <c r="X935" s="2"/>
      <c r="Y935" s="2"/>
      <c r="Z935" s="2"/>
    </row>
    <row r="936" spans="2:26" x14ac:dyDescent="0.3">
      <c r="B936" s="46"/>
      <c r="C936" s="46"/>
      <c r="D936" s="46"/>
      <c r="E936" s="46"/>
      <c r="F936" s="46"/>
      <c r="G936" s="46"/>
      <c r="I936" s="46"/>
      <c r="J936" s="46"/>
      <c r="K936" s="46"/>
      <c r="L936" s="46"/>
      <c r="M936" s="46"/>
      <c r="N936" s="46"/>
      <c r="O936" s="46"/>
      <c r="P936" s="46"/>
      <c r="Q936" s="46"/>
      <c r="R936" s="46"/>
      <c r="S936" s="46"/>
      <c r="T936" s="46"/>
      <c r="U936" s="2"/>
      <c r="V936" s="2"/>
      <c r="W936" s="2"/>
      <c r="X936" s="2"/>
      <c r="Y936" s="2"/>
      <c r="Z936" s="2"/>
    </row>
    <row r="937" spans="2:26" x14ac:dyDescent="0.3">
      <c r="B937" s="46"/>
      <c r="C937" s="46"/>
      <c r="D937" s="46"/>
      <c r="E937" s="46"/>
      <c r="F937" s="46"/>
      <c r="G937" s="46"/>
      <c r="I937" s="46"/>
      <c r="J937" s="46"/>
      <c r="K937" s="46"/>
      <c r="L937" s="46"/>
      <c r="M937" s="46"/>
      <c r="N937" s="46"/>
      <c r="O937" s="46"/>
      <c r="P937" s="46"/>
      <c r="Q937" s="46"/>
      <c r="R937" s="46"/>
      <c r="S937" s="46"/>
      <c r="T937" s="46"/>
      <c r="U937" s="2"/>
      <c r="V937" s="2"/>
      <c r="W937" s="2"/>
      <c r="X937" s="2"/>
      <c r="Y937" s="2"/>
      <c r="Z937" s="2"/>
    </row>
    <row r="938" spans="2:26" x14ac:dyDescent="0.3">
      <c r="B938" s="46"/>
      <c r="C938" s="46"/>
      <c r="D938" s="46"/>
      <c r="E938" s="46"/>
      <c r="F938" s="46"/>
      <c r="G938" s="46"/>
      <c r="I938" s="46"/>
      <c r="J938" s="46"/>
      <c r="K938" s="46"/>
      <c r="L938" s="46"/>
      <c r="M938" s="46"/>
      <c r="N938" s="46"/>
      <c r="O938" s="46"/>
      <c r="P938" s="46"/>
      <c r="Q938" s="46"/>
      <c r="R938" s="46"/>
      <c r="S938" s="46"/>
      <c r="T938" s="46"/>
      <c r="U938" s="2"/>
      <c r="V938" s="2"/>
      <c r="W938" s="2"/>
      <c r="X938" s="2"/>
      <c r="Y938" s="2"/>
      <c r="Z938" s="2"/>
    </row>
    <row r="939" spans="2:26" x14ac:dyDescent="0.3">
      <c r="B939" s="46"/>
      <c r="C939" s="46"/>
      <c r="D939" s="46"/>
      <c r="E939" s="46"/>
      <c r="F939" s="46"/>
      <c r="G939" s="46"/>
      <c r="I939" s="46"/>
      <c r="J939" s="46"/>
      <c r="K939" s="46"/>
      <c r="L939" s="46"/>
      <c r="M939" s="46"/>
      <c r="N939" s="46"/>
      <c r="O939" s="46"/>
      <c r="P939" s="46"/>
      <c r="Q939" s="46"/>
      <c r="R939" s="46"/>
      <c r="S939" s="46"/>
      <c r="T939" s="46"/>
      <c r="U939" s="2"/>
      <c r="V939" s="2"/>
      <c r="W939" s="2"/>
      <c r="X939" s="2"/>
      <c r="Y939" s="2"/>
      <c r="Z939" s="2"/>
    </row>
    <row r="940" spans="2:26" x14ac:dyDescent="0.3">
      <c r="B940" s="46"/>
      <c r="C940" s="46"/>
      <c r="D940" s="46"/>
      <c r="E940" s="46"/>
      <c r="F940" s="46"/>
      <c r="G940" s="46"/>
      <c r="I940" s="46"/>
      <c r="J940" s="46"/>
      <c r="K940" s="46"/>
      <c r="L940" s="46"/>
      <c r="M940" s="46"/>
      <c r="N940" s="46"/>
      <c r="O940" s="46"/>
      <c r="P940" s="46"/>
      <c r="Q940" s="46"/>
      <c r="R940" s="46"/>
      <c r="S940" s="46"/>
      <c r="T940" s="46"/>
      <c r="U940" s="2"/>
      <c r="V940" s="2"/>
      <c r="W940" s="2"/>
      <c r="X940" s="2"/>
      <c r="Y940" s="2"/>
      <c r="Z940" s="2"/>
    </row>
    <row r="941" spans="2:26" x14ac:dyDescent="0.3">
      <c r="B941" s="46"/>
      <c r="C941" s="46"/>
      <c r="D941" s="46"/>
      <c r="E941" s="46"/>
      <c r="F941" s="46"/>
      <c r="G941" s="46"/>
      <c r="I941" s="46"/>
      <c r="J941" s="46"/>
      <c r="K941" s="46"/>
      <c r="L941" s="46"/>
      <c r="M941" s="46"/>
      <c r="N941" s="46"/>
      <c r="O941" s="46"/>
      <c r="P941" s="46"/>
      <c r="Q941" s="46"/>
      <c r="R941" s="46"/>
      <c r="S941" s="46"/>
      <c r="T941" s="46"/>
      <c r="U941" s="2"/>
      <c r="V941" s="2"/>
      <c r="W941" s="2"/>
      <c r="X941" s="2"/>
      <c r="Y941" s="2"/>
      <c r="Z941" s="2"/>
    </row>
    <row r="942" spans="2:26" x14ac:dyDescent="0.3">
      <c r="B942" s="46"/>
      <c r="C942" s="46"/>
      <c r="D942" s="46"/>
      <c r="E942" s="46"/>
      <c r="F942" s="46"/>
      <c r="G942" s="46"/>
      <c r="I942" s="46"/>
      <c r="J942" s="46"/>
      <c r="K942" s="46"/>
      <c r="L942" s="46"/>
      <c r="M942" s="46"/>
      <c r="N942" s="46"/>
      <c r="O942" s="46"/>
      <c r="P942" s="46"/>
      <c r="Q942" s="46"/>
      <c r="R942" s="46"/>
      <c r="S942" s="46"/>
      <c r="T942" s="46"/>
      <c r="U942" s="2"/>
      <c r="V942" s="2"/>
      <c r="W942" s="2"/>
      <c r="X942" s="2"/>
      <c r="Y942" s="2"/>
      <c r="Z942" s="2"/>
    </row>
    <row r="943" spans="2:26" x14ac:dyDescent="0.3">
      <c r="B943" s="46"/>
      <c r="C943" s="46"/>
      <c r="D943" s="46"/>
      <c r="E943" s="46"/>
      <c r="F943" s="46"/>
      <c r="G943" s="46"/>
      <c r="I943" s="46"/>
      <c r="J943" s="46"/>
      <c r="K943" s="46"/>
      <c r="L943" s="46"/>
      <c r="M943" s="46"/>
      <c r="N943" s="46"/>
      <c r="O943" s="46"/>
      <c r="P943" s="46"/>
      <c r="Q943" s="46"/>
      <c r="R943" s="46"/>
      <c r="S943" s="46"/>
      <c r="T943" s="46"/>
      <c r="U943" s="2"/>
      <c r="V943" s="2"/>
      <c r="W943" s="2"/>
      <c r="X943" s="2"/>
      <c r="Y943" s="2"/>
      <c r="Z943" s="2"/>
    </row>
    <row r="944" spans="2:26" x14ac:dyDescent="0.3">
      <c r="B944" s="46"/>
      <c r="C944" s="46"/>
      <c r="D944" s="46"/>
      <c r="E944" s="46"/>
      <c r="F944" s="46"/>
      <c r="G944" s="46"/>
      <c r="I944" s="46"/>
      <c r="J944" s="46"/>
      <c r="K944" s="46"/>
      <c r="L944" s="46"/>
      <c r="M944" s="46"/>
      <c r="N944" s="46"/>
      <c r="O944" s="46"/>
      <c r="P944" s="46"/>
      <c r="Q944" s="46"/>
      <c r="R944" s="46"/>
      <c r="S944" s="46"/>
      <c r="T944" s="46"/>
      <c r="U944" s="2"/>
      <c r="V944" s="2"/>
      <c r="W944" s="2"/>
      <c r="X944" s="2"/>
      <c r="Y944" s="2"/>
      <c r="Z944" s="2"/>
    </row>
    <row r="945" spans="2:26" x14ac:dyDescent="0.3">
      <c r="B945" s="46"/>
      <c r="C945" s="46"/>
      <c r="D945" s="46"/>
      <c r="E945" s="46"/>
      <c r="F945" s="46"/>
      <c r="G945" s="46"/>
      <c r="I945" s="46"/>
      <c r="J945" s="46"/>
      <c r="K945" s="46"/>
      <c r="L945" s="46"/>
      <c r="M945" s="46"/>
      <c r="N945" s="46"/>
      <c r="O945" s="46"/>
      <c r="P945" s="46"/>
      <c r="Q945" s="46"/>
      <c r="R945" s="46"/>
      <c r="S945" s="46"/>
      <c r="T945" s="46"/>
      <c r="U945" s="2"/>
      <c r="V945" s="2"/>
      <c r="W945" s="2"/>
      <c r="X945" s="2"/>
      <c r="Y945" s="2"/>
      <c r="Z945" s="2"/>
    </row>
    <row r="946" spans="2:26" x14ac:dyDescent="0.3">
      <c r="B946" s="46"/>
      <c r="C946" s="46"/>
      <c r="D946" s="46"/>
      <c r="E946" s="46"/>
      <c r="F946" s="46"/>
      <c r="G946" s="46"/>
      <c r="I946" s="46"/>
      <c r="J946" s="46"/>
      <c r="K946" s="46"/>
      <c r="L946" s="46"/>
      <c r="M946" s="46"/>
      <c r="N946" s="46"/>
      <c r="O946" s="46"/>
      <c r="P946" s="46"/>
      <c r="Q946" s="46"/>
      <c r="R946" s="46"/>
      <c r="S946" s="46"/>
      <c r="T946" s="46"/>
      <c r="U946" s="2"/>
      <c r="V946" s="2"/>
      <c r="W946" s="2"/>
      <c r="X946" s="2"/>
      <c r="Y946" s="2"/>
      <c r="Z946" s="2"/>
    </row>
    <row r="947" spans="2:26" x14ac:dyDescent="0.3">
      <c r="B947" s="46"/>
      <c r="C947" s="46"/>
      <c r="D947" s="46"/>
      <c r="E947" s="46"/>
      <c r="F947" s="46"/>
      <c r="G947" s="46"/>
      <c r="I947" s="46"/>
      <c r="J947" s="46"/>
      <c r="K947" s="46"/>
      <c r="L947" s="46"/>
      <c r="M947" s="46"/>
      <c r="N947" s="46"/>
      <c r="O947" s="46"/>
      <c r="P947" s="46"/>
      <c r="Q947" s="46"/>
      <c r="R947" s="46"/>
      <c r="S947" s="46"/>
      <c r="T947" s="46"/>
      <c r="U947" s="2"/>
      <c r="V947" s="2"/>
      <c r="W947" s="2"/>
      <c r="X947" s="2"/>
      <c r="Y947" s="2"/>
      <c r="Z947" s="2"/>
    </row>
    <row r="948" spans="2:26" x14ac:dyDescent="0.3">
      <c r="B948" s="46"/>
      <c r="C948" s="46"/>
      <c r="D948" s="46"/>
      <c r="E948" s="46"/>
      <c r="F948" s="46"/>
      <c r="G948" s="46"/>
      <c r="I948" s="46"/>
      <c r="J948" s="46"/>
      <c r="K948" s="46"/>
      <c r="L948" s="46"/>
      <c r="M948" s="46"/>
      <c r="N948" s="46"/>
      <c r="O948" s="46"/>
      <c r="P948" s="46"/>
      <c r="Q948" s="46"/>
      <c r="R948" s="46"/>
      <c r="S948" s="46"/>
      <c r="T948" s="46"/>
      <c r="U948" s="2"/>
      <c r="V948" s="2"/>
      <c r="W948" s="2"/>
      <c r="X948" s="2"/>
      <c r="Y948" s="2"/>
      <c r="Z948" s="2"/>
    </row>
    <row r="949" spans="2:26" x14ac:dyDescent="0.3">
      <c r="B949" s="46"/>
      <c r="C949" s="46"/>
      <c r="D949" s="46"/>
      <c r="E949" s="46"/>
      <c r="F949" s="46"/>
      <c r="G949" s="46"/>
      <c r="I949" s="46"/>
      <c r="J949" s="46"/>
      <c r="K949" s="46"/>
      <c r="L949" s="46"/>
      <c r="M949" s="46"/>
      <c r="N949" s="46"/>
      <c r="O949" s="46"/>
      <c r="P949" s="46"/>
      <c r="Q949" s="46"/>
      <c r="R949" s="46"/>
      <c r="S949" s="46"/>
      <c r="T949" s="46"/>
      <c r="U949" s="2"/>
      <c r="V949" s="2"/>
      <c r="W949" s="2"/>
      <c r="X949" s="2"/>
      <c r="Y949" s="2"/>
      <c r="Z949" s="2"/>
    </row>
    <row r="950" spans="2:26" x14ac:dyDescent="0.3">
      <c r="B950" s="46"/>
      <c r="C950" s="46"/>
      <c r="D950" s="46"/>
      <c r="E950" s="46"/>
      <c r="F950" s="46"/>
      <c r="G950" s="46"/>
      <c r="I950" s="46"/>
      <c r="J950" s="46"/>
      <c r="K950" s="46"/>
      <c r="L950" s="46"/>
      <c r="M950" s="46"/>
      <c r="N950" s="46"/>
      <c r="O950" s="46"/>
      <c r="P950" s="46"/>
      <c r="Q950" s="46"/>
      <c r="R950" s="46"/>
      <c r="S950" s="46"/>
      <c r="T950" s="46"/>
      <c r="U950" s="2"/>
      <c r="V950" s="2"/>
      <c r="W950" s="2"/>
      <c r="X950" s="2"/>
      <c r="Y950" s="2"/>
      <c r="Z950" s="2"/>
    </row>
    <row r="951" spans="2:26" x14ac:dyDescent="0.3">
      <c r="B951" s="46"/>
      <c r="C951" s="46"/>
      <c r="D951" s="46"/>
      <c r="E951" s="46"/>
      <c r="F951" s="46"/>
      <c r="G951" s="46"/>
      <c r="I951" s="46"/>
      <c r="J951" s="46"/>
      <c r="K951" s="46"/>
      <c r="L951" s="46"/>
      <c r="M951" s="46"/>
      <c r="N951" s="46"/>
      <c r="O951" s="46"/>
      <c r="P951" s="46"/>
      <c r="Q951" s="46"/>
      <c r="R951" s="46"/>
      <c r="S951" s="46"/>
      <c r="T951" s="46"/>
      <c r="U951" s="2"/>
      <c r="V951" s="2"/>
      <c r="W951" s="2"/>
      <c r="X951" s="2"/>
      <c r="Y951" s="2"/>
      <c r="Z951" s="2"/>
    </row>
    <row r="952" spans="2:26" x14ac:dyDescent="0.3">
      <c r="B952" s="46"/>
      <c r="C952" s="46"/>
      <c r="D952" s="46"/>
      <c r="E952" s="46"/>
      <c r="F952" s="46"/>
      <c r="G952" s="46"/>
      <c r="I952" s="46"/>
      <c r="J952" s="46"/>
      <c r="K952" s="46"/>
      <c r="L952" s="46"/>
      <c r="M952" s="46"/>
      <c r="N952" s="46"/>
      <c r="O952" s="46"/>
      <c r="P952" s="46"/>
      <c r="Q952" s="46"/>
      <c r="R952" s="46"/>
      <c r="S952" s="46"/>
      <c r="T952" s="46"/>
      <c r="U952" s="2"/>
      <c r="V952" s="2"/>
      <c r="W952" s="2"/>
      <c r="X952" s="2"/>
      <c r="Y952" s="2"/>
      <c r="Z952" s="2"/>
    </row>
    <row r="953" spans="2:26" x14ac:dyDescent="0.3">
      <c r="B953" s="46"/>
      <c r="C953" s="46"/>
      <c r="D953" s="46"/>
      <c r="E953" s="46"/>
      <c r="F953" s="46"/>
      <c r="G953" s="46"/>
      <c r="I953" s="46"/>
      <c r="J953" s="46"/>
      <c r="K953" s="46"/>
      <c r="L953" s="46"/>
      <c r="M953" s="46"/>
      <c r="N953" s="46"/>
      <c r="O953" s="46"/>
      <c r="P953" s="46"/>
      <c r="Q953" s="46"/>
      <c r="R953" s="46"/>
      <c r="S953" s="46"/>
      <c r="T953" s="46"/>
      <c r="U953" s="2"/>
      <c r="V953" s="2"/>
      <c r="W953" s="2"/>
      <c r="X953" s="2"/>
      <c r="Y953" s="2"/>
      <c r="Z953" s="2"/>
    </row>
    <row r="954" spans="2:26" x14ac:dyDescent="0.3">
      <c r="B954" s="46"/>
      <c r="C954" s="46"/>
      <c r="D954" s="46"/>
      <c r="E954" s="46"/>
      <c r="F954" s="46"/>
      <c r="G954" s="46"/>
      <c r="I954" s="46"/>
      <c r="J954" s="46"/>
      <c r="K954" s="46"/>
      <c r="L954" s="46"/>
      <c r="M954" s="46"/>
      <c r="N954" s="46"/>
      <c r="O954" s="46"/>
      <c r="P954" s="46"/>
      <c r="Q954" s="46"/>
      <c r="R954" s="46"/>
      <c r="S954" s="46"/>
      <c r="T954" s="46"/>
      <c r="U954" s="2"/>
      <c r="V954" s="2"/>
      <c r="W954" s="2"/>
      <c r="X954" s="2"/>
      <c r="Y954" s="2"/>
      <c r="Z954" s="2"/>
    </row>
    <row r="955" spans="2:26" x14ac:dyDescent="0.3">
      <c r="B955" s="46"/>
      <c r="C955" s="46"/>
      <c r="D955" s="46"/>
      <c r="E955" s="46"/>
      <c r="F955" s="46"/>
      <c r="G955" s="46"/>
      <c r="I955" s="46"/>
      <c r="J955" s="46"/>
      <c r="K955" s="46"/>
      <c r="L955" s="46"/>
      <c r="M955" s="46"/>
      <c r="N955" s="46"/>
      <c r="O955" s="46"/>
      <c r="P955" s="46"/>
      <c r="Q955" s="46"/>
      <c r="R955" s="46"/>
      <c r="S955" s="46"/>
      <c r="T955" s="46"/>
      <c r="U955" s="2"/>
      <c r="V955" s="2"/>
      <c r="W955" s="2"/>
      <c r="X955" s="2"/>
      <c r="Y955" s="2"/>
      <c r="Z955" s="2"/>
    </row>
    <row r="956" spans="2:26" x14ac:dyDescent="0.3">
      <c r="B956" s="46"/>
      <c r="C956" s="46"/>
      <c r="D956" s="46"/>
      <c r="E956" s="46"/>
      <c r="F956" s="46"/>
      <c r="G956" s="46"/>
      <c r="I956" s="46"/>
      <c r="J956" s="46"/>
      <c r="K956" s="46"/>
      <c r="L956" s="46"/>
      <c r="M956" s="46"/>
      <c r="N956" s="46"/>
      <c r="O956" s="46"/>
      <c r="P956" s="46"/>
      <c r="Q956" s="46"/>
      <c r="R956" s="46"/>
      <c r="S956" s="46"/>
      <c r="T956" s="46"/>
      <c r="U956" s="2"/>
      <c r="V956" s="2"/>
      <c r="W956" s="2"/>
      <c r="X956" s="2"/>
      <c r="Y956" s="2"/>
      <c r="Z956" s="2"/>
    </row>
    <row r="957" spans="2:26" x14ac:dyDescent="0.3">
      <c r="B957" s="46"/>
      <c r="C957" s="46"/>
      <c r="D957" s="46"/>
      <c r="E957" s="46"/>
      <c r="F957" s="46"/>
      <c r="G957" s="46"/>
      <c r="I957" s="46"/>
      <c r="J957" s="46"/>
      <c r="K957" s="46"/>
      <c r="L957" s="46"/>
      <c r="M957" s="46"/>
      <c r="N957" s="46"/>
      <c r="O957" s="46"/>
      <c r="P957" s="46"/>
      <c r="Q957" s="46"/>
      <c r="R957" s="46"/>
      <c r="S957" s="46"/>
      <c r="T957" s="46"/>
      <c r="U957" s="2"/>
      <c r="V957" s="2"/>
      <c r="W957" s="2"/>
      <c r="X957" s="2"/>
      <c r="Y957" s="2"/>
      <c r="Z957" s="2"/>
    </row>
    <row r="958" spans="2:26" x14ac:dyDescent="0.3">
      <c r="B958" s="46"/>
      <c r="C958" s="46"/>
      <c r="D958" s="46"/>
      <c r="E958" s="46"/>
      <c r="F958" s="46"/>
      <c r="G958" s="46"/>
      <c r="I958" s="46"/>
      <c r="J958" s="46"/>
      <c r="K958" s="46"/>
      <c r="L958" s="46"/>
      <c r="M958" s="46"/>
      <c r="N958" s="46"/>
      <c r="O958" s="46"/>
      <c r="P958" s="46"/>
      <c r="Q958" s="46"/>
      <c r="R958" s="46"/>
      <c r="S958" s="46"/>
      <c r="T958" s="46"/>
      <c r="U958" s="2"/>
      <c r="V958" s="2"/>
      <c r="W958" s="2"/>
      <c r="X958" s="2"/>
      <c r="Y958" s="2"/>
      <c r="Z958" s="2"/>
    </row>
    <row r="959" spans="2:26" x14ac:dyDescent="0.3">
      <c r="B959" s="46"/>
      <c r="C959" s="46"/>
      <c r="D959" s="46"/>
      <c r="E959" s="46"/>
      <c r="F959" s="46"/>
      <c r="G959" s="46"/>
      <c r="I959" s="46"/>
      <c r="J959" s="46"/>
      <c r="K959" s="46"/>
      <c r="L959" s="46"/>
      <c r="M959" s="46"/>
      <c r="N959" s="46"/>
      <c r="O959" s="46"/>
      <c r="P959" s="46"/>
      <c r="Q959" s="46"/>
      <c r="R959" s="46"/>
      <c r="S959" s="46"/>
      <c r="T959" s="46"/>
      <c r="U959" s="2"/>
      <c r="V959" s="2"/>
      <c r="W959" s="2"/>
      <c r="X959" s="2"/>
      <c r="Y959" s="2"/>
      <c r="Z959" s="2"/>
    </row>
    <row r="960" spans="2:26" x14ac:dyDescent="0.3">
      <c r="B960" s="46"/>
      <c r="C960" s="46"/>
      <c r="D960" s="46"/>
      <c r="E960" s="46"/>
      <c r="F960" s="46"/>
      <c r="G960" s="46"/>
      <c r="I960" s="46"/>
      <c r="J960" s="46"/>
      <c r="K960" s="46"/>
      <c r="L960" s="46"/>
      <c r="M960" s="46"/>
      <c r="N960" s="46"/>
      <c r="O960" s="46"/>
      <c r="P960" s="46"/>
      <c r="Q960" s="46"/>
      <c r="R960" s="46"/>
      <c r="S960" s="46"/>
      <c r="T960" s="46"/>
      <c r="U960" s="2"/>
      <c r="V960" s="2"/>
      <c r="W960" s="2"/>
      <c r="X960" s="2"/>
      <c r="Y960" s="2"/>
      <c r="Z960" s="2"/>
    </row>
    <row r="961" spans="2:26" x14ac:dyDescent="0.3">
      <c r="B961" s="46"/>
      <c r="C961" s="46"/>
      <c r="D961" s="46"/>
      <c r="E961" s="46"/>
      <c r="F961" s="46"/>
      <c r="G961" s="46"/>
      <c r="I961" s="46"/>
      <c r="J961" s="46"/>
      <c r="K961" s="46"/>
      <c r="L961" s="46"/>
      <c r="M961" s="46"/>
      <c r="N961" s="46"/>
      <c r="O961" s="46"/>
      <c r="P961" s="46"/>
      <c r="Q961" s="46"/>
      <c r="R961" s="46"/>
      <c r="S961" s="46"/>
      <c r="T961" s="46"/>
      <c r="U961" s="2"/>
      <c r="V961" s="2"/>
      <c r="W961" s="2"/>
      <c r="X961" s="2"/>
      <c r="Y961" s="2"/>
      <c r="Z961" s="2"/>
    </row>
    <row r="962" spans="2:26" x14ac:dyDescent="0.3">
      <c r="B962" s="46"/>
      <c r="C962" s="46"/>
      <c r="D962" s="46"/>
      <c r="E962" s="46"/>
      <c r="F962" s="46"/>
      <c r="G962" s="46"/>
      <c r="I962" s="46"/>
      <c r="J962" s="46"/>
      <c r="K962" s="46"/>
      <c r="L962" s="46"/>
      <c r="M962" s="46"/>
      <c r="N962" s="46"/>
      <c r="O962" s="46"/>
      <c r="P962" s="46"/>
      <c r="Q962" s="46"/>
      <c r="R962" s="46"/>
      <c r="S962" s="46"/>
      <c r="T962" s="46"/>
      <c r="U962" s="2"/>
      <c r="V962" s="2"/>
      <c r="W962" s="2"/>
      <c r="X962" s="2"/>
      <c r="Y962" s="2"/>
      <c r="Z962" s="2"/>
    </row>
    <row r="963" spans="2:26" x14ac:dyDescent="0.3">
      <c r="B963" s="46"/>
      <c r="C963" s="46"/>
      <c r="D963" s="46"/>
      <c r="E963" s="46"/>
      <c r="F963" s="46"/>
      <c r="G963" s="46"/>
      <c r="I963" s="46"/>
      <c r="J963" s="46"/>
      <c r="K963" s="46"/>
      <c r="L963" s="46"/>
      <c r="M963" s="46"/>
      <c r="N963" s="46"/>
      <c r="O963" s="46"/>
      <c r="P963" s="46"/>
      <c r="Q963" s="46"/>
      <c r="R963" s="46"/>
      <c r="S963" s="46"/>
      <c r="T963" s="46"/>
      <c r="U963" s="2"/>
      <c r="V963" s="2"/>
      <c r="W963" s="2"/>
      <c r="X963" s="2"/>
      <c r="Y963" s="2"/>
      <c r="Z963" s="2"/>
    </row>
    <row r="964" spans="2:26" x14ac:dyDescent="0.3">
      <c r="B964" s="46"/>
      <c r="C964" s="46"/>
      <c r="D964" s="46"/>
      <c r="E964" s="46"/>
      <c r="F964" s="46"/>
      <c r="G964" s="46"/>
      <c r="I964" s="46"/>
      <c r="J964" s="46"/>
      <c r="K964" s="46"/>
      <c r="L964" s="46"/>
      <c r="M964" s="46"/>
      <c r="N964" s="46"/>
      <c r="O964" s="46"/>
      <c r="P964" s="46"/>
      <c r="Q964" s="46"/>
      <c r="R964" s="46"/>
      <c r="S964" s="46"/>
      <c r="T964" s="46"/>
      <c r="U964" s="2"/>
      <c r="V964" s="2"/>
      <c r="W964" s="2"/>
      <c r="X964" s="2"/>
      <c r="Y964" s="2"/>
      <c r="Z964" s="2"/>
    </row>
    <row r="965" spans="2:26" x14ac:dyDescent="0.3">
      <c r="B965" s="46"/>
      <c r="C965" s="46"/>
      <c r="D965" s="46"/>
      <c r="E965" s="46"/>
      <c r="F965" s="46"/>
      <c r="G965" s="46"/>
      <c r="I965" s="46"/>
      <c r="J965" s="46"/>
      <c r="K965" s="46"/>
      <c r="L965" s="46"/>
      <c r="M965" s="46"/>
      <c r="N965" s="46"/>
      <c r="O965" s="46"/>
      <c r="P965" s="46"/>
      <c r="Q965" s="46"/>
      <c r="R965" s="46"/>
      <c r="S965" s="46"/>
      <c r="T965" s="46"/>
      <c r="U965" s="2"/>
      <c r="V965" s="2"/>
      <c r="W965" s="2"/>
      <c r="X965" s="2"/>
      <c r="Y965" s="2"/>
      <c r="Z965" s="2"/>
    </row>
    <row r="966" spans="2:26" x14ac:dyDescent="0.3">
      <c r="B966" s="46"/>
      <c r="C966" s="46"/>
      <c r="D966" s="46"/>
      <c r="E966" s="46"/>
      <c r="F966" s="46"/>
      <c r="G966" s="46"/>
      <c r="I966" s="46"/>
      <c r="J966" s="46"/>
      <c r="K966" s="46"/>
      <c r="L966" s="46"/>
      <c r="M966" s="46"/>
      <c r="N966" s="46"/>
      <c r="O966" s="46"/>
      <c r="P966" s="46"/>
      <c r="Q966" s="46"/>
      <c r="R966" s="46"/>
      <c r="S966" s="46"/>
      <c r="T966" s="46"/>
      <c r="U966" s="2"/>
      <c r="V966" s="2"/>
      <c r="W966" s="2"/>
      <c r="X966" s="2"/>
      <c r="Y966" s="2"/>
      <c r="Z966" s="2"/>
    </row>
    <row r="967" spans="2:26" x14ac:dyDescent="0.3">
      <c r="B967" s="46"/>
      <c r="C967" s="46"/>
      <c r="D967" s="46"/>
      <c r="E967" s="46"/>
      <c r="F967" s="46"/>
      <c r="G967" s="46"/>
      <c r="I967" s="46"/>
      <c r="J967" s="46"/>
      <c r="K967" s="46"/>
      <c r="L967" s="46"/>
      <c r="M967" s="46"/>
      <c r="N967" s="46"/>
      <c r="O967" s="46"/>
      <c r="P967" s="46"/>
      <c r="Q967" s="46"/>
      <c r="R967" s="46"/>
      <c r="S967" s="46"/>
      <c r="T967" s="46"/>
      <c r="U967" s="2"/>
      <c r="V967" s="2"/>
      <c r="W967" s="2"/>
      <c r="X967" s="2"/>
      <c r="Y967" s="2"/>
      <c r="Z967" s="2"/>
    </row>
    <row r="968" spans="2:26" x14ac:dyDescent="0.3">
      <c r="B968" s="46"/>
      <c r="C968" s="46"/>
      <c r="D968" s="46"/>
      <c r="E968" s="46"/>
      <c r="F968" s="46"/>
      <c r="G968" s="46"/>
      <c r="I968" s="46"/>
      <c r="J968" s="46"/>
      <c r="K968" s="46"/>
      <c r="L968" s="46"/>
      <c r="M968" s="46"/>
      <c r="N968" s="46"/>
      <c r="O968" s="46"/>
      <c r="P968" s="46"/>
      <c r="Q968" s="46"/>
      <c r="R968" s="46"/>
      <c r="S968" s="46"/>
      <c r="T968" s="46"/>
      <c r="U968" s="2"/>
      <c r="V968" s="2"/>
      <c r="W968" s="2"/>
      <c r="X968" s="2"/>
      <c r="Y968" s="2"/>
      <c r="Z968" s="2"/>
    </row>
    <row r="969" spans="2:26" x14ac:dyDescent="0.3">
      <c r="B969" s="46"/>
      <c r="C969" s="46"/>
      <c r="D969" s="46"/>
      <c r="E969" s="46"/>
      <c r="F969" s="46"/>
      <c r="G969" s="46"/>
      <c r="I969" s="46"/>
      <c r="J969" s="46"/>
      <c r="K969" s="46"/>
      <c r="L969" s="46"/>
      <c r="M969" s="46"/>
      <c r="N969" s="46"/>
      <c r="O969" s="46"/>
      <c r="P969" s="46"/>
      <c r="Q969" s="46"/>
      <c r="R969" s="46"/>
      <c r="S969" s="46"/>
      <c r="T969" s="46"/>
      <c r="U969" s="2"/>
      <c r="V969" s="2"/>
      <c r="W969" s="2"/>
      <c r="X969" s="2"/>
      <c r="Y969" s="2"/>
      <c r="Z969" s="2"/>
    </row>
    <row r="970" spans="2:26" x14ac:dyDescent="0.3">
      <c r="B970" s="46"/>
      <c r="C970" s="46"/>
      <c r="D970" s="46"/>
      <c r="E970" s="46"/>
      <c r="F970" s="46"/>
      <c r="G970" s="46"/>
      <c r="I970" s="46"/>
      <c r="J970" s="46"/>
      <c r="K970" s="46"/>
      <c r="L970" s="46"/>
      <c r="M970" s="46"/>
      <c r="N970" s="46"/>
      <c r="O970" s="46"/>
      <c r="P970" s="46"/>
      <c r="Q970" s="46"/>
      <c r="R970" s="46"/>
      <c r="S970" s="46"/>
      <c r="T970" s="46"/>
      <c r="U970" s="2"/>
      <c r="V970" s="2"/>
      <c r="W970" s="2"/>
      <c r="X970" s="2"/>
      <c r="Y970" s="2"/>
      <c r="Z970" s="2"/>
    </row>
    <row r="971" spans="2:26" x14ac:dyDescent="0.3">
      <c r="B971" s="46"/>
      <c r="C971" s="46"/>
      <c r="D971" s="46"/>
      <c r="E971" s="46"/>
      <c r="F971" s="46"/>
      <c r="G971" s="46"/>
      <c r="I971" s="46"/>
      <c r="J971" s="46"/>
      <c r="K971" s="46"/>
      <c r="L971" s="46"/>
      <c r="M971" s="46"/>
      <c r="N971" s="46"/>
      <c r="O971" s="46"/>
      <c r="P971" s="46"/>
      <c r="Q971" s="46"/>
      <c r="R971" s="46"/>
      <c r="S971" s="46"/>
      <c r="T971" s="46"/>
      <c r="U971" s="2"/>
      <c r="V971" s="2"/>
      <c r="W971" s="2"/>
      <c r="X971" s="2"/>
      <c r="Y971" s="2"/>
      <c r="Z971" s="2"/>
    </row>
    <row r="972" spans="2:26" x14ac:dyDescent="0.3">
      <c r="B972" s="46"/>
      <c r="C972" s="46"/>
      <c r="D972" s="46"/>
      <c r="E972" s="46"/>
      <c r="F972" s="46"/>
      <c r="G972" s="46"/>
      <c r="I972" s="46"/>
      <c r="J972" s="46"/>
      <c r="K972" s="46"/>
      <c r="L972" s="46"/>
      <c r="M972" s="46"/>
      <c r="N972" s="46"/>
      <c r="O972" s="46"/>
      <c r="P972" s="46"/>
      <c r="Q972" s="46"/>
      <c r="R972" s="46"/>
      <c r="S972" s="46"/>
      <c r="T972" s="46"/>
      <c r="U972" s="2"/>
      <c r="V972" s="2"/>
      <c r="W972" s="2"/>
      <c r="X972" s="2"/>
      <c r="Y972" s="2"/>
      <c r="Z972" s="2"/>
    </row>
    <row r="973" spans="2:26" x14ac:dyDescent="0.3">
      <c r="B973" s="46"/>
      <c r="C973" s="46"/>
      <c r="D973" s="46"/>
      <c r="E973" s="46"/>
      <c r="F973" s="46"/>
      <c r="G973" s="46"/>
      <c r="I973" s="46"/>
      <c r="J973" s="46"/>
      <c r="K973" s="46"/>
      <c r="L973" s="46"/>
      <c r="M973" s="46"/>
      <c r="N973" s="46"/>
      <c r="O973" s="46"/>
      <c r="P973" s="46"/>
      <c r="Q973" s="46"/>
      <c r="R973" s="46"/>
      <c r="S973" s="46"/>
      <c r="T973" s="46"/>
      <c r="U973" s="2"/>
      <c r="V973" s="2"/>
      <c r="W973" s="2"/>
      <c r="X973" s="2"/>
      <c r="Y973" s="2"/>
      <c r="Z973" s="2"/>
    </row>
    <row r="974" spans="2:26" x14ac:dyDescent="0.3">
      <c r="B974" s="46"/>
      <c r="C974" s="46"/>
      <c r="D974" s="46"/>
      <c r="E974" s="46"/>
      <c r="F974" s="46"/>
      <c r="G974" s="46"/>
      <c r="I974" s="46"/>
      <c r="J974" s="46"/>
      <c r="K974" s="46"/>
      <c r="L974" s="46"/>
      <c r="M974" s="46"/>
      <c r="N974" s="46"/>
      <c r="O974" s="46"/>
      <c r="P974" s="46"/>
      <c r="Q974" s="46"/>
      <c r="R974" s="46"/>
      <c r="S974" s="46"/>
      <c r="T974" s="46"/>
      <c r="U974" s="2"/>
      <c r="V974" s="2"/>
      <c r="W974" s="2"/>
      <c r="X974" s="2"/>
      <c r="Y974" s="2"/>
      <c r="Z974" s="2"/>
    </row>
    <row r="975" spans="2:26" x14ac:dyDescent="0.3">
      <c r="B975" s="46"/>
      <c r="C975" s="46"/>
      <c r="D975" s="46"/>
      <c r="E975" s="46"/>
      <c r="F975" s="46"/>
      <c r="G975" s="46"/>
      <c r="I975" s="46"/>
      <c r="J975" s="46"/>
      <c r="K975" s="46"/>
      <c r="L975" s="46"/>
      <c r="M975" s="46"/>
      <c r="N975" s="46"/>
      <c r="O975" s="46"/>
      <c r="P975" s="46"/>
      <c r="Q975" s="46"/>
      <c r="R975" s="46"/>
      <c r="S975" s="46"/>
      <c r="T975" s="46"/>
      <c r="U975" s="2"/>
      <c r="V975" s="2"/>
      <c r="W975" s="2"/>
      <c r="X975" s="2"/>
      <c r="Y975" s="2"/>
      <c r="Z975" s="2"/>
    </row>
    <row r="976" spans="2:26" x14ac:dyDescent="0.3">
      <c r="B976" s="46"/>
      <c r="C976" s="46"/>
      <c r="D976" s="46"/>
      <c r="E976" s="46"/>
      <c r="F976" s="46"/>
      <c r="G976" s="46"/>
      <c r="I976" s="46"/>
      <c r="J976" s="46"/>
      <c r="K976" s="46"/>
      <c r="L976" s="46"/>
      <c r="M976" s="46"/>
      <c r="N976" s="46"/>
      <c r="O976" s="46"/>
      <c r="P976" s="46"/>
      <c r="Q976" s="46"/>
      <c r="R976" s="46"/>
      <c r="S976" s="46"/>
      <c r="T976" s="46"/>
      <c r="U976" s="2"/>
      <c r="V976" s="2"/>
      <c r="W976" s="2"/>
      <c r="X976" s="2"/>
      <c r="Y976" s="2"/>
      <c r="Z976" s="2"/>
    </row>
    <row r="977" spans="2:26" x14ac:dyDescent="0.3">
      <c r="B977" s="46"/>
      <c r="C977" s="46"/>
      <c r="D977" s="46"/>
      <c r="E977" s="46"/>
      <c r="F977" s="46"/>
      <c r="G977" s="46"/>
      <c r="I977" s="46"/>
      <c r="J977" s="46"/>
      <c r="K977" s="46"/>
      <c r="L977" s="46"/>
      <c r="M977" s="46"/>
      <c r="N977" s="46"/>
      <c r="O977" s="46"/>
      <c r="P977" s="46"/>
      <c r="Q977" s="46"/>
      <c r="R977" s="46"/>
      <c r="S977" s="46"/>
      <c r="T977" s="46"/>
      <c r="U977" s="2"/>
      <c r="V977" s="2"/>
      <c r="W977" s="2"/>
      <c r="X977" s="2"/>
      <c r="Y977" s="2"/>
      <c r="Z977" s="2"/>
    </row>
    <row r="978" spans="2:26" x14ac:dyDescent="0.3">
      <c r="B978" s="46"/>
      <c r="C978" s="46"/>
      <c r="D978" s="46"/>
      <c r="E978" s="46"/>
      <c r="F978" s="46"/>
      <c r="G978" s="46"/>
      <c r="I978" s="46"/>
      <c r="J978" s="46"/>
      <c r="K978" s="46"/>
      <c r="L978" s="46"/>
      <c r="M978" s="46"/>
      <c r="N978" s="46"/>
      <c r="O978" s="46"/>
      <c r="P978" s="46"/>
      <c r="Q978" s="46"/>
      <c r="R978" s="46"/>
      <c r="S978" s="46"/>
      <c r="T978" s="46"/>
      <c r="U978" s="2"/>
      <c r="V978" s="2"/>
      <c r="W978" s="2"/>
      <c r="X978" s="2"/>
      <c r="Y978" s="2"/>
      <c r="Z978" s="2"/>
    </row>
    <row r="979" spans="2:26" x14ac:dyDescent="0.3">
      <c r="B979" s="46"/>
      <c r="C979" s="46"/>
      <c r="D979" s="46"/>
      <c r="E979" s="46"/>
      <c r="F979" s="46"/>
      <c r="G979" s="46"/>
      <c r="I979" s="46"/>
      <c r="J979" s="46"/>
      <c r="K979" s="46"/>
      <c r="L979" s="46"/>
      <c r="M979" s="46"/>
      <c r="N979" s="46"/>
      <c r="O979" s="46"/>
      <c r="P979" s="46"/>
      <c r="Q979" s="46"/>
      <c r="R979" s="46"/>
      <c r="S979" s="46"/>
      <c r="T979" s="46"/>
      <c r="U979" s="2"/>
      <c r="V979" s="2"/>
      <c r="W979" s="2"/>
      <c r="X979" s="2"/>
      <c r="Y979" s="2"/>
      <c r="Z979" s="2"/>
    </row>
    <row r="980" spans="2:26" x14ac:dyDescent="0.3">
      <c r="B980" s="46"/>
      <c r="C980" s="46"/>
      <c r="D980" s="46"/>
      <c r="E980" s="46"/>
      <c r="F980" s="46"/>
      <c r="G980" s="46"/>
      <c r="I980" s="46"/>
      <c r="J980" s="46"/>
      <c r="K980" s="46"/>
      <c r="L980" s="46"/>
      <c r="M980" s="46"/>
      <c r="N980" s="46"/>
      <c r="O980" s="46"/>
      <c r="P980" s="46"/>
      <c r="Q980" s="46"/>
      <c r="R980" s="46"/>
      <c r="S980" s="46"/>
      <c r="T980" s="46"/>
      <c r="U980" s="2"/>
      <c r="V980" s="2"/>
      <c r="W980" s="2"/>
      <c r="X980" s="2"/>
      <c r="Y980" s="2"/>
      <c r="Z980" s="2"/>
    </row>
    <row r="981" spans="2:26" x14ac:dyDescent="0.3">
      <c r="B981" s="46"/>
      <c r="C981" s="46"/>
      <c r="D981" s="46"/>
      <c r="E981" s="46"/>
      <c r="F981" s="46"/>
      <c r="G981" s="46"/>
      <c r="I981" s="46"/>
      <c r="J981" s="46"/>
      <c r="K981" s="46"/>
      <c r="L981" s="46"/>
      <c r="M981" s="46"/>
      <c r="N981" s="46"/>
      <c r="O981" s="46"/>
      <c r="P981" s="46"/>
      <c r="Q981" s="46"/>
      <c r="R981" s="46"/>
      <c r="S981" s="46"/>
      <c r="T981" s="46"/>
      <c r="U981" s="2"/>
      <c r="V981" s="2"/>
      <c r="W981" s="2"/>
      <c r="X981" s="2"/>
      <c r="Y981" s="2"/>
      <c r="Z981" s="2"/>
    </row>
    <row r="982" spans="2:26" x14ac:dyDescent="0.3">
      <c r="B982" s="46"/>
      <c r="C982" s="46"/>
      <c r="D982" s="46"/>
      <c r="E982" s="46"/>
      <c r="F982" s="46"/>
      <c r="G982" s="46"/>
      <c r="I982" s="46"/>
      <c r="J982" s="46"/>
      <c r="K982" s="46"/>
      <c r="L982" s="46"/>
      <c r="M982" s="46"/>
      <c r="N982" s="46"/>
      <c r="O982" s="46"/>
      <c r="P982" s="46"/>
      <c r="Q982" s="46"/>
      <c r="R982" s="46"/>
      <c r="S982" s="46"/>
      <c r="T982" s="46"/>
      <c r="U982" s="2"/>
      <c r="V982" s="2"/>
      <c r="W982" s="2"/>
      <c r="X982" s="2"/>
      <c r="Y982" s="2"/>
      <c r="Z982" s="2"/>
    </row>
    <row r="983" spans="2:26" x14ac:dyDescent="0.3">
      <c r="B983" s="46"/>
      <c r="C983" s="46"/>
      <c r="D983" s="46"/>
      <c r="E983" s="46"/>
      <c r="F983" s="46"/>
      <c r="G983" s="46"/>
      <c r="I983" s="46"/>
      <c r="J983" s="46"/>
      <c r="K983" s="46"/>
      <c r="L983" s="46"/>
      <c r="M983" s="46"/>
      <c r="N983" s="46"/>
      <c r="O983" s="46"/>
      <c r="P983" s="46"/>
      <c r="Q983" s="46"/>
      <c r="R983" s="46"/>
      <c r="S983" s="46"/>
      <c r="T983" s="46"/>
      <c r="U983" s="2"/>
      <c r="V983" s="2"/>
      <c r="W983" s="2"/>
      <c r="X983" s="2"/>
      <c r="Y983" s="2"/>
      <c r="Z983" s="2"/>
    </row>
    <row r="984" spans="2:26" x14ac:dyDescent="0.3">
      <c r="B984" s="46"/>
      <c r="C984" s="46"/>
      <c r="D984" s="46"/>
      <c r="E984" s="46"/>
      <c r="F984" s="46"/>
      <c r="G984" s="46"/>
      <c r="I984" s="46"/>
      <c r="J984" s="46"/>
      <c r="K984" s="46"/>
      <c r="L984" s="46"/>
      <c r="M984" s="46"/>
      <c r="N984" s="46"/>
      <c r="O984" s="46"/>
      <c r="P984" s="46"/>
      <c r="Q984" s="46"/>
      <c r="R984" s="46"/>
      <c r="S984" s="46"/>
      <c r="T984" s="46"/>
      <c r="U984" s="2"/>
      <c r="V984" s="2"/>
      <c r="W984" s="2"/>
      <c r="X984" s="2"/>
      <c r="Y984" s="2"/>
      <c r="Z984" s="2"/>
    </row>
    <row r="985" spans="2:26" x14ac:dyDescent="0.3">
      <c r="B985" s="46"/>
      <c r="C985" s="46"/>
      <c r="D985" s="46"/>
      <c r="E985" s="46"/>
      <c r="F985" s="46"/>
      <c r="G985" s="46"/>
      <c r="I985" s="46"/>
      <c r="J985" s="46"/>
      <c r="K985" s="46"/>
      <c r="L985" s="46"/>
      <c r="M985" s="46"/>
      <c r="N985" s="46"/>
      <c r="O985" s="46"/>
      <c r="P985" s="46"/>
      <c r="Q985" s="46"/>
      <c r="R985" s="46"/>
      <c r="S985" s="46"/>
      <c r="T985" s="46"/>
      <c r="U985" s="2"/>
      <c r="V985" s="2"/>
      <c r="W985" s="2"/>
      <c r="X985" s="2"/>
      <c r="Y985" s="2"/>
      <c r="Z985" s="2"/>
    </row>
    <row r="986" spans="2:26" x14ac:dyDescent="0.3">
      <c r="B986" s="46"/>
      <c r="C986" s="46"/>
      <c r="D986" s="46"/>
      <c r="E986" s="46"/>
      <c r="F986" s="46"/>
      <c r="G986" s="46"/>
      <c r="I986" s="46"/>
      <c r="J986" s="46"/>
      <c r="K986" s="46"/>
      <c r="L986" s="46"/>
      <c r="M986" s="46"/>
      <c r="N986" s="46"/>
      <c r="O986" s="46"/>
      <c r="P986" s="46"/>
      <c r="Q986" s="46"/>
      <c r="R986" s="46"/>
      <c r="S986" s="46"/>
      <c r="T986" s="46"/>
      <c r="U986" s="2"/>
      <c r="V986" s="2"/>
      <c r="W986" s="2"/>
      <c r="X986" s="2"/>
      <c r="Y986" s="2"/>
      <c r="Z986" s="2"/>
    </row>
    <row r="987" spans="2:26" x14ac:dyDescent="0.3">
      <c r="B987" s="46"/>
      <c r="C987" s="46"/>
      <c r="D987" s="46"/>
      <c r="E987" s="46"/>
      <c r="F987" s="46"/>
      <c r="G987" s="46"/>
      <c r="I987" s="46"/>
      <c r="J987" s="46"/>
      <c r="K987" s="46"/>
      <c r="L987" s="46"/>
      <c r="M987" s="46"/>
      <c r="N987" s="46"/>
      <c r="O987" s="46"/>
      <c r="P987" s="46"/>
      <c r="Q987" s="46"/>
      <c r="R987" s="46"/>
      <c r="S987" s="46"/>
      <c r="T987" s="46"/>
      <c r="U987" s="2"/>
      <c r="V987" s="2"/>
      <c r="W987" s="2"/>
      <c r="X987" s="2"/>
      <c r="Y987" s="2"/>
      <c r="Z987" s="2"/>
    </row>
    <row r="988" spans="2:26" x14ac:dyDescent="0.3">
      <c r="B988" s="46"/>
      <c r="C988" s="46"/>
      <c r="D988" s="46"/>
      <c r="E988" s="46"/>
      <c r="F988" s="46"/>
      <c r="G988" s="46"/>
      <c r="I988" s="46"/>
      <c r="J988" s="46"/>
      <c r="K988" s="46"/>
      <c r="L988" s="46"/>
      <c r="M988" s="46"/>
      <c r="N988" s="46"/>
      <c r="O988" s="46"/>
      <c r="P988" s="46"/>
      <c r="Q988" s="46"/>
      <c r="R988" s="46"/>
      <c r="S988" s="46"/>
      <c r="T988" s="46"/>
      <c r="U988" s="2"/>
      <c r="V988" s="2"/>
      <c r="W988" s="2"/>
      <c r="X988" s="2"/>
      <c r="Y988" s="2"/>
      <c r="Z988" s="2"/>
    </row>
    <row r="989" spans="2:26" x14ac:dyDescent="0.3">
      <c r="B989" s="46"/>
      <c r="C989" s="46"/>
      <c r="D989" s="46"/>
      <c r="E989" s="46"/>
      <c r="F989" s="46"/>
      <c r="G989" s="46"/>
      <c r="I989" s="46"/>
      <c r="J989" s="46"/>
      <c r="K989" s="46"/>
      <c r="L989" s="46"/>
      <c r="M989" s="46"/>
      <c r="N989" s="46"/>
      <c r="O989" s="46"/>
      <c r="P989" s="46"/>
      <c r="Q989" s="46"/>
      <c r="R989" s="46"/>
      <c r="S989" s="46"/>
      <c r="T989" s="46"/>
      <c r="U989" s="2"/>
      <c r="V989" s="2"/>
      <c r="W989" s="2"/>
      <c r="X989" s="2"/>
      <c r="Y989" s="2"/>
      <c r="Z989" s="2"/>
    </row>
    <row r="990" spans="2:26" x14ac:dyDescent="0.3">
      <c r="B990" s="46"/>
      <c r="C990" s="46"/>
      <c r="D990" s="46"/>
      <c r="E990" s="46"/>
      <c r="F990" s="46"/>
      <c r="G990" s="46"/>
      <c r="I990" s="46"/>
      <c r="J990" s="46"/>
      <c r="K990" s="46"/>
      <c r="L990" s="46"/>
      <c r="M990" s="46"/>
      <c r="N990" s="46"/>
      <c r="O990" s="46"/>
      <c r="P990" s="46"/>
      <c r="Q990" s="46"/>
      <c r="R990" s="46"/>
      <c r="S990" s="46"/>
      <c r="T990" s="46"/>
      <c r="U990" s="2"/>
      <c r="V990" s="2"/>
      <c r="W990" s="2"/>
      <c r="X990" s="2"/>
      <c r="Y990" s="2"/>
      <c r="Z990" s="2"/>
    </row>
    <row r="991" spans="2:26" x14ac:dyDescent="0.3">
      <c r="B991" s="46"/>
      <c r="C991" s="46"/>
      <c r="D991" s="46"/>
      <c r="E991" s="46"/>
      <c r="F991" s="46"/>
      <c r="G991" s="46"/>
      <c r="I991" s="46"/>
      <c r="J991" s="46"/>
      <c r="K991" s="46"/>
      <c r="L991" s="46"/>
      <c r="M991" s="46"/>
      <c r="N991" s="46"/>
      <c r="O991" s="46"/>
      <c r="P991" s="46"/>
      <c r="Q991" s="46"/>
      <c r="R991" s="46"/>
      <c r="S991" s="46"/>
      <c r="T991" s="46"/>
      <c r="U991" s="2"/>
      <c r="V991" s="2"/>
      <c r="W991" s="2"/>
      <c r="X991" s="2"/>
      <c r="Y991" s="2"/>
      <c r="Z991" s="2"/>
    </row>
    <row r="992" spans="2:26" x14ac:dyDescent="0.3">
      <c r="B992" s="46"/>
      <c r="C992" s="46"/>
      <c r="D992" s="46"/>
      <c r="E992" s="46"/>
      <c r="F992" s="46"/>
      <c r="G992" s="46"/>
      <c r="I992" s="46"/>
      <c r="J992" s="46"/>
      <c r="K992" s="46"/>
      <c r="L992" s="46"/>
      <c r="M992" s="46"/>
      <c r="N992" s="46"/>
      <c r="O992" s="46"/>
      <c r="P992" s="46"/>
      <c r="Q992" s="46"/>
      <c r="R992" s="46"/>
      <c r="S992" s="46"/>
      <c r="T992" s="46"/>
      <c r="U992" s="2"/>
      <c r="V992" s="2"/>
      <c r="W992" s="2"/>
      <c r="X992" s="2"/>
      <c r="Y992" s="2"/>
      <c r="Z992" s="2"/>
    </row>
    <row r="993" spans="2:26" x14ac:dyDescent="0.3">
      <c r="B993" s="46"/>
      <c r="C993" s="46"/>
      <c r="D993" s="46"/>
      <c r="E993" s="46"/>
      <c r="F993" s="46"/>
      <c r="G993" s="46"/>
      <c r="I993" s="46"/>
      <c r="J993" s="46"/>
      <c r="K993" s="46"/>
      <c r="L993" s="46"/>
      <c r="M993" s="46"/>
      <c r="N993" s="46"/>
      <c r="O993" s="46"/>
      <c r="P993" s="46"/>
      <c r="Q993" s="46"/>
      <c r="R993" s="46"/>
      <c r="S993" s="46"/>
      <c r="T993" s="46"/>
      <c r="U993" s="2"/>
      <c r="V993" s="2"/>
      <c r="W993" s="2"/>
      <c r="X993" s="2"/>
      <c r="Y993" s="2"/>
      <c r="Z993" s="2"/>
    </row>
    <row r="994" spans="2:26" x14ac:dyDescent="0.3">
      <c r="B994" s="46"/>
      <c r="C994" s="46"/>
      <c r="D994" s="46"/>
      <c r="E994" s="46"/>
      <c r="F994" s="46"/>
      <c r="G994" s="46"/>
      <c r="I994" s="46"/>
      <c r="J994" s="46"/>
      <c r="K994" s="46"/>
      <c r="L994" s="46"/>
      <c r="M994" s="46"/>
      <c r="N994" s="46"/>
      <c r="O994" s="46"/>
      <c r="P994" s="46"/>
      <c r="Q994" s="46"/>
      <c r="R994" s="46"/>
      <c r="S994" s="46"/>
      <c r="T994" s="46"/>
      <c r="U994" s="2"/>
      <c r="V994" s="2"/>
      <c r="W994" s="2"/>
      <c r="X994" s="2"/>
      <c r="Y994" s="2"/>
      <c r="Z994" s="2"/>
    </row>
    <row r="995" spans="2:26" x14ac:dyDescent="0.3">
      <c r="B995" s="46"/>
      <c r="C995" s="46"/>
      <c r="D995" s="46"/>
      <c r="E995" s="46"/>
      <c r="F995" s="46"/>
      <c r="G995" s="46"/>
      <c r="I995" s="46"/>
      <c r="J995" s="46"/>
      <c r="K995" s="46"/>
      <c r="L995" s="46"/>
      <c r="M995" s="46"/>
      <c r="N995" s="46"/>
      <c r="O995" s="46"/>
      <c r="P995" s="46"/>
      <c r="Q995" s="46"/>
      <c r="R995" s="46"/>
      <c r="S995" s="46"/>
      <c r="T995" s="46"/>
      <c r="U995" s="2"/>
      <c r="V995" s="2"/>
      <c r="W995" s="2"/>
      <c r="X995" s="2"/>
      <c r="Y995" s="2"/>
      <c r="Z995" s="2"/>
    </row>
    <row r="996" spans="2:26" x14ac:dyDescent="0.3">
      <c r="B996" s="46"/>
      <c r="C996" s="46"/>
      <c r="D996" s="46"/>
      <c r="E996" s="46"/>
      <c r="F996" s="46"/>
      <c r="G996" s="46"/>
      <c r="I996" s="46"/>
      <c r="J996" s="46"/>
      <c r="K996" s="46"/>
      <c r="L996" s="46"/>
      <c r="M996" s="46"/>
      <c r="N996" s="46"/>
      <c r="O996" s="46"/>
      <c r="P996" s="46"/>
      <c r="Q996" s="46"/>
      <c r="R996" s="46"/>
      <c r="S996" s="46"/>
      <c r="T996" s="46"/>
      <c r="U996" s="2"/>
      <c r="V996" s="2"/>
      <c r="W996" s="2"/>
      <c r="X996" s="2"/>
      <c r="Y996" s="2"/>
      <c r="Z996" s="2"/>
    </row>
    <row r="997" spans="2:26" x14ac:dyDescent="0.3">
      <c r="B997" s="46"/>
      <c r="C997" s="46"/>
      <c r="D997" s="46"/>
      <c r="E997" s="46"/>
      <c r="F997" s="46"/>
      <c r="G997" s="46"/>
      <c r="I997" s="46"/>
      <c r="J997" s="46"/>
      <c r="K997" s="46"/>
      <c r="L997" s="46"/>
      <c r="M997" s="46"/>
      <c r="N997" s="46"/>
      <c r="O997" s="46"/>
      <c r="P997" s="46"/>
      <c r="Q997" s="46"/>
      <c r="R997" s="46"/>
      <c r="S997" s="46"/>
      <c r="T997" s="46"/>
      <c r="U997" s="2"/>
      <c r="V997" s="2"/>
      <c r="W997" s="2"/>
      <c r="X997" s="2"/>
      <c r="Y997" s="2"/>
      <c r="Z997" s="2"/>
    </row>
    <row r="998" spans="2:26" x14ac:dyDescent="0.3">
      <c r="B998" s="46"/>
      <c r="C998" s="46"/>
      <c r="D998" s="46"/>
      <c r="E998" s="46"/>
      <c r="F998" s="46"/>
      <c r="G998" s="46"/>
      <c r="I998" s="46"/>
      <c r="J998" s="46"/>
      <c r="K998" s="46"/>
      <c r="L998" s="46"/>
      <c r="M998" s="46"/>
      <c r="N998" s="46"/>
      <c r="O998" s="46"/>
      <c r="P998" s="46"/>
      <c r="Q998" s="46"/>
      <c r="R998" s="46"/>
      <c r="S998" s="46"/>
      <c r="T998" s="46"/>
      <c r="U998" s="2"/>
      <c r="V998" s="2"/>
      <c r="W998" s="2"/>
      <c r="X998" s="2"/>
      <c r="Y998" s="2"/>
      <c r="Z998" s="2"/>
    </row>
    <row r="999" spans="2:26" x14ac:dyDescent="0.3">
      <c r="B999" s="46"/>
      <c r="C999" s="46"/>
      <c r="D999" s="46"/>
      <c r="E999" s="46"/>
      <c r="F999" s="46"/>
      <c r="G999" s="46"/>
      <c r="I999" s="46"/>
      <c r="J999" s="46"/>
      <c r="K999" s="46"/>
      <c r="L999" s="46"/>
      <c r="M999" s="46"/>
      <c r="N999" s="46"/>
      <c r="O999" s="46"/>
      <c r="P999" s="46"/>
      <c r="Q999" s="46"/>
      <c r="R999" s="46"/>
      <c r="S999" s="46"/>
      <c r="T999" s="46"/>
      <c r="U999" s="2"/>
      <c r="V999" s="2"/>
      <c r="W999" s="2"/>
      <c r="X999" s="2"/>
      <c r="Y999" s="2"/>
      <c r="Z999" s="2"/>
    </row>
    <row r="1000" spans="2:26" x14ac:dyDescent="0.3">
      <c r="B1000" s="46"/>
      <c r="C1000" s="46"/>
      <c r="D1000" s="46"/>
      <c r="E1000" s="46"/>
      <c r="F1000" s="46"/>
      <c r="G1000" s="46"/>
      <c r="I1000" s="46"/>
      <c r="J1000" s="46"/>
      <c r="K1000" s="46"/>
      <c r="L1000" s="46"/>
      <c r="M1000" s="46"/>
      <c r="N1000" s="46"/>
      <c r="O1000" s="46"/>
      <c r="P1000" s="46"/>
      <c r="Q1000" s="46"/>
      <c r="R1000" s="46"/>
      <c r="S1000" s="46"/>
      <c r="T1000" s="46"/>
      <c r="U1000" s="2"/>
      <c r="V1000" s="2"/>
      <c r="W1000" s="2"/>
      <c r="X1000" s="2"/>
      <c r="Y1000" s="2"/>
      <c r="Z1000" s="2"/>
    </row>
    <row r="1001" spans="2:26" x14ac:dyDescent="0.3">
      <c r="B1001" s="46"/>
      <c r="C1001" s="46"/>
      <c r="D1001" s="46"/>
      <c r="E1001" s="46"/>
      <c r="F1001" s="46"/>
      <c r="G1001" s="46"/>
      <c r="I1001" s="46"/>
      <c r="J1001" s="46"/>
      <c r="K1001" s="46"/>
      <c r="L1001" s="46"/>
      <c r="M1001" s="46"/>
      <c r="N1001" s="46"/>
      <c r="O1001" s="46"/>
      <c r="P1001" s="46"/>
      <c r="Q1001" s="46"/>
      <c r="R1001" s="46"/>
      <c r="S1001" s="46"/>
      <c r="T1001" s="46"/>
      <c r="U1001" s="2"/>
      <c r="V1001" s="2"/>
      <c r="W1001" s="2"/>
      <c r="X1001" s="2"/>
      <c r="Y1001" s="2"/>
      <c r="Z1001" s="2"/>
    </row>
    <row r="1002" spans="2:26" x14ac:dyDescent="0.3">
      <c r="B1002" s="46"/>
      <c r="C1002" s="46"/>
      <c r="D1002" s="46"/>
      <c r="E1002" s="46"/>
      <c r="F1002" s="46"/>
      <c r="G1002" s="46"/>
      <c r="I1002" s="46"/>
      <c r="J1002" s="46"/>
      <c r="K1002" s="46"/>
      <c r="L1002" s="46"/>
      <c r="M1002" s="46"/>
      <c r="N1002" s="46"/>
      <c r="O1002" s="46"/>
      <c r="P1002" s="46"/>
      <c r="Q1002" s="46"/>
      <c r="R1002" s="46"/>
      <c r="S1002" s="46"/>
      <c r="T1002" s="46"/>
      <c r="U1002" s="2"/>
      <c r="V1002" s="2"/>
      <c r="W1002" s="2"/>
      <c r="X1002" s="2"/>
      <c r="Y1002" s="2"/>
      <c r="Z1002" s="2"/>
    </row>
    <row r="1003" spans="2:26" x14ac:dyDescent="0.3">
      <c r="B1003" s="46"/>
      <c r="C1003" s="46"/>
      <c r="D1003" s="46"/>
      <c r="E1003" s="46"/>
      <c r="F1003" s="46"/>
      <c r="G1003" s="46"/>
      <c r="I1003" s="46"/>
      <c r="J1003" s="46"/>
      <c r="K1003" s="46"/>
      <c r="L1003" s="46"/>
      <c r="M1003" s="46"/>
      <c r="N1003" s="46"/>
      <c r="O1003" s="46"/>
      <c r="P1003" s="46"/>
      <c r="Q1003" s="46"/>
      <c r="R1003" s="46"/>
      <c r="S1003" s="46"/>
      <c r="T1003" s="46"/>
      <c r="U1003" s="2"/>
      <c r="V1003" s="2"/>
      <c r="W1003" s="2"/>
      <c r="X1003" s="2"/>
      <c r="Y1003" s="2"/>
      <c r="Z1003" s="2"/>
    </row>
    <row r="1004" spans="2:26" x14ac:dyDescent="0.3">
      <c r="B1004" s="46"/>
      <c r="C1004" s="46"/>
      <c r="D1004" s="46"/>
      <c r="E1004" s="46"/>
      <c r="F1004" s="46"/>
      <c r="G1004" s="46"/>
      <c r="I1004" s="46"/>
      <c r="J1004" s="46"/>
      <c r="K1004" s="46"/>
      <c r="L1004" s="46"/>
      <c r="M1004" s="46"/>
      <c r="N1004" s="46"/>
      <c r="O1004" s="46"/>
      <c r="P1004" s="46"/>
      <c r="Q1004" s="46"/>
      <c r="R1004" s="46"/>
      <c r="S1004" s="46"/>
      <c r="T1004" s="46"/>
      <c r="U1004" s="2"/>
      <c r="V1004" s="2"/>
      <c r="W1004" s="2"/>
      <c r="X1004" s="2"/>
      <c r="Y1004" s="2"/>
      <c r="Z1004" s="2"/>
    </row>
    <row r="1005" spans="2:26" x14ac:dyDescent="0.3">
      <c r="B1005" s="46"/>
      <c r="C1005" s="46"/>
      <c r="D1005" s="46"/>
      <c r="E1005" s="46"/>
      <c r="F1005" s="46"/>
      <c r="G1005" s="46"/>
      <c r="I1005" s="46"/>
      <c r="J1005" s="46"/>
      <c r="K1005" s="46"/>
      <c r="L1005" s="46"/>
      <c r="M1005" s="46"/>
      <c r="N1005" s="46"/>
      <c r="O1005" s="46"/>
      <c r="P1005" s="46"/>
      <c r="Q1005" s="46"/>
      <c r="R1005" s="46"/>
      <c r="S1005" s="46"/>
      <c r="T1005" s="46"/>
      <c r="U1005" s="2"/>
      <c r="V1005" s="2"/>
      <c r="W1005" s="2"/>
      <c r="X1005" s="2"/>
      <c r="Y1005" s="2"/>
      <c r="Z1005" s="2"/>
    </row>
    <row r="1006" spans="2:26" x14ac:dyDescent="0.3">
      <c r="B1006" s="46"/>
      <c r="C1006" s="46"/>
      <c r="D1006" s="46"/>
      <c r="E1006" s="46"/>
      <c r="F1006" s="46"/>
      <c r="G1006" s="46"/>
      <c r="I1006" s="46"/>
      <c r="J1006" s="46"/>
      <c r="K1006" s="46"/>
      <c r="L1006" s="46"/>
      <c r="M1006" s="46"/>
      <c r="N1006" s="46"/>
      <c r="O1006" s="46"/>
      <c r="P1006" s="46"/>
      <c r="Q1006" s="46"/>
      <c r="R1006" s="46"/>
      <c r="S1006" s="46"/>
      <c r="T1006" s="46"/>
      <c r="U1006" s="2"/>
      <c r="V1006" s="2"/>
      <c r="W1006" s="2"/>
      <c r="X1006" s="2"/>
      <c r="Y1006" s="2"/>
      <c r="Z1006" s="2"/>
    </row>
    <row r="1007" spans="2:26" x14ac:dyDescent="0.3">
      <c r="B1007" s="46"/>
      <c r="C1007" s="46"/>
      <c r="D1007" s="46"/>
      <c r="E1007" s="46"/>
      <c r="F1007" s="46"/>
      <c r="G1007" s="46"/>
      <c r="I1007" s="46"/>
      <c r="J1007" s="46"/>
      <c r="K1007" s="46"/>
      <c r="L1007" s="46"/>
      <c r="M1007" s="46"/>
      <c r="N1007" s="46"/>
      <c r="O1007" s="46"/>
      <c r="P1007" s="46"/>
      <c r="Q1007" s="46"/>
      <c r="R1007" s="46"/>
      <c r="S1007" s="46"/>
      <c r="T1007" s="46"/>
      <c r="U1007" s="2"/>
      <c r="V1007" s="2"/>
      <c r="W1007" s="2"/>
      <c r="X1007" s="2"/>
      <c r="Y1007" s="2"/>
      <c r="Z1007" s="2"/>
    </row>
    <row r="1008" spans="2:26" x14ac:dyDescent="0.3">
      <c r="B1008" s="46"/>
      <c r="C1008" s="46"/>
      <c r="D1008" s="46"/>
      <c r="E1008" s="46"/>
      <c r="F1008" s="46"/>
      <c r="G1008" s="46"/>
      <c r="I1008" s="46"/>
      <c r="J1008" s="46"/>
      <c r="K1008" s="46"/>
      <c r="L1008" s="46"/>
      <c r="M1008" s="46"/>
      <c r="N1008" s="46"/>
      <c r="O1008" s="46"/>
      <c r="P1008" s="46"/>
      <c r="Q1008" s="46"/>
      <c r="R1008" s="46"/>
      <c r="S1008" s="46"/>
      <c r="T1008" s="46"/>
      <c r="U1008" s="2"/>
      <c r="V1008" s="2"/>
      <c r="W1008" s="2"/>
      <c r="X1008" s="2"/>
      <c r="Y1008" s="2"/>
      <c r="Z1008" s="2"/>
    </row>
    <row r="1009" spans="2:26" x14ac:dyDescent="0.3">
      <c r="B1009" s="46"/>
      <c r="C1009" s="46"/>
      <c r="D1009" s="46"/>
      <c r="E1009" s="46"/>
      <c r="F1009" s="46"/>
      <c r="G1009" s="46"/>
      <c r="I1009" s="46"/>
      <c r="J1009" s="46"/>
      <c r="K1009" s="46"/>
      <c r="L1009" s="46"/>
      <c r="M1009" s="46"/>
      <c r="N1009" s="46"/>
      <c r="O1009" s="46"/>
      <c r="P1009" s="46"/>
      <c r="Q1009" s="46"/>
      <c r="R1009" s="46"/>
      <c r="S1009" s="46"/>
      <c r="T1009" s="46"/>
      <c r="U1009" s="2"/>
      <c r="V1009" s="2"/>
      <c r="W1009" s="2"/>
      <c r="X1009" s="2"/>
      <c r="Y1009" s="2"/>
      <c r="Z1009" s="2"/>
    </row>
    <row r="1010" spans="2:26" x14ac:dyDescent="0.3">
      <c r="B1010" s="46"/>
      <c r="C1010" s="46"/>
      <c r="D1010" s="46"/>
      <c r="E1010" s="46"/>
      <c r="F1010" s="46"/>
      <c r="G1010" s="46"/>
      <c r="I1010" s="46"/>
      <c r="J1010" s="46"/>
      <c r="K1010" s="46"/>
      <c r="L1010" s="46"/>
      <c r="M1010" s="46"/>
      <c r="N1010" s="46"/>
      <c r="O1010" s="46"/>
      <c r="P1010" s="46"/>
      <c r="Q1010" s="46"/>
      <c r="R1010" s="46"/>
      <c r="S1010" s="46"/>
      <c r="T1010" s="46"/>
      <c r="U1010" s="2"/>
      <c r="V1010" s="2"/>
      <c r="W1010" s="2"/>
      <c r="X1010" s="2"/>
      <c r="Y1010" s="2"/>
      <c r="Z1010" s="2"/>
    </row>
    <row r="1011" spans="2:26" x14ac:dyDescent="0.3">
      <c r="B1011" s="46"/>
      <c r="C1011" s="46"/>
      <c r="D1011" s="46"/>
      <c r="E1011" s="46"/>
      <c r="F1011" s="46"/>
      <c r="G1011" s="46"/>
      <c r="I1011" s="46"/>
      <c r="J1011" s="46"/>
      <c r="K1011" s="46"/>
      <c r="L1011" s="46"/>
      <c r="M1011" s="46"/>
      <c r="N1011" s="46"/>
      <c r="O1011" s="46"/>
      <c r="P1011" s="46"/>
      <c r="Q1011" s="46"/>
      <c r="R1011" s="46"/>
      <c r="S1011" s="46"/>
      <c r="T1011" s="46"/>
      <c r="U1011" s="2"/>
      <c r="V1011" s="2"/>
      <c r="W1011" s="2"/>
      <c r="X1011" s="2"/>
      <c r="Y1011" s="2"/>
      <c r="Z1011" s="2"/>
    </row>
    <row r="1012" spans="2:26" x14ac:dyDescent="0.3">
      <c r="B1012" s="46"/>
      <c r="C1012" s="46"/>
      <c r="D1012" s="46"/>
      <c r="E1012" s="46"/>
      <c r="F1012" s="46"/>
      <c r="G1012" s="46"/>
      <c r="I1012" s="46"/>
      <c r="J1012" s="46"/>
      <c r="K1012" s="46"/>
      <c r="L1012" s="46"/>
      <c r="M1012" s="46"/>
      <c r="N1012" s="46"/>
      <c r="O1012" s="46"/>
      <c r="P1012" s="46"/>
      <c r="Q1012" s="46"/>
      <c r="R1012" s="46"/>
      <c r="S1012" s="46"/>
      <c r="T1012" s="46"/>
      <c r="U1012" s="2"/>
      <c r="V1012" s="2"/>
      <c r="W1012" s="2"/>
      <c r="X1012" s="2"/>
      <c r="Y1012" s="2"/>
      <c r="Z1012" s="2"/>
    </row>
    <row r="1013" spans="2:26" x14ac:dyDescent="0.3">
      <c r="B1013" s="46"/>
      <c r="C1013" s="46"/>
      <c r="D1013" s="46"/>
      <c r="E1013" s="46"/>
      <c r="F1013" s="46"/>
      <c r="G1013" s="46"/>
      <c r="I1013" s="46"/>
      <c r="J1013" s="46"/>
      <c r="K1013" s="46"/>
      <c r="L1013" s="46"/>
      <c r="M1013" s="46"/>
      <c r="N1013" s="46"/>
      <c r="O1013" s="46"/>
      <c r="P1013" s="46"/>
      <c r="Q1013" s="46"/>
      <c r="R1013" s="46"/>
      <c r="S1013" s="46"/>
      <c r="T1013" s="46"/>
      <c r="U1013" s="2"/>
      <c r="V1013" s="2"/>
      <c r="W1013" s="2"/>
      <c r="X1013" s="2"/>
      <c r="Y1013" s="2"/>
      <c r="Z1013" s="2"/>
    </row>
    <row r="1014" spans="2:26" x14ac:dyDescent="0.3">
      <c r="B1014" s="46"/>
      <c r="C1014" s="46"/>
      <c r="D1014" s="46"/>
      <c r="E1014" s="46"/>
      <c r="F1014" s="46"/>
      <c r="G1014" s="46"/>
      <c r="I1014" s="46"/>
      <c r="J1014" s="46"/>
      <c r="K1014" s="46"/>
      <c r="L1014" s="46"/>
      <c r="M1014" s="46"/>
      <c r="N1014" s="46"/>
      <c r="O1014" s="46"/>
      <c r="P1014" s="46"/>
      <c r="Q1014" s="46"/>
      <c r="R1014" s="46"/>
      <c r="S1014" s="46"/>
      <c r="T1014" s="46"/>
      <c r="U1014" s="2"/>
      <c r="V1014" s="2"/>
      <c r="W1014" s="2"/>
      <c r="X1014" s="2"/>
      <c r="Y1014" s="2"/>
      <c r="Z1014" s="2"/>
    </row>
    <row r="1015" spans="2:26" x14ac:dyDescent="0.3">
      <c r="B1015" s="46"/>
      <c r="C1015" s="46"/>
      <c r="D1015" s="46"/>
      <c r="E1015" s="46"/>
      <c r="F1015" s="46"/>
      <c r="G1015" s="46"/>
      <c r="I1015" s="46"/>
      <c r="J1015" s="46"/>
      <c r="K1015" s="46"/>
      <c r="L1015" s="46"/>
      <c r="M1015" s="46"/>
      <c r="N1015" s="46"/>
      <c r="O1015" s="46"/>
      <c r="P1015" s="46"/>
      <c r="Q1015" s="46"/>
      <c r="R1015" s="46"/>
      <c r="S1015" s="46"/>
      <c r="T1015" s="46"/>
      <c r="U1015" s="2"/>
      <c r="V1015" s="2"/>
      <c r="W1015" s="2"/>
      <c r="X1015" s="2"/>
      <c r="Y1015" s="2"/>
      <c r="Z1015" s="2"/>
    </row>
    <row r="1016" spans="2:26" x14ac:dyDescent="0.3">
      <c r="B1016" s="46"/>
      <c r="C1016" s="46"/>
      <c r="D1016" s="46"/>
      <c r="E1016" s="46"/>
      <c r="F1016" s="46"/>
      <c r="G1016" s="46"/>
      <c r="I1016" s="46"/>
      <c r="J1016" s="46"/>
      <c r="K1016" s="46"/>
      <c r="L1016" s="46"/>
      <c r="M1016" s="46"/>
      <c r="N1016" s="46"/>
      <c r="O1016" s="46"/>
      <c r="P1016" s="46"/>
      <c r="Q1016" s="46"/>
      <c r="R1016" s="46"/>
      <c r="S1016" s="46"/>
      <c r="T1016" s="46"/>
      <c r="U1016" s="2"/>
      <c r="V1016" s="2"/>
      <c r="W1016" s="2"/>
      <c r="X1016" s="2"/>
      <c r="Y1016" s="2"/>
      <c r="Z1016" s="2"/>
    </row>
    <row r="1017" spans="2:26" x14ac:dyDescent="0.3">
      <c r="B1017" s="46"/>
      <c r="C1017" s="46"/>
      <c r="D1017" s="46"/>
      <c r="E1017" s="46"/>
      <c r="F1017" s="46"/>
      <c r="G1017" s="46"/>
      <c r="I1017" s="46"/>
      <c r="J1017" s="46"/>
      <c r="K1017" s="46"/>
      <c r="L1017" s="46"/>
      <c r="M1017" s="46"/>
      <c r="N1017" s="46"/>
      <c r="O1017" s="46"/>
      <c r="P1017" s="46"/>
      <c r="Q1017" s="46"/>
      <c r="R1017" s="46"/>
      <c r="S1017" s="46"/>
      <c r="T1017" s="46"/>
      <c r="U1017" s="2"/>
      <c r="V1017" s="2"/>
      <c r="W1017" s="2"/>
      <c r="X1017" s="2"/>
      <c r="Y1017" s="2"/>
      <c r="Z1017" s="2"/>
    </row>
    <row r="1018" spans="2:26" x14ac:dyDescent="0.3">
      <c r="B1018" s="46"/>
      <c r="C1018" s="46"/>
      <c r="D1018" s="46"/>
      <c r="E1018" s="46"/>
      <c r="F1018" s="46"/>
      <c r="G1018" s="46"/>
      <c r="I1018" s="46"/>
      <c r="J1018" s="46"/>
      <c r="K1018" s="46"/>
      <c r="L1018" s="46"/>
      <c r="M1018" s="46"/>
      <c r="N1018" s="46"/>
      <c r="O1018" s="46"/>
      <c r="P1018" s="46"/>
      <c r="Q1018" s="46"/>
      <c r="R1018" s="46"/>
      <c r="S1018" s="46"/>
      <c r="T1018" s="46"/>
      <c r="U1018" s="2"/>
      <c r="V1018" s="2"/>
      <c r="W1018" s="2"/>
      <c r="X1018" s="2"/>
      <c r="Y1018" s="2"/>
      <c r="Z1018" s="2"/>
    </row>
    <row r="1019" spans="2:26" x14ac:dyDescent="0.3">
      <c r="B1019" s="46"/>
      <c r="C1019" s="46"/>
      <c r="D1019" s="46"/>
      <c r="E1019" s="46"/>
      <c r="F1019" s="46"/>
      <c r="G1019" s="46"/>
      <c r="I1019" s="46"/>
      <c r="J1019" s="46"/>
      <c r="K1019" s="46"/>
      <c r="L1019" s="46"/>
      <c r="M1019" s="46"/>
      <c r="N1019" s="46"/>
      <c r="O1019" s="46"/>
      <c r="P1019" s="46"/>
      <c r="Q1019" s="46"/>
      <c r="R1019" s="46"/>
      <c r="S1019" s="46"/>
      <c r="T1019" s="46"/>
      <c r="U1019" s="2"/>
      <c r="V1019" s="2"/>
      <c r="W1019" s="2"/>
      <c r="X1019" s="2"/>
      <c r="Y1019" s="2"/>
      <c r="Z1019" s="2"/>
    </row>
    <row r="1020" spans="2:26" x14ac:dyDescent="0.3">
      <c r="B1020" s="46"/>
      <c r="C1020" s="46"/>
      <c r="D1020" s="46"/>
      <c r="E1020" s="46"/>
      <c r="F1020" s="46"/>
      <c r="G1020" s="46"/>
      <c r="I1020" s="46"/>
      <c r="J1020" s="46"/>
      <c r="K1020" s="46"/>
      <c r="L1020" s="46"/>
      <c r="M1020" s="46"/>
      <c r="N1020" s="46"/>
      <c r="O1020" s="46"/>
      <c r="P1020" s="46"/>
      <c r="Q1020" s="46"/>
      <c r="R1020" s="46"/>
      <c r="S1020" s="46"/>
      <c r="T1020" s="46"/>
      <c r="U1020" s="2"/>
      <c r="V1020" s="2"/>
      <c r="W1020" s="2"/>
      <c r="X1020" s="2"/>
      <c r="Y1020" s="2"/>
      <c r="Z1020" s="2"/>
    </row>
    <row r="1021" spans="2:26" x14ac:dyDescent="0.3">
      <c r="B1021" s="46"/>
      <c r="C1021" s="46"/>
      <c r="D1021" s="46"/>
      <c r="E1021" s="46"/>
      <c r="F1021" s="46"/>
      <c r="G1021" s="46"/>
      <c r="I1021" s="46"/>
      <c r="J1021" s="46"/>
      <c r="K1021" s="46"/>
      <c r="L1021" s="46"/>
      <c r="M1021" s="46"/>
      <c r="N1021" s="46"/>
      <c r="O1021" s="46"/>
      <c r="P1021" s="46"/>
      <c r="Q1021" s="46"/>
      <c r="R1021" s="46"/>
      <c r="S1021" s="46"/>
      <c r="T1021" s="46"/>
      <c r="U1021" s="2"/>
      <c r="V1021" s="2"/>
      <c r="W1021" s="2"/>
      <c r="X1021" s="2"/>
      <c r="Y1021" s="2"/>
      <c r="Z1021" s="2"/>
    </row>
    <row r="1022" spans="2:26" x14ac:dyDescent="0.3">
      <c r="B1022" s="46"/>
      <c r="C1022" s="46"/>
      <c r="D1022" s="46"/>
      <c r="E1022" s="46"/>
      <c r="F1022" s="46"/>
      <c r="G1022" s="46"/>
      <c r="I1022" s="46"/>
      <c r="J1022" s="46"/>
      <c r="K1022" s="46"/>
      <c r="L1022" s="46"/>
      <c r="M1022" s="46"/>
      <c r="N1022" s="46"/>
      <c r="O1022" s="46"/>
      <c r="P1022" s="46"/>
      <c r="Q1022" s="46"/>
      <c r="R1022" s="46"/>
      <c r="S1022" s="46"/>
      <c r="T1022" s="46"/>
      <c r="U1022" s="2"/>
      <c r="V1022" s="2"/>
      <c r="W1022" s="2"/>
      <c r="X1022" s="2"/>
      <c r="Y1022" s="2"/>
      <c r="Z1022" s="2"/>
    </row>
    <row r="1023" spans="2:26" x14ac:dyDescent="0.3">
      <c r="B1023" s="46"/>
      <c r="C1023" s="46"/>
      <c r="D1023" s="46"/>
      <c r="E1023" s="46"/>
      <c r="F1023" s="46"/>
      <c r="G1023" s="46"/>
      <c r="I1023" s="46"/>
      <c r="J1023" s="46"/>
      <c r="K1023" s="46"/>
      <c r="L1023" s="46"/>
      <c r="M1023" s="46"/>
      <c r="N1023" s="46"/>
      <c r="O1023" s="46"/>
      <c r="P1023" s="46"/>
      <c r="Q1023" s="46"/>
      <c r="R1023" s="46"/>
      <c r="S1023" s="46"/>
      <c r="T1023" s="46"/>
      <c r="U1023" s="2"/>
      <c r="V1023" s="2"/>
      <c r="W1023" s="2"/>
      <c r="X1023" s="2"/>
      <c r="Y1023" s="2"/>
      <c r="Z1023" s="2"/>
    </row>
    <row r="1024" spans="2:26" x14ac:dyDescent="0.3">
      <c r="B1024" s="46"/>
      <c r="C1024" s="46"/>
      <c r="D1024" s="46"/>
      <c r="E1024" s="46"/>
      <c r="F1024" s="46"/>
      <c r="G1024" s="46"/>
      <c r="I1024" s="46"/>
      <c r="J1024" s="46"/>
      <c r="K1024" s="46"/>
      <c r="L1024" s="46"/>
      <c r="M1024" s="46"/>
      <c r="N1024" s="46"/>
      <c r="O1024" s="46"/>
      <c r="P1024" s="46"/>
      <c r="Q1024" s="46"/>
      <c r="R1024" s="46"/>
      <c r="S1024" s="46"/>
      <c r="T1024" s="46"/>
      <c r="U1024" s="2"/>
      <c r="V1024" s="2"/>
      <c r="W1024" s="2"/>
      <c r="X1024" s="2"/>
      <c r="Y1024" s="2"/>
      <c r="Z1024" s="2"/>
    </row>
    <row r="1025" spans="2:26" x14ac:dyDescent="0.3">
      <c r="B1025" s="46"/>
      <c r="C1025" s="46"/>
      <c r="D1025" s="46"/>
      <c r="E1025" s="46"/>
      <c r="F1025" s="46"/>
      <c r="G1025" s="46"/>
      <c r="I1025" s="46"/>
      <c r="J1025" s="46"/>
      <c r="K1025" s="46"/>
      <c r="L1025" s="46"/>
      <c r="M1025" s="46"/>
      <c r="N1025" s="46"/>
      <c r="O1025" s="46"/>
      <c r="P1025" s="46"/>
      <c r="Q1025" s="46"/>
      <c r="R1025" s="46"/>
      <c r="S1025" s="46"/>
      <c r="T1025" s="46"/>
      <c r="U1025" s="2"/>
      <c r="V1025" s="2"/>
      <c r="W1025" s="2"/>
      <c r="X1025" s="2"/>
      <c r="Y1025" s="2"/>
      <c r="Z1025" s="2"/>
    </row>
    <row r="1026" spans="2:26" x14ac:dyDescent="0.3">
      <c r="B1026" s="46"/>
      <c r="C1026" s="46"/>
      <c r="D1026" s="46"/>
      <c r="E1026" s="46"/>
      <c r="F1026" s="46"/>
      <c r="G1026" s="46"/>
      <c r="I1026" s="46"/>
      <c r="J1026" s="46"/>
      <c r="K1026" s="46"/>
      <c r="L1026" s="46"/>
      <c r="M1026" s="46"/>
      <c r="N1026" s="46"/>
      <c r="O1026" s="46"/>
      <c r="P1026" s="46"/>
      <c r="Q1026" s="46"/>
      <c r="R1026" s="46"/>
      <c r="S1026" s="46"/>
      <c r="T1026" s="46"/>
      <c r="U1026" s="2"/>
      <c r="V1026" s="2"/>
      <c r="W1026" s="2"/>
      <c r="X1026" s="2"/>
      <c r="Y1026" s="2"/>
      <c r="Z1026" s="2"/>
    </row>
    <row r="1027" spans="2:26" x14ac:dyDescent="0.3">
      <c r="B1027" s="46"/>
      <c r="C1027" s="46"/>
      <c r="D1027" s="46"/>
      <c r="E1027" s="46"/>
      <c r="F1027" s="46"/>
      <c r="G1027" s="46"/>
      <c r="I1027" s="46"/>
      <c r="J1027" s="46"/>
      <c r="K1027" s="46"/>
      <c r="L1027" s="46"/>
      <c r="M1027" s="46"/>
      <c r="N1027" s="46"/>
      <c r="O1027" s="46"/>
      <c r="P1027" s="46"/>
      <c r="Q1027" s="46"/>
      <c r="R1027" s="46"/>
      <c r="S1027" s="46"/>
      <c r="T1027" s="46"/>
      <c r="U1027" s="2"/>
      <c r="V1027" s="2"/>
      <c r="W1027" s="2"/>
      <c r="X1027" s="2"/>
      <c r="Y1027" s="2"/>
      <c r="Z1027" s="2"/>
    </row>
    <row r="1028" spans="2:26" x14ac:dyDescent="0.3">
      <c r="B1028" s="46"/>
      <c r="C1028" s="46"/>
      <c r="D1028" s="46"/>
      <c r="E1028" s="46"/>
      <c r="F1028" s="46"/>
      <c r="G1028" s="46"/>
      <c r="I1028" s="46"/>
      <c r="J1028" s="46"/>
      <c r="K1028" s="46"/>
      <c r="L1028" s="46"/>
      <c r="M1028" s="46"/>
      <c r="N1028" s="46"/>
      <c r="O1028" s="46"/>
      <c r="P1028" s="46"/>
      <c r="Q1028" s="46"/>
      <c r="R1028" s="46"/>
      <c r="S1028" s="46"/>
      <c r="T1028" s="46"/>
      <c r="U1028" s="2"/>
      <c r="V1028" s="2"/>
      <c r="W1028" s="2"/>
      <c r="X1028" s="2"/>
      <c r="Y1028" s="2"/>
      <c r="Z1028" s="2"/>
    </row>
    <row r="1029" spans="2:26" x14ac:dyDescent="0.3">
      <c r="B1029" s="46"/>
      <c r="C1029" s="46"/>
      <c r="D1029" s="46"/>
      <c r="E1029" s="46"/>
      <c r="F1029" s="46"/>
      <c r="G1029" s="46"/>
      <c r="I1029" s="46"/>
      <c r="J1029" s="46"/>
      <c r="K1029" s="46"/>
      <c r="L1029" s="46"/>
      <c r="M1029" s="46"/>
      <c r="N1029" s="46"/>
      <c r="O1029" s="46"/>
      <c r="P1029" s="46"/>
      <c r="Q1029" s="46"/>
      <c r="R1029" s="46"/>
      <c r="S1029" s="46"/>
      <c r="T1029" s="46"/>
      <c r="U1029" s="2"/>
      <c r="V1029" s="2"/>
      <c r="W1029" s="2"/>
      <c r="X1029" s="2"/>
      <c r="Y1029" s="2"/>
      <c r="Z1029" s="2"/>
    </row>
    <row r="1030" spans="2:26" x14ac:dyDescent="0.3">
      <c r="B1030" s="46"/>
      <c r="C1030" s="46"/>
      <c r="D1030" s="46"/>
      <c r="E1030" s="46"/>
      <c r="F1030" s="46"/>
      <c r="G1030" s="46"/>
      <c r="I1030" s="46"/>
      <c r="J1030" s="46"/>
      <c r="K1030" s="46"/>
      <c r="L1030" s="46"/>
      <c r="M1030" s="46"/>
      <c r="N1030" s="46"/>
      <c r="O1030" s="46"/>
      <c r="P1030" s="46"/>
      <c r="Q1030" s="46"/>
      <c r="R1030" s="46"/>
      <c r="S1030" s="46"/>
      <c r="T1030" s="46"/>
      <c r="U1030" s="2"/>
      <c r="V1030" s="2"/>
      <c r="W1030" s="2"/>
      <c r="X1030" s="2"/>
      <c r="Y1030" s="2"/>
      <c r="Z1030" s="2"/>
    </row>
    <row r="1031" spans="2:26" x14ac:dyDescent="0.3">
      <c r="B1031" s="46"/>
      <c r="C1031" s="46"/>
      <c r="D1031" s="46"/>
      <c r="E1031" s="46"/>
      <c r="F1031" s="46"/>
      <c r="G1031" s="46"/>
      <c r="I1031" s="46"/>
      <c r="J1031" s="46"/>
      <c r="K1031" s="46"/>
      <c r="L1031" s="46"/>
      <c r="M1031" s="46"/>
      <c r="N1031" s="46"/>
      <c r="O1031" s="46"/>
      <c r="P1031" s="46"/>
      <c r="Q1031" s="46"/>
      <c r="R1031" s="46"/>
      <c r="S1031" s="46"/>
      <c r="T1031" s="46"/>
      <c r="U1031" s="2"/>
      <c r="V1031" s="2"/>
      <c r="W1031" s="2"/>
      <c r="X1031" s="2"/>
      <c r="Y1031" s="2"/>
      <c r="Z1031" s="2"/>
    </row>
    <row r="1032" spans="2:26" x14ac:dyDescent="0.3">
      <c r="B1032" s="46"/>
      <c r="C1032" s="46"/>
      <c r="D1032" s="46"/>
      <c r="E1032" s="46"/>
      <c r="F1032" s="46"/>
      <c r="G1032" s="46"/>
      <c r="I1032" s="46"/>
      <c r="J1032" s="46"/>
      <c r="K1032" s="46"/>
      <c r="L1032" s="46"/>
      <c r="M1032" s="46"/>
      <c r="N1032" s="46"/>
      <c r="O1032" s="46"/>
      <c r="P1032" s="46"/>
      <c r="Q1032" s="46"/>
      <c r="R1032" s="46"/>
      <c r="S1032" s="46"/>
      <c r="T1032" s="46"/>
      <c r="U1032" s="2"/>
      <c r="V1032" s="2"/>
      <c r="W1032" s="2"/>
      <c r="X1032" s="2"/>
      <c r="Y1032" s="2"/>
      <c r="Z1032" s="2"/>
    </row>
    <row r="1033" spans="2:26" x14ac:dyDescent="0.3">
      <c r="B1033" s="46"/>
      <c r="C1033" s="46"/>
      <c r="D1033" s="46"/>
      <c r="E1033" s="46"/>
      <c r="F1033" s="46"/>
      <c r="G1033" s="46"/>
      <c r="I1033" s="46"/>
      <c r="J1033" s="46"/>
      <c r="K1033" s="46"/>
      <c r="L1033" s="46"/>
      <c r="M1033" s="46"/>
      <c r="N1033" s="46"/>
      <c r="O1033" s="46"/>
      <c r="P1033" s="46"/>
      <c r="Q1033" s="46"/>
      <c r="R1033" s="46"/>
      <c r="S1033" s="46"/>
      <c r="T1033" s="46"/>
      <c r="U1033" s="2"/>
      <c r="V1033" s="2"/>
      <c r="W1033" s="2"/>
      <c r="X1033" s="2"/>
      <c r="Y1033" s="2"/>
      <c r="Z1033" s="2"/>
    </row>
    <row r="1034" spans="2:26" x14ac:dyDescent="0.3">
      <c r="B1034" s="46"/>
      <c r="C1034" s="46"/>
      <c r="D1034" s="46"/>
      <c r="E1034" s="46"/>
      <c r="F1034" s="46"/>
      <c r="G1034" s="46"/>
      <c r="I1034" s="46"/>
      <c r="J1034" s="46"/>
      <c r="K1034" s="46"/>
      <c r="L1034" s="46"/>
      <c r="M1034" s="46"/>
      <c r="N1034" s="46"/>
      <c r="O1034" s="46"/>
      <c r="P1034" s="46"/>
      <c r="Q1034" s="46"/>
      <c r="R1034" s="46"/>
      <c r="S1034" s="46"/>
      <c r="T1034" s="46"/>
      <c r="U1034" s="2"/>
      <c r="V1034" s="2"/>
      <c r="W1034" s="2"/>
      <c r="X1034" s="2"/>
      <c r="Y1034" s="2"/>
      <c r="Z1034" s="2"/>
    </row>
    <row r="1035" spans="2:26" x14ac:dyDescent="0.3">
      <c r="B1035" s="46"/>
      <c r="C1035" s="46"/>
      <c r="D1035" s="46"/>
      <c r="E1035" s="46"/>
      <c r="F1035" s="46"/>
      <c r="G1035" s="46"/>
      <c r="I1035" s="46"/>
      <c r="J1035" s="46"/>
      <c r="K1035" s="46"/>
      <c r="L1035" s="46"/>
      <c r="M1035" s="46"/>
      <c r="N1035" s="46"/>
      <c r="O1035" s="46"/>
      <c r="P1035" s="46"/>
      <c r="Q1035" s="46"/>
      <c r="R1035" s="46"/>
      <c r="S1035" s="46"/>
      <c r="T1035" s="46"/>
      <c r="U1035" s="2"/>
      <c r="V1035" s="2"/>
      <c r="W1035" s="2"/>
      <c r="X1035" s="2"/>
      <c r="Y1035" s="2"/>
      <c r="Z1035" s="2"/>
    </row>
    <row r="1036" spans="2:26" x14ac:dyDescent="0.3">
      <c r="B1036" s="46"/>
      <c r="C1036" s="46"/>
      <c r="D1036" s="46"/>
      <c r="E1036" s="46"/>
      <c r="F1036" s="46"/>
      <c r="G1036" s="46"/>
      <c r="I1036" s="46"/>
      <c r="J1036" s="46"/>
      <c r="K1036" s="46"/>
      <c r="L1036" s="46"/>
      <c r="M1036" s="46"/>
      <c r="N1036" s="46"/>
      <c r="O1036" s="46"/>
      <c r="P1036" s="46"/>
      <c r="Q1036" s="46"/>
      <c r="R1036" s="46"/>
      <c r="S1036" s="46"/>
      <c r="T1036" s="46"/>
      <c r="U1036" s="2"/>
      <c r="V1036" s="2"/>
      <c r="W1036" s="2"/>
      <c r="X1036" s="2"/>
      <c r="Y1036" s="2"/>
      <c r="Z1036" s="2"/>
    </row>
    <row r="1037" spans="2:26" x14ac:dyDescent="0.3">
      <c r="B1037" s="46"/>
      <c r="C1037" s="46"/>
      <c r="D1037" s="46"/>
      <c r="E1037" s="46"/>
      <c r="F1037" s="46"/>
      <c r="G1037" s="46"/>
      <c r="I1037" s="46"/>
      <c r="J1037" s="46"/>
      <c r="K1037" s="46"/>
      <c r="L1037" s="46"/>
      <c r="M1037" s="46"/>
      <c r="N1037" s="46"/>
      <c r="O1037" s="46"/>
      <c r="P1037" s="46"/>
      <c r="Q1037" s="46"/>
      <c r="R1037" s="46"/>
      <c r="S1037" s="46"/>
      <c r="T1037" s="46"/>
      <c r="U1037" s="2"/>
      <c r="V1037" s="2"/>
      <c r="W1037" s="2"/>
      <c r="X1037" s="2"/>
      <c r="Y1037" s="2"/>
      <c r="Z1037" s="2"/>
    </row>
    <row r="1038" spans="2:26" x14ac:dyDescent="0.3">
      <c r="B1038" s="46"/>
      <c r="C1038" s="46"/>
      <c r="D1038" s="46"/>
      <c r="E1038" s="46"/>
      <c r="F1038" s="46"/>
      <c r="G1038" s="46"/>
      <c r="I1038" s="46"/>
      <c r="J1038" s="46"/>
      <c r="K1038" s="46"/>
      <c r="L1038" s="46"/>
      <c r="M1038" s="46"/>
      <c r="N1038" s="46"/>
      <c r="O1038" s="46"/>
      <c r="P1038" s="46"/>
      <c r="Q1038" s="46"/>
      <c r="R1038" s="46"/>
      <c r="S1038" s="46"/>
      <c r="T1038" s="46"/>
      <c r="U1038" s="2"/>
      <c r="V1038" s="2"/>
      <c r="W1038" s="2"/>
      <c r="X1038" s="2"/>
      <c r="Y1038" s="2"/>
      <c r="Z1038" s="2"/>
    </row>
    <row r="1039" spans="2:26" x14ac:dyDescent="0.3">
      <c r="B1039" s="46"/>
      <c r="C1039" s="46"/>
      <c r="D1039" s="46"/>
      <c r="E1039" s="46"/>
      <c r="F1039" s="46"/>
      <c r="G1039" s="46"/>
      <c r="I1039" s="46"/>
      <c r="J1039" s="46"/>
      <c r="K1039" s="46"/>
      <c r="L1039" s="46"/>
      <c r="M1039" s="46"/>
      <c r="N1039" s="46"/>
      <c r="O1039" s="46"/>
      <c r="P1039" s="46"/>
      <c r="Q1039" s="46"/>
      <c r="R1039" s="46"/>
      <c r="S1039" s="46"/>
      <c r="T1039" s="46"/>
      <c r="U1039" s="2"/>
      <c r="V1039" s="2"/>
      <c r="W1039" s="2"/>
      <c r="X1039" s="2"/>
      <c r="Y1039" s="2"/>
      <c r="Z1039" s="2"/>
    </row>
    <row r="1040" spans="2:26" x14ac:dyDescent="0.3">
      <c r="B1040" s="46"/>
      <c r="C1040" s="46"/>
      <c r="D1040" s="46"/>
      <c r="E1040" s="46"/>
      <c r="F1040" s="46"/>
      <c r="G1040" s="46"/>
      <c r="I1040" s="46"/>
      <c r="J1040" s="46"/>
      <c r="K1040" s="46"/>
      <c r="L1040" s="46"/>
      <c r="M1040" s="46"/>
      <c r="N1040" s="46"/>
      <c r="O1040" s="46"/>
      <c r="P1040" s="46"/>
      <c r="Q1040" s="46"/>
      <c r="R1040" s="46"/>
      <c r="S1040" s="46"/>
      <c r="T1040" s="46"/>
      <c r="U1040" s="2"/>
      <c r="V1040" s="2"/>
      <c r="W1040" s="2"/>
      <c r="X1040" s="2"/>
      <c r="Y1040" s="2"/>
      <c r="Z1040" s="2"/>
    </row>
    <row r="1041" spans="2:26" x14ac:dyDescent="0.3">
      <c r="B1041" s="46"/>
      <c r="C1041" s="46"/>
      <c r="D1041" s="46"/>
      <c r="E1041" s="46"/>
      <c r="F1041" s="46"/>
      <c r="G1041" s="46"/>
      <c r="I1041" s="46"/>
      <c r="J1041" s="46"/>
      <c r="K1041" s="46"/>
      <c r="L1041" s="46"/>
      <c r="M1041" s="46"/>
      <c r="N1041" s="46"/>
      <c r="O1041" s="46"/>
      <c r="P1041" s="46"/>
      <c r="Q1041" s="46"/>
      <c r="R1041" s="46"/>
      <c r="S1041" s="46"/>
      <c r="T1041" s="46"/>
      <c r="U1041" s="2"/>
      <c r="V1041" s="2"/>
      <c r="W1041" s="2"/>
      <c r="X1041" s="2"/>
      <c r="Y1041" s="2"/>
      <c r="Z1041" s="2"/>
    </row>
    <row r="1042" spans="2:26" x14ac:dyDescent="0.3">
      <c r="B1042" s="46"/>
      <c r="C1042" s="46"/>
      <c r="D1042" s="46"/>
      <c r="E1042" s="46"/>
      <c r="F1042" s="46"/>
      <c r="G1042" s="46"/>
      <c r="I1042" s="46"/>
      <c r="J1042" s="46"/>
      <c r="K1042" s="46"/>
      <c r="L1042" s="46"/>
      <c r="M1042" s="46"/>
      <c r="N1042" s="46"/>
      <c r="O1042" s="46"/>
      <c r="P1042" s="46"/>
      <c r="Q1042" s="46"/>
      <c r="R1042" s="46"/>
      <c r="S1042" s="46"/>
      <c r="T1042" s="46"/>
      <c r="U1042" s="2"/>
      <c r="V1042" s="2"/>
      <c r="W1042" s="2"/>
      <c r="X1042" s="2"/>
      <c r="Y1042" s="2"/>
      <c r="Z1042" s="2"/>
    </row>
    <row r="1043" spans="2:26" x14ac:dyDescent="0.3">
      <c r="B1043" s="46"/>
      <c r="C1043" s="46"/>
      <c r="D1043" s="46"/>
      <c r="E1043" s="46"/>
      <c r="F1043" s="46"/>
      <c r="G1043" s="46"/>
      <c r="I1043" s="46"/>
      <c r="J1043" s="46"/>
      <c r="K1043" s="46"/>
      <c r="L1043" s="46"/>
      <c r="M1043" s="46"/>
      <c r="N1043" s="46"/>
      <c r="O1043" s="46"/>
      <c r="P1043" s="46"/>
      <c r="Q1043" s="46"/>
      <c r="R1043" s="46"/>
      <c r="S1043" s="46"/>
      <c r="T1043" s="46"/>
      <c r="U1043" s="2"/>
      <c r="V1043" s="2"/>
      <c r="W1043" s="2"/>
      <c r="X1043" s="2"/>
      <c r="Y1043" s="2"/>
      <c r="Z1043" s="2"/>
    </row>
    <row r="1044" spans="2:26" x14ac:dyDescent="0.3">
      <c r="B1044" s="46"/>
      <c r="C1044" s="46"/>
      <c r="D1044" s="46"/>
      <c r="E1044" s="46"/>
      <c r="F1044" s="46"/>
      <c r="G1044" s="46"/>
      <c r="I1044" s="46"/>
      <c r="J1044" s="46"/>
      <c r="K1044" s="46"/>
      <c r="L1044" s="46"/>
      <c r="M1044" s="46"/>
      <c r="N1044" s="46"/>
      <c r="O1044" s="46"/>
      <c r="P1044" s="46"/>
      <c r="Q1044" s="46"/>
      <c r="R1044" s="46"/>
      <c r="S1044" s="46"/>
      <c r="T1044" s="46"/>
      <c r="U1044" s="2"/>
      <c r="V1044" s="2"/>
      <c r="W1044" s="2"/>
      <c r="X1044" s="2"/>
      <c r="Y1044" s="2"/>
      <c r="Z1044" s="2"/>
    </row>
    <row r="1045" spans="2:26" x14ac:dyDescent="0.3">
      <c r="B1045" s="46"/>
      <c r="C1045" s="46"/>
      <c r="D1045" s="46"/>
      <c r="E1045" s="46"/>
      <c r="F1045" s="46"/>
      <c r="G1045" s="46"/>
      <c r="I1045" s="46"/>
      <c r="J1045" s="46"/>
      <c r="K1045" s="46"/>
      <c r="L1045" s="46"/>
      <c r="M1045" s="46"/>
      <c r="N1045" s="46"/>
      <c r="O1045" s="46"/>
      <c r="P1045" s="46"/>
      <c r="Q1045" s="46"/>
      <c r="R1045" s="46"/>
      <c r="S1045" s="46"/>
      <c r="T1045" s="46"/>
      <c r="U1045" s="2"/>
      <c r="V1045" s="2"/>
      <c r="W1045" s="2"/>
      <c r="X1045" s="2"/>
      <c r="Y1045" s="2"/>
      <c r="Z1045" s="2"/>
    </row>
    <row r="1046" spans="2:26" x14ac:dyDescent="0.3">
      <c r="B1046" s="46"/>
      <c r="C1046" s="46"/>
      <c r="D1046" s="46"/>
      <c r="E1046" s="46"/>
      <c r="F1046" s="46"/>
      <c r="G1046" s="46"/>
      <c r="I1046" s="46"/>
      <c r="J1046" s="46"/>
      <c r="K1046" s="46"/>
      <c r="L1046" s="46"/>
      <c r="M1046" s="46"/>
      <c r="N1046" s="46"/>
      <c r="O1046" s="46"/>
      <c r="P1046" s="46"/>
      <c r="Q1046" s="46"/>
      <c r="R1046" s="46"/>
      <c r="S1046" s="46"/>
      <c r="T1046" s="46"/>
      <c r="U1046" s="2"/>
      <c r="V1046" s="2"/>
      <c r="W1046" s="2"/>
      <c r="X1046" s="2"/>
      <c r="Y1046" s="2"/>
      <c r="Z1046" s="2"/>
    </row>
    <row r="1047" spans="2:26" x14ac:dyDescent="0.3">
      <c r="B1047" s="46"/>
      <c r="C1047" s="46"/>
      <c r="D1047" s="46"/>
      <c r="E1047" s="46"/>
      <c r="F1047" s="46"/>
      <c r="G1047" s="46"/>
      <c r="I1047" s="46"/>
      <c r="J1047" s="46"/>
      <c r="K1047" s="46"/>
      <c r="L1047" s="46"/>
      <c r="M1047" s="46"/>
      <c r="N1047" s="46"/>
      <c r="O1047" s="46"/>
      <c r="P1047" s="46"/>
      <c r="Q1047" s="46"/>
      <c r="R1047" s="46"/>
      <c r="S1047" s="46"/>
      <c r="T1047" s="46"/>
      <c r="U1047" s="2"/>
      <c r="V1047" s="2"/>
      <c r="W1047" s="2"/>
      <c r="X1047" s="2"/>
      <c r="Y1047" s="2"/>
      <c r="Z1047" s="2"/>
    </row>
    <row r="1048" spans="2:26" x14ac:dyDescent="0.3">
      <c r="B1048" s="46"/>
      <c r="C1048" s="46"/>
      <c r="D1048" s="46"/>
      <c r="E1048" s="46"/>
      <c r="F1048" s="46"/>
      <c r="G1048" s="46"/>
      <c r="I1048" s="46"/>
      <c r="J1048" s="46"/>
      <c r="K1048" s="46"/>
      <c r="L1048" s="46"/>
      <c r="M1048" s="46"/>
      <c r="N1048" s="46"/>
      <c r="O1048" s="46"/>
      <c r="P1048" s="46"/>
      <c r="Q1048" s="46"/>
      <c r="R1048" s="46"/>
      <c r="S1048" s="46"/>
      <c r="T1048" s="46"/>
      <c r="U1048" s="2"/>
      <c r="V1048" s="2"/>
      <c r="W1048" s="2"/>
      <c r="X1048" s="2"/>
      <c r="Y1048" s="2"/>
      <c r="Z1048" s="2"/>
    </row>
    <row r="1049" spans="2:26" x14ac:dyDescent="0.3">
      <c r="B1049" s="46"/>
      <c r="C1049" s="46"/>
      <c r="D1049" s="46"/>
      <c r="E1049" s="46"/>
      <c r="F1049" s="46"/>
      <c r="G1049" s="46"/>
      <c r="I1049" s="46"/>
      <c r="J1049" s="46"/>
      <c r="K1049" s="46"/>
      <c r="L1049" s="46"/>
      <c r="M1049" s="46"/>
      <c r="N1049" s="46"/>
      <c r="O1049" s="46"/>
      <c r="P1049" s="46"/>
      <c r="Q1049" s="46"/>
      <c r="R1049" s="46"/>
      <c r="S1049" s="46"/>
      <c r="T1049" s="46"/>
      <c r="U1049" s="2"/>
      <c r="V1049" s="2"/>
      <c r="W1049" s="2"/>
      <c r="X1049" s="2"/>
      <c r="Y1049" s="2"/>
      <c r="Z1049" s="2"/>
    </row>
    <row r="1050" spans="2:26" x14ac:dyDescent="0.3">
      <c r="B1050" s="46"/>
      <c r="C1050" s="46"/>
      <c r="D1050" s="46"/>
      <c r="E1050" s="46"/>
      <c r="F1050" s="46"/>
      <c r="G1050" s="46"/>
      <c r="I1050" s="46"/>
      <c r="J1050" s="46"/>
      <c r="K1050" s="46"/>
      <c r="L1050" s="46"/>
      <c r="M1050" s="46"/>
      <c r="N1050" s="46"/>
      <c r="O1050" s="46"/>
      <c r="P1050" s="46"/>
      <c r="Q1050" s="46"/>
      <c r="R1050" s="46"/>
      <c r="S1050" s="46"/>
      <c r="T1050" s="46"/>
      <c r="U1050" s="2"/>
      <c r="V1050" s="2"/>
      <c r="W1050" s="2"/>
      <c r="X1050" s="2"/>
      <c r="Y1050" s="2"/>
      <c r="Z1050" s="2"/>
    </row>
    <row r="1051" spans="2:26" x14ac:dyDescent="0.3">
      <c r="B1051" s="46"/>
      <c r="C1051" s="46"/>
      <c r="D1051" s="46"/>
      <c r="E1051" s="46"/>
      <c r="F1051" s="46"/>
      <c r="G1051" s="46"/>
      <c r="I1051" s="46"/>
      <c r="J1051" s="46"/>
      <c r="K1051" s="46"/>
      <c r="L1051" s="46"/>
      <c r="M1051" s="46"/>
      <c r="N1051" s="46"/>
      <c r="O1051" s="46"/>
      <c r="P1051" s="46"/>
      <c r="Q1051" s="46"/>
      <c r="R1051" s="46"/>
      <c r="S1051" s="46"/>
      <c r="T1051" s="46"/>
      <c r="U1051" s="2"/>
      <c r="V1051" s="2"/>
      <c r="W1051" s="2"/>
      <c r="X1051" s="2"/>
      <c r="Y1051" s="2"/>
      <c r="Z1051" s="2"/>
    </row>
    <row r="1052" spans="2:26" x14ac:dyDescent="0.3">
      <c r="B1052" s="46"/>
      <c r="C1052" s="46"/>
      <c r="D1052" s="46"/>
      <c r="E1052" s="46"/>
      <c r="F1052" s="46"/>
      <c r="G1052" s="46"/>
      <c r="I1052" s="46"/>
      <c r="J1052" s="46"/>
      <c r="K1052" s="46"/>
      <c r="L1052" s="46"/>
      <c r="M1052" s="46"/>
      <c r="N1052" s="46"/>
      <c r="O1052" s="46"/>
      <c r="P1052" s="46"/>
      <c r="Q1052" s="46"/>
      <c r="R1052" s="46"/>
      <c r="S1052" s="46"/>
      <c r="T1052" s="46"/>
      <c r="U1052" s="2"/>
      <c r="V1052" s="2"/>
      <c r="W1052" s="2"/>
      <c r="X1052" s="2"/>
      <c r="Y1052" s="2"/>
      <c r="Z1052" s="2"/>
    </row>
    <row r="1053" spans="2:26" x14ac:dyDescent="0.3">
      <c r="B1053" s="46"/>
      <c r="C1053" s="46"/>
      <c r="D1053" s="46"/>
      <c r="E1053" s="46"/>
      <c r="F1053" s="46"/>
      <c r="G1053" s="46"/>
      <c r="I1053" s="46"/>
      <c r="J1053" s="46"/>
      <c r="K1053" s="46"/>
      <c r="L1053" s="46"/>
      <c r="M1053" s="46"/>
      <c r="N1053" s="46"/>
      <c r="O1053" s="46"/>
      <c r="P1053" s="46"/>
      <c r="Q1053" s="46"/>
      <c r="R1053" s="46"/>
      <c r="S1053" s="46"/>
      <c r="T1053" s="46"/>
      <c r="U1053" s="2"/>
      <c r="V1053" s="2"/>
      <c r="W1053" s="2"/>
      <c r="X1053" s="2"/>
      <c r="Y1053" s="2"/>
      <c r="Z1053" s="2"/>
    </row>
    <row r="1054" spans="2:26" x14ac:dyDescent="0.3">
      <c r="B1054" s="46"/>
      <c r="C1054" s="46"/>
      <c r="D1054" s="46"/>
      <c r="E1054" s="46"/>
      <c r="F1054" s="46"/>
      <c r="G1054" s="46"/>
      <c r="I1054" s="46"/>
      <c r="J1054" s="46"/>
      <c r="K1054" s="46"/>
      <c r="L1054" s="46"/>
      <c r="M1054" s="46"/>
      <c r="N1054" s="46"/>
      <c r="O1054" s="46"/>
      <c r="P1054" s="46"/>
      <c r="Q1054" s="46"/>
      <c r="R1054" s="46"/>
      <c r="S1054" s="46"/>
      <c r="T1054" s="46"/>
      <c r="U1054" s="2"/>
      <c r="V1054" s="2"/>
      <c r="W1054" s="2"/>
      <c r="X1054" s="2"/>
      <c r="Y1054" s="2"/>
      <c r="Z1054" s="2"/>
    </row>
    <row r="1055" spans="2:26" x14ac:dyDescent="0.3">
      <c r="B1055" s="46"/>
      <c r="C1055" s="46"/>
      <c r="D1055" s="46"/>
      <c r="E1055" s="46"/>
      <c r="F1055" s="46"/>
      <c r="G1055" s="46"/>
      <c r="I1055" s="46"/>
      <c r="J1055" s="46"/>
      <c r="K1055" s="46"/>
      <c r="L1055" s="46"/>
      <c r="M1055" s="46"/>
      <c r="N1055" s="46"/>
      <c r="O1055" s="46"/>
      <c r="P1055" s="46"/>
      <c r="Q1055" s="46"/>
      <c r="R1055" s="46"/>
      <c r="S1055" s="46"/>
      <c r="T1055" s="46"/>
      <c r="U1055" s="2"/>
      <c r="V1055" s="2"/>
      <c r="W1055" s="2"/>
      <c r="X1055" s="2"/>
      <c r="Y1055" s="2"/>
      <c r="Z1055" s="2"/>
    </row>
    <row r="1056" spans="2:26" x14ac:dyDescent="0.3">
      <c r="B1056" s="46"/>
      <c r="C1056" s="46"/>
      <c r="D1056" s="46"/>
      <c r="E1056" s="46"/>
      <c r="F1056" s="46"/>
      <c r="G1056" s="46"/>
      <c r="I1056" s="46"/>
      <c r="J1056" s="46"/>
      <c r="K1056" s="46"/>
      <c r="L1056" s="46"/>
      <c r="M1056" s="46"/>
      <c r="N1056" s="46"/>
      <c r="O1056" s="46"/>
      <c r="P1056" s="46"/>
      <c r="Q1056" s="46"/>
      <c r="R1056" s="46"/>
      <c r="S1056" s="46"/>
      <c r="T1056" s="46"/>
      <c r="U1056" s="2"/>
      <c r="V1056" s="2"/>
      <c r="W1056" s="2"/>
      <c r="X1056" s="2"/>
      <c r="Y1056" s="2"/>
      <c r="Z1056" s="2"/>
    </row>
    <row r="1057" spans="2:26" x14ac:dyDescent="0.3">
      <c r="B1057" s="46"/>
      <c r="C1057" s="46"/>
      <c r="D1057" s="46"/>
      <c r="E1057" s="46"/>
      <c r="F1057" s="46"/>
      <c r="G1057" s="46"/>
      <c r="I1057" s="46"/>
      <c r="J1057" s="46"/>
      <c r="K1057" s="46"/>
      <c r="L1057" s="46"/>
      <c r="M1057" s="46"/>
      <c r="N1057" s="46"/>
      <c r="O1057" s="46"/>
      <c r="P1057" s="46"/>
      <c r="Q1057" s="46"/>
      <c r="R1057" s="46"/>
      <c r="S1057" s="46"/>
      <c r="T1057" s="46"/>
      <c r="U1057" s="2"/>
      <c r="V1057" s="2"/>
      <c r="W1057" s="2"/>
      <c r="X1057" s="2"/>
      <c r="Y1057" s="2"/>
      <c r="Z1057" s="2"/>
    </row>
    <row r="1058" spans="2:26" x14ac:dyDescent="0.3">
      <c r="B1058" s="46"/>
      <c r="C1058" s="46"/>
      <c r="D1058" s="46"/>
      <c r="E1058" s="46"/>
      <c r="F1058" s="46"/>
      <c r="G1058" s="46"/>
      <c r="I1058" s="46"/>
      <c r="J1058" s="46"/>
      <c r="K1058" s="46"/>
      <c r="L1058" s="46"/>
      <c r="M1058" s="46"/>
      <c r="N1058" s="46"/>
      <c r="O1058" s="46"/>
      <c r="P1058" s="46"/>
      <c r="Q1058" s="46"/>
      <c r="R1058" s="46"/>
      <c r="S1058" s="46"/>
      <c r="T1058" s="46"/>
      <c r="U1058" s="2"/>
      <c r="V1058" s="2"/>
      <c r="W1058" s="2"/>
      <c r="X1058" s="2"/>
      <c r="Y1058" s="2"/>
      <c r="Z1058" s="2"/>
    </row>
    <row r="1059" spans="2:26" x14ac:dyDescent="0.3">
      <c r="B1059" s="46"/>
      <c r="C1059" s="46"/>
      <c r="D1059" s="46"/>
      <c r="E1059" s="46"/>
      <c r="F1059" s="46"/>
      <c r="G1059" s="46"/>
      <c r="I1059" s="46"/>
      <c r="J1059" s="46"/>
      <c r="K1059" s="46"/>
      <c r="L1059" s="46"/>
      <c r="M1059" s="46"/>
      <c r="N1059" s="46"/>
      <c r="O1059" s="46"/>
      <c r="P1059" s="46"/>
      <c r="Q1059" s="46"/>
      <c r="R1059" s="46"/>
      <c r="S1059" s="46"/>
      <c r="T1059" s="46"/>
      <c r="U1059" s="2"/>
      <c r="V1059" s="2"/>
      <c r="W1059" s="2"/>
      <c r="X1059" s="2"/>
      <c r="Y1059" s="2"/>
      <c r="Z1059" s="2"/>
    </row>
    <row r="1060" spans="2:26" x14ac:dyDescent="0.3">
      <c r="B1060" s="46"/>
      <c r="C1060" s="46"/>
      <c r="D1060" s="46"/>
      <c r="E1060" s="46"/>
      <c r="F1060" s="46"/>
      <c r="G1060" s="46"/>
      <c r="I1060" s="46"/>
      <c r="J1060" s="46"/>
      <c r="K1060" s="46"/>
      <c r="L1060" s="46"/>
      <c r="M1060" s="46"/>
      <c r="N1060" s="46"/>
      <c r="O1060" s="46"/>
      <c r="P1060" s="46"/>
      <c r="Q1060" s="46"/>
      <c r="R1060" s="46"/>
      <c r="S1060" s="46"/>
      <c r="T1060" s="46"/>
      <c r="U1060" s="2"/>
      <c r="V1060" s="2"/>
      <c r="W1060" s="2"/>
      <c r="X1060" s="2"/>
      <c r="Y1060" s="2"/>
      <c r="Z1060" s="2"/>
    </row>
    <row r="1061" spans="2:26" x14ac:dyDescent="0.3">
      <c r="B1061" s="46"/>
      <c r="C1061" s="46"/>
      <c r="D1061" s="46"/>
      <c r="E1061" s="46"/>
      <c r="F1061" s="46"/>
      <c r="G1061" s="46"/>
      <c r="I1061" s="46"/>
      <c r="J1061" s="46"/>
      <c r="K1061" s="46"/>
      <c r="L1061" s="46"/>
      <c r="M1061" s="46"/>
      <c r="N1061" s="46"/>
      <c r="O1061" s="46"/>
      <c r="P1061" s="46"/>
      <c r="Q1061" s="46"/>
      <c r="R1061" s="46"/>
      <c r="S1061" s="46"/>
      <c r="T1061" s="46"/>
      <c r="U1061" s="2"/>
      <c r="V1061" s="2"/>
      <c r="W1061" s="2"/>
      <c r="X1061" s="2"/>
      <c r="Y1061" s="2"/>
      <c r="Z1061" s="2"/>
    </row>
    <row r="1062" spans="2:26" x14ac:dyDescent="0.3">
      <c r="B1062" s="46"/>
      <c r="C1062" s="46"/>
      <c r="D1062" s="46"/>
      <c r="E1062" s="46"/>
      <c r="F1062" s="46"/>
      <c r="G1062" s="46"/>
      <c r="I1062" s="46"/>
      <c r="J1062" s="46"/>
      <c r="K1062" s="46"/>
      <c r="L1062" s="46"/>
      <c r="M1062" s="46"/>
      <c r="N1062" s="46"/>
      <c r="O1062" s="46"/>
      <c r="P1062" s="46"/>
      <c r="Q1062" s="46"/>
      <c r="R1062" s="46"/>
      <c r="S1062" s="46"/>
      <c r="T1062" s="46"/>
      <c r="U1062" s="2"/>
      <c r="V1062" s="2"/>
      <c r="W1062" s="2"/>
      <c r="X1062" s="2"/>
      <c r="Y1062" s="2"/>
      <c r="Z1062" s="2"/>
    </row>
    <row r="1063" spans="2:26" x14ac:dyDescent="0.3">
      <c r="B1063" s="3"/>
      <c r="C1063" s="3"/>
      <c r="D1063" s="3"/>
      <c r="E1063" s="3"/>
      <c r="F1063" s="3"/>
      <c r="G1063" s="3"/>
      <c r="I1063" s="3"/>
      <c r="J1063" s="3"/>
      <c r="K1063" s="3"/>
      <c r="L1063" s="3"/>
      <c r="M1063" s="3"/>
      <c r="N1063" s="3"/>
      <c r="O1063" s="3"/>
      <c r="P1063" s="3"/>
      <c r="Q1063" s="3"/>
      <c r="R1063" s="3"/>
      <c r="S1063" s="46"/>
      <c r="T1063" s="46"/>
      <c r="U1063" s="2"/>
      <c r="V1063" s="2"/>
      <c r="W1063" s="2"/>
      <c r="X1063" s="2"/>
      <c r="Y1063" s="2"/>
      <c r="Z1063" s="2"/>
    </row>
    <row r="1064" spans="2:26" x14ac:dyDescent="0.3">
      <c r="B1064" s="3"/>
      <c r="C1064" s="3"/>
      <c r="D1064" s="3"/>
      <c r="E1064" s="3"/>
      <c r="F1064" s="3"/>
      <c r="G1064" s="3"/>
      <c r="I1064" s="3"/>
      <c r="J1064" s="3"/>
      <c r="K1064" s="3"/>
      <c r="L1064" s="3"/>
      <c r="M1064" s="3"/>
      <c r="N1064" s="3"/>
      <c r="O1064" s="3"/>
      <c r="P1064" s="3"/>
      <c r="Q1064" s="3"/>
      <c r="R1064" s="3"/>
      <c r="S1064" s="46"/>
      <c r="T1064" s="46"/>
      <c r="U1064" s="2"/>
      <c r="V1064" s="2"/>
      <c r="W1064" s="2"/>
      <c r="X1064" s="2"/>
      <c r="Y1064" s="2"/>
      <c r="Z1064" s="2"/>
    </row>
    <row r="1065" spans="2:26" x14ac:dyDescent="0.3">
      <c r="B1065" s="3"/>
      <c r="C1065" s="3"/>
      <c r="D1065" s="3"/>
      <c r="E1065" s="3"/>
      <c r="F1065" s="3"/>
      <c r="G1065" s="3"/>
      <c r="I1065" s="3"/>
      <c r="J1065" s="3"/>
      <c r="K1065" s="3"/>
      <c r="L1065" s="3"/>
      <c r="M1065" s="3"/>
      <c r="N1065" s="3"/>
      <c r="O1065" s="3"/>
      <c r="P1065" s="3"/>
      <c r="Q1065" s="3"/>
      <c r="R1065" s="3"/>
      <c r="S1065" s="46"/>
      <c r="T1065" s="46"/>
      <c r="U1065" s="2"/>
      <c r="V1065" s="2"/>
      <c r="W1065" s="2"/>
      <c r="X1065" s="2"/>
      <c r="Y1065" s="2"/>
      <c r="Z1065" s="2"/>
    </row>
    <row r="1066" spans="2:26" x14ac:dyDescent="0.3">
      <c r="B1066" s="3"/>
      <c r="C1066" s="3"/>
      <c r="D1066" s="3"/>
      <c r="E1066" s="3"/>
      <c r="F1066" s="3"/>
      <c r="G1066" s="3"/>
      <c r="I1066" s="3"/>
      <c r="J1066" s="3"/>
      <c r="K1066" s="3"/>
      <c r="L1066" s="3"/>
      <c r="M1066" s="3"/>
      <c r="N1066" s="3"/>
      <c r="O1066" s="3"/>
      <c r="P1066" s="3"/>
      <c r="Q1066" s="3"/>
      <c r="R1066" s="3"/>
      <c r="S1066" s="46"/>
      <c r="T1066" s="46"/>
      <c r="U1066" s="2"/>
      <c r="V1066" s="2"/>
      <c r="W1066" s="2"/>
      <c r="X1066" s="2"/>
      <c r="Y1066" s="2"/>
      <c r="Z1066" s="2"/>
    </row>
    <row r="1067" spans="2:26" x14ac:dyDescent="0.3">
      <c r="B1067" s="3"/>
      <c r="C1067" s="3"/>
      <c r="D1067" s="3"/>
      <c r="E1067" s="3"/>
      <c r="F1067" s="3"/>
      <c r="G1067" s="3"/>
      <c r="I1067" s="3"/>
      <c r="J1067" s="3"/>
      <c r="K1067" s="3"/>
      <c r="L1067" s="3"/>
      <c r="M1067" s="3"/>
      <c r="N1067" s="3"/>
      <c r="O1067" s="3"/>
      <c r="P1067" s="3"/>
      <c r="Q1067" s="3"/>
      <c r="R1067" s="3"/>
      <c r="S1067" s="46"/>
      <c r="T1067" s="46"/>
      <c r="U1067" s="2"/>
      <c r="V1067" s="2"/>
      <c r="W1067" s="2"/>
      <c r="X1067" s="2"/>
      <c r="Y1067" s="2"/>
      <c r="Z1067" s="2"/>
    </row>
    <row r="1068" spans="2:26" x14ac:dyDescent="0.3">
      <c r="B1068" s="3"/>
      <c r="C1068" s="3"/>
      <c r="D1068" s="3"/>
      <c r="E1068" s="3"/>
      <c r="F1068" s="3"/>
      <c r="G1068" s="3"/>
      <c r="I1068" s="3"/>
      <c r="J1068" s="3"/>
      <c r="K1068" s="3"/>
      <c r="L1068" s="3"/>
      <c r="M1068" s="3"/>
      <c r="N1068" s="3"/>
      <c r="O1068" s="3"/>
      <c r="P1068" s="3"/>
      <c r="Q1068" s="3"/>
      <c r="R1068" s="3"/>
      <c r="S1068" s="46"/>
      <c r="T1068" s="46"/>
      <c r="U1068" s="2"/>
      <c r="V1068" s="2"/>
      <c r="W1068" s="2"/>
      <c r="X1068" s="2"/>
      <c r="Y1068" s="2"/>
      <c r="Z1068" s="2"/>
    </row>
    <row r="1069" spans="2:26" x14ac:dyDescent="0.3">
      <c r="B1069" s="3"/>
      <c r="C1069" s="3"/>
      <c r="D1069" s="3"/>
      <c r="E1069" s="3"/>
      <c r="F1069" s="3"/>
      <c r="G1069" s="3"/>
      <c r="I1069" s="3"/>
      <c r="J1069" s="3"/>
      <c r="K1069" s="3"/>
      <c r="L1069" s="3"/>
      <c r="M1069" s="3"/>
      <c r="N1069" s="3"/>
      <c r="O1069" s="3"/>
      <c r="P1069" s="3"/>
      <c r="Q1069" s="3"/>
      <c r="R1069" s="3"/>
      <c r="S1069" s="46"/>
      <c r="T1069" s="46"/>
      <c r="U1069" s="2"/>
      <c r="V1069" s="2"/>
      <c r="W1069" s="2"/>
      <c r="X1069" s="2"/>
      <c r="Y1069" s="2"/>
      <c r="Z1069" s="2"/>
    </row>
    <row r="1070" spans="2:26" x14ac:dyDescent="0.3">
      <c r="B1070" s="3"/>
      <c r="C1070" s="3"/>
      <c r="D1070" s="3"/>
      <c r="E1070" s="3"/>
      <c r="F1070" s="3"/>
      <c r="G1070" s="3"/>
      <c r="I1070" s="3"/>
      <c r="J1070" s="3"/>
      <c r="K1070" s="3"/>
      <c r="L1070" s="3"/>
      <c r="M1070" s="3"/>
      <c r="N1070" s="3"/>
      <c r="O1070" s="3"/>
      <c r="P1070" s="3"/>
      <c r="Q1070" s="3"/>
      <c r="R1070" s="3"/>
      <c r="S1070" s="46"/>
      <c r="T1070" s="46"/>
      <c r="U1070" s="2"/>
      <c r="V1070" s="2"/>
      <c r="W1070" s="2"/>
      <c r="X1070" s="2"/>
      <c r="Y1070" s="2"/>
      <c r="Z1070" s="2"/>
    </row>
    <row r="1071" spans="2:26" x14ac:dyDescent="0.3">
      <c r="B1071" s="3"/>
      <c r="C1071" s="3"/>
      <c r="D1071" s="3"/>
      <c r="E1071" s="3"/>
      <c r="F1071" s="3"/>
      <c r="G1071" s="3"/>
      <c r="I1071" s="3"/>
      <c r="J1071" s="3"/>
      <c r="K1071" s="3"/>
      <c r="L1071" s="3"/>
      <c r="M1071" s="3"/>
      <c r="N1071" s="3"/>
      <c r="O1071" s="3"/>
      <c r="P1071" s="3"/>
      <c r="Q1071" s="3"/>
      <c r="R1071" s="3"/>
      <c r="S1071" s="46"/>
      <c r="T1071" s="46"/>
      <c r="U1071" s="2"/>
      <c r="V1071" s="2"/>
      <c r="W1071" s="2"/>
      <c r="X1071" s="2"/>
      <c r="Y1071" s="2"/>
      <c r="Z1071" s="2"/>
    </row>
    <row r="1072" spans="2:26" x14ac:dyDescent="0.3">
      <c r="B1072" s="3"/>
      <c r="C1072" s="3"/>
      <c r="D1072" s="3"/>
      <c r="E1072" s="3"/>
      <c r="F1072" s="3"/>
      <c r="G1072" s="3"/>
      <c r="I1072" s="3"/>
      <c r="J1072" s="3"/>
      <c r="K1072" s="3"/>
      <c r="L1072" s="3"/>
      <c r="M1072" s="3"/>
      <c r="N1072" s="3"/>
      <c r="O1072" s="3"/>
      <c r="P1072" s="3"/>
      <c r="Q1072" s="3"/>
      <c r="R1072" s="3"/>
      <c r="S1072" s="46"/>
      <c r="T1072" s="46"/>
      <c r="U1072" s="2"/>
      <c r="V1072" s="2"/>
      <c r="W1072" s="2"/>
      <c r="X1072" s="2"/>
      <c r="Y1072" s="2"/>
      <c r="Z1072" s="2"/>
    </row>
    <row r="1073" spans="2:26" x14ac:dyDescent="0.3">
      <c r="B1073" s="3"/>
      <c r="C1073" s="3"/>
      <c r="D1073" s="3"/>
      <c r="E1073" s="3"/>
      <c r="F1073" s="3"/>
      <c r="G1073" s="3"/>
      <c r="I1073" s="3"/>
      <c r="J1073" s="3"/>
      <c r="K1073" s="3"/>
      <c r="L1073" s="3"/>
      <c r="M1073" s="3"/>
      <c r="N1073" s="3"/>
      <c r="O1073" s="3"/>
      <c r="P1073" s="3"/>
      <c r="Q1073" s="3"/>
      <c r="R1073" s="3"/>
      <c r="S1073" s="46"/>
      <c r="T1073" s="46"/>
      <c r="U1073" s="2"/>
      <c r="V1073" s="2"/>
      <c r="W1073" s="2"/>
      <c r="X1073" s="2"/>
      <c r="Y1073" s="2"/>
      <c r="Z1073" s="2"/>
    </row>
    <row r="1074" spans="2:26" x14ac:dyDescent="0.3">
      <c r="B1074" s="3"/>
      <c r="C1074" s="3"/>
      <c r="D1074" s="3"/>
      <c r="E1074" s="3"/>
      <c r="F1074" s="3"/>
      <c r="G1074" s="3"/>
      <c r="I1074" s="3"/>
      <c r="J1074" s="3"/>
      <c r="K1074" s="3"/>
      <c r="L1074" s="3"/>
      <c r="M1074" s="3"/>
      <c r="N1074" s="3"/>
      <c r="O1074" s="3"/>
      <c r="P1074" s="3"/>
      <c r="Q1074" s="3"/>
      <c r="R1074" s="3"/>
      <c r="S1074" s="46"/>
      <c r="T1074" s="46"/>
      <c r="U1074" s="2"/>
      <c r="V1074" s="2"/>
      <c r="W1074" s="2"/>
      <c r="X1074" s="2"/>
      <c r="Y1074" s="2"/>
      <c r="Z1074" s="2"/>
    </row>
    <row r="1075" spans="2:26" x14ac:dyDescent="0.3">
      <c r="B1075" s="3"/>
      <c r="C1075" s="3"/>
      <c r="D1075" s="3"/>
      <c r="E1075" s="3"/>
      <c r="F1075" s="3"/>
      <c r="G1075" s="3"/>
      <c r="I1075" s="3"/>
      <c r="J1075" s="3"/>
      <c r="K1075" s="3"/>
      <c r="L1075" s="3"/>
      <c r="M1075" s="3"/>
      <c r="N1075" s="3"/>
      <c r="O1075" s="3"/>
      <c r="P1075" s="3"/>
      <c r="Q1075" s="3"/>
      <c r="R1075" s="3"/>
      <c r="S1075" s="46"/>
      <c r="T1075" s="46"/>
      <c r="U1075" s="2"/>
      <c r="V1075" s="2"/>
      <c r="W1075" s="2"/>
      <c r="X1075" s="2"/>
      <c r="Y1075" s="2"/>
      <c r="Z1075" s="2"/>
    </row>
    <row r="1076" spans="2:26" x14ac:dyDescent="0.3">
      <c r="B1076" s="3"/>
      <c r="C1076" s="3"/>
      <c r="D1076" s="3"/>
      <c r="E1076" s="3"/>
      <c r="F1076" s="3"/>
      <c r="G1076" s="3"/>
      <c r="I1076" s="3"/>
      <c r="J1076" s="3"/>
      <c r="K1076" s="3"/>
      <c r="L1076" s="3"/>
      <c r="M1076" s="3"/>
      <c r="N1076" s="3"/>
      <c r="O1076" s="3"/>
      <c r="P1076" s="3"/>
      <c r="Q1076" s="3"/>
      <c r="R1076" s="3"/>
      <c r="S1076" s="46"/>
      <c r="T1076" s="46"/>
      <c r="U1076" s="2"/>
      <c r="V1076" s="2"/>
      <c r="W1076" s="2"/>
      <c r="X1076" s="2"/>
      <c r="Y1076" s="2"/>
      <c r="Z1076" s="2"/>
    </row>
    <row r="1077" spans="2:26" x14ac:dyDescent="0.3">
      <c r="B1077" s="3"/>
      <c r="C1077" s="3"/>
      <c r="D1077" s="3"/>
      <c r="E1077" s="3"/>
      <c r="F1077" s="3"/>
      <c r="G1077" s="3"/>
      <c r="I1077" s="3"/>
      <c r="J1077" s="3"/>
      <c r="K1077" s="3"/>
      <c r="L1077" s="3"/>
      <c r="M1077" s="3"/>
      <c r="N1077" s="3"/>
      <c r="O1077" s="3"/>
      <c r="P1077" s="3"/>
      <c r="Q1077" s="3"/>
      <c r="R1077" s="3"/>
      <c r="S1077" s="46"/>
      <c r="T1077" s="46"/>
      <c r="U1077" s="2"/>
      <c r="V1077" s="2"/>
      <c r="W1077" s="2"/>
      <c r="X1077" s="2"/>
      <c r="Y1077" s="2"/>
      <c r="Z1077" s="2"/>
    </row>
    <row r="1078" spans="2:26" x14ac:dyDescent="0.3">
      <c r="B1078" s="3"/>
      <c r="C1078" s="3"/>
      <c r="D1078" s="3"/>
      <c r="E1078" s="3"/>
      <c r="F1078" s="3"/>
      <c r="G1078" s="3"/>
      <c r="I1078" s="3"/>
      <c r="J1078" s="3"/>
      <c r="K1078" s="3"/>
      <c r="L1078" s="3"/>
      <c r="M1078" s="3"/>
      <c r="N1078" s="3"/>
      <c r="O1078" s="3"/>
      <c r="P1078" s="3"/>
      <c r="Q1078" s="3"/>
      <c r="R1078" s="3"/>
      <c r="S1078" s="46"/>
      <c r="T1078" s="46"/>
      <c r="U1078" s="2"/>
      <c r="V1078" s="2"/>
      <c r="W1078" s="2"/>
      <c r="X1078" s="2"/>
      <c r="Y1078" s="2"/>
      <c r="Z1078" s="2"/>
    </row>
    <row r="1079" spans="2:26" x14ac:dyDescent="0.3">
      <c r="B1079" s="3"/>
      <c r="C1079" s="3"/>
      <c r="D1079" s="3"/>
      <c r="E1079" s="3"/>
      <c r="F1079" s="3"/>
      <c r="G1079" s="3"/>
      <c r="I1079" s="3"/>
      <c r="J1079" s="3"/>
      <c r="K1079" s="3"/>
      <c r="L1079" s="3"/>
      <c r="M1079" s="3"/>
      <c r="N1079" s="3"/>
      <c r="O1079" s="3"/>
      <c r="P1079" s="3"/>
      <c r="Q1079" s="3"/>
      <c r="R1079" s="3"/>
      <c r="S1079" s="46"/>
      <c r="T1079" s="46"/>
      <c r="U1079" s="2"/>
      <c r="V1079" s="2"/>
      <c r="W1079" s="2"/>
      <c r="X1079" s="2"/>
      <c r="Y1079" s="2"/>
      <c r="Z1079" s="2"/>
    </row>
    <row r="1080" spans="2:26" x14ac:dyDescent="0.3">
      <c r="B1080" s="3"/>
      <c r="C1080" s="3"/>
      <c r="D1080" s="3"/>
      <c r="E1080" s="3"/>
      <c r="F1080" s="3"/>
      <c r="G1080" s="3"/>
      <c r="I1080" s="3"/>
      <c r="J1080" s="3"/>
      <c r="K1080" s="3"/>
      <c r="L1080" s="3"/>
      <c r="M1080" s="3"/>
      <c r="N1080" s="3"/>
      <c r="O1080" s="3"/>
      <c r="P1080" s="3"/>
      <c r="Q1080" s="3"/>
      <c r="R1080" s="3"/>
      <c r="S1080" s="46"/>
      <c r="T1080" s="46"/>
      <c r="U1080" s="2"/>
      <c r="V1080" s="2"/>
      <c r="W1080" s="2"/>
      <c r="X1080" s="2"/>
      <c r="Y1080" s="2"/>
      <c r="Z1080" s="2"/>
    </row>
    <row r="1081" spans="2:26" x14ac:dyDescent="0.3">
      <c r="B1081" s="3"/>
      <c r="C1081" s="3"/>
      <c r="D1081" s="3"/>
      <c r="E1081" s="3"/>
      <c r="F1081" s="3"/>
      <c r="G1081" s="3"/>
      <c r="I1081" s="3"/>
      <c r="J1081" s="3"/>
      <c r="K1081" s="3"/>
      <c r="L1081" s="3"/>
      <c r="M1081" s="3"/>
      <c r="N1081" s="3"/>
      <c r="O1081" s="3"/>
      <c r="P1081" s="3"/>
      <c r="Q1081" s="3"/>
      <c r="R1081" s="3"/>
      <c r="S1081" s="46"/>
      <c r="T1081" s="46"/>
      <c r="U1081" s="2"/>
      <c r="V1081" s="2"/>
      <c r="W1081" s="2"/>
      <c r="X1081" s="2"/>
      <c r="Y1081" s="2"/>
      <c r="Z1081" s="2"/>
    </row>
    <row r="1082" spans="2:26" x14ac:dyDescent="0.3">
      <c r="B1082" s="3"/>
      <c r="C1082" s="3"/>
      <c r="D1082" s="3"/>
      <c r="E1082" s="3"/>
      <c r="F1082" s="3"/>
      <c r="G1082" s="3"/>
      <c r="I1082" s="3"/>
      <c r="J1082" s="3"/>
      <c r="K1082" s="3"/>
      <c r="L1082" s="3"/>
      <c r="M1082" s="3"/>
      <c r="N1082" s="3"/>
      <c r="O1082" s="3"/>
      <c r="P1082" s="3"/>
      <c r="Q1082" s="3"/>
      <c r="R1082" s="3"/>
      <c r="S1082" s="46"/>
      <c r="T1082" s="46"/>
      <c r="U1082" s="2"/>
      <c r="V1082" s="2"/>
      <c r="W1082" s="2"/>
      <c r="X1082" s="2"/>
      <c r="Y1082" s="2"/>
      <c r="Z1082" s="2"/>
    </row>
    <row r="1083" spans="2:26" x14ac:dyDescent="0.3">
      <c r="B1083" s="3"/>
      <c r="C1083" s="3"/>
      <c r="D1083" s="3"/>
      <c r="E1083" s="3"/>
      <c r="F1083" s="3"/>
      <c r="G1083" s="3"/>
      <c r="I1083" s="3"/>
      <c r="J1083" s="3"/>
      <c r="K1083" s="3"/>
      <c r="L1083" s="3"/>
      <c r="M1083" s="3"/>
      <c r="N1083" s="3"/>
      <c r="O1083" s="3"/>
      <c r="P1083" s="3"/>
      <c r="Q1083" s="3"/>
      <c r="R1083" s="3"/>
      <c r="S1083" s="46"/>
      <c r="T1083" s="46"/>
      <c r="U1083" s="2"/>
      <c r="V1083" s="2"/>
      <c r="W1083" s="2"/>
      <c r="X1083" s="2"/>
      <c r="Y1083" s="2"/>
      <c r="Z1083" s="2"/>
    </row>
    <row r="1084" spans="2:26" x14ac:dyDescent="0.3">
      <c r="B1084" s="3"/>
      <c r="C1084" s="3"/>
      <c r="D1084" s="3"/>
      <c r="E1084" s="3"/>
      <c r="F1084" s="3"/>
      <c r="G1084" s="3"/>
      <c r="I1084" s="3"/>
      <c r="J1084" s="3"/>
      <c r="K1084" s="3"/>
      <c r="L1084" s="3"/>
      <c r="M1084" s="3"/>
      <c r="N1084" s="3"/>
      <c r="O1084" s="3"/>
      <c r="P1084" s="3"/>
      <c r="Q1084" s="3"/>
      <c r="R1084" s="3"/>
      <c r="S1084" s="46"/>
      <c r="T1084" s="46"/>
      <c r="U1084" s="2"/>
      <c r="V1084" s="2"/>
      <c r="W1084" s="2"/>
      <c r="X1084" s="2"/>
      <c r="Y1084" s="2"/>
      <c r="Z1084" s="2"/>
    </row>
    <row r="1085" spans="2:26" x14ac:dyDescent="0.3">
      <c r="B1085" s="3"/>
      <c r="C1085" s="3"/>
      <c r="D1085" s="3"/>
      <c r="E1085" s="3"/>
      <c r="F1085" s="3"/>
      <c r="G1085" s="3"/>
      <c r="I1085" s="3"/>
      <c r="J1085" s="3"/>
      <c r="K1085" s="3"/>
      <c r="L1085" s="3"/>
      <c r="M1085" s="3"/>
      <c r="N1085" s="3"/>
      <c r="O1085" s="3"/>
      <c r="P1085" s="3"/>
      <c r="Q1085" s="3"/>
      <c r="R1085" s="3"/>
      <c r="S1085" s="46"/>
      <c r="T1085" s="46"/>
      <c r="U1085" s="2"/>
      <c r="V1085" s="2"/>
      <c r="W1085" s="2"/>
      <c r="X1085" s="2"/>
      <c r="Y1085" s="2"/>
      <c r="Z1085" s="2"/>
    </row>
    <row r="1086" spans="2:26" x14ac:dyDescent="0.3">
      <c r="B1086" s="3"/>
      <c r="C1086" s="3"/>
      <c r="D1086" s="3"/>
      <c r="E1086" s="3"/>
      <c r="F1086" s="3"/>
      <c r="G1086" s="3"/>
      <c r="I1086" s="3"/>
      <c r="J1086" s="3"/>
      <c r="K1086" s="3"/>
      <c r="L1086" s="3"/>
      <c r="M1086" s="3"/>
      <c r="N1086" s="3"/>
      <c r="O1086" s="3"/>
      <c r="P1086" s="3"/>
      <c r="Q1086" s="3"/>
      <c r="R1086" s="3"/>
      <c r="S1086" s="46"/>
      <c r="T1086" s="46"/>
      <c r="U1086" s="2"/>
      <c r="V1086" s="2"/>
      <c r="W1086" s="2"/>
      <c r="X1086" s="2"/>
      <c r="Y1086" s="2"/>
      <c r="Z1086" s="2"/>
    </row>
    <row r="1087" spans="2:26" x14ac:dyDescent="0.3">
      <c r="B1087" s="3"/>
      <c r="C1087" s="3"/>
      <c r="D1087" s="3"/>
      <c r="E1087" s="3"/>
      <c r="F1087" s="3"/>
      <c r="G1087" s="3"/>
      <c r="I1087" s="3"/>
      <c r="J1087" s="3"/>
      <c r="K1087" s="3"/>
      <c r="L1087" s="3"/>
      <c r="M1087" s="3"/>
      <c r="N1087" s="3"/>
      <c r="O1087" s="3"/>
      <c r="P1087" s="3"/>
      <c r="Q1087" s="3"/>
      <c r="R1087" s="3"/>
      <c r="S1087" s="46"/>
      <c r="T1087" s="46"/>
      <c r="U1087" s="2"/>
      <c r="V1087" s="2"/>
      <c r="W1087" s="2"/>
      <c r="X1087" s="2"/>
      <c r="Y1087" s="2"/>
      <c r="Z1087" s="2"/>
    </row>
    <row r="1088" spans="2:26" x14ac:dyDescent="0.3">
      <c r="B1088" s="3"/>
      <c r="C1088" s="3"/>
      <c r="D1088" s="3"/>
      <c r="E1088" s="3"/>
      <c r="F1088" s="3"/>
      <c r="G1088" s="3"/>
      <c r="I1088" s="3"/>
      <c r="J1088" s="3"/>
      <c r="K1088" s="3"/>
      <c r="L1088" s="3"/>
      <c r="M1088" s="3"/>
      <c r="N1088" s="3"/>
      <c r="O1088" s="3"/>
      <c r="P1088" s="3"/>
      <c r="Q1088" s="3"/>
      <c r="R1088" s="3"/>
      <c r="S1088" s="46"/>
      <c r="T1088" s="46"/>
      <c r="U1088" s="2"/>
      <c r="V1088" s="2"/>
      <c r="W1088" s="2"/>
      <c r="X1088" s="2"/>
      <c r="Y1088" s="2"/>
      <c r="Z1088" s="2"/>
    </row>
    <row r="1089" spans="2:26" x14ac:dyDescent="0.3">
      <c r="B1089" s="3"/>
      <c r="C1089" s="3"/>
      <c r="D1089" s="3"/>
      <c r="E1089" s="3"/>
      <c r="F1089" s="3"/>
      <c r="G1089" s="3"/>
      <c r="I1089" s="3"/>
      <c r="J1089" s="3"/>
      <c r="K1089" s="3"/>
      <c r="L1089" s="3"/>
      <c r="M1089" s="3"/>
      <c r="N1089" s="3"/>
      <c r="O1089" s="3"/>
      <c r="P1089" s="3"/>
      <c r="Q1089" s="3"/>
      <c r="R1089" s="3"/>
      <c r="S1089" s="46"/>
      <c r="T1089" s="46"/>
      <c r="U1089" s="2"/>
      <c r="V1089" s="2"/>
      <c r="W1089" s="2"/>
      <c r="X1089" s="2"/>
      <c r="Y1089" s="2"/>
      <c r="Z1089" s="2"/>
    </row>
    <row r="1090" spans="2:26" x14ac:dyDescent="0.3">
      <c r="B1090" s="3"/>
      <c r="C1090" s="3"/>
      <c r="D1090" s="3"/>
      <c r="E1090" s="3"/>
      <c r="F1090" s="3"/>
      <c r="G1090" s="3"/>
      <c r="I1090" s="3"/>
      <c r="J1090" s="3"/>
      <c r="K1090" s="3"/>
      <c r="L1090" s="3"/>
      <c r="M1090" s="3"/>
      <c r="N1090" s="3"/>
      <c r="O1090" s="3"/>
      <c r="P1090" s="3"/>
      <c r="Q1090" s="3"/>
      <c r="R1090" s="3"/>
      <c r="S1090" s="46"/>
      <c r="T1090" s="46"/>
      <c r="U1090" s="2"/>
      <c r="V1090" s="2"/>
      <c r="W1090" s="2"/>
      <c r="X1090" s="2"/>
      <c r="Y1090" s="2"/>
      <c r="Z1090" s="2"/>
    </row>
    <row r="1091" spans="2:26" x14ac:dyDescent="0.3">
      <c r="B1091" s="3"/>
      <c r="C1091" s="3"/>
      <c r="D1091" s="3"/>
      <c r="E1091" s="3"/>
      <c r="F1091" s="3"/>
      <c r="G1091" s="3"/>
      <c r="I1091" s="3"/>
      <c r="J1091" s="3"/>
      <c r="K1091" s="3"/>
      <c r="L1091" s="3"/>
      <c r="M1091" s="3"/>
      <c r="N1091" s="3"/>
      <c r="O1091" s="3"/>
      <c r="P1091" s="3"/>
      <c r="Q1091" s="3"/>
      <c r="R1091" s="3"/>
      <c r="S1091" s="46"/>
      <c r="T1091" s="46"/>
      <c r="U1091" s="2"/>
      <c r="V1091" s="2"/>
      <c r="W1091" s="2"/>
      <c r="X1091" s="2"/>
      <c r="Y1091" s="2"/>
      <c r="Z1091" s="2"/>
    </row>
    <row r="1092" spans="2:26" x14ac:dyDescent="0.3">
      <c r="B1092" s="3"/>
      <c r="C1092" s="3"/>
      <c r="D1092" s="3"/>
      <c r="E1092" s="3"/>
      <c r="F1092" s="3"/>
      <c r="G1092" s="3"/>
      <c r="I1092" s="3"/>
      <c r="J1092" s="3"/>
      <c r="K1092" s="3"/>
      <c r="L1092" s="3"/>
      <c r="M1092" s="3"/>
      <c r="N1092" s="3"/>
      <c r="O1092" s="3"/>
      <c r="P1092" s="3"/>
      <c r="Q1092" s="3"/>
      <c r="R1092" s="3"/>
      <c r="S1092" s="46"/>
      <c r="T1092" s="46"/>
      <c r="U1092" s="2"/>
      <c r="V1092" s="2"/>
      <c r="W1092" s="2"/>
      <c r="X1092" s="2"/>
      <c r="Y1092" s="2"/>
      <c r="Z1092" s="2"/>
    </row>
    <row r="1093" spans="2:26" x14ac:dyDescent="0.3">
      <c r="B1093" s="3"/>
      <c r="C1093" s="3"/>
      <c r="D1093" s="3"/>
      <c r="E1093" s="3"/>
      <c r="F1093" s="3"/>
      <c r="G1093" s="3"/>
      <c r="I1093" s="3"/>
      <c r="J1093" s="3"/>
      <c r="K1093" s="3"/>
      <c r="L1093" s="3"/>
      <c r="M1093" s="3"/>
      <c r="N1093" s="3"/>
      <c r="O1093" s="3"/>
      <c r="P1093" s="3"/>
      <c r="Q1093" s="3"/>
      <c r="R1093" s="3"/>
      <c r="S1093" s="46"/>
      <c r="T1093" s="46"/>
      <c r="U1093" s="2"/>
      <c r="V1093" s="2"/>
      <c r="W1093" s="2"/>
      <c r="X1093" s="2"/>
      <c r="Y1093" s="2"/>
      <c r="Z1093" s="2"/>
    </row>
    <row r="1094" spans="2:26" x14ac:dyDescent="0.3">
      <c r="B1094" s="3"/>
      <c r="C1094" s="3"/>
      <c r="D1094" s="3"/>
      <c r="E1094" s="3"/>
      <c r="F1094" s="3"/>
      <c r="G1094" s="3"/>
      <c r="I1094" s="3"/>
      <c r="J1094" s="3"/>
      <c r="K1094" s="3"/>
      <c r="L1094" s="3"/>
      <c r="M1094" s="3"/>
      <c r="N1094" s="3"/>
      <c r="O1094" s="3"/>
      <c r="P1094" s="3"/>
      <c r="Q1094" s="3"/>
      <c r="R1094" s="3"/>
      <c r="S1094" s="46"/>
      <c r="T1094" s="46"/>
      <c r="U1094" s="2"/>
      <c r="V1094" s="2"/>
      <c r="W1094" s="2"/>
      <c r="X1094" s="2"/>
      <c r="Y1094" s="2"/>
      <c r="Z1094" s="2"/>
    </row>
    <row r="1095" spans="2:26" x14ac:dyDescent="0.3">
      <c r="B1095" s="3"/>
      <c r="C1095" s="3"/>
      <c r="D1095" s="3"/>
      <c r="E1095" s="3"/>
      <c r="F1095" s="3"/>
      <c r="G1095" s="3"/>
      <c r="I1095" s="3"/>
      <c r="J1095" s="3"/>
      <c r="K1095" s="3"/>
      <c r="L1095" s="3"/>
      <c r="M1095" s="3"/>
      <c r="N1095" s="3"/>
      <c r="O1095" s="3"/>
      <c r="P1095" s="3"/>
      <c r="Q1095" s="3"/>
      <c r="R1095" s="3"/>
      <c r="S1095" s="46"/>
      <c r="T1095" s="46"/>
      <c r="U1095" s="2"/>
      <c r="V1095" s="2"/>
      <c r="W1095" s="2"/>
      <c r="X1095" s="2"/>
      <c r="Y1095" s="2"/>
      <c r="Z1095" s="2"/>
    </row>
    <row r="1096" spans="2:26" x14ac:dyDescent="0.3">
      <c r="B1096" s="3"/>
      <c r="C1096" s="3"/>
      <c r="D1096" s="3"/>
      <c r="E1096" s="3"/>
      <c r="F1096" s="3"/>
      <c r="G1096" s="3"/>
      <c r="I1096" s="3"/>
      <c r="J1096" s="3"/>
      <c r="K1096" s="3"/>
      <c r="L1096" s="3"/>
      <c r="M1096" s="3"/>
      <c r="N1096" s="3"/>
      <c r="O1096" s="3"/>
      <c r="P1096" s="3"/>
      <c r="Q1096" s="3"/>
      <c r="R1096" s="3"/>
      <c r="S1096" s="46"/>
      <c r="T1096" s="46"/>
      <c r="U1096" s="2"/>
      <c r="V1096" s="2"/>
      <c r="W1096" s="2"/>
      <c r="X1096" s="2"/>
      <c r="Y1096" s="2"/>
      <c r="Z1096" s="2"/>
    </row>
    <row r="1097" spans="2:26" x14ac:dyDescent="0.3">
      <c r="B1097" s="3"/>
      <c r="C1097" s="3"/>
      <c r="D1097" s="3"/>
      <c r="E1097" s="3"/>
      <c r="F1097" s="3"/>
      <c r="G1097" s="3"/>
      <c r="I1097" s="3"/>
      <c r="J1097" s="3"/>
      <c r="K1097" s="3"/>
      <c r="L1097" s="3"/>
      <c r="M1097" s="3"/>
      <c r="N1097" s="3"/>
      <c r="O1097" s="3"/>
      <c r="P1097" s="3"/>
      <c r="Q1097" s="3"/>
      <c r="R1097" s="3"/>
      <c r="S1097" s="46"/>
      <c r="T1097" s="46"/>
      <c r="U1097" s="2"/>
      <c r="V1097" s="2"/>
      <c r="W1097" s="2"/>
      <c r="X1097" s="2"/>
      <c r="Y1097" s="2"/>
      <c r="Z1097" s="2"/>
    </row>
    <row r="1098" spans="2:26" x14ac:dyDescent="0.3">
      <c r="B1098" s="3"/>
      <c r="C1098" s="3"/>
      <c r="D1098" s="3"/>
      <c r="E1098" s="3"/>
      <c r="F1098" s="3"/>
      <c r="G1098" s="3"/>
      <c r="I1098" s="3"/>
      <c r="J1098" s="3"/>
      <c r="K1098" s="3"/>
      <c r="L1098" s="3"/>
      <c r="M1098" s="3"/>
      <c r="N1098" s="3"/>
      <c r="O1098" s="3"/>
      <c r="P1098" s="3"/>
      <c r="Q1098" s="3"/>
      <c r="R1098" s="3"/>
      <c r="S1098" s="46"/>
      <c r="T1098" s="46"/>
      <c r="U1098" s="2"/>
      <c r="V1098" s="2"/>
      <c r="W1098" s="2"/>
      <c r="X1098" s="2"/>
      <c r="Y1098" s="2"/>
      <c r="Z1098" s="2"/>
    </row>
    <row r="1099" spans="2:26" x14ac:dyDescent="0.3">
      <c r="B1099" s="3"/>
      <c r="C1099" s="3"/>
      <c r="D1099" s="3"/>
      <c r="E1099" s="3"/>
      <c r="F1099" s="3"/>
      <c r="G1099" s="3"/>
      <c r="I1099" s="3"/>
      <c r="J1099" s="3"/>
      <c r="K1099" s="3"/>
      <c r="L1099" s="3"/>
      <c r="M1099" s="3"/>
      <c r="N1099" s="3"/>
      <c r="O1099" s="3"/>
      <c r="P1099" s="3"/>
      <c r="Q1099" s="3"/>
      <c r="R1099" s="3"/>
      <c r="S1099" s="46"/>
      <c r="T1099" s="46"/>
      <c r="U1099" s="2"/>
      <c r="V1099" s="2"/>
      <c r="W1099" s="2"/>
      <c r="X1099" s="2"/>
      <c r="Y1099" s="2"/>
      <c r="Z1099" s="2"/>
    </row>
    <row r="1100" spans="2:26" x14ac:dyDescent="0.3">
      <c r="B1100" s="3"/>
      <c r="C1100" s="3"/>
      <c r="D1100" s="3"/>
      <c r="E1100" s="3"/>
      <c r="F1100" s="3"/>
      <c r="G1100" s="3"/>
      <c r="I1100" s="3"/>
      <c r="J1100" s="3"/>
      <c r="K1100" s="3"/>
      <c r="L1100" s="3"/>
      <c r="M1100" s="3"/>
      <c r="N1100" s="3"/>
      <c r="O1100" s="3"/>
      <c r="P1100" s="3"/>
      <c r="Q1100" s="3"/>
      <c r="R1100" s="3"/>
      <c r="S1100" s="46"/>
      <c r="T1100" s="46"/>
      <c r="U1100" s="2"/>
      <c r="V1100" s="2"/>
      <c r="W1100" s="2"/>
      <c r="X1100" s="2"/>
      <c r="Y1100" s="2"/>
      <c r="Z1100" s="2"/>
    </row>
    <row r="1101" spans="2:26" x14ac:dyDescent="0.3">
      <c r="B1101" s="3"/>
      <c r="C1101" s="3"/>
      <c r="D1101" s="3"/>
      <c r="E1101" s="3"/>
      <c r="F1101" s="3"/>
      <c r="G1101" s="3"/>
      <c r="I1101" s="3"/>
      <c r="J1101" s="3"/>
      <c r="K1101" s="3"/>
      <c r="L1101" s="3"/>
      <c r="M1101" s="3"/>
      <c r="N1101" s="3"/>
      <c r="O1101" s="3"/>
      <c r="P1101" s="3"/>
      <c r="Q1101" s="3"/>
      <c r="R1101" s="3"/>
      <c r="S1101" s="46"/>
      <c r="T1101" s="46"/>
      <c r="U1101" s="2"/>
      <c r="V1101" s="2"/>
      <c r="W1101" s="2"/>
      <c r="X1101" s="2"/>
      <c r="Y1101" s="2"/>
      <c r="Z1101" s="2"/>
    </row>
    <row r="1102" spans="2:26" x14ac:dyDescent="0.3">
      <c r="B1102" s="3"/>
      <c r="C1102" s="3"/>
      <c r="D1102" s="3"/>
      <c r="E1102" s="3"/>
      <c r="F1102" s="3"/>
      <c r="G1102" s="3"/>
      <c r="I1102" s="3"/>
      <c r="J1102" s="3"/>
      <c r="K1102" s="3"/>
      <c r="L1102" s="3"/>
      <c r="M1102" s="3"/>
      <c r="N1102" s="3"/>
      <c r="O1102" s="3"/>
      <c r="P1102" s="3"/>
      <c r="Q1102" s="3"/>
      <c r="R1102" s="3"/>
      <c r="S1102" s="46"/>
      <c r="T1102" s="46"/>
      <c r="U1102" s="2"/>
      <c r="V1102" s="2"/>
      <c r="W1102" s="2"/>
      <c r="X1102" s="2"/>
      <c r="Y1102" s="2"/>
      <c r="Z1102" s="2"/>
    </row>
    <row r="1103" spans="2:26" x14ac:dyDescent="0.3">
      <c r="B1103" s="3"/>
      <c r="C1103" s="3"/>
      <c r="D1103" s="3"/>
      <c r="E1103" s="3"/>
      <c r="F1103" s="3"/>
      <c r="G1103" s="3"/>
      <c r="I1103" s="3"/>
      <c r="J1103" s="3"/>
      <c r="K1103" s="3"/>
      <c r="L1103" s="3"/>
      <c r="M1103" s="3"/>
      <c r="N1103" s="3"/>
      <c r="O1103" s="3"/>
      <c r="P1103" s="3"/>
      <c r="Q1103" s="3"/>
      <c r="R1103" s="3"/>
      <c r="S1103" s="46"/>
      <c r="T1103" s="46"/>
      <c r="U1103" s="2"/>
      <c r="V1103" s="2"/>
      <c r="W1103" s="2"/>
      <c r="X1103" s="2"/>
      <c r="Y1103" s="2"/>
      <c r="Z1103" s="2"/>
    </row>
    <row r="1104" spans="2:26" x14ac:dyDescent="0.3">
      <c r="B1104" s="3"/>
      <c r="C1104" s="3"/>
      <c r="D1104" s="3"/>
      <c r="E1104" s="3"/>
      <c r="F1104" s="3"/>
      <c r="G1104" s="3"/>
      <c r="I1104" s="3"/>
      <c r="J1104" s="3"/>
      <c r="K1104" s="3"/>
      <c r="L1104" s="3"/>
      <c r="M1104" s="3"/>
      <c r="N1104" s="3"/>
      <c r="O1104" s="3"/>
      <c r="P1104" s="3"/>
      <c r="Q1104" s="3"/>
      <c r="R1104" s="3"/>
      <c r="S1104" s="46"/>
      <c r="T1104" s="46"/>
      <c r="U1104" s="2"/>
      <c r="V1104" s="2"/>
      <c r="W1104" s="2"/>
      <c r="X1104" s="2"/>
      <c r="Y1104" s="2"/>
      <c r="Z1104" s="2"/>
    </row>
    <row r="1105" spans="2:26" x14ac:dyDescent="0.3">
      <c r="B1105" s="3"/>
      <c r="C1105" s="3"/>
      <c r="D1105" s="3"/>
      <c r="E1105" s="3"/>
      <c r="F1105" s="3"/>
      <c r="G1105" s="3"/>
      <c r="I1105" s="3"/>
      <c r="J1105" s="3"/>
      <c r="K1105" s="3"/>
      <c r="L1105" s="3"/>
      <c r="M1105" s="3"/>
      <c r="N1105" s="3"/>
      <c r="O1105" s="3"/>
      <c r="P1105" s="3"/>
      <c r="Q1105" s="3"/>
      <c r="R1105" s="3"/>
      <c r="S1105" s="46"/>
      <c r="T1105" s="46"/>
      <c r="U1105" s="2"/>
      <c r="V1105" s="2"/>
      <c r="W1105" s="2"/>
      <c r="X1105" s="2"/>
      <c r="Y1105" s="2"/>
      <c r="Z1105" s="2"/>
    </row>
    <row r="1106" spans="2:26" x14ac:dyDescent="0.3">
      <c r="B1106" s="3"/>
      <c r="C1106" s="3"/>
      <c r="D1106" s="3"/>
      <c r="E1106" s="3"/>
      <c r="F1106" s="3"/>
      <c r="G1106" s="3"/>
      <c r="I1106" s="3"/>
      <c r="J1106" s="3"/>
      <c r="K1106" s="3"/>
      <c r="L1106" s="3"/>
      <c r="M1106" s="3"/>
      <c r="N1106" s="3"/>
      <c r="O1106" s="3"/>
      <c r="P1106" s="3"/>
      <c r="Q1106" s="3"/>
      <c r="R1106" s="3"/>
      <c r="S1106" s="46"/>
      <c r="T1106" s="46"/>
      <c r="U1106" s="2"/>
      <c r="V1106" s="2"/>
      <c r="W1106" s="2"/>
      <c r="X1106" s="2"/>
      <c r="Y1106" s="2"/>
      <c r="Z1106" s="2"/>
    </row>
    <row r="1107" spans="2:26" x14ac:dyDescent="0.3">
      <c r="B1107" s="3"/>
      <c r="C1107" s="3"/>
      <c r="D1107" s="3"/>
      <c r="E1107" s="3"/>
      <c r="F1107" s="3"/>
      <c r="G1107" s="3"/>
      <c r="I1107" s="3"/>
      <c r="J1107" s="3"/>
      <c r="K1107" s="3"/>
      <c r="L1107" s="3"/>
      <c r="M1107" s="3"/>
      <c r="N1107" s="3"/>
      <c r="O1107" s="3"/>
      <c r="P1107" s="3"/>
      <c r="Q1107" s="3"/>
      <c r="R1107" s="3"/>
      <c r="S1107" s="46"/>
      <c r="T1107" s="46"/>
      <c r="U1107" s="2"/>
      <c r="V1107" s="2"/>
      <c r="W1107" s="2"/>
      <c r="X1107" s="2"/>
      <c r="Y1107" s="2"/>
      <c r="Z1107" s="2"/>
    </row>
    <row r="1108" spans="2:26" x14ac:dyDescent="0.3">
      <c r="B1108" s="3"/>
      <c r="C1108" s="3"/>
      <c r="D1108" s="3"/>
      <c r="E1108" s="3"/>
      <c r="F1108" s="3"/>
      <c r="G1108" s="3"/>
      <c r="I1108" s="3"/>
      <c r="J1108" s="3"/>
      <c r="K1108" s="3"/>
      <c r="L1108" s="3"/>
      <c r="M1108" s="3"/>
      <c r="N1108" s="3"/>
      <c r="O1108" s="3"/>
      <c r="P1108" s="3"/>
      <c r="Q1108" s="3"/>
      <c r="R1108" s="3"/>
      <c r="S1108" s="46"/>
      <c r="T1108" s="46"/>
      <c r="U1108" s="2"/>
      <c r="V1108" s="2"/>
      <c r="W1108" s="2"/>
      <c r="X1108" s="2"/>
      <c r="Y1108" s="2"/>
      <c r="Z1108" s="2"/>
    </row>
    <row r="1109" spans="2:26" x14ac:dyDescent="0.3">
      <c r="B1109" s="3"/>
      <c r="C1109" s="3"/>
      <c r="D1109" s="3"/>
      <c r="E1109" s="3"/>
      <c r="F1109" s="3"/>
      <c r="G1109" s="3"/>
      <c r="I1109" s="3"/>
      <c r="J1109" s="3"/>
      <c r="K1109" s="3"/>
      <c r="L1109" s="3"/>
      <c r="M1109" s="3"/>
      <c r="N1109" s="3"/>
      <c r="O1109" s="3"/>
      <c r="P1109" s="3"/>
      <c r="Q1109" s="3"/>
      <c r="R1109" s="3"/>
      <c r="S1109" s="46"/>
      <c r="T1109" s="46"/>
      <c r="U1109" s="2"/>
      <c r="V1109" s="2"/>
      <c r="W1109" s="2"/>
      <c r="X1109" s="2"/>
      <c r="Y1109" s="2"/>
      <c r="Z1109" s="2"/>
    </row>
    <row r="1110" spans="2:26" x14ac:dyDescent="0.3">
      <c r="S1110" s="46"/>
      <c r="T1110" s="46"/>
      <c r="U1110" s="2"/>
      <c r="V1110" s="2"/>
      <c r="W1110" s="2"/>
      <c r="X1110" s="2"/>
      <c r="Y1110" s="2"/>
      <c r="Z1110" s="2"/>
    </row>
    <row r="1111" spans="2:26" x14ac:dyDescent="0.3">
      <c r="S1111" s="46"/>
      <c r="T1111" s="46"/>
      <c r="U1111" s="2"/>
      <c r="V1111" s="2"/>
      <c r="W1111" s="2"/>
      <c r="X1111" s="2"/>
      <c r="Y1111" s="2"/>
      <c r="Z1111" s="2"/>
    </row>
    <row r="1112" spans="2:26" x14ac:dyDescent="0.3">
      <c r="S1112" s="46"/>
      <c r="T1112" s="46"/>
      <c r="U1112" s="2"/>
      <c r="V1112" s="2"/>
      <c r="W1112" s="2"/>
      <c r="X1112" s="2"/>
      <c r="Y1112" s="2"/>
      <c r="Z1112" s="2"/>
    </row>
    <row r="1113" spans="2:26" x14ac:dyDescent="0.3">
      <c r="S1113" s="46"/>
      <c r="T1113" s="46"/>
      <c r="U1113" s="2"/>
      <c r="V1113" s="2"/>
      <c r="W1113" s="2"/>
      <c r="X1113" s="2"/>
      <c r="Y1113" s="2"/>
      <c r="Z1113" s="2"/>
    </row>
    <row r="1114" spans="2:26" x14ac:dyDescent="0.3">
      <c r="S1114" s="46"/>
      <c r="T1114" s="46"/>
      <c r="U1114" s="2"/>
      <c r="V1114" s="2"/>
      <c r="W1114" s="2"/>
      <c r="X1114" s="2"/>
      <c r="Y1114" s="2"/>
      <c r="Z1114" s="2"/>
    </row>
    <row r="1115" spans="2:26" x14ac:dyDescent="0.3">
      <c r="S1115" s="46"/>
      <c r="T1115" s="46"/>
      <c r="U1115" s="2"/>
      <c r="V1115" s="2"/>
      <c r="W1115" s="2"/>
      <c r="X1115" s="2"/>
      <c r="Y1115" s="2"/>
      <c r="Z1115" s="2"/>
    </row>
    <row r="1116" spans="2:26" x14ac:dyDescent="0.3">
      <c r="S1116" s="46"/>
      <c r="T1116" s="46"/>
      <c r="U1116" s="2"/>
      <c r="V1116" s="2"/>
      <c r="W1116" s="2"/>
      <c r="X1116" s="2"/>
      <c r="Y1116" s="2"/>
      <c r="Z1116" s="2"/>
    </row>
    <row r="1117" spans="2:26" x14ac:dyDescent="0.3">
      <c r="S1117" s="46"/>
      <c r="T1117" s="46"/>
      <c r="U1117" s="2"/>
      <c r="V1117" s="2"/>
      <c r="W1117" s="2"/>
      <c r="X1117" s="2"/>
      <c r="Y1117" s="2"/>
      <c r="Z1117" s="2"/>
    </row>
    <row r="1118" spans="2:26" x14ac:dyDescent="0.3">
      <c r="S1118" s="46"/>
      <c r="T1118" s="46"/>
      <c r="U1118" s="2"/>
      <c r="V1118" s="2"/>
      <c r="W1118" s="2"/>
      <c r="X1118" s="2"/>
      <c r="Y1118" s="2"/>
      <c r="Z1118" s="2"/>
    </row>
    <row r="1119" spans="2:26" x14ac:dyDescent="0.3">
      <c r="S1119" s="46"/>
      <c r="T1119" s="46"/>
      <c r="U1119" s="2"/>
      <c r="V1119" s="2"/>
      <c r="W1119" s="2"/>
      <c r="X1119" s="2"/>
      <c r="Y1119" s="2"/>
      <c r="Z1119" s="2"/>
    </row>
    <row r="1120" spans="2:26" x14ac:dyDescent="0.3">
      <c r="S1120" s="46"/>
      <c r="T1120" s="46"/>
      <c r="U1120" s="2"/>
      <c r="V1120" s="2"/>
      <c r="W1120" s="2"/>
      <c r="X1120" s="2"/>
      <c r="Y1120" s="2"/>
      <c r="Z1120" s="2"/>
    </row>
    <row r="1121" spans="19:26" x14ac:dyDescent="0.3">
      <c r="S1121" s="46"/>
      <c r="T1121" s="46"/>
      <c r="U1121" s="2"/>
      <c r="V1121" s="2"/>
      <c r="W1121" s="2"/>
      <c r="X1121" s="2"/>
      <c r="Y1121" s="2"/>
      <c r="Z1121" s="2"/>
    </row>
    <row r="1122" spans="19:26" x14ac:dyDescent="0.3">
      <c r="S1122" s="46"/>
      <c r="T1122" s="46"/>
      <c r="U1122" s="2"/>
      <c r="V1122" s="2"/>
      <c r="W1122" s="2"/>
      <c r="X1122" s="2"/>
      <c r="Y1122" s="2"/>
      <c r="Z1122" s="2"/>
    </row>
    <row r="1123" spans="19:26" x14ac:dyDescent="0.3">
      <c r="S1123" s="46"/>
      <c r="T1123" s="46"/>
      <c r="U1123" s="2"/>
      <c r="V1123" s="2"/>
      <c r="W1123" s="2"/>
      <c r="X1123" s="2"/>
      <c r="Y1123" s="2"/>
      <c r="Z1123" s="2"/>
    </row>
    <row r="1124" spans="19:26" x14ac:dyDescent="0.3">
      <c r="S1124" s="46"/>
      <c r="T1124" s="46"/>
      <c r="U1124" s="2"/>
      <c r="V1124" s="2"/>
      <c r="W1124" s="2"/>
      <c r="X1124" s="2"/>
      <c r="Y1124" s="2"/>
      <c r="Z1124" s="2"/>
    </row>
    <row r="1125" spans="19:26" x14ac:dyDescent="0.3">
      <c r="S1125" s="46"/>
      <c r="T1125" s="46"/>
      <c r="U1125" s="2"/>
      <c r="V1125" s="2"/>
      <c r="W1125" s="2"/>
      <c r="X1125" s="2"/>
      <c r="Y1125" s="2"/>
      <c r="Z1125" s="2"/>
    </row>
    <row r="1126" spans="19:26" x14ac:dyDescent="0.3">
      <c r="S1126" s="46"/>
      <c r="T1126" s="46"/>
      <c r="U1126" s="2"/>
      <c r="V1126" s="2"/>
      <c r="W1126" s="2"/>
      <c r="X1126" s="2"/>
      <c r="Y1126" s="2"/>
      <c r="Z1126" s="2"/>
    </row>
    <row r="1127" spans="19:26" x14ac:dyDescent="0.3">
      <c r="S1127" s="46"/>
      <c r="T1127" s="46"/>
      <c r="U1127" s="2"/>
      <c r="V1127" s="2"/>
      <c r="W1127" s="2"/>
      <c r="X1127" s="2"/>
      <c r="Y1127" s="2"/>
      <c r="Z1127" s="2"/>
    </row>
    <row r="1128" spans="19:26" x14ac:dyDescent="0.3">
      <c r="S1128" s="46"/>
      <c r="T1128" s="46"/>
      <c r="U1128" s="2"/>
      <c r="V1128" s="2"/>
      <c r="W1128" s="2"/>
      <c r="X1128" s="2"/>
      <c r="Y1128" s="2"/>
      <c r="Z1128" s="2"/>
    </row>
    <row r="1129" spans="19:26" x14ac:dyDescent="0.3">
      <c r="S1129" s="46"/>
      <c r="T1129" s="46"/>
      <c r="U1129" s="2"/>
      <c r="V1129" s="2"/>
      <c r="W1129" s="2"/>
      <c r="X1129" s="2"/>
      <c r="Y1129" s="2"/>
      <c r="Z1129" s="2"/>
    </row>
    <row r="1130" spans="19:26" x14ac:dyDescent="0.3">
      <c r="S1130" s="46"/>
      <c r="T1130" s="46"/>
      <c r="U1130" s="2"/>
      <c r="V1130" s="2"/>
      <c r="W1130" s="2"/>
      <c r="X1130" s="2"/>
      <c r="Y1130" s="2"/>
      <c r="Z1130" s="2"/>
    </row>
    <row r="1131" spans="19:26" x14ac:dyDescent="0.3">
      <c r="S1131" s="46"/>
      <c r="T1131" s="46"/>
      <c r="U1131" s="2"/>
      <c r="V1131" s="2"/>
      <c r="W1131" s="2"/>
      <c r="X1131" s="2"/>
      <c r="Y1131" s="2"/>
      <c r="Z1131" s="2"/>
    </row>
    <row r="1132" spans="19:26" x14ac:dyDescent="0.3">
      <c r="S1132" s="46"/>
      <c r="T1132" s="46"/>
      <c r="U1132" s="2"/>
      <c r="V1132" s="2"/>
      <c r="W1132" s="2"/>
      <c r="X1132" s="2"/>
      <c r="Y1132" s="2"/>
      <c r="Z1132" s="2"/>
    </row>
    <row r="1133" spans="19:26" x14ac:dyDescent="0.3">
      <c r="S1133" s="46"/>
      <c r="T1133" s="46"/>
      <c r="U1133" s="2"/>
      <c r="V1133" s="2"/>
      <c r="W1133" s="2"/>
      <c r="X1133" s="2"/>
      <c r="Y1133" s="2"/>
      <c r="Z1133" s="2"/>
    </row>
    <row r="1134" spans="19:26" x14ac:dyDescent="0.3">
      <c r="S1134" s="46"/>
      <c r="T1134" s="46"/>
      <c r="U1134" s="2"/>
      <c r="V1134" s="2"/>
      <c r="W1134" s="2"/>
      <c r="X1134" s="2"/>
      <c r="Y1134" s="2"/>
      <c r="Z1134" s="2"/>
    </row>
    <row r="1135" spans="19:26" x14ac:dyDescent="0.3">
      <c r="S1135" s="46"/>
      <c r="T1135" s="46"/>
      <c r="U1135" s="2"/>
      <c r="V1135" s="2"/>
      <c r="W1135" s="2"/>
      <c r="X1135" s="2"/>
      <c r="Y1135" s="2"/>
      <c r="Z1135" s="2"/>
    </row>
    <row r="1136" spans="19:26" x14ac:dyDescent="0.3">
      <c r="S1136" s="46"/>
      <c r="T1136" s="46"/>
      <c r="U1136" s="2"/>
      <c r="V1136" s="2"/>
      <c r="W1136" s="2"/>
      <c r="X1136" s="2"/>
      <c r="Y1136" s="2"/>
      <c r="Z1136" s="2"/>
    </row>
    <row r="1137" spans="19:26" x14ac:dyDescent="0.3">
      <c r="S1137" s="46"/>
      <c r="T1137" s="46"/>
      <c r="U1137" s="2"/>
      <c r="V1137" s="2"/>
      <c r="W1137" s="2"/>
      <c r="X1137" s="2"/>
      <c r="Y1137" s="2"/>
      <c r="Z1137" s="2"/>
    </row>
    <row r="1138" spans="19:26" x14ac:dyDescent="0.3">
      <c r="S1138" s="46"/>
      <c r="T1138" s="46"/>
      <c r="U1138" s="2"/>
      <c r="V1138" s="2"/>
      <c r="W1138" s="2"/>
      <c r="X1138" s="2"/>
      <c r="Y1138" s="2"/>
      <c r="Z1138" s="2"/>
    </row>
    <row r="1139" spans="19:26" x14ac:dyDescent="0.3">
      <c r="S1139" s="46"/>
      <c r="T1139" s="46"/>
      <c r="U1139" s="2"/>
      <c r="V1139" s="2"/>
      <c r="W1139" s="2"/>
      <c r="X1139" s="2"/>
      <c r="Y1139" s="2"/>
      <c r="Z1139" s="2"/>
    </row>
    <row r="1140" spans="19:26" x14ac:dyDescent="0.3">
      <c r="S1140" s="46"/>
      <c r="T1140" s="46"/>
      <c r="U1140" s="2"/>
      <c r="V1140" s="2"/>
      <c r="W1140" s="2"/>
      <c r="X1140" s="2"/>
      <c r="Y1140" s="2"/>
      <c r="Z1140" s="2"/>
    </row>
    <row r="1141" spans="19:26" x14ac:dyDescent="0.3">
      <c r="S1141" s="46"/>
      <c r="T1141" s="46"/>
      <c r="U1141" s="2"/>
      <c r="V1141" s="2"/>
      <c r="W1141" s="2"/>
      <c r="X1141" s="2"/>
      <c r="Y1141" s="2"/>
      <c r="Z1141" s="2"/>
    </row>
    <row r="1142" spans="19:26" x14ac:dyDescent="0.3">
      <c r="S1142" s="46"/>
      <c r="T1142" s="46"/>
      <c r="U1142" s="2"/>
      <c r="V1142" s="2"/>
      <c r="W1142" s="2"/>
      <c r="X1142" s="2"/>
      <c r="Y1142" s="2"/>
      <c r="Z1142" s="2"/>
    </row>
    <row r="1143" spans="19:26" x14ac:dyDescent="0.3">
      <c r="S1143" s="46"/>
      <c r="T1143" s="46"/>
      <c r="U1143" s="2"/>
      <c r="V1143" s="2"/>
      <c r="W1143" s="2"/>
      <c r="X1143" s="2"/>
      <c r="Y1143" s="2"/>
      <c r="Z1143" s="2"/>
    </row>
    <row r="1144" spans="19:26" x14ac:dyDescent="0.3">
      <c r="S1144" s="46"/>
      <c r="T1144" s="46"/>
      <c r="U1144" s="2"/>
      <c r="V1144" s="2"/>
      <c r="W1144" s="2"/>
      <c r="X1144" s="2"/>
      <c r="Y1144" s="2"/>
      <c r="Z1144" s="2"/>
    </row>
    <row r="1145" spans="19:26" x14ac:dyDescent="0.3">
      <c r="S1145" s="46"/>
      <c r="T1145" s="46"/>
      <c r="U1145" s="2"/>
      <c r="V1145" s="2"/>
      <c r="W1145" s="2"/>
      <c r="X1145" s="2"/>
      <c r="Y1145" s="2"/>
      <c r="Z1145" s="2"/>
    </row>
    <row r="1146" spans="19:26" x14ac:dyDescent="0.3">
      <c r="S1146" s="46"/>
      <c r="T1146" s="46"/>
      <c r="U1146" s="2"/>
      <c r="V1146" s="2"/>
      <c r="W1146" s="2"/>
      <c r="X1146" s="2"/>
      <c r="Y1146" s="2"/>
      <c r="Z1146" s="2"/>
    </row>
    <row r="1147" spans="19:26" x14ac:dyDescent="0.3">
      <c r="S1147" s="46"/>
      <c r="T1147" s="46"/>
      <c r="U1147" s="2"/>
      <c r="V1147" s="2"/>
      <c r="W1147" s="2"/>
      <c r="X1147" s="2"/>
      <c r="Y1147" s="2"/>
      <c r="Z1147" s="2"/>
    </row>
    <row r="1148" spans="19:26" x14ac:dyDescent="0.3">
      <c r="S1148" s="46"/>
      <c r="T1148" s="46"/>
      <c r="U1148" s="2"/>
      <c r="V1148" s="2"/>
      <c r="W1148" s="2"/>
      <c r="X1148" s="2"/>
      <c r="Y1148" s="2"/>
      <c r="Z1148" s="2"/>
    </row>
    <row r="1149" spans="19:26" x14ac:dyDescent="0.3">
      <c r="S1149" s="46"/>
      <c r="T1149" s="46"/>
      <c r="U1149" s="2"/>
      <c r="V1149" s="2"/>
      <c r="W1149" s="2"/>
      <c r="X1149" s="2"/>
      <c r="Y1149" s="2"/>
      <c r="Z1149" s="2"/>
    </row>
    <row r="1150" spans="19:26" x14ac:dyDescent="0.3">
      <c r="S1150" s="46"/>
      <c r="T1150" s="46"/>
      <c r="U1150" s="2"/>
      <c r="V1150" s="2"/>
      <c r="W1150" s="2"/>
      <c r="X1150" s="2"/>
      <c r="Y1150" s="2"/>
      <c r="Z1150" s="2"/>
    </row>
    <row r="1151" spans="19:26" x14ac:dyDescent="0.3">
      <c r="S1151" s="46"/>
      <c r="T1151" s="46"/>
      <c r="U1151" s="2"/>
      <c r="V1151" s="2"/>
      <c r="W1151" s="2"/>
      <c r="X1151" s="2"/>
      <c r="Y1151" s="2"/>
      <c r="Z1151" s="2"/>
    </row>
    <row r="1152" spans="19:26" x14ac:dyDescent="0.3">
      <c r="S1152" s="46"/>
      <c r="T1152" s="46"/>
      <c r="U1152" s="2"/>
      <c r="V1152" s="2"/>
      <c r="W1152" s="2"/>
      <c r="X1152" s="2"/>
      <c r="Y1152" s="2"/>
      <c r="Z1152" s="2"/>
    </row>
    <row r="1153" spans="19:26" x14ac:dyDescent="0.3">
      <c r="S1153" s="46"/>
      <c r="T1153" s="46"/>
      <c r="U1153" s="2"/>
      <c r="V1153" s="2"/>
      <c r="W1153" s="2"/>
      <c r="X1153" s="2"/>
      <c r="Y1153" s="2"/>
      <c r="Z1153" s="2"/>
    </row>
    <row r="1154" spans="19:26" x14ac:dyDescent="0.3">
      <c r="S1154" s="46"/>
      <c r="T1154" s="46"/>
      <c r="U1154" s="2"/>
      <c r="V1154" s="2"/>
      <c r="W1154" s="2"/>
      <c r="X1154" s="2"/>
      <c r="Y1154" s="2"/>
      <c r="Z1154" s="2"/>
    </row>
    <row r="1155" spans="19:26" x14ac:dyDescent="0.3">
      <c r="S1155" s="46"/>
      <c r="T1155" s="46"/>
      <c r="U1155" s="2"/>
      <c r="V1155" s="2"/>
      <c r="W1155" s="2"/>
      <c r="X1155" s="2"/>
      <c r="Y1155" s="2"/>
      <c r="Z1155" s="2"/>
    </row>
    <row r="1156" spans="19:26" x14ac:dyDescent="0.3">
      <c r="S1156" s="46"/>
      <c r="T1156" s="46"/>
      <c r="U1156" s="2"/>
      <c r="V1156" s="2"/>
      <c r="W1156" s="2"/>
      <c r="X1156" s="2"/>
      <c r="Y1156" s="2"/>
      <c r="Z1156" s="2"/>
    </row>
    <row r="1157" spans="19:26" x14ac:dyDescent="0.3">
      <c r="S1157" s="46"/>
      <c r="T1157" s="46"/>
      <c r="U1157" s="2"/>
      <c r="V1157" s="2"/>
      <c r="W1157" s="2"/>
      <c r="X1157" s="2"/>
      <c r="Y1157" s="2"/>
      <c r="Z1157" s="2"/>
    </row>
    <row r="1158" spans="19:26" x14ac:dyDescent="0.3">
      <c r="S1158" s="46"/>
      <c r="T1158" s="46"/>
      <c r="U1158" s="2"/>
      <c r="V1158" s="2"/>
      <c r="W1158" s="2"/>
      <c r="X1158" s="2"/>
      <c r="Y1158" s="2"/>
      <c r="Z1158" s="2"/>
    </row>
    <row r="1159" spans="19:26" x14ac:dyDescent="0.3">
      <c r="S1159" s="46"/>
      <c r="T1159" s="46"/>
      <c r="U1159" s="2"/>
      <c r="V1159" s="2"/>
      <c r="W1159" s="2"/>
      <c r="X1159" s="2"/>
      <c r="Y1159" s="2"/>
      <c r="Z1159" s="2"/>
    </row>
    <row r="1160" spans="19:26" x14ac:dyDescent="0.3">
      <c r="S1160" s="46"/>
      <c r="T1160" s="46"/>
      <c r="U1160" s="2"/>
      <c r="V1160" s="2"/>
      <c r="W1160" s="2"/>
      <c r="X1160" s="2"/>
      <c r="Y1160" s="2"/>
      <c r="Z1160" s="2"/>
    </row>
    <row r="1161" spans="19:26" x14ac:dyDescent="0.3">
      <c r="S1161" s="46"/>
      <c r="T1161" s="46"/>
      <c r="U1161" s="2"/>
      <c r="V1161" s="2"/>
      <c r="W1161" s="2"/>
      <c r="X1161" s="2"/>
      <c r="Y1161" s="2"/>
      <c r="Z1161" s="2"/>
    </row>
    <row r="1162" spans="19:26" x14ac:dyDescent="0.3">
      <c r="S1162" s="46"/>
      <c r="T1162" s="46"/>
      <c r="U1162" s="2"/>
      <c r="V1162" s="2"/>
      <c r="W1162" s="2"/>
      <c r="X1162" s="2"/>
      <c r="Y1162" s="2"/>
      <c r="Z1162" s="2"/>
    </row>
    <row r="1163" spans="19:26" x14ac:dyDescent="0.3">
      <c r="S1163" s="46"/>
      <c r="T1163" s="46"/>
      <c r="U1163" s="2"/>
      <c r="V1163" s="2"/>
      <c r="W1163" s="2"/>
      <c r="X1163" s="2"/>
      <c r="Y1163" s="2"/>
      <c r="Z1163" s="2"/>
    </row>
    <row r="1164" spans="19:26" x14ac:dyDescent="0.3">
      <c r="S1164" s="46"/>
      <c r="T1164" s="46"/>
      <c r="U1164" s="2"/>
      <c r="V1164" s="2"/>
      <c r="W1164" s="2"/>
      <c r="X1164" s="2"/>
      <c r="Y1164" s="2"/>
      <c r="Z1164" s="2"/>
    </row>
    <row r="1165" spans="19:26" x14ac:dyDescent="0.3">
      <c r="S1165" s="46"/>
      <c r="T1165" s="46"/>
      <c r="U1165" s="2"/>
      <c r="V1165" s="2"/>
      <c r="W1165" s="2"/>
      <c r="X1165" s="2"/>
      <c r="Y1165" s="2"/>
      <c r="Z1165" s="2"/>
    </row>
    <row r="1166" spans="19:26" x14ac:dyDescent="0.3">
      <c r="S1166" s="46"/>
      <c r="T1166" s="46"/>
      <c r="U1166" s="2"/>
      <c r="V1166" s="2"/>
      <c r="W1166" s="2"/>
      <c r="X1166" s="2"/>
      <c r="Y1166" s="2"/>
      <c r="Z1166" s="2"/>
    </row>
    <row r="1167" spans="19:26" x14ac:dyDescent="0.3">
      <c r="S1167" s="46"/>
      <c r="T1167" s="46"/>
      <c r="U1167" s="2"/>
      <c r="V1167" s="2"/>
      <c r="W1167" s="2"/>
      <c r="X1167" s="2"/>
      <c r="Y1167" s="2"/>
      <c r="Z1167" s="2"/>
    </row>
    <row r="1168" spans="19:26" x14ac:dyDescent="0.3">
      <c r="S1168" s="46"/>
      <c r="T1168" s="46"/>
      <c r="U1168" s="2"/>
      <c r="V1168" s="2"/>
      <c r="W1168" s="2"/>
      <c r="X1168" s="2"/>
      <c r="Y1168" s="2"/>
      <c r="Z1168" s="2"/>
    </row>
    <row r="1169" spans="19:26" x14ac:dyDescent="0.3">
      <c r="S1169" s="46"/>
      <c r="T1169" s="46"/>
      <c r="U1169" s="2"/>
      <c r="V1169" s="2"/>
      <c r="W1169" s="2"/>
      <c r="X1169" s="2"/>
      <c r="Y1169" s="2"/>
      <c r="Z1169" s="2"/>
    </row>
    <row r="1170" spans="19:26" x14ac:dyDescent="0.3">
      <c r="S1170" s="46"/>
      <c r="T1170" s="46"/>
      <c r="U1170" s="2"/>
      <c r="V1170" s="2"/>
      <c r="W1170" s="2"/>
      <c r="X1170" s="2"/>
      <c r="Y1170" s="2"/>
      <c r="Z1170" s="2"/>
    </row>
    <row r="1171" spans="19:26" x14ac:dyDescent="0.3">
      <c r="S1171" s="46"/>
      <c r="T1171" s="46"/>
      <c r="U1171" s="2"/>
      <c r="V1171" s="2"/>
      <c r="W1171" s="2"/>
      <c r="X1171" s="2"/>
      <c r="Y1171" s="2"/>
      <c r="Z1171" s="2"/>
    </row>
    <row r="1172" spans="19:26" x14ac:dyDescent="0.3">
      <c r="S1172" s="46"/>
      <c r="T1172" s="46"/>
      <c r="U1172" s="2"/>
      <c r="V1172" s="2"/>
      <c r="W1172" s="2"/>
      <c r="X1172" s="2"/>
      <c r="Y1172" s="2"/>
      <c r="Z1172" s="2"/>
    </row>
    <row r="1173" spans="19:26" x14ac:dyDescent="0.3">
      <c r="S1173" s="46"/>
      <c r="T1173" s="46"/>
      <c r="U1173" s="2"/>
      <c r="V1173" s="2"/>
      <c r="W1173" s="2"/>
      <c r="X1173" s="2"/>
      <c r="Y1173" s="2"/>
      <c r="Z1173" s="2"/>
    </row>
    <row r="1174" spans="19:26" x14ac:dyDescent="0.3">
      <c r="S1174" s="46"/>
      <c r="T1174" s="46"/>
      <c r="U1174" s="2"/>
      <c r="V1174" s="2"/>
      <c r="W1174" s="2"/>
      <c r="X1174" s="2"/>
      <c r="Y1174" s="2"/>
      <c r="Z1174" s="2"/>
    </row>
    <row r="1175" spans="19:26" x14ac:dyDescent="0.3">
      <c r="S1175" s="46"/>
      <c r="T1175" s="46"/>
      <c r="U1175" s="2"/>
      <c r="V1175" s="2"/>
      <c r="W1175" s="2"/>
      <c r="X1175" s="2"/>
      <c r="Y1175" s="2"/>
      <c r="Z1175" s="2"/>
    </row>
    <row r="1176" spans="19:26" x14ac:dyDescent="0.3">
      <c r="S1176" s="46"/>
      <c r="T1176" s="46"/>
      <c r="U1176" s="2"/>
      <c r="V1176" s="2"/>
      <c r="W1176" s="2"/>
      <c r="X1176" s="2"/>
      <c r="Y1176" s="2"/>
      <c r="Z1176" s="2"/>
    </row>
    <row r="1177" spans="19:26" x14ac:dyDescent="0.3">
      <c r="S1177" s="46"/>
      <c r="T1177" s="46"/>
      <c r="U1177" s="2"/>
      <c r="V1177" s="2"/>
      <c r="W1177" s="2"/>
      <c r="X1177" s="2"/>
      <c r="Y1177" s="2"/>
      <c r="Z1177" s="2"/>
    </row>
    <row r="1178" spans="19:26" x14ac:dyDescent="0.3">
      <c r="S1178" s="46"/>
      <c r="T1178" s="46"/>
      <c r="U1178" s="2"/>
      <c r="V1178" s="2"/>
      <c r="W1178" s="2"/>
      <c r="X1178" s="2"/>
      <c r="Y1178" s="2"/>
      <c r="Z1178" s="2"/>
    </row>
    <row r="1179" spans="19:26" x14ac:dyDescent="0.3">
      <c r="S1179" s="46"/>
      <c r="T1179" s="46"/>
      <c r="U1179" s="2"/>
      <c r="V1179" s="2"/>
      <c r="W1179" s="2"/>
      <c r="X1179" s="2"/>
      <c r="Y1179" s="2"/>
      <c r="Z1179" s="2"/>
    </row>
    <row r="1180" spans="19:26" x14ac:dyDescent="0.3">
      <c r="S1180" s="46"/>
      <c r="T1180" s="46"/>
      <c r="U1180" s="2"/>
      <c r="V1180" s="2"/>
      <c r="W1180" s="2"/>
      <c r="X1180" s="2"/>
      <c r="Y1180" s="2"/>
      <c r="Z1180" s="2"/>
    </row>
    <row r="1181" spans="19:26" x14ac:dyDescent="0.3">
      <c r="S1181" s="46"/>
      <c r="T1181" s="46"/>
      <c r="U1181" s="2"/>
      <c r="V1181" s="2"/>
      <c r="W1181" s="2"/>
      <c r="X1181" s="2"/>
      <c r="Y1181" s="2"/>
      <c r="Z1181" s="2"/>
    </row>
    <row r="1182" spans="19:26" x14ac:dyDescent="0.3">
      <c r="S1182" s="46"/>
      <c r="T1182" s="46"/>
      <c r="U1182" s="2"/>
      <c r="V1182" s="2"/>
      <c r="W1182" s="2"/>
      <c r="X1182" s="2"/>
      <c r="Y1182" s="2"/>
      <c r="Z1182" s="2"/>
    </row>
    <row r="1183" spans="19:26" x14ac:dyDescent="0.3">
      <c r="S1183" s="46"/>
      <c r="T1183" s="46"/>
      <c r="U1183" s="2"/>
      <c r="V1183" s="2"/>
      <c r="W1183" s="2"/>
      <c r="X1183" s="2"/>
      <c r="Y1183" s="2"/>
      <c r="Z1183" s="2"/>
    </row>
    <row r="1184" spans="19:26" x14ac:dyDescent="0.3">
      <c r="S1184" s="46"/>
      <c r="T1184" s="46"/>
      <c r="U1184" s="2"/>
      <c r="V1184" s="2"/>
      <c r="W1184" s="2"/>
      <c r="X1184" s="2"/>
      <c r="Y1184" s="2"/>
      <c r="Z1184" s="2"/>
    </row>
    <row r="1185" spans="19:26" x14ac:dyDescent="0.3">
      <c r="S1185" s="46"/>
      <c r="T1185" s="46"/>
      <c r="U1185" s="2"/>
      <c r="V1185" s="2"/>
      <c r="W1185" s="2"/>
      <c r="X1185" s="2"/>
      <c r="Y1185" s="2"/>
      <c r="Z1185" s="2"/>
    </row>
    <row r="1186" spans="19:26" x14ac:dyDescent="0.3">
      <c r="S1186" s="46"/>
      <c r="T1186" s="46"/>
      <c r="U1186" s="2"/>
      <c r="V1186" s="2"/>
      <c r="W1186" s="2"/>
      <c r="X1186" s="2"/>
      <c r="Y1186" s="2"/>
      <c r="Z1186" s="2"/>
    </row>
    <row r="1187" spans="19:26" x14ac:dyDescent="0.3">
      <c r="S1187" s="46"/>
      <c r="T1187" s="46"/>
      <c r="U1187" s="2"/>
      <c r="V1187" s="2"/>
      <c r="W1187" s="2"/>
      <c r="X1187" s="2"/>
      <c r="Y1187" s="2"/>
      <c r="Z1187" s="2"/>
    </row>
    <row r="1188" spans="19:26" x14ac:dyDescent="0.3">
      <c r="S1188" s="46"/>
      <c r="T1188" s="46"/>
      <c r="U1188" s="2"/>
      <c r="V1188" s="2"/>
      <c r="W1188" s="2"/>
      <c r="X1188" s="2"/>
      <c r="Y1188" s="2"/>
      <c r="Z1188" s="2"/>
    </row>
    <row r="1189" spans="19:26" x14ac:dyDescent="0.3">
      <c r="S1189" s="46"/>
      <c r="T1189" s="46"/>
      <c r="U1189" s="2"/>
      <c r="V1189" s="2"/>
      <c r="W1189" s="2"/>
      <c r="X1189" s="2"/>
      <c r="Y1189" s="2"/>
      <c r="Z1189" s="2"/>
    </row>
    <row r="1190" spans="19:26" x14ac:dyDescent="0.3">
      <c r="S1190" s="46"/>
      <c r="T1190" s="46"/>
      <c r="U1190" s="2"/>
      <c r="V1190" s="2"/>
      <c r="W1190" s="2"/>
      <c r="X1190" s="2"/>
      <c r="Y1190" s="2"/>
      <c r="Z1190" s="2"/>
    </row>
    <row r="1191" spans="19:26" x14ac:dyDescent="0.3">
      <c r="S1191" s="46"/>
      <c r="T1191" s="46"/>
      <c r="U1191" s="2"/>
      <c r="V1191" s="2"/>
      <c r="W1191" s="2"/>
      <c r="X1191" s="2"/>
      <c r="Y1191" s="2"/>
      <c r="Z1191" s="2"/>
    </row>
    <row r="1192" spans="19:26" x14ac:dyDescent="0.3">
      <c r="S1192" s="46"/>
      <c r="T1192" s="46"/>
      <c r="U1192" s="2"/>
      <c r="V1192" s="2"/>
      <c r="W1192" s="2"/>
      <c r="X1192" s="2"/>
      <c r="Y1192" s="2"/>
      <c r="Z1192" s="2"/>
    </row>
    <row r="1193" spans="19:26" x14ac:dyDescent="0.3">
      <c r="S1193" s="46"/>
      <c r="T1193" s="46"/>
      <c r="U1193" s="2"/>
      <c r="V1193" s="2"/>
      <c r="W1193" s="2"/>
      <c r="X1193" s="2"/>
      <c r="Y1193" s="2"/>
      <c r="Z1193" s="2"/>
    </row>
    <row r="1194" spans="19:26" x14ac:dyDescent="0.3">
      <c r="S1194" s="46"/>
      <c r="T1194" s="46"/>
      <c r="U1194" s="2"/>
      <c r="V1194" s="2"/>
      <c r="W1194" s="2"/>
      <c r="X1194" s="2"/>
      <c r="Y1194" s="2"/>
      <c r="Z1194" s="2"/>
    </row>
    <row r="1195" spans="19:26" x14ac:dyDescent="0.3">
      <c r="S1195" s="46"/>
      <c r="T1195" s="46"/>
      <c r="U1195" s="2"/>
      <c r="V1195" s="2"/>
      <c r="W1195" s="2"/>
      <c r="X1195" s="2"/>
      <c r="Y1195" s="2"/>
      <c r="Z1195" s="2"/>
    </row>
    <row r="1196" spans="19:26" x14ac:dyDescent="0.3">
      <c r="S1196" s="46"/>
      <c r="T1196" s="46"/>
      <c r="U1196" s="2"/>
      <c r="V1196" s="2"/>
      <c r="W1196" s="2"/>
      <c r="X1196" s="2"/>
      <c r="Y1196" s="2"/>
      <c r="Z1196" s="2"/>
    </row>
    <row r="1197" spans="19:26" x14ac:dyDescent="0.3">
      <c r="S1197" s="46"/>
      <c r="T1197" s="46"/>
      <c r="U1197" s="2"/>
      <c r="V1197" s="2"/>
      <c r="W1197" s="2"/>
      <c r="X1197" s="2"/>
      <c r="Y1197" s="2"/>
      <c r="Z1197" s="2"/>
    </row>
    <row r="1198" spans="19:26" x14ac:dyDescent="0.3">
      <c r="S1198" s="46"/>
      <c r="T1198" s="46"/>
      <c r="U1198" s="2"/>
      <c r="V1198" s="2"/>
      <c r="W1198" s="2"/>
      <c r="X1198" s="2"/>
      <c r="Y1198" s="2"/>
      <c r="Z1198" s="2"/>
    </row>
    <row r="1199" spans="19:26" x14ac:dyDescent="0.3">
      <c r="S1199" s="46"/>
      <c r="T1199" s="46"/>
      <c r="U1199" s="2"/>
      <c r="V1199" s="2"/>
      <c r="W1199" s="2"/>
      <c r="X1199" s="2"/>
      <c r="Y1199" s="2"/>
      <c r="Z1199" s="2"/>
    </row>
    <row r="1200" spans="19:26" x14ac:dyDescent="0.3">
      <c r="S1200" s="46"/>
      <c r="T1200" s="46"/>
      <c r="U1200" s="2"/>
      <c r="V1200" s="2"/>
      <c r="W1200" s="2"/>
      <c r="X1200" s="2"/>
      <c r="Y1200" s="2"/>
      <c r="Z1200" s="2"/>
    </row>
    <row r="1201" spans="19:26" x14ac:dyDescent="0.3">
      <c r="S1201" s="46"/>
      <c r="T1201" s="46"/>
      <c r="U1201" s="2"/>
      <c r="V1201" s="2"/>
      <c r="W1201" s="2"/>
      <c r="X1201" s="2"/>
      <c r="Y1201" s="2"/>
      <c r="Z1201" s="2"/>
    </row>
    <row r="1202" spans="19:26" x14ac:dyDescent="0.3">
      <c r="S1202" s="46"/>
      <c r="T1202" s="46"/>
      <c r="U1202" s="2"/>
      <c r="V1202" s="2"/>
      <c r="W1202" s="2"/>
      <c r="X1202" s="2"/>
      <c r="Y1202" s="2"/>
      <c r="Z1202" s="2"/>
    </row>
    <row r="1203" spans="19:26" x14ac:dyDescent="0.3">
      <c r="S1203" s="46"/>
      <c r="T1203" s="46"/>
      <c r="U1203" s="2"/>
      <c r="V1203" s="2"/>
      <c r="W1203" s="2"/>
      <c r="X1203" s="2"/>
      <c r="Y1203" s="2"/>
      <c r="Z1203" s="2"/>
    </row>
    <row r="1204" spans="19:26" x14ac:dyDescent="0.3">
      <c r="S1204" s="46"/>
      <c r="T1204" s="46"/>
      <c r="U1204" s="2"/>
      <c r="V1204" s="2"/>
      <c r="W1204" s="2"/>
      <c r="X1204" s="2"/>
      <c r="Y1204" s="2"/>
      <c r="Z1204" s="2"/>
    </row>
    <row r="1205" spans="19:26" x14ac:dyDescent="0.3">
      <c r="S1205" s="46"/>
      <c r="T1205" s="46"/>
      <c r="U1205" s="2"/>
      <c r="V1205" s="2"/>
      <c r="W1205" s="2"/>
      <c r="X1205" s="2"/>
      <c r="Y1205" s="2"/>
      <c r="Z1205" s="2"/>
    </row>
    <row r="1206" spans="19:26" x14ac:dyDescent="0.3">
      <c r="S1206" s="46"/>
      <c r="T1206" s="46"/>
      <c r="U1206" s="2"/>
      <c r="V1206" s="2"/>
      <c r="W1206" s="2"/>
      <c r="X1206" s="2"/>
      <c r="Y1206" s="2"/>
      <c r="Z1206" s="2"/>
    </row>
    <row r="1207" spans="19:26" x14ac:dyDescent="0.3">
      <c r="S1207" s="46"/>
      <c r="T1207" s="46"/>
      <c r="U1207" s="2"/>
      <c r="V1207" s="2"/>
      <c r="W1207" s="2"/>
      <c r="X1207" s="2"/>
      <c r="Y1207" s="2"/>
      <c r="Z1207" s="2"/>
    </row>
    <row r="1208" spans="19:26" x14ac:dyDescent="0.3">
      <c r="S1208" s="46"/>
      <c r="T1208" s="46"/>
      <c r="U1208" s="2"/>
      <c r="V1208" s="2"/>
      <c r="W1208" s="2"/>
      <c r="X1208" s="2"/>
      <c r="Y1208" s="2"/>
      <c r="Z1208" s="2"/>
    </row>
    <row r="1209" spans="19:26" x14ac:dyDescent="0.3">
      <c r="S1209" s="46"/>
      <c r="T1209" s="46"/>
      <c r="U1209" s="2"/>
      <c r="V1209" s="2"/>
      <c r="W1209" s="2"/>
      <c r="X1209" s="2"/>
      <c r="Y1209" s="2"/>
      <c r="Z1209" s="2"/>
    </row>
    <row r="1210" spans="19:26" x14ac:dyDescent="0.3">
      <c r="S1210" s="46"/>
      <c r="T1210" s="46"/>
      <c r="U1210" s="2"/>
      <c r="V1210" s="2"/>
      <c r="W1210" s="2"/>
      <c r="X1210" s="2"/>
      <c r="Y1210" s="2"/>
      <c r="Z1210" s="2"/>
    </row>
    <row r="1211" spans="19:26" x14ac:dyDescent="0.3">
      <c r="S1211" s="46"/>
      <c r="T1211" s="46"/>
      <c r="U1211" s="2"/>
      <c r="V1211" s="2"/>
      <c r="W1211" s="2"/>
      <c r="X1211" s="2"/>
      <c r="Y1211" s="2"/>
      <c r="Z1211" s="2"/>
    </row>
    <row r="1212" spans="19:26" x14ac:dyDescent="0.3">
      <c r="S1212" s="46"/>
      <c r="T1212" s="46"/>
      <c r="U1212" s="2"/>
      <c r="V1212" s="2"/>
      <c r="W1212" s="2"/>
      <c r="X1212" s="2"/>
      <c r="Y1212" s="2"/>
      <c r="Z1212" s="2"/>
    </row>
    <row r="1213" spans="19:26" x14ac:dyDescent="0.3">
      <c r="S1213" s="46"/>
      <c r="T1213" s="46"/>
      <c r="U1213" s="2"/>
      <c r="V1213" s="2"/>
      <c r="W1213" s="2"/>
      <c r="X1213" s="2"/>
      <c r="Y1213" s="2"/>
      <c r="Z1213" s="2"/>
    </row>
    <row r="1214" spans="19:26" x14ac:dyDescent="0.3">
      <c r="S1214" s="46"/>
      <c r="T1214" s="46"/>
      <c r="U1214" s="2"/>
      <c r="V1214" s="2"/>
      <c r="W1214" s="2"/>
      <c r="X1214" s="2"/>
      <c r="Y1214" s="2"/>
      <c r="Z1214" s="2"/>
    </row>
    <row r="1215" spans="19:26" x14ac:dyDescent="0.3">
      <c r="S1215" s="46"/>
      <c r="T1215" s="46"/>
      <c r="U1215" s="2"/>
      <c r="V1215" s="2"/>
      <c r="W1215" s="2"/>
      <c r="X1215" s="2"/>
      <c r="Y1215" s="2"/>
      <c r="Z1215" s="2"/>
    </row>
    <row r="1216" spans="19:26" x14ac:dyDescent="0.3">
      <c r="S1216" s="46"/>
      <c r="T1216" s="46"/>
      <c r="U1216" s="2"/>
      <c r="V1216" s="2"/>
      <c r="W1216" s="2"/>
      <c r="X1216" s="2"/>
      <c r="Y1216" s="2"/>
      <c r="Z1216" s="2"/>
    </row>
    <row r="1217" spans="19:26" x14ac:dyDescent="0.3">
      <c r="S1217" s="46"/>
      <c r="T1217" s="46"/>
      <c r="U1217" s="2"/>
      <c r="V1217" s="2"/>
      <c r="W1217" s="2"/>
      <c r="X1217" s="2"/>
      <c r="Y1217" s="2"/>
      <c r="Z1217" s="2"/>
    </row>
    <row r="1218" spans="19:26" x14ac:dyDescent="0.3">
      <c r="S1218" s="46"/>
      <c r="T1218" s="46"/>
      <c r="U1218" s="2"/>
      <c r="V1218" s="2"/>
      <c r="W1218" s="2"/>
      <c r="X1218" s="2"/>
      <c r="Y1218" s="2"/>
      <c r="Z1218" s="2"/>
    </row>
    <row r="1219" spans="19:26" x14ac:dyDescent="0.3">
      <c r="S1219" s="46"/>
      <c r="T1219" s="46"/>
      <c r="U1219" s="2"/>
      <c r="V1219" s="2"/>
      <c r="W1219" s="2"/>
      <c r="X1219" s="2"/>
      <c r="Y1219" s="2"/>
      <c r="Z1219" s="2"/>
    </row>
    <row r="1220" spans="19:26" x14ac:dyDescent="0.3">
      <c r="S1220" s="46"/>
      <c r="T1220" s="46"/>
      <c r="U1220" s="2"/>
      <c r="V1220" s="2"/>
      <c r="W1220" s="2"/>
      <c r="X1220" s="2"/>
      <c r="Y1220" s="2"/>
      <c r="Z1220" s="2"/>
    </row>
    <row r="1221" spans="19:26" x14ac:dyDescent="0.3">
      <c r="S1221" s="46"/>
      <c r="T1221" s="46"/>
      <c r="U1221" s="2"/>
      <c r="V1221" s="2"/>
      <c r="W1221" s="2"/>
      <c r="X1221" s="2"/>
      <c r="Y1221" s="2"/>
      <c r="Z1221" s="2"/>
    </row>
    <row r="1222" spans="19:26" x14ac:dyDescent="0.3">
      <c r="S1222" s="46"/>
      <c r="T1222" s="46"/>
      <c r="U1222" s="2"/>
      <c r="V1222" s="2"/>
      <c r="W1222" s="2"/>
      <c r="X1222" s="2"/>
      <c r="Y1222" s="2"/>
      <c r="Z1222" s="2"/>
    </row>
    <row r="1223" spans="19:26" x14ac:dyDescent="0.3">
      <c r="S1223" s="46"/>
      <c r="T1223" s="46"/>
      <c r="U1223" s="2"/>
      <c r="V1223" s="2"/>
      <c r="W1223" s="2"/>
      <c r="X1223" s="2"/>
      <c r="Y1223" s="2"/>
      <c r="Z1223" s="2"/>
    </row>
    <row r="1224" spans="19:26" x14ac:dyDescent="0.3">
      <c r="S1224" s="46"/>
      <c r="T1224" s="46"/>
      <c r="U1224" s="2"/>
      <c r="V1224" s="2"/>
      <c r="W1224" s="2"/>
      <c r="X1224" s="2"/>
      <c r="Y1224" s="2"/>
      <c r="Z1224" s="2"/>
    </row>
    <row r="1225" spans="19:26" x14ac:dyDescent="0.3">
      <c r="S1225" s="46"/>
      <c r="T1225" s="46"/>
      <c r="U1225" s="2"/>
      <c r="V1225" s="2"/>
      <c r="W1225" s="2"/>
      <c r="X1225" s="2"/>
      <c r="Y1225" s="2"/>
      <c r="Z1225" s="2"/>
    </row>
    <row r="1226" spans="19:26" x14ac:dyDescent="0.3">
      <c r="S1226" s="46"/>
      <c r="T1226" s="46"/>
      <c r="U1226" s="2"/>
      <c r="V1226" s="2"/>
      <c r="W1226" s="2"/>
      <c r="X1226" s="2"/>
      <c r="Y1226" s="2"/>
      <c r="Z1226" s="2"/>
    </row>
    <row r="1227" spans="19:26" x14ac:dyDescent="0.3">
      <c r="S1227" s="46"/>
      <c r="T1227" s="46"/>
      <c r="U1227" s="2"/>
      <c r="V1227" s="2"/>
      <c r="W1227" s="2"/>
      <c r="X1227" s="2"/>
      <c r="Y1227" s="2"/>
      <c r="Z1227" s="2"/>
    </row>
    <row r="1228" spans="19:26" x14ac:dyDescent="0.3">
      <c r="S1228" s="46"/>
      <c r="T1228" s="46"/>
      <c r="U1228" s="2"/>
      <c r="V1228" s="2"/>
      <c r="W1228" s="2"/>
      <c r="X1228" s="2"/>
      <c r="Y1228" s="2"/>
      <c r="Z1228" s="2"/>
    </row>
    <row r="1229" spans="19:26" x14ac:dyDescent="0.3">
      <c r="S1229" s="46"/>
      <c r="T1229" s="46"/>
      <c r="U1229" s="2"/>
      <c r="V1229" s="2"/>
      <c r="W1229" s="2"/>
      <c r="X1229" s="2"/>
      <c r="Y1229" s="2"/>
      <c r="Z1229" s="2"/>
    </row>
    <row r="1230" spans="19:26" x14ac:dyDescent="0.3">
      <c r="S1230" s="46"/>
      <c r="T1230" s="46"/>
      <c r="U1230" s="2"/>
      <c r="V1230" s="2"/>
      <c r="W1230" s="2"/>
      <c r="X1230" s="2"/>
      <c r="Y1230" s="2"/>
      <c r="Z1230" s="2"/>
    </row>
    <row r="1231" spans="19:26" x14ac:dyDescent="0.3">
      <c r="S1231" s="46"/>
      <c r="T1231" s="46"/>
      <c r="U1231" s="2"/>
      <c r="V1231" s="2"/>
      <c r="W1231" s="2"/>
      <c r="X1231" s="2"/>
      <c r="Y1231" s="2"/>
      <c r="Z1231" s="2"/>
    </row>
    <row r="1232" spans="19:26" x14ac:dyDescent="0.3">
      <c r="S1232" s="46"/>
      <c r="T1232" s="46"/>
      <c r="U1232" s="2"/>
      <c r="V1232" s="2"/>
      <c r="W1232" s="2"/>
      <c r="X1232" s="2"/>
      <c r="Y1232" s="2"/>
      <c r="Z1232" s="2"/>
    </row>
    <row r="1233" spans="19:26" x14ac:dyDescent="0.3">
      <c r="S1233" s="46"/>
      <c r="T1233" s="46"/>
      <c r="U1233" s="2"/>
      <c r="V1233" s="2"/>
      <c r="W1233" s="2"/>
      <c r="X1233" s="2"/>
      <c r="Y1233" s="2"/>
      <c r="Z1233" s="2"/>
    </row>
    <row r="1234" spans="19:26" x14ac:dyDescent="0.3">
      <c r="S1234" s="46"/>
      <c r="T1234" s="46"/>
      <c r="U1234" s="2"/>
      <c r="V1234" s="2"/>
      <c r="W1234" s="2"/>
      <c r="X1234" s="2"/>
      <c r="Y1234" s="2"/>
      <c r="Z1234" s="2"/>
    </row>
    <row r="1235" spans="19:26" x14ac:dyDescent="0.3">
      <c r="S1235" s="46"/>
      <c r="T1235" s="46"/>
      <c r="U1235" s="2"/>
      <c r="V1235" s="2"/>
      <c r="W1235" s="2"/>
      <c r="X1235" s="2"/>
      <c r="Y1235" s="2"/>
      <c r="Z1235" s="2"/>
    </row>
    <row r="1236" spans="19:26" x14ac:dyDescent="0.3">
      <c r="S1236" s="46"/>
      <c r="T1236" s="46"/>
      <c r="U1236" s="2"/>
      <c r="V1236" s="2"/>
      <c r="W1236" s="2"/>
      <c r="X1236" s="2"/>
      <c r="Y1236" s="2"/>
      <c r="Z1236" s="2"/>
    </row>
    <row r="1237" spans="19:26" x14ac:dyDescent="0.3">
      <c r="S1237" s="46"/>
      <c r="T1237" s="46"/>
      <c r="U1237" s="2"/>
      <c r="V1237" s="2"/>
      <c r="W1237" s="2"/>
      <c r="X1237" s="2"/>
      <c r="Y1237" s="2"/>
      <c r="Z1237" s="2"/>
    </row>
    <row r="1238" spans="19:26" x14ac:dyDescent="0.3">
      <c r="S1238" s="46"/>
      <c r="T1238" s="46"/>
      <c r="U1238" s="2"/>
      <c r="V1238" s="2"/>
      <c r="W1238" s="2"/>
      <c r="X1238" s="2"/>
      <c r="Y1238" s="2"/>
      <c r="Z1238" s="2"/>
    </row>
    <row r="1239" spans="19:26" x14ac:dyDescent="0.3">
      <c r="S1239" s="46"/>
      <c r="T1239" s="46"/>
      <c r="U1239" s="2"/>
      <c r="V1239" s="2"/>
      <c r="W1239" s="2"/>
      <c r="X1239" s="2"/>
      <c r="Y1239" s="2"/>
      <c r="Z1239" s="2"/>
    </row>
    <row r="1240" spans="19:26" x14ac:dyDescent="0.3">
      <c r="S1240" s="46"/>
      <c r="T1240" s="46"/>
      <c r="U1240" s="2"/>
      <c r="V1240" s="2"/>
      <c r="W1240" s="2"/>
      <c r="X1240" s="2"/>
      <c r="Y1240" s="2"/>
      <c r="Z1240" s="2"/>
    </row>
    <row r="1241" spans="19:26" x14ac:dyDescent="0.3">
      <c r="S1241" s="46"/>
      <c r="T1241" s="46"/>
      <c r="U1241" s="2"/>
      <c r="V1241" s="2"/>
      <c r="W1241" s="2"/>
      <c r="X1241" s="2"/>
      <c r="Y1241" s="2"/>
      <c r="Z1241" s="2"/>
    </row>
    <row r="1242" spans="19:26" x14ac:dyDescent="0.3">
      <c r="S1242" s="46"/>
      <c r="T1242" s="46"/>
      <c r="U1242" s="2"/>
      <c r="V1242" s="2"/>
      <c r="W1242" s="2"/>
      <c r="X1242" s="2"/>
      <c r="Y1242" s="2"/>
      <c r="Z1242" s="2"/>
    </row>
    <row r="1243" spans="19:26" x14ac:dyDescent="0.3">
      <c r="S1243" s="46"/>
      <c r="T1243" s="46"/>
      <c r="U1243" s="2"/>
      <c r="V1243" s="2"/>
      <c r="W1243" s="2"/>
      <c r="X1243" s="2"/>
      <c r="Y1243" s="2"/>
      <c r="Z1243" s="2"/>
    </row>
    <row r="1244" spans="19:26" x14ac:dyDescent="0.3">
      <c r="S1244" s="46"/>
      <c r="T1244" s="46"/>
      <c r="U1244" s="2"/>
      <c r="V1244" s="2"/>
      <c r="W1244" s="2"/>
      <c r="X1244" s="2"/>
      <c r="Y1244" s="2"/>
      <c r="Z1244" s="2"/>
    </row>
    <row r="1245" spans="19:26" x14ac:dyDescent="0.3">
      <c r="S1245" s="46"/>
      <c r="T1245" s="46"/>
      <c r="U1245" s="2"/>
      <c r="V1245" s="2"/>
      <c r="W1245" s="2"/>
      <c r="X1245" s="2"/>
      <c r="Y1245" s="2"/>
      <c r="Z1245" s="2"/>
    </row>
    <row r="1246" spans="19:26" x14ac:dyDescent="0.3">
      <c r="S1246" s="46"/>
      <c r="T1246" s="46"/>
      <c r="U1246" s="2"/>
      <c r="V1246" s="2"/>
      <c r="W1246" s="2"/>
      <c r="X1246" s="2"/>
      <c r="Y1246" s="2"/>
      <c r="Z1246" s="2"/>
    </row>
    <row r="1247" spans="19:26" x14ac:dyDescent="0.3">
      <c r="S1247" s="46"/>
      <c r="T1247" s="46"/>
      <c r="U1247" s="2"/>
      <c r="V1247" s="2"/>
      <c r="W1247" s="2"/>
      <c r="X1247" s="2"/>
      <c r="Y1247" s="2"/>
      <c r="Z1247" s="2"/>
    </row>
    <row r="1248" spans="19:26" x14ac:dyDescent="0.3">
      <c r="S1248" s="46"/>
      <c r="T1248" s="46"/>
      <c r="U1248" s="2"/>
      <c r="V1248" s="2"/>
      <c r="W1248" s="2"/>
      <c r="X1248" s="2"/>
      <c r="Y1248" s="2"/>
      <c r="Z1248" s="2"/>
    </row>
    <row r="1249" spans="19:26" x14ac:dyDescent="0.3">
      <c r="S1249" s="46"/>
      <c r="T1249" s="46"/>
      <c r="U1249" s="2"/>
      <c r="V1249" s="2"/>
      <c r="W1249" s="2"/>
      <c r="X1249" s="2"/>
      <c r="Y1249" s="2"/>
      <c r="Z1249" s="2"/>
    </row>
    <row r="1250" spans="19:26" x14ac:dyDescent="0.3">
      <c r="S1250" s="46"/>
      <c r="T1250" s="46"/>
      <c r="U1250" s="2"/>
      <c r="V1250" s="2"/>
      <c r="W1250" s="2"/>
      <c r="X1250" s="2"/>
      <c r="Y1250" s="2"/>
      <c r="Z1250" s="2"/>
    </row>
    <row r="1251" spans="19:26" x14ac:dyDescent="0.3">
      <c r="S1251" s="46"/>
      <c r="T1251" s="46"/>
      <c r="U1251" s="2"/>
      <c r="V1251" s="2"/>
      <c r="W1251" s="2"/>
      <c r="X1251" s="2"/>
      <c r="Y1251" s="2"/>
      <c r="Z1251" s="2"/>
    </row>
    <row r="1252" spans="19:26" x14ac:dyDescent="0.3">
      <c r="S1252" s="46"/>
      <c r="T1252" s="46"/>
      <c r="U1252" s="2"/>
      <c r="V1252" s="2"/>
      <c r="W1252" s="2"/>
      <c r="X1252" s="2"/>
      <c r="Y1252" s="2"/>
      <c r="Z1252" s="2"/>
    </row>
    <row r="1253" spans="19:26" x14ac:dyDescent="0.3">
      <c r="S1253" s="46"/>
      <c r="T1253" s="46"/>
      <c r="U1253" s="2"/>
      <c r="V1253" s="2"/>
      <c r="W1253" s="2"/>
      <c r="X1253" s="2"/>
      <c r="Y1253" s="2"/>
      <c r="Z1253" s="2"/>
    </row>
    <row r="1254" spans="19:26" x14ac:dyDescent="0.3">
      <c r="S1254" s="46"/>
      <c r="T1254" s="46"/>
      <c r="U1254" s="2"/>
      <c r="V1254" s="2"/>
      <c r="W1254" s="2"/>
      <c r="X1254" s="2"/>
      <c r="Y1254" s="2"/>
      <c r="Z1254" s="2"/>
    </row>
    <row r="1255" spans="19:26" x14ac:dyDescent="0.3">
      <c r="S1255" s="46"/>
      <c r="T1255" s="46"/>
      <c r="U1255" s="2"/>
      <c r="V1255" s="2"/>
      <c r="W1255" s="2"/>
      <c r="X1255" s="2"/>
      <c r="Y1255" s="2"/>
      <c r="Z1255" s="2"/>
    </row>
    <row r="1256" spans="19:26" x14ac:dyDescent="0.3">
      <c r="S1256" s="46"/>
      <c r="T1256" s="46"/>
      <c r="U1256" s="2"/>
      <c r="V1256" s="2"/>
      <c r="W1256" s="2"/>
      <c r="X1256" s="2"/>
      <c r="Y1256" s="2"/>
      <c r="Z1256" s="2"/>
    </row>
    <row r="1257" spans="19:26" x14ac:dyDescent="0.3">
      <c r="S1257" s="46"/>
      <c r="T1257" s="46"/>
      <c r="U1257" s="2"/>
      <c r="V1257" s="2"/>
      <c r="W1257" s="2"/>
      <c r="X1257" s="2"/>
      <c r="Y1257" s="2"/>
      <c r="Z1257" s="2"/>
    </row>
    <row r="1258" spans="19:26" x14ac:dyDescent="0.3">
      <c r="S1258" s="46"/>
      <c r="T1258" s="46"/>
      <c r="U1258" s="2"/>
      <c r="V1258" s="2"/>
      <c r="W1258" s="2"/>
      <c r="X1258" s="2"/>
      <c r="Y1258" s="2"/>
      <c r="Z1258" s="2"/>
    </row>
    <row r="1259" spans="19:26" x14ac:dyDescent="0.3">
      <c r="S1259" s="46"/>
      <c r="T1259" s="46"/>
      <c r="U1259" s="2"/>
      <c r="V1259" s="2"/>
      <c r="W1259" s="2"/>
      <c r="X1259" s="2"/>
      <c r="Y1259" s="2"/>
      <c r="Z1259" s="2"/>
    </row>
    <row r="1260" spans="19:26" x14ac:dyDescent="0.3">
      <c r="S1260" s="46"/>
      <c r="T1260" s="46"/>
      <c r="U1260" s="2"/>
      <c r="V1260" s="2"/>
      <c r="W1260" s="2"/>
      <c r="X1260" s="2"/>
      <c r="Y1260" s="2"/>
      <c r="Z1260" s="2"/>
    </row>
    <row r="1261" spans="19:26" x14ac:dyDescent="0.3">
      <c r="S1261" s="46"/>
      <c r="T1261" s="46"/>
      <c r="U1261" s="2"/>
      <c r="V1261" s="2"/>
      <c r="W1261" s="2"/>
      <c r="X1261" s="2"/>
      <c r="Y1261" s="2"/>
      <c r="Z1261" s="2"/>
    </row>
    <row r="1262" spans="19:26" x14ac:dyDescent="0.3">
      <c r="S1262" s="46"/>
      <c r="T1262" s="46"/>
      <c r="U1262" s="2"/>
      <c r="V1262" s="2"/>
      <c r="W1262" s="2"/>
      <c r="X1262" s="2"/>
      <c r="Y1262" s="2"/>
      <c r="Z1262" s="2"/>
    </row>
    <row r="1263" spans="19:26" x14ac:dyDescent="0.3">
      <c r="S1263" s="46"/>
      <c r="T1263" s="46"/>
      <c r="U1263" s="2"/>
      <c r="V1263" s="2"/>
      <c r="W1263" s="2"/>
      <c r="X1263" s="2"/>
      <c r="Y1263" s="2"/>
      <c r="Z1263" s="2"/>
    </row>
    <row r="1264" spans="19:26" x14ac:dyDescent="0.3">
      <c r="S1264" s="46"/>
      <c r="T1264" s="46"/>
      <c r="U1264" s="2"/>
      <c r="V1264" s="2"/>
      <c r="W1264" s="2"/>
      <c r="X1264" s="2"/>
      <c r="Y1264" s="2"/>
      <c r="Z1264" s="2"/>
    </row>
    <row r="1265" spans="19:26" x14ac:dyDescent="0.3">
      <c r="S1265" s="46"/>
      <c r="T1265" s="46"/>
      <c r="U1265" s="2"/>
      <c r="V1265" s="2"/>
      <c r="W1265" s="2"/>
      <c r="X1265" s="2"/>
      <c r="Y1265" s="2"/>
      <c r="Z1265" s="2"/>
    </row>
    <row r="1266" spans="19:26" x14ac:dyDescent="0.3">
      <c r="S1266" s="46"/>
      <c r="T1266" s="46"/>
      <c r="U1266" s="2"/>
      <c r="V1266" s="2"/>
      <c r="W1266" s="2"/>
      <c r="X1266" s="2"/>
      <c r="Y1266" s="2"/>
      <c r="Z1266" s="2"/>
    </row>
    <row r="1267" spans="19:26" x14ac:dyDescent="0.3">
      <c r="S1267" s="46"/>
      <c r="T1267" s="46"/>
      <c r="U1267" s="2"/>
      <c r="V1267" s="2"/>
      <c r="W1267" s="2"/>
      <c r="X1267" s="2"/>
      <c r="Y1267" s="2"/>
      <c r="Z1267" s="2"/>
    </row>
    <row r="1268" spans="19:26" x14ac:dyDescent="0.3">
      <c r="S1268" s="46"/>
      <c r="T1268" s="46"/>
      <c r="U1268" s="2"/>
      <c r="V1268" s="2"/>
      <c r="W1268" s="2"/>
      <c r="X1268" s="2"/>
      <c r="Y1268" s="2"/>
      <c r="Z1268" s="2"/>
    </row>
    <row r="1269" spans="19:26" x14ac:dyDescent="0.3">
      <c r="S1269" s="46"/>
      <c r="T1269" s="46"/>
      <c r="U1269" s="2"/>
      <c r="V1269" s="2"/>
      <c r="W1269" s="2"/>
      <c r="X1269" s="2"/>
      <c r="Y1269" s="2"/>
      <c r="Z1269" s="2"/>
    </row>
    <row r="1270" spans="19:26" x14ac:dyDescent="0.3">
      <c r="S1270" s="46"/>
      <c r="T1270" s="46"/>
      <c r="U1270" s="2"/>
      <c r="V1270" s="2"/>
      <c r="W1270" s="2"/>
      <c r="X1270" s="2"/>
      <c r="Y1270" s="2"/>
      <c r="Z1270" s="2"/>
    </row>
    <row r="1271" spans="19:26" x14ac:dyDescent="0.3">
      <c r="S1271" s="46"/>
      <c r="T1271" s="46"/>
      <c r="U1271" s="2"/>
      <c r="V1271" s="2"/>
      <c r="W1271" s="2"/>
      <c r="X1271" s="2"/>
      <c r="Y1271" s="2"/>
      <c r="Z1271" s="2"/>
    </row>
    <row r="1272" spans="19:26" x14ac:dyDescent="0.3">
      <c r="S1272" s="46"/>
      <c r="T1272" s="46"/>
      <c r="U1272" s="2"/>
      <c r="V1272" s="2"/>
      <c r="W1272" s="2"/>
      <c r="X1272" s="2"/>
      <c r="Y1272" s="2"/>
      <c r="Z1272" s="2"/>
    </row>
    <row r="1273" spans="19:26" x14ac:dyDescent="0.3">
      <c r="S1273" s="46"/>
      <c r="T1273" s="46"/>
      <c r="U1273" s="2"/>
      <c r="V1273" s="2"/>
      <c r="W1273" s="2"/>
      <c r="X1273" s="2"/>
      <c r="Y1273" s="2"/>
      <c r="Z1273" s="2"/>
    </row>
    <row r="1274" spans="19:26" x14ac:dyDescent="0.3">
      <c r="S1274" s="46"/>
      <c r="T1274" s="46"/>
      <c r="U1274" s="2"/>
      <c r="V1274" s="2"/>
      <c r="W1274" s="2"/>
      <c r="X1274" s="2"/>
      <c r="Y1274" s="2"/>
      <c r="Z1274" s="2"/>
    </row>
    <row r="1275" spans="19:26" x14ac:dyDescent="0.3">
      <c r="S1275" s="46"/>
      <c r="T1275" s="46"/>
      <c r="U1275" s="2"/>
      <c r="V1275" s="2"/>
      <c r="W1275" s="2"/>
      <c r="X1275" s="2"/>
      <c r="Y1275" s="2"/>
      <c r="Z1275" s="2"/>
    </row>
    <row r="1276" spans="19:26" x14ac:dyDescent="0.3">
      <c r="S1276" s="46"/>
      <c r="T1276" s="46"/>
      <c r="U1276" s="2"/>
      <c r="V1276" s="2"/>
      <c r="W1276" s="2"/>
      <c r="X1276" s="2"/>
      <c r="Y1276" s="2"/>
      <c r="Z1276" s="2"/>
    </row>
    <row r="1277" spans="19:26" x14ac:dyDescent="0.3">
      <c r="S1277" s="46"/>
      <c r="T1277" s="46"/>
      <c r="U1277" s="2"/>
      <c r="V1277" s="2"/>
      <c r="W1277" s="2"/>
      <c r="X1277" s="2"/>
      <c r="Y1277" s="2"/>
      <c r="Z1277" s="2"/>
    </row>
    <row r="1278" spans="19:26" x14ac:dyDescent="0.3">
      <c r="S1278" s="46"/>
      <c r="T1278" s="46"/>
      <c r="U1278" s="2"/>
      <c r="V1278" s="2"/>
      <c r="W1278" s="2"/>
      <c r="X1278" s="2"/>
      <c r="Y1278" s="2"/>
      <c r="Z1278" s="2"/>
    </row>
    <row r="1279" spans="19:26" x14ac:dyDescent="0.3">
      <c r="S1279" s="46"/>
      <c r="T1279" s="46"/>
      <c r="U1279" s="2"/>
      <c r="V1279" s="2"/>
      <c r="W1279" s="2"/>
      <c r="X1279" s="2"/>
      <c r="Y1279" s="2"/>
      <c r="Z1279" s="2"/>
    </row>
    <row r="1280" spans="19:26" x14ac:dyDescent="0.3">
      <c r="S1280" s="46"/>
      <c r="T1280" s="46"/>
      <c r="U1280" s="2"/>
      <c r="V1280" s="2"/>
      <c r="W1280" s="2"/>
      <c r="X1280" s="2"/>
      <c r="Y1280" s="2"/>
      <c r="Z1280" s="2"/>
    </row>
    <row r="1281" spans="19:26" x14ac:dyDescent="0.3">
      <c r="S1281" s="46"/>
      <c r="T1281" s="46"/>
      <c r="U1281" s="2"/>
      <c r="V1281" s="2"/>
      <c r="W1281" s="2"/>
      <c r="X1281" s="2"/>
      <c r="Y1281" s="2"/>
      <c r="Z1281" s="2"/>
    </row>
    <row r="1282" spans="19:26" x14ac:dyDescent="0.3">
      <c r="S1282" s="46"/>
      <c r="T1282" s="46"/>
      <c r="U1282" s="2"/>
      <c r="V1282" s="2"/>
      <c r="W1282" s="2"/>
      <c r="X1282" s="2"/>
      <c r="Y1282" s="2"/>
      <c r="Z1282" s="2"/>
    </row>
    <row r="1283" spans="19:26" x14ac:dyDescent="0.3">
      <c r="S1283" s="46"/>
      <c r="T1283" s="46"/>
      <c r="U1283" s="2"/>
      <c r="V1283" s="2"/>
      <c r="W1283" s="2"/>
      <c r="X1283" s="2"/>
      <c r="Y1283" s="2"/>
      <c r="Z1283" s="2"/>
    </row>
    <row r="1284" spans="19:26" x14ac:dyDescent="0.3">
      <c r="S1284" s="46"/>
      <c r="T1284" s="46"/>
      <c r="U1284" s="2"/>
      <c r="V1284" s="2"/>
      <c r="W1284" s="2"/>
      <c r="X1284" s="2"/>
      <c r="Y1284" s="2"/>
      <c r="Z1284" s="2"/>
    </row>
    <row r="1285" spans="19:26" x14ac:dyDescent="0.3">
      <c r="S1285" s="46"/>
      <c r="T1285" s="46"/>
      <c r="U1285" s="2"/>
      <c r="V1285" s="2"/>
      <c r="W1285" s="2"/>
      <c r="X1285" s="2"/>
      <c r="Y1285" s="2"/>
      <c r="Z1285" s="2"/>
    </row>
    <row r="1286" spans="19:26" x14ac:dyDescent="0.3">
      <c r="S1286" s="46"/>
      <c r="T1286" s="46"/>
      <c r="U1286" s="2"/>
      <c r="V1286" s="2"/>
      <c r="W1286" s="2"/>
      <c r="X1286" s="2"/>
      <c r="Y1286" s="2"/>
      <c r="Z1286" s="2"/>
    </row>
    <row r="1287" spans="19:26" x14ac:dyDescent="0.3">
      <c r="S1287" s="46"/>
      <c r="T1287" s="46"/>
      <c r="U1287" s="2"/>
      <c r="V1287" s="2"/>
      <c r="W1287" s="2"/>
      <c r="X1287" s="2"/>
      <c r="Y1287" s="2"/>
      <c r="Z1287" s="2"/>
    </row>
    <row r="1288" spans="19:26" x14ac:dyDescent="0.3">
      <c r="S1288" s="46"/>
      <c r="T1288" s="46"/>
      <c r="U1288" s="2"/>
      <c r="V1288" s="2"/>
      <c r="W1288" s="2"/>
      <c r="X1288" s="2"/>
      <c r="Y1288" s="2"/>
      <c r="Z1288" s="2"/>
    </row>
    <row r="1289" spans="19:26" x14ac:dyDescent="0.3">
      <c r="S1289" s="46"/>
      <c r="T1289" s="46"/>
      <c r="U1289" s="2"/>
      <c r="V1289" s="2"/>
      <c r="W1289" s="2"/>
      <c r="X1289" s="2"/>
      <c r="Y1289" s="2"/>
      <c r="Z1289" s="2"/>
    </row>
    <row r="1290" spans="19:26" x14ac:dyDescent="0.3">
      <c r="S1290" s="46"/>
      <c r="T1290" s="46"/>
      <c r="U1290" s="2"/>
      <c r="V1290" s="2"/>
      <c r="W1290" s="2"/>
      <c r="X1290" s="2"/>
      <c r="Y1290" s="2"/>
      <c r="Z1290" s="2"/>
    </row>
    <row r="1291" spans="19:26" x14ac:dyDescent="0.3">
      <c r="S1291" s="46"/>
      <c r="T1291" s="46"/>
      <c r="U1291" s="2"/>
      <c r="V1291" s="2"/>
      <c r="W1291" s="2"/>
      <c r="X1291" s="2"/>
      <c r="Y1291" s="2"/>
      <c r="Z1291" s="2"/>
    </row>
    <row r="1292" spans="19:26" x14ac:dyDescent="0.3">
      <c r="S1292" s="46"/>
      <c r="T1292" s="46"/>
      <c r="U1292" s="2"/>
      <c r="V1292" s="2"/>
      <c r="W1292" s="2"/>
      <c r="X1292" s="2"/>
      <c r="Y1292" s="2"/>
      <c r="Z1292" s="2"/>
    </row>
    <row r="1293" spans="19:26" x14ac:dyDescent="0.3">
      <c r="S1293" s="46"/>
      <c r="T1293" s="46"/>
      <c r="U1293" s="2"/>
      <c r="V1293" s="2"/>
      <c r="W1293" s="2"/>
      <c r="X1293" s="2"/>
      <c r="Y1293" s="2"/>
      <c r="Z1293" s="2"/>
    </row>
    <row r="1294" spans="19:26" x14ac:dyDescent="0.3">
      <c r="S1294" s="46"/>
      <c r="T1294" s="46"/>
      <c r="U1294" s="2"/>
      <c r="V1294" s="2"/>
      <c r="W1294" s="2"/>
      <c r="X1294" s="2"/>
      <c r="Y1294" s="2"/>
      <c r="Z1294" s="2"/>
    </row>
    <row r="1295" spans="19:26" x14ac:dyDescent="0.3">
      <c r="S1295" s="46"/>
      <c r="T1295" s="46"/>
      <c r="U1295" s="2"/>
      <c r="V1295" s="2"/>
      <c r="W1295" s="2"/>
      <c r="X1295" s="2"/>
      <c r="Y1295" s="2"/>
      <c r="Z1295" s="2"/>
    </row>
    <row r="1296" spans="19:26" x14ac:dyDescent="0.3">
      <c r="S1296" s="46"/>
      <c r="T1296" s="46"/>
      <c r="U1296" s="2"/>
      <c r="V1296" s="2"/>
      <c r="W1296" s="2"/>
      <c r="X1296" s="2"/>
      <c r="Y1296" s="2"/>
      <c r="Z1296" s="2"/>
    </row>
    <row r="1297" spans="19:26" x14ac:dyDescent="0.3">
      <c r="S1297" s="46"/>
      <c r="T1297" s="46"/>
      <c r="U1297" s="2"/>
      <c r="V1297" s="2"/>
      <c r="W1297" s="2"/>
      <c r="X1297" s="2"/>
      <c r="Y1297" s="2"/>
      <c r="Z1297" s="2"/>
    </row>
    <row r="1298" spans="19:26" x14ac:dyDescent="0.3">
      <c r="S1298" s="46"/>
      <c r="T1298" s="46"/>
      <c r="U1298" s="2"/>
      <c r="V1298" s="2"/>
      <c r="W1298" s="2"/>
      <c r="X1298" s="2"/>
      <c r="Y1298" s="2"/>
      <c r="Z1298" s="2"/>
    </row>
    <row r="1299" spans="19:26" x14ac:dyDescent="0.3">
      <c r="S1299" s="46"/>
      <c r="T1299" s="46"/>
      <c r="U1299" s="2"/>
      <c r="V1299" s="2"/>
      <c r="W1299" s="2"/>
      <c r="X1299" s="2"/>
      <c r="Y1299" s="2"/>
      <c r="Z1299" s="2"/>
    </row>
    <row r="1300" spans="19:26" x14ac:dyDescent="0.3">
      <c r="S1300" s="46"/>
      <c r="T1300" s="46"/>
      <c r="U1300" s="2"/>
      <c r="V1300" s="2"/>
      <c r="W1300" s="2"/>
      <c r="X1300" s="2"/>
      <c r="Y1300" s="2"/>
      <c r="Z1300" s="2"/>
    </row>
    <row r="1301" spans="19:26" x14ac:dyDescent="0.3">
      <c r="S1301" s="46"/>
      <c r="T1301" s="46"/>
      <c r="U1301" s="2"/>
      <c r="V1301" s="2"/>
      <c r="W1301" s="2"/>
      <c r="X1301" s="2"/>
      <c r="Y1301" s="2"/>
      <c r="Z1301" s="2"/>
    </row>
    <row r="1302" spans="19:26" x14ac:dyDescent="0.3">
      <c r="S1302" s="46"/>
      <c r="T1302" s="46"/>
      <c r="U1302" s="2"/>
      <c r="V1302" s="2"/>
      <c r="W1302" s="2"/>
      <c r="X1302" s="2"/>
      <c r="Y1302" s="2"/>
      <c r="Z1302" s="2"/>
    </row>
    <row r="1303" spans="19:26" x14ac:dyDescent="0.3">
      <c r="S1303" s="46"/>
      <c r="T1303" s="46"/>
      <c r="U1303" s="2"/>
      <c r="V1303" s="2"/>
      <c r="W1303" s="2"/>
      <c r="X1303" s="2"/>
      <c r="Y1303" s="2"/>
      <c r="Z1303" s="2"/>
    </row>
    <row r="1304" spans="19:26" x14ac:dyDescent="0.3">
      <c r="S1304" s="46"/>
      <c r="T1304" s="46"/>
      <c r="U1304" s="2"/>
      <c r="V1304" s="2"/>
      <c r="W1304" s="2"/>
      <c r="X1304" s="2"/>
      <c r="Y1304" s="2"/>
      <c r="Z1304" s="2"/>
    </row>
    <row r="1305" spans="19:26" x14ac:dyDescent="0.3">
      <c r="S1305" s="46"/>
      <c r="T1305" s="46"/>
      <c r="U1305" s="2"/>
      <c r="V1305" s="2"/>
      <c r="W1305" s="2"/>
      <c r="X1305" s="2"/>
      <c r="Y1305" s="2"/>
      <c r="Z1305" s="2"/>
    </row>
    <row r="1306" spans="19:26" x14ac:dyDescent="0.3">
      <c r="S1306" s="46"/>
      <c r="T1306" s="46"/>
      <c r="U1306" s="2"/>
      <c r="V1306" s="2"/>
      <c r="W1306" s="2"/>
      <c r="X1306" s="2"/>
      <c r="Y1306" s="2"/>
      <c r="Z1306" s="2"/>
    </row>
    <row r="1307" spans="19:26" x14ac:dyDescent="0.3">
      <c r="S1307" s="46"/>
      <c r="T1307" s="46"/>
      <c r="U1307" s="2"/>
      <c r="V1307" s="2"/>
      <c r="W1307" s="2"/>
      <c r="X1307" s="2"/>
      <c r="Y1307" s="2"/>
      <c r="Z1307" s="2"/>
    </row>
    <row r="1308" spans="19:26" x14ac:dyDescent="0.3">
      <c r="S1308" s="46"/>
      <c r="T1308" s="46"/>
      <c r="U1308" s="2"/>
      <c r="V1308" s="2"/>
      <c r="W1308" s="2"/>
      <c r="X1308" s="2"/>
      <c r="Y1308" s="2"/>
      <c r="Z1308" s="2"/>
    </row>
    <row r="1309" spans="19:26" x14ac:dyDescent="0.3">
      <c r="S1309" s="46"/>
      <c r="T1309" s="46"/>
      <c r="U1309" s="2"/>
      <c r="V1309" s="2"/>
      <c r="W1309" s="2"/>
      <c r="X1309" s="2"/>
      <c r="Y1309" s="2"/>
      <c r="Z1309" s="2"/>
    </row>
    <row r="1310" spans="19:26" x14ac:dyDescent="0.3">
      <c r="S1310" s="46"/>
      <c r="T1310" s="46"/>
      <c r="U1310" s="2"/>
      <c r="V1310" s="2"/>
      <c r="W1310" s="2"/>
      <c r="X1310" s="2"/>
      <c r="Y1310" s="2"/>
      <c r="Z1310" s="2"/>
    </row>
    <row r="1311" spans="19:26" x14ac:dyDescent="0.3">
      <c r="S1311" s="46"/>
      <c r="T1311" s="46"/>
      <c r="U1311" s="2"/>
      <c r="V1311" s="2"/>
      <c r="W1311" s="2"/>
      <c r="X1311" s="2"/>
      <c r="Y1311" s="2"/>
      <c r="Z1311" s="2"/>
    </row>
    <row r="1312" spans="19:26" x14ac:dyDescent="0.3">
      <c r="S1312" s="46"/>
      <c r="T1312" s="46"/>
      <c r="U1312" s="2"/>
      <c r="V1312" s="2"/>
      <c r="W1312" s="2"/>
      <c r="X1312" s="2"/>
      <c r="Y1312" s="2"/>
      <c r="Z1312" s="2"/>
    </row>
    <row r="1313" spans="19:26" x14ac:dyDescent="0.3">
      <c r="S1313" s="46"/>
      <c r="T1313" s="46"/>
      <c r="U1313" s="2"/>
      <c r="V1313" s="2"/>
      <c r="W1313" s="2"/>
      <c r="X1313" s="2"/>
      <c r="Y1313" s="2"/>
      <c r="Z1313" s="2"/>
    </row>
    <row r="1314" spans="19:26" x14ac:dyDescent="0.3">
      <c r="S1314" s="46"/>
      <c r="T1314" s="46"/>
      <c r="U1314" s="2"/>
      <c r="V1314" s="2"/>
      <c r="W1314" s="2"/>
      <c r="X1314" s="2"/>
      <c r="Y1314" s="2"/>
      <c r="Z1314" s="2"/>
    </row>
    <row r="1315" spans="19:26" x14ac:dyDescent="0.3">
      <c r="S1315" s="46"/>
      <c r="T1315" s="46"/>
      <c r="U1315" s="2"/>
      <c r="V1315" s="2"/>
      <c r="W1315" s="2"/>
      <c r="X1315" s="2"/>
      <c r="Y1315" s="2"/>
      <c r="Z1315" s="2"/>
    </row>
    <row r="1316" spans="19:26" x14ac:dyDescent="0.3">
      <c r="S1316" s="46"/>
      <c r="T1316" s="46"/>
      <c r="U1316" s="2"/>
      <c r="V1316" s="2"/>
      <c r="W1316" s="2"/>
      <c r="X1316" s="2"/>
      <c r="Y1316" s="2"/>
      <c r="Z1316" s="2"/>
    </row>
    <row r="1317" spans="19:26" x14ac:dyDescent="0.3">
      <c r="S1317" s="46"/>
      <c r="T1317" s="46"/>
      <c r="U1317" s="2"/>
      <c r="V1317" s="2"/>
      <c r="W1317" s="2"/>
      <c r="X1317" s="2"/>
      <c r="Y1317" s="2"/>
      <c r="Z1317" s="2"/>
    </row>
    <row r="1318" spans="19:26" x14ac:dyDescent="0.3">
      <c r="S1318" s="46"/>
      <c r="T1318" s="46"/>
      <c r="U1318" s="2"/>
      <c r="V1318" s="2"/>
      <c r="W1318" s="2"/>
      <c r="X1318" s="2"/>
      <c r="Y1318" s="2"/>
      <c r="Z1318" s="2"/>
    </row>
    <row r="1319" spans="19:26" x14ac:dyDescent="0.3">
      <c r="S1319" s="46"/>
      <c r="T1319" s="46"/>
      <c r="U1319" s="2"/>
      <c r="V1319" s="2"/>
      <c r="W1319" s="2"/>
      <c r="X1319" s="2"/>
      <c r="Y1319" s="2"/>
      <c r="Z1319" s="2"/>
    </row>
    <row r="1320" spans="19:26" x14ac:dyDescent="0.3">
      <c r="S1320" s="46"/>
      <c r="T1320" s="46"/>
      <c r="U1320" s="2"/>
      <c r="V1320" s="2"/>
      <c r="W1320" s="2"/>
      <c r="X1320" s="2"/>
      <c r="Y1320" s="2"/>
      <c r="Z1320" s="2"/>
    </row>
    <row r="1321" spans="19:26" x14ac:dyDescent="0.3">
      <c r="S1321" s="46"/>
      <c r="T1321" s="46"/>
      <c r="U1321" s="2"/>
      <c r="V1321" s="2"/>
      <c r="W1321" s="2"/>
      <c r="X1321" s="2"/>
      <c r="Y1321" s="2"/>
      <c r="Z1321" s="2"/>
    </row>
    <row r="1322" spans="19:26" x14ac:dyDescent="0.3">
      <c r="S1322" s="46"/>
      <c r="T1322" s="46"/>
      <c r="U1322" s="2"/>
      <c r="V1322" s="2"/>
      <c r="W1322" s="2"/>
      <c r="X1322" s="2"/>
      <c r="Y1322" s="2"/>
      <c r="Z1322" s="2"/>
    </row>
    <row r="1323" spans="19:26" x14ac:dyDescent="0.3">
      <c r="S1323" s="46"/>
      <c r="T1323" s="46"/>
      <c r="U1323" s="2"/>
      <c r="V1323" s="2"/>
      <c r="W1323" s="2"/>
      <c r="X1323" s="2"/>
      <c r="Y1323" s="2"/>
      <c r="Z1323" s="2"/>
    </row>
    <row r="1324" spans="19:26" x14ac:dyDescent="0.3">
      <c r="S1324" s="46"/>
      <c r="T1324" s="46"/>
      <c r="U1324" s="2"/>
      <c r="V1324" s="2"/>
      <c r="W1324" s="2"/>
      <c r="X1324" s="2"/>
      <c r="Y1324" s="2"/>
      <c r="Z1324" s="2"/>
    </row>
    <row r="1325" spans="19:26" x14ac:dyDescent="0.3">
      <c r="S1325" s="46"/>
      <c r="T1325" s="46"/>
      <c r="U1325" s="2"/>
      <c r="V1325" s="2"/>
      <c r="W1325" s="2"/>
      <c r="X1325" s="2"/>
      <c r="Y1325" s="2"/>
      <c r="Z1325" s="2"/>
    </row>
    <row r="1326" spans="19:26" x14ac:dyDescent="0.3">
      <c r="S1326" s="46"/>
      <c r="T1326" s="46"/>
      <c r="U1326" s="2"/>
      <c r="V1326" s="2"/>
      <c r="W1326" s="2"/>
      <c r="X1326" s="2"/>
      <c r="Y1326" s="2"/>
      <c r="Z1326" s="2"/>
    </row>
    <row r="1327" spans="19:26" x14ac:dyDescent="0.3">
      <c r="S1327" s="46"/>
      <c r="T1327" s="46"/>
      <c r="U1327" s="2"/>
      <c r="V1327" s="2"/>
      <c r="W1327" s="2"/>
      <c r="X1327" s="2"/>
      <c r="Y1327" s="2"/>
      <c r="Z1327" s="2"/>
    </row>
    <row r="1328" spans="19:26" x14ac:dyDescent="0.3">
      <c r="S1328" s="46"/>
      <c r="T1328" s="46"/>
      <c r="U1328" s="2"/>
      <c r="V1328" s="2"/>
      <c r="W1328" s="2"/>
      <c r="X1328" s="2"/>
      <c r="Y1328" s="2"/>
      <c r="Z1328" s="2"/>
    </row>
    <row r="1329" spans="19:26" x14ac:dyDescent="0.3">
      <c r="S1329" s="46"/>
      <c r="T1329" s="46"/>
      <c r="U1329" s="2"/>
      <c r="V1329" s="2"/>
      <c r="W1329" s="2"/>
      <c r="X1329" s="2"/>
      <c r="Y1329" s="2"/>
      <c r="Z1329" s="2"/>
    </row>
    <row r="1330" spans="19:26" x14ac:dyDescent="0.3">
      <c r="S1330" s="46"/>
      <c r="T1330" s="46"/>
      <c r="U1330" s="2"/>
      <c r="V1330" s="2"/>
      <c r="W1330" s="2"/>
      <c r="X1330" s="2"/>
      <c r="Y1330" s="2"/>
      <c r="Z1330" s="2"/>
    </row>
    <row r="1331" spans="19:26" x14ac:dyDescent="0.3">
      <c r="S1331" s="46"/>
      <c r="T1331" s="46"/>
      <c r="U1331" s="2"/>
      <c r="V1331" s="2"/>
      <c r="W1331" s="2"/>
      <c r="X1331" s="2"/>
      <c r="Y1331" s="2"/>
      <c r="Z1331" s="2"/>
    </row>
    <row r="1332" spans="19:26" x14ac:dyDescent="0.3">
      <c r="S1332" s="46"/>
      <c r="T1332" s="46"/>
      <c r="U1332" s="2"/>
      <c r="V1332" s="2"/>
      <c r="W1332" s="2"/>
      <c r="X1332" s="2"/>
      <c r="Y1332" s="2"/>
      <c r="Z1332" s="2"/>
    </row>
    <row r="1333" spans="19:26" x14ac:dyDescent="0.3">
      <c r="S1333" s="46"/>
      <c r="T1333" s="46"/>
      <c r="U1333" s="2"/>
      <c r="V1333" s="2"/>
      <c r="W1333" s="2"/>
      <c r="X1333" s="2"/>
      <c r="Y1333" s="2"/>
      <c r="Z1333" s="2"/>
    </row>
    <row r="1334" spans="19:26" x14ac:dyDescent="0.3">
      <c r="S1334" s="46"/>
      <c r="T1334" s="46"/>
      <c r="U1334" s="2"/>
      <c r="V1334" s="2"/>
      <c r="W1334" s="2"/>
      <c r="X1334" s="2"/>
      <c r="Y1334" s="2"/>
      <c r="Z1334" s="2"/>
    </row>
    <row r="1335" spans="19:26" x14ac:dyDescent="0.3">
      <c r="S1335" s="46"/>
      <c r="T1335" s="46"/>
      <c r="U1335" s="2"/>
      <c r="V1335" s="2"/>
      <c r="W1335" s="2"/>
      <c r="X1335" s="2"/>
      <c r="Y1335" s="2"/>
      <c r="Z1335" s="2"/>
    </row>
    <row r="1336" spans="19:26" x14ac:dyDescent="0.3">
      <c r="S1336" s="46"/>
      <c r="T1336" s="46"/>
      <c r="U1336" s="2"/>
      <c r="V1336" s="2"/>
      <c r="W1336" s="2"/>
      <c r="X1336" s="2"/>
      <c r="Y1336" s="2"/>
      <c r="Z1336" s="2"/>
    </row>
    <row r="1337" spans="19:26" x14ac:dyDescent="0.3">
      <c r="S1337" s="46"/>
      <c r="T1337" s="46"/>
      <c r="U1337" s="2"/>
      <c r="V1337" s="2"/>
      <c r="W1337" s="2"/>
      <c r="X1337" s="2"/>
      <c r="Y1337" s="2"/>
      <c r="Z1337" s="2"/>
    </row>
    <row r="1338" spans="19:26" x14ac:dyDescent="0.3">
      <c r="S1338" s="46"/>
      <c r="T1338" s="46"/>
      <c r="U1338" s="2"/>
      <c r="V1338" s="2"/>
      <c r="W1338" s="2"/>
      <c r="X1338" s="2"/>
      <c r="Y1338" s="2"/>
      <c r="Z1338" s="2"/>
    </row>
    <row r="1339" spans="19:26" x14ac:dyDescent="0.3">
      <c r="S1339" s="46"/>
      <c r="T1339" s="46"/>
      <c r="U1339" s="2"/>
      <c r="V1339" s="2"/>
      <c r="W1339" s="2"/>
      <c r="X1339" s="2"/>
      <c r="Y1339" s="2"/>
      <c r="Z1339" s="2"/>
    </row>
    <row r="1340" spans="19:26" x14ac:dyDescent="0.3">
      <c r="S1340" s="46"/>
      <c r="T1340" s="46"/>
      <c r="U1340" s="2"/>
      <c r="V1340" s="2"/>
      <c r="W1340" s="2"/>
      <c r="X1340" s="2"/>
      <c r="Y1340" s="2"/>
      <c r="Z1340" s="2"/>
    </row>
    <row r="1341" spans="19:26" x14ac:dyDescent="0.3">
      <c r="S1341" s="46"/>
      <c r="T1341" s="46"/>
      <c r="U1341" s="2"/>
      <c r="V1341" s="2"/>
      <c r="W1341" s="2"/>
      <c r="X1341" s="2"/>
      <c r="Y1341" s="2"/>
      <c r="Z1341" s="2"/>
    </row>
    <row r="1342" spans="19:26" x14ac:dyDescent="0.3">
      <c r="S1342" s="46"/>
      <c r="T1342" s="46"/>
      <c r="U1342" s="2"/>
      <c r="V1342" s="2"/>
      <c r="W1342" s="2"/>
      <c r="X1342" s="2"/>
      <c r="Y1342" s="2"/>
      <c r="Z1342" s="2"/>
    </row>
    <row r="1343" spans="19:26" x14ac:dyDescent="0.3">
      <c r="S1343" s="46"/>
      <c r="T1343" s="46"/>
      <c r="U1343" s="2"/>
      <c r="V1343" s="2"/>
      <c r="W1343" s="2"/>
      <c r="X1343" s="2"/>
      <c r="Y1343" s="2"/>
      <c r="Z1343" s="2"/>
    </row>
    <row r="1344" spans="19:26" x14ac:dyDescent="0.3">
      <c r="S1344" s="46"/>
      <c r="T1344" s="46"/>
      <c r="U1344" s="2"/>
      <c r="V1344" s="2"/>
      <c r="W1344" s="2"/>
      <c r="X1344" s="2"/>
      <c r="Y1344" s="2"/>
      <c r="Z1344" s="2"/>
    </row>
    <row r="1345" spans="19:26" x14ac:dyDescent="0.3">
      <c r="S1345" s="46"/>
      <c r="T1345" s="46"/>
      <c r="U1345" s="2"/>
      <c r="V1345" s="2"/>
      <c r="W1345" s="2"/>
      <c r="X1345" s="2"/>
      <c r="Y1345" s="2"/>
      <c r="Z1345" s="2"/>
    </row>
    <row r="1346" spans="19:26" x14ac:dyDescent="0.3">
      <c r="S1346" s="46"/>
      <c r="T1346" s="46"/>
      <c r="U1346" s="2"/>
      <c r="V1346" s="2"/>
      <c r="W1346" s="2"/>
      <c r="X1346" s="2"/>
      <c r="Y1346" s="2"/>
      <c r="Z1346" s="2"/>
    </row>
    <row r="1347" spans="19:26" x14ac:dyDescent="0.3">
      <c r="S1347" s="46"/>
      <c r="T1347" s="46"/>
      <c r="U1347" s="2"/>
      <c r="V1347" s="2"/>
      <c r="W1347" s="2"/>
      <c r="X1347" s="2"/>
      <c r="Y1347" s="2"/>
      <c r="Z1347" s="2"/>
    </row>
    <row r="1348" spans="19:26" x14ac:dyDescent="0.3">
      <c r="S1348" s="46"/>
      <c r="T1348" s="46"/>
      <c r="U1348" s="2"/>
      <c r="V1348" s="2"/>
      <c r="W1348" s="2"/>
      <c r="X1348" s="2"/>
      <c r="Y1348" s="2"/>
      <c r="Z1348" s="2"/>
    </row>
    <row r="1349" spans="19:26" x14ac:dyDescent="0.3">
      <c r="S1349" s="46"/>
      <c r="T1349" s="46"/>
      <c r="U1349" s="2"/>
      <c r="V1349" s="2"/>
      <c r="W1349" s="2"/>
      <c r="X1349" s="2"/>
      <c r="Y1349" s="2"/>
      <c r="Z1349" s="2"/>
    </row>
    <row r="1350" spans="19:26" x14ac:dyDescent="0.3">
      <c r="S1350" s="46"/>
      <c r="T1350" s="46"/>
      <c r="U1350" s="2"/>
      <c r="V1350" s="2"/>
      <c r="W1350" s="2"/>
      <c r="X1350" s="2"/>
      <c r="Y1350" s="2"/>
      <c r="Z1350" s="2"/>
    </row>
    <row r="1351" spans="19:26" x14ac:dyDescent="0.3">
      <c r="S1351" s="46"/>
      <c r="T1351" s="46"/>
      <c r="U1351" s="2"/>
      <c r="V1351" s="2"/>
      <c r="W1351" s="2"/>
      <c r="X1351" s="2"/>
      <c r="Y1351" s="2"/>
      <c r="Z1351" s="2"/>
    </row>
    <row r="1352" spans="19:26" x14ac:dyDescent="0.3">
      <c r="S1352" s="46"/>
      <c r="T1352" s="46"/>
      <c r="U1352" s="2"/>
      <c r="V1352" s="2"/>
      <c r="W1352" s="2"/>
      <c r="X1352" s="2"/>
      <c r="Y1352" s="2"/>
      <c r="Z1352" s="2"/>
    </row>
    <row r="1353" spans="19:26" x14ac:dyDescent="0.3">
      <c r="S1353" s="46"/>
      <c r="T1353" s="46"/>
      <c r="U1353" s="2"/>
      <c r="V1353" s="2"/>
      <c r="W1353" s="2"/>
      <c r="X1353" s="2"/>
      <c r="Y1353" s="2"/>
      <c r="Z1353" s="2"/>
    </row>
    <row r="1354" spans="19:26" x14ac:dyDescent="0.3">
      <c r="S1354" s="46"/>
      <c r="T1354" s="46"/>
      <c r="U1354" s="2"/>
      <c r="V1354" s="2"/>
      <c r="W1354" s="2"/>
      <c r="X1354" s="2"/>
      <c r="Y1354" s="2"/>
      <c r="Z1354" s="2"/>
    </row>
    <row r="1355" spans="19:26" x14ac:dyDescent="0.3">
      <c r="S1355" s="46"/>
      <c r="T1355" s="46"/>
      <c r="U1355" s="2"/>
      <c r="V1355" s="2"/>
      <c r="W1355" s="2"/>
      <c r="X1355" s="2"/>
      <c r="Y1355" s="2"/>
      <c r="Z1355" s="2"/>
    </row>
    <row r="1356" spans="19:26" x14ac:dyDescent="0.3">
      <c r="S1356" s="46"/>
      <c r="T1356" s="46"/>
      <c r="U1356" s="2"/>
      <c r="V1356" s="2"/>
      <c r="W1356" s="2"/>
      <c r="X1356" s="2"/>
      <c r="Y1356" s="2"/>
      <c r="Z1356" s="2"/>
    </row>
    <row r="1357" spans="19:26" x14ac:dyDescent="0.3">
      <c r="S1357" s="46"/>
      <c r="T1357" s="46"/>
      <c r="U1357" s="2"/>
      <c r="V1357" s="2"/>
      <c r="W1357" s="2"/>
      <c r="X1357" s="2"/>
      <c r="Y1357" s="2"/>
      <c r="Z1357" s="2"/>
    </row>
    <row r="1358" spans="19:26" x14ac:dyDescent="0.3">
      <c r="S1358" s="46"/>
      <c r="T1358" s="46"/>
      <c r="U1358" s="2"/>
      <c r="V1358" s="2"/>
      <c r="W1358" s="2"/>
      <c r="X1358" s="2"/>
      <c r="Y1358" s="2"/>
      <c r="Z1358" s="2"/>
    </row>
    <row r="1359" spans="19:26" x14ac:dyDescent="0.3">
      <c r="S1359" s="46"/>
      <c r="T1359" s="46"/>
      <c r="U1359" s="2"/>
      <c r="V1359" s="2"/>
      <c r="W1359" s="2"/>
      <c r="X1359" s="2"/>
      <c r="Y1359" s="2"/>
      <c r="Z1359" s="2"/>
    </row>
    <row r="1360" spans="19:26" x14ac:dyDescent="0.3">
      <c r="S1360" s="46"/>
      <c r="T1360" s="46"/>
      <c r="U1360" s="2"/>
      <c r="V1360" s="2"/>
      <c r="W1360" s="2"/>
      <c r="X1360" s="2"/>
      <c r="Y1360" s="2"/>
      <c r="Z1360" s="2"/>
    </row>
    <row r="1361" spans="19:26" x14ac:dyDescent="0.3">
      <c r="S1361" s="46"/>
      <c r="T1361" s="46"/>
      <c r="U1361" s="2"/>
      <c r="V1361" s="2"/>
      <c r="W1361" s="2"/>
      <c r="X1361" s="2"/>
      <c r="Y1361" s="2"/>
      <c r="Z1361" s="2"/>
    </row>
    <row r="1362" spans="19:26" x14ac:dyDescent="0.3">
      <c r="S1362" s="46"/>
      <c r="T1362" s="46"/>
      <c r="U1362" s="2"/>
      <c r="V1362" s="2"/>
      <c r="W1362" s="2"/>
      <c r="X1362" s="2"/>
      <c r="Y1362" s="2"/>
      <c r="Z1362" s="2"/>
    </row>
    <row r="1363" spans="19:26" x14ac:dyDescent="0.3">
      <c r="S1363" s="46"/>
      <c r="T1363" s="46"/>
      <c r="U1363" s="2"/>
      <c r="V1363" s="2"/>
      <c r="W1363" s="2"/>
      <c r="X1363" s="2"/>
      <c r="Y1363" s="2"/>
      <c r="Z1363" s="2"/>
    </row>
    <row r="1364" spans="19:26" x14ac:dyDescent="0.3">
      <c r="S1364" s="46"/>
      <c r="T1364" s="46"/>
      <c r="U1364" s="2"/>
      <c r="V1364" s="2"/>
      <c r="W1364" s="2"/>
      <c r="X1364" s="2"/>
      <c r="Y1364" s="2"/>
      <c r="Z1364" s="2"/>
    </row>
    <row r="1365" spans="19:26" x14ac:dyDescent="0.3">
      <c r="S1365" s="46"/>
      <c r="T1365" s="46"/>
      <c r="U1365" s="2"/>
      <c r="V1365" s="2"/>
      <c r="W1365" s="2"/>
      <c r="X1365" s="2"/>
      <c r="Y1365" s="2"/>
      <c r="Z1365" s="2"/>
    </row>
    <row r="1366" spans="19:26" x14ac:dyDescent="0.3">
      <c r="S1366" s="46"/>
      <c r="T1366" s="46"/>
      <c r="U1366" s="2"/>
      <c r="V1366" s="2"/>
      <c r="W1366" s="2"/>
      <c r="X1366" s="2"/>
      <c r="Y1366" s="2"/>
      <c r="Z1366" s="2"/>
    </row>
    <row r="1367" spans="19:26" x14ac:dyDescent="0.3">
      <c r="S1367" s="46"/>
      <c r="T1367" s="46"/>
      <c r="U1367" s="2"/>
      <c r="V1367" s="2"/>
      <c r="W1367" s="2"/>
      <c r="X1367" s="2"/>
      <c r="Y1367" s="2"/>
      <c r="Z1367" s="2"/>
    </row>
    <row r="1368" spans="19:26" x14ac:dyDescent="0.3">
      <c r="S1368" s="46"/>
      <c r="T1368" s="46"/>
      <c r="U1368" s="2"/>
      <c r="V1368" s="2"/>
      <c r="W1368" s="2"/>
      <c r="X1368" s="2"/>
      <c r="Y1368" s="2"/>
      <c r="Z1368" s="2"/>
    </row>
    <row r="1369" spans="19:26" x14ac:dyDescent="0.3">
      <c r="S1369" s="46"/>
      <c r="T1369" s="46"/>
      <c r="U1369" s="2"/>
      <c r="V1369" s="2"/>
      <c r="W1369" s="2"/>
      <c r="X1369" s="2"/>
      <c r="Y1369" s="2"/>
      <c r="Z1369" s="2"/>
    </row>
    <row r="1370" spans="19:26" x14ac:dyDescent="0.3">
      <c r="S1370" s="46"/>
      <c r="T1370" s="46"/>
      <c r="U1370" s="2"/>
      <c r="V1370" s="2"/>
      <c r="W1370" s="2"/>
      <c r="X1370" s="2"/>
      <c r="Y1370" s="2"/>
      <c r="Z1370" s="2"/>
    </row>
    <row r="1371" spans="19:26" x14ac:dyDescent="0.3">
      <c r="S1371" s="46"/>
      <c r="T1371" s="46"/>
      <c r="U1371" s="2"/>
      <c r="V1371" s="2"/>
      <c r="W1371" s="2"/>
      <c r="X1371" s="2"/>
      <c r="Y1371" s="2"/>
      <c r="Z1371" s="2"/>
    </row>
    <row r="1372" spans="19:26" x14ac:dyDescent="0.3">
      <c r="S1372" s="46"/>
      <c r="T1372" s="46"/>
      <c r="U1372" s="2"/>
      <c r="V1372" s="2"/>
      <c r="W1372" s="2"/>
      <c r="X1372" s="2"/>
      <c r="Y1372" s="2"/>
      <c r="Z1372" s="2"/>
    </row>
    <row r="1373" spans="19:26" x14ac:dyDescent="0.3">
      <c r="S1373" s="46"/>
      <c r="T1373" s="46"/>
      <c r="U1373" s="2"/>
      <c r="V1373" s="2"/>
      <c r="W1373" s="2"/>
      <c r="X1373" s="2"/>
      <c r="Y1373" s="2"/>
      <c r="Z1373" s="2"/>
    </row>
    <row r="1374" spans="19:26" x14ac:dyDescent="0.3">
      <c r="S1374" s="46"/>
      <c r="T1374" s="46"/>
      <c r="U1374" s="2"/>
      <c r="V1374" s="2"/>
      <c r="W1374" s="2"/>
      <c r="X1374" s="2"/>
      <c r="Y1374" s="2"/>
      <c r="Z1374" s="2"/>
    </row>
    <row r="1375" spans="19:26" x14ac:dyDescent="0.3">
      <c r="S1375" s="46"/>
      <c r="T1375" s="46"/>
      <c r="U1375" s="2"/>
      <c r="V1375" s="2"/>
      <c r="W1375" s="2"/>
      <c r="X1375" s="2"/>
      <c r="Y1375" s="2"/>
      <c r="Z1375" s="2"/>
    </row>
    <row r="1376" spans="19:26" x14ac:dyDescent="0.3">
      <c r="S1376" s="46"/>
      <c r="T1376" s="46"/>
      <c r="U1376" s="2"/>
      <c r="V1376" s="2"/>
      <c r="W1376" s="2"/>
      <c r="X1376" s="2"/>
      <c r="Y1376" s="2"/>
      <c r="Z1376" s="2"/>
    </row>
    <row r="1377" spans="19:26" x14ac:dyDescent="0.3">
      <c r="S1377" s="46"/>
      <c r="T1377" s="46"/>
      <c r="U1377" s="2"/>
      <c r="V1377" s="2"/>
      <c r="W1377" s="2"/>
      <c r="X1377" s="2"/>
      <c r="Y1377" s="2"/>
      <c r="Z1377" s="2"/>
    </row>
    <row r="1378" spans="19:26" x14ac:dyDescent="0.3">
      <c r="S1378" s="46"/>
      <c r="T1378" s="46"/>
      <c r="U1378" s="2"/>
      <c r="V1378" s="2"/>
      <c r="W1378" s="2"/>
      <c r="X1378" s="2"/>
      <c r="Y1378" s="2"/>
      <c r="Z1378" s="2"/>
    </row>
    <row r="1379" spans="19:26" x14ac:dyDescent="0.3">
      <c r="S1379" s="46"/>
      <c r="T1379" s="46"/>
      <c r="U1379" s="2"/>
      <c r="V1379" s="2"/>
      <c r="W1379" s="2"/>
      <c r="X1379" s="2"/>
      <c r="Y1379" s="2"/>
      <c r="Z1379" s="2"/>
    </row>
    <row r="1380" spans="19:26" x14ac:dyDescent="0.3">
      <c r="S1380" s="46"/>
      <c r="T1380" s="46"/>
      <c r="U1380" s="2"/>
      <c r="V1380" s="2"/>
      <c r="W1380" s="2"/>
      <c r="X1380" s="2"/>
      <c r="Y1380" s="2"/>
      <c r="Z1380" s="2"/>
    </row>
    <row r="1381" spans="19:26" x14ac:dyDescent="0.3">
      <c r="S1381" s="46"/>
      <c r="T1381" s="46"/>
      <c r="U1381" s="2"/>
      <c r="V1381" s="2"/>
      <c r="W1381" s="2"/>
      <c r="X1381" s="2"/>
      <c r="Y1381" s="2"/>
      <c r="Z1381" s="2"/>
    </row>
    <row r="1382" spans="19:26" x14ac:dyDescent="0.3">
      <c r="S1382" s="46"/>
      <c r="T1382" s="46"/>
      <c r="U1382" s="2"/>
      <c r="V1382" s="2"/>
      <c r="W1382" s="2"/>
      <c r="X1382" s="2"/>
      <c r="Y1382" s="2"/>
      <c r="Z1382" s="2"/>
    </row>
    <row r="1383" spans="19:26" x14ac:dyDescent="0.3">
      <c r="S1383" s="46"/>
      <c r="T1383" s="46"/>
      <c r="U1383" s="2"/>
      <c r="V1383" s="2"/>
      <c r="W1383" s="2"/>
      <c r="X1383" s="2"/>
      <c r="Y1383" s="2"/>
      <c r="Z1383" s="2"/>
    </row>
    <row r="1384" spans="19:26" x14ac:dyDescent="0.3">
      <c r="S1384" s="46"/>
      <c r="T1384" s="46"/>
      <c r="U1384" s="2"/>
      <c r="V1384" s="2"/>
      <c r="W1384" s="2"/>
      <c r="X1384" s="2"/>
      <c r="Y1384" s="2"/>
      <c r="Z1384" s="2"/>
    </row>
    <row r="1385" spans="19:26" x14ac:dyDescent="0.3">
      <c r="S1385" s="46"/>
      <c r="T1385" s="46"/>
      <c r="U1385" s="2"/>
      <c r="V1385" s="2"/>
      <c r="W1385" s="2"/>
      <c r="X1385" s="2"/>
      <c r="Y1385" s="2"/>
      <c r="Z1385" s="2"/>
    </row>
    <row r="1386" spans="19:26" x14ac:dyDescent="0.3">
      <c r="S1386" s="46"/>
      <c r="T1386" s="46"/>
      <c r="U1386" s="2"/>
      <c r="V1386" s="2"/>
      <c r="W1386" s="2"/>
      <c r="X1386" s="2"/>
      <c r="Y1386" s="2"/>
      <c r="Z1386" s="2"/>
    </row>
    <row r="1387" spans="19:26" x14ac:dyDescent="0.3">
      <c r="S1387" s="46"/>
      <c r="T1387" s="46"/>
      <c r="U1387" s="2"/>
      <c r="V1387" s="2"/>
      <c r="W1387" s="2"/>
      <c r="X1387" s="2"/>
      <c r="Y1387" s="2"/>
      <c r="Z1387" s="2"/>
    </row>
    <row r="1388" spans="19:26" x14ac:dyDescent="0.3">
      <c r="S1388" s="46"/>
      <c r="T1388" s="46"/>
      <c r="U1388" s="2"/>
      <c r="V1388" s="2"/>
      <c r="W1388" s="2"/>
      <c r="X1388" s="2"/>
      <c r="Y1388" s="2"/>
      <c r="Z1388" s="2"/>
    </row>
    <row r="1389" spans="19:26" x14ac:dyDescent="0.3">
      <c r="S1389" s="46"/>
      <c r="T1389" s="46"/>
      <c r="U1389" s="2"/>
      <c r="V1389" s="2"/>
      <c r="W1389" s="2"/>
      <c r="X1389" s="2"/>
      <c r="Y1389" s="2"/>
      <c r="Z1389" s="2"/>
    </row>
    <row r="1390" spans="19:26" x14ac:dyDescent="0.3">
      <c r="S1390" s="46"/>
      <c r="T1390" s="46"/>
      <c r="U1390" s="2"/>
      <c r="V1390" s="2"/>
      <c r="W1390" s="2"/>
      <c r="X1390" s="2"/>
      <c r="Y1390" s="2"/>
      <c r="Z1390" s="2"/>
    </row>
    <row r="1391" spans="19:26" x14ac:dyDescent="0.3">
      <c r="S1391" s="46"/>
      <c r="T1391" s="46"/>
      <c r="U1391" s="2"/>
      <c r="V1391" s="2"/>
      <c r="W1391" s="2"/>
      <c r="X1391" s="2"/>
      <c r="Y1391" s="2"/>
      <c r="Z1391" s="2"/>
    </row>
    <row r="1392" spans="19:26" x14ac:dyDescent="0.3">
      <c r="S1392" s="46"/>
      <c r="T1392" s="46"/>
      <c r="U1392" s="2"/>
      <c r="V1392" s="2"/>
      <c r="W1392" s="2"/>
      <c r="X1392" s="2"/>
      <c r="Y1392" s="2"/>
      <c r="Z1392" s="2"/>
    </row>
    <row r="1393" spans="19:26" x14ac:dyDescent="0.3">
      <c r="S1393" s="46"/>
      <c r="T1393" s="46"/>
      <c r="U1393" s="2"/>
      <c r="V1393" s="2"/>
      <c r="W1393" s="2"/>
      <c r="X1393" s="2"/>
      <c r="Y1393" s="2"/>
      <c r="Z1393" s="2"/>
    </row>
    <row r="1394" spans="19:26" x14ac:dyDescent="0.3">
      <c r="S1394" s="46"/>
      <c r="T1394" s="46"/>
      <c r="U1394" s="2"/>
      <c r="V1394" s="2"/>
      <c r="W1394" s="2"/>
      <c r="X1394" s="2"/>
      <c r="Y1394" s="2"/>
      <c r="Z1394" s="2"/>
    </row>
    <row r="1395" spans="19:26" x14ac:dyDescent="0.3">
      <c r="S1395" s="46"/>
      <c r="T1395" s="46"/>
      <c r="U1395" s="2"/>
      <c r="V1395" s="2"/>
      <c r="W1395" s="2"/>
      <c r="X1395" s="2"/>
      <c r="Y1395" s="2"/>
      <c r="Z1395" s="2"/>
    </row>
    <row r="1396" spans="19:26" x14ac:dyDescent="0.3">
      <c r="S1396" s="46"/>
      <c r="T1396" s="46"/>
      <c r="U1396" s="2"/>
      <c r="V1396" s="2"/>
      <c r="W1396" s="2"/>
      <c r="X1396" s="2"/>
      <c r="Y1396" s="2"/>
      <c r="Z1396" s="2"/>
    </row>
    <row r="1397" spans="19:26" x14ac:dyDescent="0.3">
      <c r="S1397" s="46"/>
      <c r="T1397" s="46"/>
      <c r="U1397" s="2"/>
      <c r="V1397" s="2"/>
      <c r="W1397" s="2"/>
      <c r="X1397" s="2"/>
      <c r="Y1397" s="2"/>
      <c r="Z1397" s="2"/>
    </row>
    <row r="1398" spans="19:26" x14ac:dyDescent="0.3">
      <c r="S1398" s="46"/>
      <c r="T1398" s="46"/>
      <c r="U1398" s="2"/>
      <c r="V1398" s="2"/>
      <c r="W1398" s="2"/>
      <c r="X1398" s="2"/>
      <c r="Y1398" s="2"/>
      <c r="Z1398" s="2"/>
    </row>
    <row r="1399" spans="19:26" x14ac:dyDescent="0.3">
      <c r="S1399" s="46"/>
      <c r="T1399" s="46"/>
      <c r="U1399" s="2"/>
      <c r="V1399" s="2"/>
      <c r="W1399" s="2"/>
      <c r="X1399" s="2"/>
      <c r="Y1399" s="2"/>
      <c r="Z1399" s="2"/>
    </row>
    <row r="1400" spans="19:26" x14ac:dyDescent="0.3">
      <c r="S1400" s="46"/>
      <c r="T1400" s="46"/>
      <c r="U1400" s="2"/>
      <c r="V1400" s="2"/>
      <c r="W1400" s="2"/>
      <c r="X1400" s="2"/>
      <c r="Y1400" s="2"/>
      <c r="Z1400" s="2"/>
    </row>
    <row r="1401" spans="19:26" x14ac:dyDescent="0.3">
      <c r="S1401" s="46"/>
      <c r="T1401" s="46"/>
      <c r="U1401" s="2"/>
      <c r="V1401" s="2"/>
      <c r="W1401" s="2"/>
      <c r="X1401" s="2"/>
      <c r="Y1401" s="2"/>
      <c r="Z1401" s="2"/>
    </row>
    <row r="1402" spans="19:26" x14ac:dyDescent="0.3">
      <c r="S1402" s="46"/>
      <c r="T1402" s="46"/>
      <c r="U1402" s="2"/>
      <c r="V1402" s="2"/>
      <c r="W1402" s="2"/>
      <c r="X1402" s="2"/>
      <c r="Y1402" s="2"/>
      <c r="Z1402" s="2"/>
    </row>
    <row r="1403" spans="19:26" x14ac:dyDescent="0.3">
      <c r="S1403" s="46"/>
      <c r="T1403" s="46"/>
      <c r="U1403" s="2"/>
      <c r="V1403" s="2"/>
      <c r="W1403" s="2"/>
      <c r="X1403" s="2"/>
      <c r="Y1403" s="2"/>
      <c r="Z1403" s="2"/>
    </row>
    <row r="1404" spans="19:26" x14ac:dyDescent="0.3">
      <c r="S1404" s="46"/>
      <c r="T1404" s="46"/>
      <c r="U1404" s="2"/>
      <c r="V1404" s="2"/>
      <c r="W1404" s="2"/>
      <c r="X1404" s="2"/>
      <c r="Y1404" s="2"/>
      <c r="Z1404" s="2"/>
    </row>
    <row r="1405" spans="19:26" x14ac:dyDescent="0.3">
      <c r="S1405" s="46"/>
      <c r="T1405" s="46"/>
      <c r="U1405" s="2"/>
      <c r="V1405" s="2"/>
      <c r="W1405" s="2"/>
      <c r="X1405" s="2"/>
      <c r="Y1405" s="2"/>
      <c r="Z1405" s="2"/>
    </row>
    <row r="1406" spans="19:26" x14ac:dyDescent="0.3">
      <c r="S1406" s="46"/>
      <c r="T1406" s="46"/>
      <c r="U1406" s="2"/>
      <c r="V1406" s="2"/>
      <c r="W1406" s="2"/>
      <c r="X1406" s="2"/>
      <c r="Y1406" s="2"/>
      <c r="Z1406" s="2"/>
    </row>
    <row r="1407" spans="19:26" x14ac:dyDescent="0.3">
      <c r="S1407" s="46"/>
      <c r="T1407" s="46"/>
      <c r="U1407" s="2"/>
      <c r="V1407" s="2"/>
      <c r="W1407" s="2"/>
      <c r="X1407" s="2"/>
      <c r="Y1407" s="2"/>
      <c r="Z1407" s="2"/>
    </row>
    <row r="1408" spans="19:26" x14ac:dyDescent="0.3">
      <c r="S1408" s="46"/>
      <c r="T1408" s="46"/>
      <c r="U1408" s="2"/>
      <c r="V1408" s="2"/>
      <c r="W1408" s="2"/>
      <c r="X1408" s="2"/>
      <c r="Y1408" s="2"/>
      <c r="Z1408" s="2"/>
    </row>
    <row r="1409" spans="19:26" x14ac:dyDescent="0.3">
      <c r="S1409" s="46"/>
      <c r="T1409" s="46"/>
      <c r="U1409" s="2"/>
      <c r="V1409" s="2"/>
      <c r="W1409" s="2"/>
      <c r="X1409" s="2"/>
      <c r="Y1409" s="2"/>
      <c r="Z1409" s="2"/>
    </row>
    <row r="1410" spans="19:26" x14ac:dyDescent="0.3">
      <c r="S1410" s="46"/>
      <c r="T1410" s="46"/>
      <c r="U1410" s="2"/>
      <c r="V1410" s="2"/>
      <c r="W1410" s="2"/>
      <c r="X1410" s="2"/>
      <c r="Y1410" s="2"/>
      <c r="Z1410" s="2"/>
    </row>
    <row r="1411" spans="19:26" x14ac:dyDescent="0.3">
      <c r="S1411" s="46"/>
      <c r="T1411" s="46"/>
      <c r="U1411" s="2"/>
      <c r="V1411" s="2"/>
      <c r="W1411" s="2"/>
      <c r="X1411" s="2"/>
      <c r="Y1411" s="2"/>
      <c r="Z1411" s="2"/>
    </row>
    <row r="1412" spans="19:26" x14ac:dyDescent="0.3">
      <c r="S1412" s="46"/>
      <c r="T1412" s="46"/>
      <c r="U1412" s="2"/>
      <c r="V1412" s="2"/>
      <c r="W1412" s="2"/>
      <c r="X1412" s="2"/>
      <c r="Y1412" s="2"/>
      <c r="Z1412" s="2"/>
    </row>
    <row r="1413" spans="19:26" x14ac:dyDescent="0.3">
      <c r="S1413" s="46"/>
      <c r="T1413" s="46"/>
      <c r="U1413" s="2"/>
      <c r="V1413" s="2"/>
      <c r="W1413" s="2"/>
      <c r="X1413" s="2"/>
      <c r="Y1413" s="2"/>
      <c r="Z1413" s="2"/>
    </row>
    <row r="1414" spans="19:26" x14ac:dyDescent="0.3">
      <c r="S1414" s="46"/>
      <c r="T1414" s="46"/>
      <c r="U1414" s="2"/>
      <c r="V1414" s="2"/>
      <c r="W1414" s="2"/>
      <c r="X1414" s="2"/>
      <c r="Y1414" s="2"/>
      <c r="Z1414" s="2"/>
    </row>
    <row r="1415" spans="19:26" x14ac:dyDescent="0.3">
      <c r="S1415" s="46"/>
      <c r="T1415" s="46"/>
      <c r="U1415" s="2"/>
      <c r="V1415" s="2"/>
      <c r="W1415" s="2"/>
      <c r="X1415" s="2"/>
      <c r="Y1415" s="2"/>
      <c r="Z1415" s="2"/>
    </row>
    <row r="1416" spans="19:26" x14ac:dyDescent="0.3">
      <c r="S1416" s="46"/>
      <c r="T1416" s="46"/>
      <c r="U1416" s="2"/>
      <c r="V1416" s="2"/>
      <c r="W1416" s="2"/>
      <c r="X1416" s="2"/>
      <c r="Y1416" s="2"/>
      <c r="Z1416" s="2"/>
    </row>
    <row r="1417" spans="19:26" x14ac:dyDescent="0.3">
      <c r="S1417" s="46"/>
      <c r="T1417" s="46"/>
      <c r="U1417" s="2"/>
      <c r="V1417" s="2"/>
      <c r="W1417" s="2"/>
      <c r="X1417" s="2"/>
      <c r="Y1417" s="2"/>
      <c r="Z1417" s="2"/>
    </row>
    <row r="1418" spans="19:26" x14ac:dyDescent="0.3">
      <c r="S1418" s="46"/>
      <c r="T1418" s="46"/>
      <c r="U1418" s="2"/>
      <c r="V1418" s="2"/>
      <c r="W1418" s="2"/>
      <c r="X1418" s="2"/>
      <c r="Y1418" s="2"/>
      <c r="Z1418" s="2"/>
    </row>
    <row r="1419" spans="19:26" x14ac:dyDescent="0.3">
      <c r="S1419" s="46"/>
      <c r="T1419" s="46"/>
      <c r="U1419" s="2"/>
      <c r="V1419" s="2"/>
      <c r="W1419" s="2"/>
      <c r="X1419" s="2"/>
      <c r="Y1419" s="2"/>
      <c r="Z1419" s="2"/>
    </row>
    <row r="1420" spans="19:26" x14ac:dyDescent="0.3">
      <c r="S1420" s="46"/>
      <c r="T1420" s="46"/>
      <c r="U1420" s="2"/>
      <c r="V1420" s="2"/>
      <c r="W1420" s="2"/>
      <c r="X1420" s="2"/>
      <c r="Y1420" s="2"/>
      <c r="Z1420" s="2"/>
    </row>
    <row r="1421" spans="19:26" x14ac:dyDescent="0.3">
      <c r="S1421" s="46"/>
      <c r="T1421" s="46"/>
      <c r="U1421" s="2"/>
      <c r="V1421" s="2"/>
      <c r="W1421" s="2"/>
      <c r="X1421" s="2"/>
      <c r="Y1421" s="2"/>
      <c r="Z1421" s="2"/>
    </row>
    <row r="1422" spans="19:26" x14ac:dyDescent="0.3">
      <c r="S1422" s="46"/>
      <c r="T1422" s="46"/>
      <c r="U1422" s="2"/>
      <c r="V1422" s="2"/>
      <c r="W1422" s="2"/>
      <c r="X1422" s="2"/>
      <c r="Y1422" s="2"/>
      <c r="Z1422" s="2"/>
    </row>
    <row r="1423" spans="19:26" x14ac:dyDescent="0.3">
      <c r="S1423" s="46"/>
      <c r="T1423" s="46"/>
      <c r="U1423" s="2"/>
      <c r="V1423" s="2"/>
      <c r="W1423" s="2"/>
      <c r="X1423" s="2"/>
      <c r="Y1423" s="2"/>
      <c r="Z1423" s="2"/>
    </row>
    <row r="1424" spans="19:26" x14ac:dyDescent="0.3">
      <c r="S1424" s="46"/>
      <c r="T1424" s="46"/>
      <c r="U1424" s="2"/>
      <c r="V1424" s="2"/>
      <c r="W1424" s="2"/>
      <c r="X1424" s="2"/>
      <c r="Y1424" s="2"/>
      <c r="Z1424" s="2"/>
    </row>
    <row r="1425" spans="19:26" x14ac:dyDescent="0.3">
      <c r="S1425" s="46"/>
      <c r="T1425" s="46"/>
      <c r="U1425" s="2"/>
      <c r="V1425" s="2"/>
      <c r="W1425" s="2"/>
      <c r="X1425" s="2"/>
      <c r="Y1425" s="2"/>
      <c r="Z1425" s="2"/>
    </row>
    <row r="1426" spans="19:26" x14ac:dyDescent="0.3">
      <c r="S1426" s="46"/>
      <c r="T1426" s="46"/>
      <c r="U1426" s="2"/>
      <c r="V1426" s="2"/>
      <c r="W1426" s="2"/>
      <c r="X1426" s="2"/>
      <c r="Y1426" s="2"/>
      <c r="Z1426" s="2"/>
    </row>
    <row r="1427" spans="19:26" x14ac:dyDescent="0.3">
      <c r="S1427" s="46"/>
      <c r="T1427" s="46"/>
      <c r="U1427" s="2"/>
      <c r="V1427" s="2"/>
      <c r="W1427" s="2"/>
      <c r="X1427" s="2"/>
      <c r="Y1427" s="2"/>
      <c r="Z1427" s="2"/>
    </row>
    <row r="1428" spans="19:26" x14ac:dyDescent="0.3">
      <c r="S1428" s="46"/>
      <c r="T1428" s="46"/>
      <c r="U1428" s="2"/>
      <c r="V1428" s="2"/>
      <c r="W1428" s="2"/>
      <c r="X1428" s="2"/>
      <c r="Y1428" s="2"/>
      <c r="Z1428" s="2"/>
    </row>
    <row r="1429" spans="19:26" x14ac:dyDescent="0.3">
      <c r="S1429" s="46"/>
      <c r="T1429" s="46"/>
      <c r="U1429" s="2"/>
      <c r="V1429" s="2"/>
      <c r="W1429" s="2"/>
      <c r="X1429" s="2"/>
      <c r="Y1429" s="2"/>
      <c r="Z1429" s="2"/>
    </row>
    <row r="1430" spans="19:26" x14ac:dyDescent="0.3">
      <c r="S1430" s="46"/>
      <c r="T1430" s="46"/>
      <c r="U1430" s="2"/>
      <c r="V1430" s="2"/>
      <c r="W1430" s="2"/>
      <c r="X1430" s="2"/>
      <c r="Y1430" s="2"/>
      <c r="Z1430" s="2"/>
    </row>
    <row r="1431" spans="19:26" x14ac:dyDescent="0.3">
      <c r="S1431" s="46"/>
      <c r="T1431" s="46"/>
      <c r="U1431" s="2"/>
      <c r="V1431" s="2"/>
      <c r="W1431" s="2"/>
      <c r="X1431" s="2"/>
      <c r="Y1431" s="2"/>
      <c r="Z1431" s="2"/>
    </row>
    <row r="1432" spans="19:26" x14ac:dyDescent="0.3">
      <c r="S1432" s="46"/>
      <c r="T1432" s="46"/>
      <c r="U1432" s="2"/>
      <c r="V1432" s="2"/>
      <c r="W1432" s="2"/>
      <c r="X1432" s="2"/>
      <c r="Y1432" s="2"/>
      <c r="Z1432" s="2"/>
    </row>
    <row r="1433" spans="19:26" x14ac:dyDescent="0.3">
      <c r="S1433" s="46"/>
      <c r="T1433" s="46"/>
      <c r="U1433" s="2"/>
      <c r="V1433" s="2"/>
      <c r="W1433" s="2"/>
      <c r="X1433" s="2"/>
      <c r="Y1433" s="2"/>
      <c r="Z1433" s="2"/>
    </row>
    <row r="1434" spans="19:26" x14ac:dyDescent="0.3">
      <c r="S1434" s="46"/>
      <c r="T1434" s="46"/>
      <c r="U1434" s="2"/>
      <c r="V1434" s="2"/>
      <c r="W1434" s="2"/>
      <c r="X1434" s="2"/>
      <c r="Y1434" s="2"/>
      <c r="Z1434" s="2"/>
    </row>
    <row r="1435" spans="19:26" x14ac:dyDescent="0.3">
      <c r="S1435" s="46"/>
      <c r="T1435" s="46"/>
      <c r="U1435" s="2"/>
      <c r="V1435" s="2"/>
      <c r="W1435" s="2"/>
      <c r="X1435" s="2"/>
      <c r="Y1435" s="2"/>
      <c r="Z1435" s="2"/>
    </row>
    <row r="1436" spans="19:26" x14ac:dyDescent="0.3">
      <c r="S1436" s="46"/>
      <c r="T1436" s="46"/>
      <c r="U1436" s="2"/>
      <c r="V1436" s="2"/>
      <c r="W1436" s="2"/>
      <c r="X1436" s="2"/>
      <c r="Y1436" s="2"/>
      <c r="Z1436" s="2"/>
    </row>
    <row r="1437" spans="19:26" x14ac:dyDescent="0.3">
      <c r="S1437" s="46"/>
      <c r="T1437" s="46"/>
      <c r="U1437" s="2"/>
      <c r="V1437" s="2"/>
      <c r="W1437" s="2"/>
      <c r="X1437" s="2"/>
      <c r="Y1437" s="2"/>
      <c r="Z1437" s="2"/>
    </row>
    <row r="1438" spans="19:26" x14ac:dyDescent="0.3">
      <c r="S1438" s="46"/>
      <c r="T1438" s="46"/>
      <c r="U1438" s="2"/>
      <c r="V1438" s="2"/>
      <c r="W1438" s="2"/>
      <c r="X1438" s="2"/>
      <c r="Y1438" s="2"/>
      <c r="Z1438" s="2"/>
    </row>
    <row r="1439" spans="19:26" x14ac:dyDescent="0.3">
      <c r="S1439" s="46"/>
      <c r="T1439" s="46"/>
      <c r="U1439" s="2"/>
      <c r="V1439" s="2"/>
      <c r="W1439" s="2"/>
      <c r="X1439" s="2"/>
      <c r="Y1439" s="2"/>
      <c r="Z1439" s="2"/>
    </row>
    <row r="1440" spans="19:26" x14ac:dyDescent="0.3">
      <c r="S1440" s="46"/>
      <c r="T1440" s="46"/>
      <c r="U1440" s="2"/>
      <c r="V1440" s="2"/>
      <c r="W1440" s="2"/>
      <c r="X1440" s="2"/>
      <c r="Y1440" s="2"/>
      <c r="Z1440" s="2"/>
    </row>
    <row r="1441" spans="19:26" x14ac:dyDescent="0.3">
      <c r="S1441" s="46"/>
      <c r="T1441" s="46"/>
      <c r="U1441" s="2"/>
      <c r="V1441" s="2"/>
      <c r="W1441" s="2"/>
      <c r="X1441" s="2"/>
      <c r="Y1441" s="2"/>
      <c r="Z1441" s="2"/>
    </row>
    <row r="1442" spans="19:26" x14ac:dyDescent="0.3">
      <c r="S1442" s="46"/>
      <c r="T1442" s="46"/>
      <c r="U1442" s="2"/>
      <c r="V1442" s="2"/>
      <c r="W1442" s="2"/>
      <c r="X1442" s="2"/>
      <c r="Y1442" s="2"/>
      <c r="Z1442" s="2"/>
    </row>
    <row r="1443" spans="19:26" x14ac:dyDescent="0.3">
      <c r="S1443" s="46"/>
      <c r="T1443" s="46"/>
      <c r="U1443" s="2"/>
      <c r="V1443" s="2"/>
      <c r="W1443" s="2"/>
      <c r="X1443" s="2"/>
      <c r="Y1443" s="2"/>
      <c r="Z1443" s="2"/>
    </row>
    <row r="1444" spans="19:26" x14ac:dyDescent="0.3">
      <c r="S1444" s="46"/>
      <c r="T1444" s="46"/>
      <c r="U1444" s="2"/>
      <c r="V1444" s="2"/>
      <c r="W1444" s="2"/>
      <c r="X1444" s="2"/>
      <c r="Y1444" s="2"/>
      <c r="Z1444" s="2"/>
    </row>
    <row r="1445" spans="19:26" x14ac:dyDescent="0.3">
      <c r="S1445" s="46"/>
      <c r="T1445" s="46"/>
      <c r="U1445" s="2"/>
      <c r="V1445" s="2"/>
      <c r="W1445" s="2"/>
      <c r="X1445" s="2"/>
      <c r="Y1445" s="2"/>
      <c r="Z1445" s="2"/>
    </row>
    <row r="1446" spans="19:26" x14ac:dyDescent="0.3">
      <c r="S1446" s="46"/>
      <c r="T1446" s="46"/>
      <c r="U1446" s="2"/>
      <c r="V1446" s="2"/>
      <c r="W1446" s="2"/>
      <c r="X1446" s="2"/>
      <c r="Y1446" s="2"/>
      <c r="Z1446" s="2"/>
    </row>
    <row r="1447" spans="19:26" x14ac:dyDescent="0.3">
      <c r="S1447" s="46"/>
      <c r="T1447" s="46"/>
      <c r="U1447" s="2"/>
      <c r="V1447" s="2"/>
      <c r="W1447" s="2"/>
      <c r="X1447" s="2"/>
      <c r="Y1447" s="2"/>
      <c r="Z1447" s="2"/>
    </row>
    <row r="1448" spans="19:26" x14ac:dyDescent="0.3">
      <c r="S1448" s="46"/>
      <c r="T1448" s="46"/>
      <c r="U1448" s="2"/>
      <c r="V1448" s="2"/>
      <c r="W1448" s="2"/>
      <c r="X1448" s="2"/>
      <c r="Y1448" s="2"/>
      <c r="Z1448" s="2"/>
    </row>
    <row r="1449" spans="19:26" x14ac:dyDescent="0.3">
      <c r="S1449" s="46"/>
      <c r="T1449" s="46"/>
      <c r="U1449" s="2"/>
      <c r="V1449" s="2"/>
      <c r="W1449" s="2"/>
      <c r="X1449" s="2"/>
      <c r="Y1449" s="2"/>
      <c r="Z1449" s="2"/>
    </row>
    <row r="1450" spans="19:26" x14ac:dyDescent="0.3">
      <c r="S1450" s="46"/>
      <c r="T1450" s="46"/>
      <c r="U1450" s="2"/>
      <c r="V1450" s="2"/>
      <c r="W1450" s="2"/>
      <c r="X1450" s="2"/>
      <c r="Y1450" s="2"/>
      <c r="Z1450" s="2"/>
    </row>
    <row r="1451" spans="19:26" x14ac:dyDescent="0.3">
      <c r="S1451" s="46"/>
      <c r="T1451" s="46"/>
      <c r="U1451" s="2"/>
      <c r="V1451" s="2"/>
      <c r="W1451" s="2"/>
      <c r="X1451" s="2"/>
      <c r="Y1451" s="2"/>
      <c r="Z1451" s="2"/>
    </row>
    <row r="1452" spans="19:26" x14ac:dyDescent="0.3">
      <c r="S1452" s="46"/>
      <c r="T1452" s="46"/>
      <c r="U1452" s="2"/>
      <c r="V1452" s="2"/>
      <c r="W1452" s="2"/>
      <c r="X1452" s="2"/>
      <c r="Y1452" s="2"/>
      <c r="Z1452" s="2"/>
    </row>
    <row r="1453" spans="19:26" x14ac:dyDescent="0.3">
      <c r="S1453" s="46"/>
      <c r="T1453" s="46"/>
      <c r="U1453" s="2"/>
      <c r="V1453" s="2"/>
      <c r="W1453" s="2"/>
      <c r="X1453" s="2"/>
      <c r="Y1453" s="2"/>
      <c r="Z1453" s="2"/>
    </row>
    <row r="1454" spans="19:26" x14ac:dyDescent="0.3">
      <c r="S1454" s="46"/>
      <c r="T1454" s="46"/>
      <c r="U1454" s="2"/>
      <c r="V1454" s="2"/>
      <c r="W1454" s="2"/>
      <c r="X1454" s="2"/>
      <c r="Y1454" s="2"/>
      <c r="Z1454" s="2"/>
    </row>
    <row r="1455" spans="19:26" x14ac:dyDescent="0.3">
      <c r="S1455" s="46"/>
      <c r="T1455" s="46"/>
      <c r="U1455" s="2"/>
      <c r="V1455" s="2"/>
      <c r="W1455" s="2"/>
      <c r="X1455" s="2"/>
      <c r="Y1455" s="2"/>
      <c r="Z1455" s="2"/>
    </row>
    <row r="1456" spans="19:26" x14ac:dyDescent="0.3">
      <c r="S1456" s="46"/>
      <c r="T1456" s="46"/>
      <c r="U1456" s="2"/>
      <c r="V1456" s="2"/>
      <c r="W1456" s="2"/>
      <c r="X1456" s="2"/>
      <c r="Y1456" s="2"/>
      <c r="Z1456" s="2"/>
    </row>
    <row r="1457" spans="19:26" x14ac:dyDescent="0.3">
      <c r="S1457" s="46"/>
      <c r="T1457" s="46"/>
      <c r="U1457" s="2"/>
      <c r="V1457" s="2"/>
      <c r="W1457" s="2"/>
      <c r="X1457" s="2"/>
      <c r="Y1457" s="2"/>
      <c r="Z1457" s="2"/>
    </row>
    <row r="1458" spans="19:26" x14ac:dyDescent="0.3">
      <c r="S1458" s="46"/>
      <c r="T1458" s="46"/>
      <c r="U1458" s="2"/>
      <c r="V1458" s="2"/>
      <c r="W1458" s="2"/>
      <c r="X1458" s="2"/>
      <c r="Y1458" s="2"/>
      <c r="Z1458" s="2"/>
    </row>
    <row r="1459" spans="19:26" x14ac:dyDescent="0.3">
      <c r="S1459" s="46"/>
      <c r="T1459" s="46"/>
      <c r="U1459" s="2"/>
      <c r="V1459" s="2"/>
      <c r="W1459" s="2"/>
      <c r="X1459" s="2"/>
      <c r="Y1459" s="2"/>
      <c r="Z1459" s="2"/>
    </row>
    <row r="1460" spans="19:26" x14ac:dyDescent="0.3">
      <c r="S1460" s="46"/>
      <c r="T1460" s="46"/>
      <c r="U1460" s="2"/>
      <c r="V1460" s="2"/>
      <c r="W1460" s="2"/>
      <c r="X1460" s="2"/>
      <c r="Y1460" s="2"/>
      <c r="Z1460" s="2"/>
    </row>
    <row r="1461" spans="19:26" x14ac:dyDescent="0.3">
      <c r="S1461" s="46"/>
      <c r="T1461" s="46"/>
      <c r="U1461" s="2"/>
      <c r="V1461" s="2"/>
      <c r="W1461" s="2"/>
      <c r="X1461" s="2"/>
      <c r="Y1461" s="2"/>
      <c r="Z1461" s="2"/>
    </row>
    <row r="1462" spans="19:26" x14ac:dyDescent="0.3">
      <c r="S1462" s="46"/>
      <c r="T1462" s="46"/>
      <c r="U1462" s="2"/>
      <c r="V1462" s="2"/>
      <c r="W1462" s="2"/>
      <c r="X1462" s="2"/>
      <c r="Y1462" s="2"/>
      <c r="Z1462" s="2"/>
    </row>
    <row r="1463" spans="19:26" x14ac:dyDescent="0.3">
      <c r="S1463" s="46"/>
      <c r="T1463" s="46"/>
      <c r="U1463" s="2"/>
      <c r="V1463" s="2"/>
      <c r="W1463" s="2"/>
      <c r="X1463" s="2"/>
      <c r="Y1463" s="2"/>
      <c r="Z1463" s="2"/>
    </row>
    <row r="1464" spans="19:26" x14ac:dyDescent="0.3">
      <c r="S1464" s="46"/>
      <c r="T1464" s="46"/>
      <c r="U1464" s="2"/>
      <c r="V1464" s="2"/>
      <c r="W1464" s="2"/>
      <c r="X1464" s="2"/>
      <c r="Y1464" s="2"/>
      <c r="Z1464" s="2"/>
    </row>
    <row r="1465" spans="19:26" x14ac:dyDescent="0.3">
      <c r="S1465" s="46"/>
      <c r="T1465" s="46"/>
      <c r="U1465" s="2"/>
      <c r="V1465" s="2"/>
      <c r="W1465" s="2"/>
      <c r="X1465" s="2"/>
      <c r="Y1465" s="2"/>
      <c r="Z1465" s="2"/>
    </row>
    <row r="1466" spans="19:26" x14ac:dyDescent="0.3">
      <c r="S1466" s="46"/>
      <c r="T1466" s="46"/>
      <c r="U1466" s="2"/>
      <c r="V1466" s="2"/>
      <c r="W1466" s="2"/>
      <c r="X1466" s="2"/>
      <c r="Y1466" s="2"/>
      <c r="Z1466" s="2"/>
    </row>
    <row r="1467" spans="19:26" x14ac:dyDescent="0.3">
      <c r="S1467" s="46"/>
      <c r="T1467" s="46"/>
      <c r="U1467" s="2"/>
      <c r="V1467" s="2"/>
      <c r="W1467" s="2"/>
      <c r="X1467" s="2"/>
      <c r="Y1467" s="2"/>
      <c r="Z1467" s="2"/>
    </row>
    <row r="1468" spans="19:26" x14ac:dyDescent="0.3">
      <c r="S1468" s="46"/>
      <c r="T1468" s="46"/>
      <c r="U1468" s="2"/>
      <c r="V1468" s="2"/>
      <c r="W1468" s="2"/>
      <c r="X1468" s="2"/>
      <c r="Y1468" s="2"/>
      <c r="Z1468" s="2"/>
    </row>
    <row r="1469" spans="19:26" x14ac:dyDescent="0.3">
      <c r="S1469" s="46"/>
      <c r="T1469" s="46"/>
      <c r="U1469" s="2"/>
      <c r="V1469" s="2"/>
      <c r="W1469" s="2"/>
      <c r="X1469" s="2"/>
      <c r="Y1469" s="2"/>
      <c r="Z1469" s="2"/>
    </row>
    <row r="1470" spans="19:26" x14ac:dyDescent="0.3">
      <c r="S1470" s="46"/>
      <c r="T1470" s="46"/>
      <c r="U1470" s="2"/>
      <c r="V1470" s="2"/>
      <c r="W1470" s="2"/>
      <c r="X1470" s="2"/>
      <c r="Y1470" s="2"/>
      <c r="Z1470" s="2"/>
    </row>
    <row r="1471" spans="19:26" x14ac:dyDescent="0.3">
      <c r="S1471" s="46"/>
      <c r="T1471" s="46"/>
      <c r="U1471" s="2"/>
      <c r="V1471" s="2"/>
      <c r="W1471" s="2"/>
      <c r="X1471" s="2"/>
      <c r="Y1471" s="2"/>
      <c r="Z1471" s="2"/>
    </row>
    <row r="1472" spans="19:26" x14ac:dyDescent="0.3">
      <c r="S1472" s="46"/>
      <c r="T1472" s="46"/>
      <c r="U1472" s="2"/>
      <c r="V1472" s="2"/>
      <c r="W1472" s="2"/>
      <c r="X1472" s="2"/>
      <c r="Y1472" s="2"/>
      <c r="Z1472" s="2"/>
    </row>
    <row r="1473" spans="19:26" x14ac:dyDescent="0.3">
      <c r="S1473" s="46"/>
      <c r="T1473" s="46"/>
      <c r="U1473" s="2"/>
      <c r="V1473" s="2"/>
      <c r="W1473" s="2"/>
      <c r="X1473" s="2"/>
      <c r="Y1473" s="2"/>
      <c r="Z1473" s="2"/>
    </row>
    <row r="1474" spans="19:26" x14ac:dyDescent="0.3">
      <c r="S1474" s="46"/>
      <c r="T1474" s="46"/>
      <c r="U1474" s="2"/>
      <c r="V1474" s="2"/>
      <c r="W1474" s="2"/>
      <c r="X1474" s="2"/>
      <c r="Y1474" s="2"/>
      <c r="Z1474" s="2"/>
    </row>
    <row r="1475" spans="19:26" x14ac:dyDescent="0.3">
      <c r="S1475" s="46"/>
      <c r="T1475" s="46"/>
      <c r="U1475" s="2"/>
      <c r="V1475" s="2"/>
      <c r="W1475" s="2"/>
      <c r="X1475" s="2"/>
      <c r="Y1475" s="2"/>
      <c r="Z1475" s="2"/>
    </row>
    <row r="1476" spans="19:26" x14ac:dyDescent="0.3">
      <c r="S1476" s="46"/>
      <c r="T1476" s="46"/>
      <c r="U1476" s="2"/>
      <c r="V1476" s="2"/>
      <c r="W1476" s="2"/>
      <c r="X1476" s="2"/>
      <c r="Y1476" s="2"/>
      <c r="Z1476" s="2"/>
    </row>
    <row r="1477" spans="19:26" x14ac:dyDescent="0.3">
      <c r="S1477" s="46"/>
      <c r="T1477" s="46"/>
      <c r="U1477" s="2"/>
      <c r="V1477" s="2"/>
      <c r="W1477" s="2"/>
      <c r="X1477" s="2"/>
      <c r="Y1477" s="2"/>
      <c r="Z1477" s="2"/>
    </row>
    <row r="1478" spans="19:26" x14ac:dyDescent="0.3">
      <c r="S1478" s="46"/>
      <c r="T1478" s="46"/>
      <c r="U1478" s="2"/>
      <c r="V1478" s="2"/>
      <c r="W1478" s="2"/>
      <c r="X1478" s="2"/>
      <c r="Y1478" s="2"/>
      <c r="Z1478" s="2"/>
    </row>
    <row r="1479" spans="19:26" x14ac:dyDescent="0.3">
      <c r="S1479" s="46"/>
      <c r="T1479" s="46"/>
      <c r="U1479" s="2"/>
      <c r="V1479" s="2"/>
      <c r="W1479" s="2"/>
      <c r="X1479" s="2"/>
      <c r="Y1479" s="2"/>
      <c r="Z1479" s="2"/>
    </row>
    <row r="1480" spans="19:26" x14ac:dyDescent="0.3">
      <c r="S1480" s="46"/>
      <c r="T1480" s="46"/>
      <c r="U1480" s="2"/>
      <c r="V1480" s="2"/>
      <c r="W1480" s="2"/>
      <c r="X1480" s="2"/>
      <c r="Y1480" s="2"/>
      <c r="Z1480" s="2"/>
    </row>
    <row r="1481" spans="19:26" x14ac:dyDescent="0.3">
      <c r="S1481" s="46"/>
      <c r="T1481" s="46"/>
      <c r="U1481" s="2"/>
      <c r="V1481" s="2"/>
      <c r="W1481" s="2"/>
      <c r="X1481" s="2"/>
      <c r="Y1481" s="2"/>
      <c r="Z1481" s="2"/>
    </row>
    <row r="1482" spans="19:26" x14ac:dyDescent="0.3">
      <c r="S1482" s="46"/>
      <c r="T1482" s="46"/>
      <c r="U1482" s="2"/>
      <c r="V1482" s="2"/>
      <c r="W1482" s="2"/>
      <c r="X1482" s="2"/>
      <c r="Y1482" s="2"/>
      <c r="Z1482" s="2"/>
    </row>
    <row r="1483" spans="19:26" x14ac:dyDescent="0.3">
      <c r="S1483" s="46"/>
      <c r="T1483" s="46"/>
      <c r="U1483" s="2"/>
      <c r="V1483" s="2"/>
      <c r="W1483" s="2"/>
      <c r="X1483" s="2"/>
      <c r="Y1483" s="2"/>
      <c r="Z1483" s="2"/>
    </row>
    <row r="1484" spans="19:26" x14ac:dyDescent="0.3">
      <c r="S1484" s="46"/>
      <c r="T1484" s="46"/>
      <c r="U1484" s="2"/>
      <c r="V1484" s="2"/>
      <c r="W1484" s="2"/>
      <c r="X1484" s="2"/>
      <c r="Y1484" s="2"/>
      <c r="Z1484" s="2"/>
    </row>
    <row r="1485" spans="19:26" x14ac:dyDescent="0.3">
      <c r="S1485" s="46"/>
      <c r="T1485" s="46"/>
      <c r="U1485" s="2"/>
      <c r="V1485" s="2"/>
      <c r="W1485" s="2"/>
      <c r="X1485" s="2"/>
      <c r="Y1485" s="2"/>
      <c r="Z1485" s="2"/>
    </row>
    <row r="1486" spans="19:26" x14ac:dyDescent="0.3">
      <c r="S1486" s="46"/>
      <c r="T1486" s="46"/>
      <c r="U1486" s="2"/>
      <c r="V1486" s="2"/>
      <c r="W1486" s="2"/>
      <c r="X1486" s="2"/>
      <c r="Y1486" s="2"/>
      <c r="Z1486" s="2"/>
    </row>
    <row r="1487" spans="19:26" x14ac:dyDescent="0.3">
      <c r="S1487" s="46"/>
      <c r="T1487" s="46"/>
      <c r="U1487" s="2"/>
      <c r="V1487" s="2"/>
      <c r="W1487" s="2"/>
      <c r="X1487" s="2"/>
      <c r="Y1487" s="2"/>
      <c r="Z1487" s="2"/>
    </row>
    <row r="1488" spans="19:26" x14ac:dyDescent="0.3">
      <c r="S1488" s="46"/>
      <c r="T1488" s="46"/>
      <c r="U1488" s="2"/>
      <c r="V1488" s="2"/>
      <c r="W1488" s="2"/>
      <c r="X1488" s="2"/>
      <c r="Y1488" s="2"/>
      <c r="Z1488" s="2"/>
    </row>
    <row r="1489" spans="19:26" x14ac:dyDescent="0.3">
      <c r="S1489" s="46"/>
      <c r="T1489" s="46"/>
      <c r="U1489" s="2"/>
      <c r="V1489" s="2"/>
      <c r="W1489" s="2"/>
      <c r="X1489" s="2"/>
      <c r="Y1489" s="2"/>
      <c r="Z1489" s="2"/>
    </row>
    <row r="1490" spans="19:26" x14ac:dyDescent="0.3">
      <c r="S1490" s="46"/>
      <c r="T1490" s="46"/>
      <c r="U1490" s="2"/>
      <c r="V1490" s="2"/>
      <c r="W1490" s="2"/>
      <c r="X1490" s="2"/>
      <c r="Y1490" s="2"/>
      <c r="Z1490" s="2"/>
    </row>
    <row r="1491" spans="19:26" x14ac:dyDescent="0.3">
      <c r="S1491" s="46"/>
      <c r="T1491" s="46"/>
      <c r="U1491" s="2"/>
      <c r="V1491" s="2"/>
      <c r="W1491" s="2"/>
      <c r="X1491" s="2"/>
      <c r="Y1491" s="2"/>
      <c r="Z1491" s="2"/>
    </row>
    <row r="1492" spans="19:26" x14ac:dyDescent="0.3">
      <c r="S1492" s="46"/>
      <c r="T1492" s="46"/>
      <c r="U1492" s="2"/>
      <c r="V1492" s="2"/>
      <c r="W1492" s="2"/>
      <c r="X1492" s="2"/>
      <c r="Y1492" s="2"/>
      <c r="Z1492" s="2"/>
    </row>
    <row r="1493" spans="19:26" x14ac:dyDescent="0.3">
      <c r="S1493" s="46"/>
      <c r="T1493" s="46"/>
      <c r="U1493" s="2"/>
      <c r="V1493" s="2"/>
      <c r="W1493" s="2"/>
      <c r="X1493" s="2"/>
      <c r="Y1493" s="2"/>
      <c r="Z1493" s="2"/>
    </row>
    <row r="1494" spans="19:26" x14ac:dyDescent="0.3">
      <c r="S1494" s="46"/>
      <c r="T1494" s="46"/>
      <c r="U1494" s="2"/>
      <c r="V1494" s="2"/>
      <c r="W1494" s="2"/>
      <c r="X1494" s="2"/>
      <c r="Y1494" s="2"/>
      <c r="Z1494" s="2"/>
    </row>
    <row r="1495" spans="19:26" x14ac:dyDescent="0.3">
      <c r="S1495" s="46"/>
      <c r="T1495" s="46"/>
      <c r="U1495" s="2"/>
      <c r="V1495" s="2"/>
      <c r="W1495" s="2"/>
      <c r="X1495" s="2"/>
      <c r="Y1495" s="2"/>
      <c r="Z1495" s="2"/>
    </row>
    <row r="1496" spans="19:26" x14ac:dyDescent="0.3">
      <c r="S1496" s="46"/>
      <c r="T1496" s="46"/>
      <c r="U1496" s="2"/>
      <c r="V1496" s="2"/>
      <c r="W1496" s="2"/>
      <c r="X1496" s="2"/>
      <c r="Y1496" s="2"/>
      <c r="Z1496" s="2"/>
    </row>
    <row r="1497" spans="19:26" x14ac:dyDescent="0.3">
      <c r="S1497" s="46"/>
      <c r="T1497" s="46"/>
      <c r="U1497" s="2"/>
      <c r="V1497" s="2"/>
      <c r="W1497" s="2"/>
      <c r="X1497" s="2"/>
      <c r="Y1497" s="2"/>
      <c r="Z1497" s="2"/>
    </row>
    <row r="1498" spans="19:26" x14ac:dyDescent="0.3">
      <c r="S1498" s="46"/>
      <c r="T1498" s="46"/>
      <c r="U1498" s="2"/>
      <c r="V1498" s="2"/>
      <c r="W1498" s="2"/>
      <c r="X1498" s="2"/>
      <c r="Y1498" s="2"/>
      <c r="Z1498" s="2"/>
    </row>
    <row r="1499" spans="19:26" x14ac:dyDescent="0.3">
      <c r="S1499" s="46"/>
      <c r="T1499" s="46"/>
      <c r="U1499" s="2"/>
      <c r="V1499" s="2"/>
      <c r="W1499" s="2"/>
      <c r="X1499" s="2"/>
      <c r="Y1499" s="2"/>
      <c r="Z1499" s="2"/>
    </row>
    <row r="1500" spans="19:26" x14ac:dyDescent="0.3">
      <c r="S1500" s="46"/>
      <c r="T1500" s="46"/>
      <c r="U1500" s="2"/>
      <c r="V1500" s="2"/>
      <c r="W1500" s="2"/>
      <c r="X1500" s="2"/>
      <c r="Y1500" s="2"/>
      <c r="Z1500" s="2"/>
    </row>
    <row r="1501" spans="19:26" x14ac:dyDescent="0.3">
      <c r="S1501" s="46"/>
      <c r="T1501" s="46"/>
      <c r="U1501" s="2"/>
      <c r="V1501" s="2"/>
      <c r="W1501" s="2"/>
      <c r="X1501" s="2"/>
      <c r="Y1501" s="2"/>
      <c r="Z1501" s="2"/>
    </row>
    <row r="1502" spans="19:26" x14ac:dyDescent="0.3">
      <c r="S1502" s="46"/>
      <c r="T1502" s="46"/>
      <c r="U1502" s="2"/>
      <c r="V1502" s="2"/>
      <c r="W1502" s="2"/>
      <c r="X1502" s="2"/>
      <c r="Y1502" s="2"/>
      <c r="Z1502" s="2"/>
    </row>
    <row r="1503" spans="19:26" x14ac:dyDescent="0.3">
      <c r="S1503" s="46"/>
      <c r="T1503" s="46"/>
      <c r="U1503" s="2"/>
      <c r="V1503" s="2"/>
      <c r="W1503" s="2"/>
      <c r="X1503" s="2"/>
      <c r="Y1503" s="2"/>
      <c r="Z1503" s="2"/>
    </row>
    <row r="1504" spans="19:26" x14ac:dyDescent="0.3">
      <c r="S1504" s="46"/>
      <c r="T1504" s="46"/>
      <c r="U1504" s="2"/>
      <c r="V1504" s="2"/>
      <c r="W1504" s="2"/>
      <c r="X1504" s="2"/>
      <c r="Y1504" s="2"/>
      <c r="Z1504" s="2"/>
    </row>
    <row r="1505" spans="19:26" x14ac:dyDescent="0.3">
      <c r="S1505" s="46"/>
      <c r="T1505" s="46"/>
      <c r="U1505" s="2"/>
      <c r="V1505" s="2"/>
      <c r="W1505" s="2"/>
      <c r="X1505" s="2"/>
      <c r="Y1505" s="2"/>
      <c r="Z1505" s="2"/>
    </row>
    <row r="1506" spans="19:26" x14ac:dyDescent="0.3">
      <c r="S1506" s="46"/>
      <c r="T1506" s="46"/>
      <c r="U1506" s="2"/>
      <c r="V1506" s="2"/>
      <c r="W1506" s="2"/>
      <c r="X1506" s="2"/>
      <c r="Y1506" s="2"/>
      <c r="Z1506" s="2"/>
    </row>
    <row r="1507" spans="19:26" x14ac:dyDescent="0.3">
      <c r="S1507" s="46"/>
      <c r="T1507" s="46"/>
      <c r="U1507" s="2"/>
      <c r="V1507" s="2"/>
      <c r="W1507" s="2"/>
      <c r="X1507" s="2"/>
      <c r="Y1507" s="2"/>
      <c r="Z1507" s="2"/>
    </row>
    <row r="1508" spans="19:26" x14ac:dyDescent="0.3">
      <c r="S1508" s="46"/>
      <c r="T1508" s="46"/>
      <c r="U1508" s="2"/>
      <c r="V1508" s="2"/>
      <c r="W1508" s="2"/>
      <c r="X1508" s="2"/>
      <c r="Y1508" s="2"/>
      <c r="Z1508" s="2"/>
    </row>
    <row r="1509" spans="19:26" x14ac:dyDescent="0.3">
      <c r="S1509" s="46"/>
      <c r="T1509" s="46"/>
      <c r="U1509" s="2"/>
      <c r="V1509" s="2"/>
      <c r="W1509" s="2"/>
      <c r="X1509" s="2"/>
      <c r="Y1509" s="2"/>
      <c r="Z1509" s="2"/>
    </row>
    <row r="1510" spans="19:26" x14ac:dyDescent="0.3">
      <c r="S1510" s="46"/>
      <c r="T1510" s="46"/>
      <c r="U1510" s="2"/>
      <c r="V1510" s="2"/>
      <c r="W1510" s="2"/>
      <c r="X1510" s="2"/>
      <c r="Y1510" s="2"/>
      <c r="Z1510" s="2"/>
    </row>
    <row r="1511" spans="19:26" x14ac:dyDescent="0.3">
      <c r="S1511" s="46"/>
      <c r="T1511" s="46"/>
      <c r="U1511" s="2"/>
      <c r="V1511" s="2"/>
      <c r="W1511" s="2"/>
      <c r="X1511" s="2"/>
      <c r="Y1511" s="2"/>
      <c r="Z1511" s="2"/>
    </row>
    <row r="1512" spans="19:26" x14ac:dyDescent="0.3">
      <c r="S1512" s="46"/>
      <c r="T1512" s="46"/>
      <c r="U1512" s="2"/>
      <c r="V1512" s="2"/>
      <c r="W1512" s="2"/>
      <c r="X1512" s="2"/>
      <c r="Y1512" s="2"/>
      <c r="Z1512" s="2"/>
    </row>
    <row r="1513" spans="19:26" x14ac:dyDescent="0.3">
      <c r="S1513" s="46"/>
      <c r="T1513" s="46"/>
      <c r="U1513" s="2"/>
      <c r="V1513" s="2"/>
      <c r="W1513" s="2"/>
      <c r="X1513" s="2"/>
      <c r="Y1513" s="2"/>
      <c r="Z1513" s="2"/>
    </row>
    <row r="1514" spans="19:26" x14ac:dyDescent="0.3">
      <c r="S1514" s="46"/>
      <c r="T1514" s="46"/>
      <c r="U1514" s="2"/>
      <c r="V1514" s="2"/>
      <c r="W1514" s="2"/>
      <c r="X1514" s="2"/>
      <c r="Y1514" s="2"/>
      <c r="Z1514" s="2"/>
    </row>
    <row r="1515" spans="19:26" x14ac:dyDescent="0.3">
      <c r="S1515" s="46"/>
      <c r="T1515" s="46"/>
      <c r="U1515" s="2"/>
      <c r="V1515" s="2"/>
      <c r="W1515" s="2"/>
      <c r="X1515" s="2"/>
      <c r="Y1515" s="2"/>
      <c r="Z1515" s="2"/>
    </row>
    <row r="1516" spans="19:26" x14ac:dyDescent="0.3">
      <c r="S1516" s="46"/>
      <c r="T1516" s="46"/>
      <c r="U1516" s="2"/>
      <c r="V1516" s="2"/>
      <c r="W1516" s="2"/>
      <c r="X1516" s="2"/>
      <c r="Y1516" s="2"/>
      <c r="Z1516" s="2"/>
    </row>
    <row r="1517" spans="19:26" x14ac:dyDescent="0.3">
      <c r="S1517" s="46"/>
      <c r="T1517" s="46"/>
      <c r="U1517" s="2"/>
      <c r="V1517" s="2"/>
      <c r="W1517" s="2"/>
      <c r="X1517" s="2"/>
      <c r="Y1517" s="2"/>
      <c r="Z1517" s="2"/>
    </row>
    <row r="1518" spans="19:26" x14ac:dyDescent="0.3">
      <c r="S1518" s="46"/>
      <c r="T1518" s="46"/>
      <c r="U1518" s="2"/>
      <c r="V1518" s="2"/>
      <c r="W1518" s="2"/>
      <c r="X1518" s="2"/>
      <c r="Y1518" s="2"/>
      <c r="Z1518" s="2"/>
    </row>
    <row r="1519" spans="19:26" x14ac:dyDescent="0.3">
      <c r="S1519" s="46"/>
      <c r="T1519" s="46"/>
      <c r="U1519" s="2"/>
      <c r="V1519" s="2"/>
      <c r="W1519" s="2"/>
      <c r="X1519" s="2"/>
      <c r="Y1519" s="2"/>
      <c r="Z1519" s="2"/>
    </row>
    <row r="1520" spans="19:26" x14ac:dyDescent="0.3">
      <c r="S1520" s="46"/>
      <c r="T1520" s="46"/>
      <c r="U1520" s="2"/>
      <c r="V1520" s="2"/>
      <c r="W1520" s="2"/>
      <c r="X1520" s="2"/>
      <c r="Y1520" s="2"/>
      <c r="Z1520" s="2"/>
    </row>
    <row r="1521" spans="19:26" x14ac:dyDescent="0.3">
      <c r="S1521" s="46"/>
      <c r="T1521" s="46"/>
      <c r="U1521" s="2"/>
      <c r="V1521" s="2"/>
      <c r="W1521" s="2"/>
      <c r="X1521" s="2"/>
      <c r="Y1521" s="2"/>
      <c r="Z1521" s="2"/>
    </row>
    <row r="1522" spans="19:26" x14ac:dyDescent="0.3">
      <c r="S1522" s="46"/>
      <c r="T1522" s="46"/>
      <c r="U1522" s="2"/>
      <c r="V1522" s="2"/>
      <c r="W1522" s="2"/>
      <c r="X1522" s="2"/>
      <c r="Y1522" s="2"/>
      <c r="Z1522" s="2"/>
    </row>
    <row r="1523" spans="19:26" x14ac:dyDescent="0.3">
      <c r="S1523" s="46"/>
      <c r="T1523" s="46"/>
      <c r="U1523" s="2"/>
      <c r="V1523" s="2"/>
      <c r="W1523" s="2"/>
      <c r="X1523" s="2"/>
      <c r="Y1523" s="2"/>
      <c r="Z1523" s="2"/>
    </row>
    <row r="1524" spans="19:26" x14ac:dyDescent="0.3">
      <c r="S1524" s="46"/>
      <c r="T1524" s="46"/>
      <c r="U1524" s="2"/>
      <c r="V1524" s="2"/>
      <c r="W1524" s="2"/>
      <c r="X1524" s="2"/>
      <c r="Y1524" s="2"/>
      <c r="Z1524" s="2"/>
    </row>
    <row r="1525" spans="19:26" x14ac:dyDescent="0.3">
      <c r="S1525" s="46"/>
      <c r="T1525" s="46"/>
      <c r="U1525" s="2"/>
      <c r="V1525" s="2"/>
      <c r="W1525" s="2"/>
      <c r="X1525" s="2"/>
      <c r="Y1525" s="2"/>
      <c r="Z1525" s="2"/>
    </row>
    <row r="1526" spans="19:26" x14ac:dyDescent="0.3">
      <c r="S1526" s="46"/>
      <c r="T1526" s="46"/>
      <c r="U1526" s="2"/>
      <c r="V1526" s="2"/>
      <c r="W1526" s="2"/>
      <c r="X1526" s="2"/>
      <c r="Y1526" s="2"/>
      <c r="Z1526" s="2"/>
    </row>
    <row r="1527" spans="19:26" x14ac:dyDescent="0.3">
      <c r="S1527" s="46"/>
      <c r="T1527" s="46"/>
      <c r="U1527" s="2"/>
      <c r="V1527" s="2"/>
      <c r="W1527" s="2"/>
      <c r="X1527" s="2"/>
      <c r="Y1527" s="2"/>
      <c r="Z1527" s="2"/>
    </row>
    <row r="1528" spans="19:26" x14ac:dyDescent="0.3">
      <c r="S1528" s="46"/>
      <c r="T1528" s="46"/>
      <c r="U1528" s="2"/>
      <c r="V1528" s="2"/>
      <c r="W1528" s="2"/>
      <c r="X1528" s="2"/>
      <c r="Y1528" s="2"/>
      <c r="Z1528" s="2"/>
    </row>
    <row r="1529" spans="19:26" x14ac:dyDescent="0.3">
      <c r="S1529" s="46"/>
      <c r="T1529" s="46"/>
      <c r="U1529" s="2"/>
      <c r="V1529" s="2"/>
      <c r="W1529" s="2"/>
      <c r="X1529" s="2"/>
      <c r="Y1529" s="2"/>
      <c r="Z1529" s="2"/>
    </row>
    <row r="1530" spans="19:26" x14ac:dyDescent="0.3">
      <c r="S1530" s="46"/>
      <c r="T1530" s="46"/>
      <c r="U1530" s="2"/>
      <c r="V1530" s="2"/>
      <c r="W1530" s="2"/>
      <c r="X1530" s="2"/>
      <c r="Y1530" s="2"/>
      <c r="Z1530" s="2"/>
    </row>
    <row r="1531" spans="19:26" x14ac:dyDescent="0.3">
      <c r="S1531" s="46"/>
      <c r="T1531" s="46"/>
      <c r="U1531" s="2"/>
      <c r="V1531" s="2"/>
      <c r="W1531" s="2"/>
      <c r="X1531" s="2"/>
      <c r="Y1531" s="2"/>
      <c r="Z1531" s="2"/>
    </row>
    <row r="1532" spans="19:26" x14ac:dyDescent="0.3">
      <c r="S1532" s="46"/>
      <c r="T1532" s="46"/>
      <c r="U1532" s="2"/>
      <c r="V1532" s="2"/>
      <c r="W1532" s="2"/>
      <c r="X1532" s="2"/>
      <c r="Y1532" s="2"/>
      <c r="Z1532" s="2"/>
    </row>
    <row r="1533" spans="19:26" x14ac:dyDescent="0.3">
      <c r="S1533" s="46"/>
      <c r="T1533" s="46"/>
      <c r="U1533" s="2"/>
      <c r="V1533" s="2"/>
      <c r="W1533" s="2"/>
      <c r="X1533" s="2"/>
      <c r="Y1533" s="2"/>
      <c r="Z1533" s="2"/>
    </row>
    <row r="1534" spans="19:26" x14ac:dyDescent="0.3">
      <c r="S1534" s="46"/>
      <c r="T1534" s="46"/>
      <c r="U1534" s="2"/>
      <c r="V1534" s="2"/>
      <c r="W1534" s="2"/>
      <c r="X1534" s="2"/>
      <c r="Y1534" s="2"/>
      <c r="Z1534" s="2"/>
    </row>
    <row r="1535" spans="19:26" x14ac:dyDescent="0.3">
      <c r="S1535" s="46"/>
      <c r="T1535" s="46"/>
      <c r="U1535" s="2"/>
      <c r="V1535" s="2"/>
      <c r="W1535" s="2"/>
      <c r="X1535" s="2"/>
      <c r="Y1535" s="2"/>
      <c r="Z1535" s="2"/>
    </row>
    <row r="1536" spans="19:26" x14ac:dyDescent="0.3">
      <c r="S1536" s="46"/>
      <c r="T1536" s="46"/>
      <c r="U1536" s="2"/>
      <c r="V1536" s="2"/>
      <c r="W1536" s="2"/>
      <c r="X1536" s="2"/>
      <c r="Y1536" s="2"/>
      <c r="Z1536" s="2"/>
    </row>
    <row r="1537" spans="19:26" x14ac:dyDescent="0.3">
      <c r="S1537" s="46"/>
      <c r="T1537" s="46"/>
      <c r="U1537" s="2"/>
      <c r="V1537" s="2"/>
      <c r="W1537" s="2"/>
      <c r="X1537" s="2"/>
      <c r="Y1537" s="2"/>
      <c r="Z1537" s="2"/>
    </row>
    <row r="1538" spans="19:26" x14ac:dyDescent="0.3">
      <c r="S1538" s="46"/>
      <c r="T1538" s="46"/>
      <c r="U1538" s="2"/>
      <c r="V1538" s="2"/>
      <c r="W1538" s="2"/>
      <c r="X1538" s="2"/>
      <c r="Y1538" s="2"/>
      <c r="Z1538" s="2"/>
    </row>
    <row r="1539" spans="19:26" x14ac:dyDescent="0.3">
      <c r="S1539" s="46"/>
      <c r="T1539" s="46"/>
      <c r="U1539" s="2"/>
      <c r="V1539" s="2"/>
      <c r="W1539" s="2"/>
      <c r="X1539" s="2"/>
      <c r="Y1539" s="2"/>
      <c r="Z1539" s="2"/>
    </row>
    <row r="1540" spans="19:26" x14ac:dyDescent="0.3">
      <c r="S1540" s="46"/>
      <c r="T1540" s="46"/>
      <c r="U1540" s="2"/>
      <c r="V1540" s="2"/>
      <c r="W1540" s="2"/>
      <c r="X1540" s="2"/>
      <c r="Y1540" s="2"/>
      <c r="Z1540" s="2"/>
    </row>
    <row r="1541" spans="19:26" x14ac:dyDescent="0.3">
      <c r="S1541" s="46"/>
      <c r="T1541" s="46"/>
      <c r="U1541" s="2"/>
      <c r="V1541" s="2"/>
      <c r="W1541" s="2"/>
      <c r="X1541" s="2"/>
      <c r="Y1541" s="2"/>
      <c r="Z1541" s="2"/>
    </row>
    <row r="1542" spans="19:26" x14ac:dyDescent="0.3">
      <c r="S1542" s="46"/>
      <c r="T1542" s="46"/>
      <c r="U1542" s="2"/>
      <c r="V1542" s="2"/>
      <c r="W1542" s="2"/>
      <c r="X1542" s="2"/>
      <c r="Y1542" s="2"/>
      <c r="Z1542" s="2"/>
    </row>
    <row r="1543" spans="19:26" x14ac:dyDescent="0.3">
      <c r="S1543" s="46"/>
      <c r="T1543" s="46"/>
      <c r="U1543" s="2"/>
      <c r="V1543" s="2"/>
      <c r="W1543" s="2"/>
      <c r="X1543" s="2"/>
      <c r="Y1543" s="2"/>
      <c r="Z1543" s="2"/>
    </row>
    <row r="1544" spans="19:26" x14ac:dyDescent="0.3">
      <c r="S1544" s="46"/>
      <c r="T1544" s="46"/>
      <c r="U1544" s="2"/>
      <c r="V1544" s="2"/>
      <c r="W1544" s="2"/>
      <c r="X1544" s="2"/>
      <c r="Y1544" s="2"/>
      <c r="Z1544" s="2"/>
    </row>
    <row r="1545" spans="19:26" x14ac:dyDescent="0.3">
      <c r="S1545" s="46"/>
      <c r="T1545" s="46"/>
      <c r="U1545" s="2"/>
      <c r="V1545" s="2"/>
      <c r="W1545" s="2"/>
      <c r="X1545" s="2"/>
      <c r="Y1545" s="2"/>
      <c r="Z1545" s="2"/>
    </row>
    <row r="1546" spans="19:26" x14ac:dyDescent="0.3">
      <c r="S1546" s="46"/>
      <c r="T1546" s="46"/>
      <c r="U1546" s="2"/>
      <c r="V1546" s="2"/>
      <c r="W1546" s="2"/>
      <c r="X1546" s="2"/>
      <c r="Y1546" s="2"/>
      <c r="Z1546" s="2"/>
    </row>
    <row r="1547" spans="19:26" x14ac:dyDescent="0.3">
      <c r="S1547" s="46"/>
      <c r="T1547" s="46"/>
      <c r="U1547" s="2"/>
      <c r="V1547" s="2"/>
      <c r="W1547" s="2"/>
      <c r="X1547" s="2"/>
      <c r="Y1547" s="2"/>
      <c r="Z1547" s="2"/>
    </row>
    <row r="1548" spans="19:26" x14ac:dyDescent="0.3">
      <c r="S1548" s="46"/>
      <c r="T1548" s="46"/>
      <c r="U1548" s="2"/>
      <c r="V1548" s="2"/>
      <c r="W1548" s="2"/>
      <c r="X1548" s="2"/>
      <c r="Y1548" s="2"/>
      <c r="Z1548" s="2"/>
    </row>
    <row r="1549" spans="19:26" x14ac:dyDescent="0.3">
      <c r="S1549" s="46"/>
      <c r="T1549" s="46"/>
      <c r="U1549" s="2"/>
      <c r="V1549" s="2"/>
      <c r="W1549" s="2"/>
      <c r="X1549" s="2"/>
      <c r="Y1549" s="2"/>
      <c r="Z1549" s="2"/>
    </row>
    <row r="1550" spans="19:26" x14ac:dyDescent="0.3">
      <c r="S1550" s="46"/>
      <c r="T1550" s="46"/>
      <c r="U1550" s="2"/>
      <c r="V1550" s="2"/>
      <c r="W1550" s="2"/>
      <c r="X1550" s="2"/>
      <c r="Y1550" s="2"/>
      <c r="Z1550" s="2"/>
    </row>
    <row r="1551" spans="19:26" x14ac:dyDescent="0.3">
      <c r="S1551" s="46"/>
      <c r="T1551" s="46"/>
      <c r="U1551" s="2"/>
      <c r="V1551" s="2"/>
      <c r="W1551" s="2"/>
      <c r="X1551" s="2"/>
      <c r="Y1551" s="2"/>
      <c r="Z1551" s="2"/>
    </row>
    <row r="1552" spans="19:26" x14ac:dyDescent="0.3">
      <c r="S1552" s="46"/>
      <c r="T1552" s="46"/>
      <c r="U1552" s="2"/>
      <c r="V1552" s="2"/>
      <c r="W1552" s="2"/>
      <c r="X1552" s="2"/>
      <c r="Y1552" s="2"/>
      <c r="Z1552" s="2"/>
    </row>
    <row r="1553" spans="19:26" x14ac:dyDescent="0.3">
      <c r="S1553" s="46"/>
      <c r="T1553" s="46"/>
      <c r="U1553" s="2"/>
      <c r="V1553" s="2"/>
      <c r="W1553" s="2"/>
      <c r="X1553" s="2"/>
      <c r="Y1553" s="2"/>
      <c r="Z1553" s="2"/>
    </row>
    <row r="1554" spans="19:26" x14ac:dyDescent="0.3">
      <c r="S1554" s="46"/>
      <c r="T1554" s="46"/>
      <c r="U1554" s="2"/>
      <c r="V1554" s="2"/>
      <c r="W1554" s="2"/>
      <c r="X1554" s="2"/>
      <c r="Y1554" s="2"/>
      <c r="Z1554" s="2"/>
    </row>
    <row r="1555" spans="19:26" x14ac:dyDescent="0.3">
      <c r="S1555" s="46"/>
      <c r="T1555" s="46"/>
      <c r="U1555" s="2"/>
      <c r="V1555" s="2"/>
      <c r="W1555" s="2"/>
      <c r="X1555" s="2"/>
      <c r="Y1555" s="2"/>
      <c r="Z1555" s="2"/>
    </row>
    <row r="1556" spans="19:26" x14ac:dyDescent="0.3">
      <c r="S1556" s="46"/>
      <c r="T1556" s="46"/>
      <c r="U1556" s="2"/>
      <c r="V1556" s="2"/>
      <c r="W1556" s="2"/>
      <c r="X1556" s="2"/>
      <c r="Y1556" s="2"/>
      <c r="Z1556" s="2"/>
    </row>
    <row r="1557" spans="19:26" x14ac:dyDescent="0.3">
      <c r="S1557" s="46"/>
      <c r="T1557" s="46"/>
      <c r="U1557" s="2"/>
      <c r="V1557" s="2"/>
      <c r="W1557" s="2"/>
      <c r="X1557" s="2"/>
      <c r="Y1557" s="2"/>
      <c r="Z1557" s="2"/>
    </row>
    <row r="1558" spans="19:26" x14ac:dyDescent="0.3">
      <c r="S1558" s="46"/>
      <c r="T1558" s="46"/>
      <c r="U1558" s="2"/>
      <c r="V1558" s="2"/>
      <c r="W1558" s="2"/>
      <c r="X1558" s="2"/>
      <c r="Y1558" s="2"/>
      <c r="Z1558" s="2"/>
    </row>
    <row r="1559" spans="19:26" x14ac:dyDescent="0.3">
      <c r="S1559" s="46"/>
      <c r="T1559" s="46"/>
      <c r="U1559" s="2"/>
      <c r="V1559" s="2"/>
      <c r="W1559" s="2"/>
      <c r="X1559" s="2"/>
      <c r="Y1559" s="2"/>
      <c r="Z1559" s="2"/>
    </row>
    <row r="1560" spans="19:26" x14ac:dyDescent="0.3">
      <c r="S1560" s="46"/>
      <c r="T1560" s="46"/>
      <c r="U1560" s="2"/>
      <c r="V1560" s="2"/>
      <c r="W1560" s="2"/>
      <c r="X1560" s="2"/>
      <c r="Y1560" s="2"/>
      <c r="Z1560" s="2"/>
    </row>
    <row r="1561" spans="19:26" x14ac:dyDescent="0.3">
      <c r="S1561" s="46"/>
      <c r="T1561" s="46"/>
      <c r="U1561" s="2"/>
      <c r="V1561" s="2"/>
      <c r="W1561" s="2"/>
      <c r="X1561" s="2"/>
      <c r="Y1561" s="2"/>
      <c r="Z1561" s="2"/>
    </row>
    <row r="1562" spans="19:26" x14ac:dyDescent="0.3">
      <c r="S1562" s="46"/>
      <c r="T1562" s="46"/>
      <c r="U1562" s="2"/>
      <c r="V1562" s="2"/>
      <c r="W1562" s="2"/>
      <c r="X1562" s="2"/>
      <c r="Y1562" s="2"/>
      <c r="Z1562" s="2"/>
    </row>
    <row r="1563" spans="19:26" x14ac:dyDescent="0.3">
      <c r="S1563" s="46"/>
      <c r="T1563" s="46"/>
      <c r="U1563" s="2"/>
      <c r="V1563" s="2"/>
      <c r="W1563" s="2"/>
      <c r="X1563" s="2"/>
      <c r="Y1563" s="2"/>
      <c r="Z1563" s="2"/>
    </row>
    <row r="1564" spans="19:26" x14ac:dyDescent="0.3">
      <c r="S1564" s="46"/>
      <c r="T1564" s="46"/>
      <c r="U1564" s="2"/>
      <c r="V1564" s="2"/>
      <c r="W1564" s="2"/>
      <c r="X1564" s="2"/>
      <c r="Y1564" s="2"/>
      <c r="Z1564" s="2"/>
    </row>
    <row r="1565" spans="19:26" x14ac:dyDescent="0.3">
      <c r="S1565" s="46"/>
      <c r="T1565" s="46"/>
      <c r="U1565" s="2"/>
      <c r="V1565" s="2"/>
      <c r="W1565" s="2"/>
      <c r="X1565" s="2"/>
      <c r="Y1565" s="2"/>
      <c r="Z1565" s="2"/>
    </row>
    <row r="1566" spans="19:26" x14ac:dyDescent="0.3">
      <c r="S1566" s="46"/>
      <c r="T1566" s="46"/>
      <c r="U1566" s="2"/>
      <c r="V1566" s="2"/>
      <c r="W1566" s="2"/>
      <c r="X1566" s="2"/>
      <c r="Y1566" s="2"/>
      <c r="Z1566" s="2"/>
    </row>
    <row r="1567" spans="19:26" x14ac:dyDescent="0.3">
      <c r="S1567" s="46"/>
      <c r="T1567" s="46"/>
      <c r="U1567" s="2"/>
      <c r="V1567" s="2"/>
      <c r="W1567" s="2"/>
      <c r="X1567" s="2"/>
      <c r="Y1567" s="2"/>
      <c r="Z1567" s="2"/>
    </row>
    <row r="1568" spans="19:26" x14ac:dyDescent="0.3">
      <c r="S1568" s="46"/>
      <c r="T1568" s="46"/>
      <c r="U1568" s="2"/>
      <c r="V1568" s="2"/>
      <c r="W1568" s="2"/>
      <c r="X1568" s="2"/>
      <c r="Y1568" s="2"/>
      <c r="Z1568" s="2"/>
    </row>
    <row r="1569" spans="19:26" x14ac:dyDescent="0.3">
      <c r="S1569" s="46"/>
      <c r="T1569" s="46"/>
      <c r="U1569" s="2"/>
      <c r="V1569" s="2"/>
      <c r="W1569" s="2"/>
      <c r="X1569" s="2"/>
      <c r="Y1569" s="2"/>
      <c r="Z1569" s="2"/>
    </row>
    <row r="1570" spans="19:26" x14ac:dyDescent="0.3">
      <c r="S1570" s="46"/>
      <c r="T1570" s="46"/>
      <c r="U1570" s="2"/>
      <c r="V1570" s="2"/>
      <c r="W1570" s="2"/>
      <c r="X1570" s="2"/>
      <c r="Y1570" s="2"/>
      <c r="Z1570" s="2"/>
    </row>
    <row r="1571" spans="19:26" x14ac:dyDescent="0.3">
      <c r="S1571" s="46"/>
      <c r="T1571" s="46"/>
      <c r="U1571" s="2"/>
      <c r="V1571" s="2"/>
      <c r="W1571" s="2"/>
      <c r="X1571" s="2"/>
      <c r="Y1571" s="2"/>
      <c r="Z1571" s="2"/>
    </row>
    <row r="1572" spans="19:26" x14ac:dyDescent="0.3">
      <c r="S1572" s="46"/>
      <c r="T1572" s="46"/>
      <c r="U1572" s="2"/>
      <c r="V1572" s="2"/>
      <c r="W1572" s="2"/>
      <c r="X1572" s="2"/>
      <c r="Y1572" s="2"/>
      <c r="Z1572" s="2"/>
    </row>
    <row r="1573" spans="19:26" x14ac:dyDescent="0.3">
      <c r="S1573" s="46"/>
      <c r="T1573" s="46"/>
      <c r="U1573" s="2"/>
      <c r="V1573" s="2"/>
      <c r="W1573" s="2"/>
      <c r="X1573" s="2"/>
      <c r="Y1573" s="2"/>
      <c r="Z1573" s="2"/>
    </row>
    <row r="1574" spans="19:26" x14ac:dyDescent="0.3">
      <c r="S1574" s="46"/>
      <c r="T1574" s="46"/>
      <c r="U1574" s="2"/>
      <c r="V1574" s="2"/>
      <c r="W1574" s="2"/>
      <c r="X1574" s="2"/>
      <c r="Y1574" s="2"/>
      <c r="Z1574" s="2"/>
    </row>
    <row r="1575" spans="19:26" x14ac:dyDescent="0.3">
      <c r="S1575" s="46"/>
      <c r="T1575" s="46"/>
      <c r="U1575" s="2"/>
      <c r="V1575" s="2"/>
      <c r="W1575" s="2"/>
      <c r="X1575" s="2"/>
      <c r="Y1575" s="2"/>
      <c r="Z1575" s="2"/>
    </row>
    <row r="1576" spans="19:26" x14ac:dyDescent="0.3">
      <c r="S1576" s="46"/>
      <c r="T1576" s="46"/>
      <c r="U1576" s="2"/>
      <c r="V1576" s="2"/>
      <c r="W1576" s="2"/>
      <c r="X1576" s="2"/>
      <c r="Y1576" s="2"/>
      <c r="Z1576" s="2"/>
    </row>
    <row r="1577" spans="19:26" x14ac:dyDescent="0.3">
      <c r="S1577" s="46"/>
      <c r="T1577" s="46"/>
      <c r="U1577" s="2"/>
      <c r="V1577" s="2"/>
      <c r="W1577" s="2"/>
      <c r="X1577" s="2"/>
      <c r="Y1577" s="2"/>
      <c r="Z1577" s="2"/>
    </row>
    <row r="1578" spans="19:26" x14ac:dyDescent="0.3">
      <c r="S1578" s="46"/>
      <c r="T1578" s="46"/>
      <c r="U1578" s="2"/>
      <c r="V1578" s="2"/>
      <c r="W1578" s="2"/>
      <c r="X1578" s="2"/>
      <c r="Y1578" s="2"/>
      <c r="Z1578" s="2"/>
    </row>
    <row r="1579" spans="19:26" x14ac:dyDescent="0.3">
      <c r="S1579" s="46"/>
      <c r="T1579" s="46"/>
      <c r="U1579" s="2"/>
      <c r="V1579" s="2"/>
      <c r="W1579" s="2"/>
      <c r="X1579" s="2"/>
      <c r="Y1579" s="2"/>
      <c r="Z1579" s="2"/>
    </row>
    <row r="1580" spans="19:26" x14ac:dyDescent="0.3">
      <c r="S1580" s="46"/>
      <c r="T1580" s="46"/>
      <c r="U1580" s="2"/>
      <c r="V1580" s="2"/>
      <c r="W1580" s="2"/>
      <c r="X1580" s="2"/>
      <c r="Y1580" s="2"/>
      <c r="Z1580" s="2"/>
    </row>
    <row r="1581" spans="19:26" x14ac:dyDescent="0.3">
      <c r="S1581" s="46"/>
      <c r="T1581" s="46"/>
      <c r="U1581" s="2"/>
      <c r="V1581" s="2"/>
      <c r="W1581" s="2"/>
      <c r="X1581" s="2"/>
      <c r="Y1581" s="2"/>
      <c r="Z1581" s="2"/>
    </row>
    <row r="1582" spans="19:26" x14ac:dyDescent="0.3">
      <c r="S1582" s="46"/>
      <c r="T1582" s="46"/>
      <c r="U1582" s="2"/>
      <c r="V1582" s="2"/>
      <c r="W1582" s="2"/>
      <c r="X1582" s="2"/>
      <c r="Y1582" s="2"/>
      <c r="Z1582" s="2"/>
    </row>
    <row r="1583" spans="19:26" x14ac:dyDescent="0.3">
      <c r="S1583" s="46"/>
      <c r="T1583" s="46"/>
      <c r="U1583" s="2"/>
      <c r="V1583" s="2"/>
      <c r="W1583" s="2"/>
      <c r="X1583" s="2"/>
      <c r="Y1583" s="2"/>
      <c r="Z1583" s="2"/>
    </row>
    <row r="1584" spans="19:26" x14ac:dyDescent="0.3">
      <c r="S1584" s="46"/>
      <c r="T1584" s="46"/>
      <c r="U1584" s="2"/>
      <c r="V1584" s="2"/>
      <c r="W1584" s="2"/>
      <c r="X1584" s="2"/>
      <c r="Y1584" s="2"/>
      <c r="Z1584" s="2"/>
    </row>
    <row r="1585" spans="19:26" x14ac:dyDescent="0.3">
      <c r="S1585" s="46"/>
      <c r="T1585" s="46"/>
      <c r="U1585" s="2"/>
      <c r="V1585" s="2"/>
      <c r="W1585" s="2"/>
      <c r="X1585" s="2"/>
      <c r="Y1585" s="2"/>
      <c r="Z1585" s="2"/>
    </row>
    <row r="1586" spans="19:26" x14ac:dyDescent="0.3">
      <c r="S1586" s="46"/>
      <c r="T1586" s="46"/>
      <c r="U1586" s="2"/>
      <c r="V1586" s="2"/>
      <c r="W1586" s="2"/>
      <c r="X1586" s="2"/>
      <c r="Y1586" s="2"/>
      <c r="Z1586" s="2"/>
    </row>
    <row r="1587" spans="19:26" x14ac:dyDescent="0.3">
      <c r="S1587" s="46"/>
      <c r="T1587" s="46"/>
      <c r="U1587" s="2"/>
      <c r="V1587" s="2"/>
      <c r="W1587" s="2"/>
      <c r="X1587" s="2"/>
      <c r="Y1587" s="2"/>
      <c r="Z1587" s="2"/>
    </row>
    <row r="1588" spans="19:26" x14ac:dyDescent="0.3">
      <c r="S1588" s="46"/>
      <c r="T1588" s="46"/>
      <c r="U1588" s="2"/>
      <c r="V1588" s="2"/>
      <c r="W1588" s="2"/>
      <c r="X1588" s="2"/>
      <c r="Y1588" s="2"/>
      <c r="Z1588" s="2"/>
    </row>
    <row r="1589" spans="19:26" x14ac:dyDescent="0.3">
      <c r="S1589" s="46"/>
      <c r="T1589" s="46"/>
      <c r="U1589" s="2"/>
      <c r="V1589" s="2"/>
      <c r="W1589" s="2"/>
      <c r="X1589" s="2"/>
      <c r="Y1589" s="2"/>
      <c r="Z1589" s="2"/>
    </row>
    <row r="1590" spans="19:26" x14ac:dyDescent="0.3">
      <c r="S1590" s="46"/>
      <c r="T1590" s="46"/>
      <c r="U1590" s="2"/>
      <c r="V1590" s="2"/>
      <c r="W1590" s="2"/>
      <c r="X1590" s="2"/>
      <c r="Y1590" s="2"/>
      <c r="Z1590" s="2"/>
    </row>
    <row r="1591" spans="19:26" x14ac:dyDescent="0.3">
      <c r="S1591" s="46"/>
      <c r="T1591" s="46"/>
      <c r="U1591" s="2"/>
      <c r="V1591" s="2"/>
      <c r="W1591" s="2"/>
      <c r="X1591" s="2"/>
      <c r="Y1591" s="2"/>
      <c r="Z1591" s="2"/>
    </row>
    <row r="1592" spans="19:26" x14ac:dyDescent="0.3">
      <c r="S1592" s="46"/>
      <c r="T1592" s="46"/>
      <c r="U1592" s="2"/>
      <c r="V1592" s="2"/>
      <c r="W1592" s="2"/>
      <c r="X1592" s="2"/>
      <c r="Y1592" s="2"/>
      <c r="Z1592" s="2"/>
    </row>
    <row r="1593" spans="19:26" x14ac:dyDescent="0.3">
      <c r="S1593" s="46"/>
      <c r="T1593" s="46"/>
      <c r="U1593" s="2"/>
      <c r="V1593" s="2"/>
      <c r="W1593" s="2"/>
      <c r="X1593" s="2"/>
      <c r="Y1593" s="2"/>
      <c r="Z1593" s="2"/>
    </row>
    <row r="1594" spans="19:26" x14ac:dyDescent="0.3">
      <c r="S1594" s="46"/>
      <c r="T1594" s="46"/>
      <c r="U1594" s="2"/>
      <c r="V1594" s="2"/>
      <c r="W1594" s="2"/>
      <c r="X1594" s="2"/>
      <c r="Y1594" s="2"/>
      <c r="Z1594" s="2"/>
    </row>
    <row r="1595" spans="19:26" x14ac:dyDescent="0.3">
      <c r="S1595" s="46"/>
      <c r="T1595" s="46"/>
      <c r="U1595" s="2"/>
      <c r="V1595" s="2"/>
      <c r="W1595" s="2"/>
      <c r="X1595" s="2"/>
      <c r="Y1595" s="2"/>
      <c r="Z1595" s="2"/>
    </row>
    <row r="1596" spans="19:26" x14ac:dyDescent="0.3">
      <c r="S1596" s="46"/>
      <c r="T1596" s="46"/>
      <c r="U1596" s="2"/>
      <c r="V1596" s="2"/>
      <c r="W1596" s="2"/>
      <c r="X1596" s="2"/>
      <c r="Y1596" s="2"/>
      <c r="Z1596" s="2"/>
    </row>
    <row r="1597" spans="19:26" x14ac:dyDescent="0.3">
      <c r="S1597" s="46"/>
      <c r="T1597" s="46"/>
      <c r="U1597" s="2"/>
      <c r="V1597" s="2"/>
      <c r="W1597" s="2"/>
      <c r="X1597" s="2"/>
      <c r="Y1597" s="2"/>
      <c r="Z1597" s="2"/>
    </row>
    <row r="1598" spans="19:26" x14ac:dyDescent="0.3">
      <c r="S1598" s="46"/>
      <c r="T1598" s="46"/>
      <c r="U1598" s="2"/>
      <c r="V1598" s="2"/>
      <c r="W1598" s="2"/>
      <c r="X1598" s="2"/>
      <c r="Y1598" s="2"/>
      <c r="Z1598" s="2"/>
    </row>
    <row r="1599" spans="19:26" x14ac:dyDescent="0.3">
      <c r="S1599" s="46"/>
      <c r="T1599" s="46"/>
      <c r="U1599" s="2"/>
      <c r="V1599" s="2"/>
      <c r="W1599" s="2"/>
      <c r="X1599" s="2"/>
      <c r="Y1599" s="2"/>
      <c r="Z1599" s="2"/>
    </row>
    <row r="1600" spans="19:26" x14ac:dyDescent="0.3">
      <c r="S1600" s="46"/>
      <c r="T1600" s="46"/>
      <c r="U1600" s="2"/>
      <c r="V1600" s="2"/>
      <c r="W1600" s="2"/>
      <c r="X1600" s="2"/>
      <c r="Y1600" s="2"/>
      <c r="Z1600" s="2"/>
    </row>
    <row r="1601" spans="19:26" x14ac:dyDescent="0.3">
      <c r="S1601" s="46"/>
      <c r="T1601" s="46"/>
      <c r="U1601" s="2"/>
      <c r="V1601" s="2"/>
      <c r="W1601" s="2"/>
      <c r="X1601" s="2"/>
      <c r="Y1601" s="2"/>
      <c r="Z1601" s="2"/>
    </row>
    <row r="1602" spans="19:26" x14ac:dyDescent="0.3">
      <c r="S1602" s="46"/>
      <c r="T1602" s="46"/>
      <c r="U1602" s="2"/>
      <c r="V1602" s="2"/>
      <c r="W1602" s="2"/>
      <c r="X1602" s="2"/>
      <c r="Y1602" s="2"/>
      <c r="Z1602" s="2"/>
    </row>
    <row r="1603" spans="19:26" x14ac:dyDescent="0.3">
      <c r="S1603" s="46"/>
      <c r="T1603" s="46"/>
      <c r="U1603" s="2"/>
      <c r="V1603" s="2"/>
      <c r="W1603" s="2"/>
      <c r="X1603" s="2"/>
      <c r="Y1603" s="2"/>
      <c r="Z1603" s="2"/>
    </row>
    <row r="1604" spans="19:26" x14ac:dyDescent="0.3">
      <c r="S1604" s="46"/>
      <c r="T1604" s="46"/>
      <c r="U1604" s="2"/>
      <c r="V1604" s="2"/>
      <c r="W1604" s="2"/>
      <c r="X1604" s="2"/>
      <c r="Y1604" s="2"/>
      <c r="Z1604" s="2"/>
    </row>
    <row r="1605" spans="19:26" x14ac:dyDescent="0.3">
      <c r="S1605" s="46"/>
      <c r="T1605" s="46"/>
      <c r="U1605" s="2"/>
      <c r="V1605" s="2"/>
      <c r="W1605" s="2"/>
      <c r="X1605" s="2"/>
      <c r="Y1605" s="2"/>
      <c r="Z1605" s="2"/>
    </row>
    <row r="1606" spans="19:26" x14ac:dyDescent="0.3">
      <c r="S1606" s="46"/>
      <c r="T1606" s="46"/>
      <c r="U1606" s="2"/>
      <c r="V1606" s="2"/>
      <c r="W1606" s="2"/>
      <c r="X1606" s="2"/>
      <c r="Y1606" s="2"/>
      <c r="Z1606" s="2"/>
    </row>
    <row r="1607" spans="19:26" x14ac:dyDescent="0.3">
      <c r="S1607" s="46"/>
      <c r="T1607" s="46"/>
      <c r="U1607" s="2"/>
      <c r="V1607" s="2"/>
      <c r="W1607" s="2"/>
      <c r="X1607" s="2"/>
      <c r="Y1607" s="2"/>
      <c r="Z1607" s="2"/>
    </row>
    <row r="1608" spans="19:26" x14ac:dyDescent="0.3">
      <c r="S1608" s="46"/>
      <c r="T1608" s="46"/>
      <c r="U1608" s="2"/>
      <c r="V1608" s="2"/>
      <c r="W1608" s="2"/>
      <c r="X1608" s="2"/>
      <c r="Y1608" s="2"/>
      <c r="Z1608" s="2"/>
    </row>
    <row r="1609" spans="19:26" x14ac:dyDescent="0.3">
      <c r="S1609" s="46"/>
      <c r="T1609" s="46"/>
      <c r="U1609" s="2"/>
      <c r="V1609" s="2"/>
      <c r="W1609" s="2"/>
      <c r="X1609" s="2"/>
      <c r="Y1609" s="2"/>
      <c r="Z1609" s="2"/>
    </row>
    <row r="1610" spans="19:26" x14ac:dyDescent="0.3">
      <c r="S1610" s="46"/>
      <c r="T1610" s="46"/>
      <c r="U1610" s="2"/>
      <c r="V1610" s="2"/>
      <c r="W1610" s="2"/>
      <c r="X1610" s="2"/>
      <c r="Y1610" s="2"/>
      <c r="Z1610" s="2"/>
    </row>
    <row r="1611" spans="19:26" x14ac:dyDescent="0.3">
      <c r="S1611" s="46"/>
      <c r="T1611" s="46"/>
      <c r="U1611" s="2"/>
      <c r="V1611" s="2"/>
      <c r="W1611" s="2"/>
      <c r="X1611" s="2"/>
      <c r="Y1611" s="2"/>
      <c r="Z1611" s="2"/>
    </row>
    <row r="1612" spans="19:26" x14ac:dyDescent="0.3">
      <c r="S1612" s="46"/>
      <c r="T1612" s="46"/>
      <c r="U1612" s="2"/>
      <c r="V1612" s="2"/>
      <c r="W1612" s="2"/>
      <c r="X1612" s="2"/>
      <c r="Y1612" s="2"/>
      <c r="Z1612" s="2"/>
    </row>
    <row r="1613" spans="19:26" x14ac:dyDescent="0.3">
      <c r="S1613" s="46"/>
      <c r="T1613" s="46"/>
      <c r="U1613" s="2"/>
      <c r="V1613" s="2"/>
      <c r="W1613" s="2"/>
      <c r="X1613" s="2"/>
      <c r="Y1613" s="2"/>
      <c r="Z1613" s="2"/>
    </row>
    <row r="1614" spans="19:26" x14ac:dyDescent="0.3">
      <c r="S1614" s="46"/>
      <c r="T1614" s="46"/>
      <c r="U1614" s="2"/>
      <c r="V1614" s="2"/>
      <c r="W1614" s="2"/>
      <c r="X1614" s="2"/>
      <c r="Y1614" s="2"/>
      <c r="Z1614" s="2"/>
    </row>
    <row r="1615" spans="19:26" x14ac:dyDescent="0.3">
      <c r="S1615" s="46"/>
      <c r="T1615" s="46"/>
      <c r="U1615" s="2"/>
      <c r="V1615" s="2"/>
      <c r="W1615" s="2"/>
      <c r="X1615" s="2"/>
      <c r="Y1615" s="2"/>
      <c r="Z1615" s="2"/>
    </row>
    <row r="1616" spans="19:26" x14ac:dyDescent="0.3">
      <c r="S1616" s="46"/>
      <c r="T1616" s="46"/>
      <c r="U1616" s="2"/>
      <c r="V1616" s="2"/>
      <c r="W1616" s="2"/>
      <c r="X1616" s="2"/>
      <c r="Y1616" s="2"/>
      <c r="Z1616" s="2"/>
    </row>
    <row r="1617" spans="19:26" x14ac:dyDescent="0.3">
      <c r="S1617" s="46"/>
      <c r="T1617" s="46"/>
      <c r="U1617" s="2"/>
      <c r="V1617" s="2"/>
      <c r="W1617" s="2"/>
      <c r="X1617" s="2"/>
      <c r="Y1617" s="2"/>
      <c r="Z1617" s="2"/>
    </row>
    <row r="1618" spans="19:26" x14ac:dyDescent="0.3">
      <c r="S1618" s="46"/>
      <c r="T1618" s="46"/>
      <c r="U1618" s="2"/>
      <c r="V1618" s="2"/>
      <c r="W1618" s="2"/>
      <c r="X1618" s="2"/>
      <c r="Y1618" s="2"/>
      <c r="Z1618" s="2"/>
    </row>
    <row r="1619" spans="19:26" x14ac:dyDescent="0.3">
      <c r="S1619" s="46"/>
      <c r="T1619" s="46"/>
      <c r="U1619" s="2"/>
      <c r="V1619" s="2"/>
      <c r="W1619" s="2"/>
      <c r="X1619" s="2"/>
      <c r="Y1619" s="2"/>
      <c r="Z1619" s="2"/>
    </row>
    <row r="1620" spans="19:26" x14ac:dyDescent="0.3">
      <c r="S1620" s="46"/>
      <c r="T1620" s="46"/>
      <c r="U1620" s="2"/>
      <c r="V1620" s="2"/>
      <c r="W1620" s="2"/>
      <c r="X1620" s="2"/>
      <c r="Y1620" s="2"/>
      <c r="Z1620" s="2"/>
    </row>
    <row r="1621" spans="19:26" x14ac:dyDescent="0.3">
      <c r="S1621" s="46"/>
      <c r="T1621" s="46"/>
      <c r="U1621" s="2"/>
      <c r="V1621" s="2"/>
      <c r="W1621" s="2"/>
      <c r="X1621" s="2"/>
      <c r="Y1621" s="2"/>
      <c r="Z1621" s="2"/>
    </row>
    <row r="1622" spans="19:26" x14ac:dyDescent="0.3">
      <c r="S1622" s="46"/>
      <c r="T1622" s="46"/>
      <c r="U1622" s="2"/>
      <c r="V1622" s="2"/>
      <c r="W1622" s="2"/>
      <c r="X1622" s="2"/>
      <c r="Y1622" s="2"/>
      <c r="Z1622" s="2"/>
    </row>
    <row r="1623" spans="19:26" x14ac:dyDescent="0.3">
      <c r="S1623" s="46"/>
      <c r="T1623" s="46"/>
      <c r="U1623" s="2"/>
      <c r="V1623" s="2"/>
      <c r="W1623" s="2"/>
      <c r="X1623" s="2"/>
      <c r="Y1623" s="2"/>
      <c r="Z1623" s="2"/>
    </row>
    <row r="1624" spans="19:26" x14ac:dyDescent="0.3">
      <c r="S1624" s="46"/>
      <c r="T1624" s="46"/>
      <c r="U1624" s="2"/>
      <c r="V1624" s="2"/>
      <c r="W1624" s="2"/>
      <c r="X1624" s="2"/>
      <c r="Y1624" s="2"/>
      <c r="Z1624" s="2"/>
    </row>
    <row r="1625" spans="19:26" x14ac:dyDescent="0.3">
      <c r="S1625" s="46"/>
      <c r="T1625" s="46"/>
      <c r="U1625" s="2"/>
      <c r="V1625" s="2"/>
      <c r="W1625" s="2"/>
      <c r="X1625" s="2"/>
      <c r="Y1625" s="2"/>
      <c r="Z1625" s="2"/>
    </row>
    <row r="1626" spans="19:26" x14ac:dyDescent="0.3">
      <c r="S1626" s="46"/>
      <c r="T1626" s="46"/>
      <c r="U1626" s="2"/>
      <c r="V1626" s="2"/>
      <c r="W1626" s="2"/>
      <c r="X1626" s="2"/>
      <c r="Y1626" s="2"/>
      <c r="Z1626" s="2"/>
    </row>
    <row r="1627" spans="19:26" x14ac:dyDescent="0.3">
      <c r="S1627" s="46"/>
      <c r="T1627" s="46"/>
      <c r="U1627" s="2"/>
      <c r="V1627" s="2"/>
      <c r="W1627" s="2"/>
      <c r="X1627" s="2"/>
      <c r="Y1627" s="2"/>
      <c r="Z1627" s="2"/>
    </row>
    <row r="1628" spans="19:26" x14ac:dyDescent="0.3">
      <c r="S1628" s="46"/>
      <c r="T1628" s="46"/>
      <c r="U1628" s="2"/>
      <c r="V1628" s="2"/>
      <c r="W1628" s="2"/>
      <c r="X1628" s="2"/>
      <c r="Y1628" s="2"/>
      <c r="Z1628" s="2"/>
    </row>
    <row r="1629" spans="19:26" x14ac:dyDescent="0.3">
      <c r="S1629" s="46"/>
      <c r="T1629" s="46"/>
      <c r="U1629" s="2"/>
      <c r="V1629" s="2"/>
      <c r="W1629" s="2"/>
      <c r="X1629" s="2"/>
      <c r="Y1629" s="2"/>
      <c r="Z1629" s="2"/>
    </row>
    <row r="1630" spans="19:26" x14ac:dyDescent="0.3">
      <c r="S1630" s="46"/>
      <c r="T1630" s="46"/>
      <c r="U1630" s="2"/>
      <c r="V1630" s="2"/>
      <c r="W1630" s="2"/>
      <c r="X1630" s="2"/>
      <c r="Y1630" s="2"/>
      <c r="Z1630" s="2"/>
    </row>
    <row r="1631" spans="19:26" x14ac:dyDescent="0.3">
      <c r="S1631" s="46"/>
      <c r="T1631" s="46"/>
      <c r="U1631" s="2"/>
      <c r="V1631" s="2"/>
      <c r="W1631" s="2"/>
      <c r="X1631" s="2"/>
      <c r="Y1631" s="2"/>
      <c r="Z1631" s="2"/>
    </row>
    <row r="1632" spans="19:26" x14ac:dyDescent="0.3">
      <c r="S1632" s="46"/>
      <c r="T1632" s="46"/>
      <c r="U1632" s="2"/>
      <c r="V1632" s="2"/>
      <c r="W1632" s="2"/>
      <c r="X1632" s="2"/>
      <c r="Y1632" s="2"/>
      <c r="Z1632" s="2"/>
    </row>
    <row r="1633" spans="19:26" x14ac:dyDescent="0.3">
      <c r="S1633" s="46"/>
      <c r="T1633" s="46"/>
      <c r="U1633" s="2"/>
      <c r="V1633" s="2"/>
      <c r="W1633" s="2"/>
      <c r="X1633" s="2"/>
      <c r="Y1633" s="2"/>
      <c r="Z1633" s="2"/>
    </row>
    <row r="1634" spans="19:26" x14ac:dyDescent="0.3">
      <c r="S1634" s="46"/>
      <c r="T1634" s="46"/>
      <c r="U1634" s="2"/>
      <c r="V1634" s="2"/>
      <c r="W1634" s="2"/>
      <c r="X1634" s="2"/>
      <c r="Y1634" s="2"/>
      <c r="Z1634" s="2"/>
    </row>
    <row r="1635" spans="19:26" x14ac:dyDescent="0.3">
      <c r="S1635" s="46"/>
      <c r="T1635" s="46"/>
      <c r="U1635" s="2"/>
      <c r="V1635" s="2"/>
      <c r="W1635" s="2"/>
      <c r="X1635" s="2"/>
      <c r="Y1635" s="2"/>
      <c r="Z1635" s="2"/>
    </row>
    <row r="1636" spans="19:26" x14ac:dyDescent="0.3">
      <c r="S1636" s="46"/>
      <c r="T1636" s="46"/>
      <c r="U1636" s="2"/>
      <c r="V1636" s="2"/>
      <c r="W1636" s="2"/>
      <c r="X1636" s="2"/>
      <c r="Y1636" s="2"/>
      <c r="Z1636" s="2"/>
    </row>
    <row r="1637" spans="19:26" x14ac:dyDescent="0.3">
      <c r="S1637" s="46"/>
      <c r="T1637" s="46"/>
      <c r="U1637" s="2"/>
      <c r="V1637" s="2"/>
      <c r="W1637" s="2"/>
      <c r="X1637" s="2"/>
      <c r="Y1637" s="2"/>
      <c r="Z1637" s="2"/>
    </row>
    <row r="1638" spans="19:26" x14ac:dyDescent="0.3">
      <c r="S1638" s="46"/>
      <c r="T1638" s="46"/>
      <c r="U1638" s="2"/>
      <c r="V1638" s="2"/>
      <c r="W1638" s="2"/>
      <c r="X1638" s="2"/>
      <c r="Y1638" s="2"/>
      <c r="Z1638" s="2"/>
    </row>
    <row r="1639" spans="19:26" x14ac:dyDescent="0.3">
      <c r="S1639" s="46"/>
      <c r="T1639" s="46"/>
      <c r="U1639" s="2"/>
      <c r="V1639" s="2"/>
      <c r="W1639" s="2"/>
      <c r="X1639" s="2"/>
      <c r="Y1639" s="2"/>
      <c r="Z1639" s="2"/>
    </row>
    <row r="1640" spans="19:26" x14ac:dyDescent="0.3">
      <c r="S1640" s="46"/>
      <c r="T1640" s="46"/>
      <c r="U1640" s="2"/>
      <c r="V1640" s="2"/>
      <c r="W1640" s="2"/>
      <c r="X1640" s="2"/>
      <c r="Y1640" s="2"/>
      <c r="Z1640" s="2"/>
    </row>
    <row r="1641" spans="19:26" x14ac:dyDescent="0.3">
      <c r="S1641" s="46"/>
      <c r="T1641" s="46"/>
      <c r="U1641" s="2"/>
      <c r="V1641" s="2"/>
      <c r="W1641" s="2"/>
      <c r="X1641" s="2"/>
      <c r="Y1641" s="2"/>
      <c r="Z1641" s="2"/>
    </row>
    <row r="1642" spans="19:26" x14ac:dyDescent="0.3">
      <c r="S1642" s="46"/>
      <c r="T1642" s="46"/>
      <c r="U1642" s="2"/>
      <c r="V1642" s="2"/>
      <c r="W1642" s="2"/>
      <c r="X1642" s="2"/>
      <c r="Y1642" s="2"/>
      <c r="Z1642" s="2"/>
    </row>
    <row r="1643" spans="19:26" x14ac:dyDescent="0.3">
      <c r="S1643" s="46"/>
      <c r="T1643" s="46"/>
      <c r="U1643" s="2"/>
      <c r="V1643" s="2"/>
      <c r="W1643" s="2"/>
      <c r="X1643" s="2"/>
      <c r="Y1643" s="2"/>
      <c r="Z1643" s="2"/>
    </row>
    <row r="1644" spans="19:26" x14ac:dyDescent="0.3">
      <c r="S1644" s="46"/>
      <c r="T1644" s="46"/>
      <c r="U1644" s="2"/>
      <c r="V1644" s="2"/>
      <c r="W1644" s="2"/>
      <c r="X1644" s="2"/>
      <c r="Y1644" s="2"/>
      <c r="Z1644" s="2"/>
    </row>
    <row r="1645" spans="19:26" x14ac:dyDescent="0.3">
      <c r="S1645" s="46"/>
      <c r="T1645" s="46"/>
      <c r="U1645" s="2"/>
      <c r="V1645" s="2"/>
      <c r="W1645" s="2"/>
      <c r="X1645" s="2"/>
      <c r="Y1645" s="2"/>
      <c r="Z1645" s="2"/>
    </row>
    <row r="1646" spans="19:26" x14ac:dyDescent="0.3">
      <c r="S1646" s="46"/>
      <c r="T1646" s="46"/>
      <c r="U1646" s="2"/>
      <c r="V1646" s="2"/>
      <c r="W1646" s="2"/>
      <c r="X1646" s="2"/>
      <c r="Y1646" s="2"/>
      <c r="Z1646" s="2"/>
    </row>
    <row r="1647" spans="19:26" x14ac:dyDescent="0.3">
      <c r="S1647" s="46"/>
      <c r="T1647" s="46"/>
      <c r="U1647" s="2"/>
      <c r="V1647" s="2"/>
      <c r="W1647" s="2"/>
      <c r="X1647" s="2"/>
      <c r="Y1647" s="2"/>
      <c r="Z1647" s="2"/>
    </row>
    <row r="1648" spans="19:26" x14ac:dyDescent="0.3">
      <c r="S1648" s="46"/>
      <c r="T1648" s="46"/>
      <c r="U1648" s="2"/>
      <c r="V1648" s="2"/>
      <c r="W1648" s="2"/>
      <c r="X1648" s="2"/>
      <c r="Y1648" s="2"/>
      <c r="Z1648" s="2"/>
    </row>
    <row r="1649" spans="19:26" x14ac:dyDescent="0.3">
      <c r="S1649" s="46"/>
      <c r="T1649" s="46"/>
      <c r="U1649" s="2"/>
      <c r="V1649" s="2"/>
      <c r="W1649" s="2"/>
      <c r="X1649" s="2"/>
      <c r="Y1649" s="2"/>
      <c r="Z1649" s="2"/>
    </row>
    <row r="1650" spans="19:26" x14ac:dyDescent="0.3">
      <c r="S1650" s="46"/>
      <c r="T1650" s="46"/>
      <c r="U1650" s="2"/>
      <c r="V1650" s="2"/>
      <c r="W1650" s="2"/>
      <c r="X1650" s="2"/>
      <c r="Y1650" s="2"/>
      <c r="Z1650" s="2"/>
    </row>
    <row r="1651" spans="19:26" x14ac:dyDescent="0.3">
      <c r="S1651" s="46"/>
      <c r="T1651" s="46"/>
      <c r="U1651" s="2"/>
      <c r="V1651" s="2"/>
      <c r="W1651" s="2"/>
      <c r="X1651" s="2"/>
      <c r="Y1651" s="2"/>
      <c r="Z1651" s="2"/>
    </row>
    <row r="1652" spans="19:26" x14ac:dyDescent="0.3">
      <c r="S1652" s="46"/>
      <c r="T1652" s="46"/>
      <c r="U1652" s="2"/>
      <c r="V1652" s="2"/>
      <c r="W1652" s="2"/>
      <c r="X1652" s="2"/>
      <c r="Y1652" s="2"/>
      <c r="Z1652" s="2"/>
    </row>
    <row r="1653" spans="19:26" x14ac:dyDescent="0.3">
      <c r="S1653" s="46"/>
      <c r="T1653" s="46"/>
      <c r="U1653" s="2"/>
      <c r="V1653" s="2"/>
      <c r="W1653" s="2"/>
      <c r="X1653" s="2"/>
      <c r="Y1653" s="2"/>
      <c r="Z1653" s="2"/>
    </row>
    <row r="1654" spans="19:26" x14ac:dyDescent="0.3">
      <c r="S1654" s="46"/>
      <c r="T1654" s="46"/>
      <c r="U1654" s="2"/>
      <c r="V1654" s="2"/>
      <c r="W1654" s="2"/>
      <c r="X1654" s="2"/>
      <c r="Y1654" s="2"/>
      <c r="Z1654" s="2"/>
    </row>
    <row r="1655" spans="19:26" x14ac:dyDescent="0.3">
      <c r="S1655" s="46"/>
      <c r="T1655" s="46"/>
      <c r="U1655" s="2"/>
      <c r="V1655" s="2"/>
      <c r="W1655" s="2"/>
      <c r="X1655" s="2"/>
      <c r="Y1655" s="2"/>
      <c r="Z1655" s="2"/>
    </row>
    <row r="1656" spans="19:26" x14ac:dyDescent="0.3">
      <c r="S1656" s="46"/>
      <c r="T1656" s="46"/>
      <c r="U1656" s="2"/>
      <c r="V1656" s="2"/>
      <c r="W1656" s="2"/>
      <c r="X1656" s="2"/>
      <c r="Y1656" s="2"/>
      <c r="Z1656" s="2"/>
    </row>
    <row r="1657" spans="19:26" x14ac:dyDescent="0.3">
      <c r="S1657" s="46"/>
      <c r="T1657" s="46"/>
      <c r="U1657" s="2"/>
      <c r="V1657" s="2"/>
      <c r="W1657" s="2"/>
      <c r="X1657" s="2"/>
      <c r="Y1657" s="2"/>
      <c r="Z1657" s="2"/>
    </row>
    <row r="1658" spans="19:26" x14ac:dyDescent="0.3">
      <c r="S1658" s="46"/>
      <c r="T1658" s="46"/>
      <c r="U1658" s="2"/>
      <c r="V1658" s="2"/>
      <c r="W1658" s="2"/>
      <c r="X1658" s="2"/>
      <c r="Y1658" s="2"/>
      <c r="Z1658" s="2"/>
    </row>
    <row r="1659" spans="19:26" x14ac:dyDescent="0.3">
      <c r="S1659" s="46"/>
      <c r="T1659" s="46"/>
      <c r="U1659" s="2"/>
      <c r="V1659" s="2"/>
      <c r="W1659" s="2"/>
      <c r="X1659" s="2"/>
      <c r="Y1659" s="2"/>
      <c r="Z1659" s="2"/>
    </row>
    <row r="1660" spans="19:26" x14ac:dyDescent="0.3">
      <c r="S1660" s="46"/>
      <c r="T1660" s="46"/>
      <c r="U1660" s="2"/>
      <c r="V1660" s="2"/>
      <c r="W1660" s="2"/>
      <c r="X1660" s="2"/>
      <c r="Y1660" s="2"/>
      <c r="Z1660" s="2"/>
    </row>
    <row r="1661" spans="19:26" x14ac:dyDescent="0.3">
      <c r="S1661" s="46"/>
      <c r="T1661" s="46"/>
      <c r="U1661" s="2"/>
      <c r="V1661" s="2"/>
      <c r="W1661" s="2"/>
      <c r="X1661" s="2"/>
      <c r="Y1661" s="2"/>
      <c r="Z1661" s="2"/>
    </row>
    <row r="1662" spans="19:26" x14ac:dyDescent="0.3">
      <c r="S1662" s="46"/>
      <c r="T1662" s="46"/>
      <c r="U1662" s="2"/>
      <c r="V1662" s="2"/>
      <c r="W1662" s="2"/>
      <c r="X1662" s="2"/>
      <c r="Y1662" s="2"/>
      <c r="Z1662" s="2"/>
    </row>
    <row r="1663" spans="19:26" x14ac:dyDescent="0.3">
      <c r="S1663" s="46"/>
      <c r="T1663" s="46"/>
      <c r="U1663" s="2"/>
      <c r="V1663" s="2"/>
      <c r="W1663" s="2"/>
      <c r="X1663" s="2"/>
      <c r="Y1663" s="2"/>
      <c r="Z1663" s="2"/>
    </row>
    <row r="1664" spans="19:26" x14ac:dyDescent="0.3">
      <c r="S1664" s="46"/>
      <c r="T1664" s="46"/>
      <c r="U1664" s="2"/>
      <c r="V1664" s="2"/>
      <c r="W1664" s="2"/>
      <c r="X1664" s="2"/>
      <c r="Y1664" s="2"/>
      <c r="Z1664" s="2"/>
    </row>
    <row r="1665" spans="19:26" x14ac:dyDescent="0.3">
      <c r="S1665" s="46"/>
      <c r="T1665" s="46"/>
      <c r="U1665" s="2"/>
      <c r="V1665" s="2"/>
      <c r="W1665" s="2"/>
      <c r="X1665" s="2"/>
      <c r="Y1665" s="2"/>
      <c r="Z1665" s="2"/>
    </row>
    <row r="1666" spans="19:26" x14ac:dyDescent="0.3">
      <c r="S1666" s="46"/>
      <c r="T1666" s="46"/>
      <c r="U1666" s="2"/>
      <c r="V1666" s="2"/>
      <c r="W1666" s="2"/>
      <c r="X1666" s="2"/>
      <c r="Y1666" s="2"/>
      <c r="Z1666" s="2"/>
    </row>
    <row r="1667" spans="19:26" x14ac:dyDescent="0.3">
      <c r="S1667" s="46"/>
      <c r="T1667" s="46"/>
      <c r="U1667" s="2"/>
      <c r="V1667" s="2"/>
      <c r="W1667" s="2"/>
      <c r="X1667" s="2"/>
      <c r="Y1667" s="2"/>
      <c r="Z1667" s="2"/>
    </row>
    <row r="1668" spans="19:26" x14ac:dyDescent="0.3">
      <c r="S1668" s="46"/>
      <c r="T1668" s="46"/>
      <c r="U1668" s="2"/>
      <c r="V1668" s="2"/>
      <c r="W1668" s="2"/>
      <c r="X1668" s="2"/>
      <c r="Y1668" s="2"/>
      <c r="Z1668" s="2"/>
    </row>
    <row r="1669" spans="19:26" x14ac:dyDescent="0.3">
      <c r="S1669" s="46"/>
      <c r="T1669" s="46"/>
      <c r="U1669" s="2"/>
      <c r="V1669" s="2"/>
      <c r="W1669" s="2"/>
      <c r="X1669" s="2"/>
      <c r="Y1669" s="2"/>
      <c r="Z1669" s="2"/>
    </row>
    <row r="1670" spans="19:26" x14ac:dyDescent="0.3">
      <c r="S1670" s="46"/>
      <c r="T1670" s="46"/>
      <c r="U1670" s="2"/>
      <c r="V1670" s="2"/>
      <c r="W1670" s="2"/>
      <c r="X1670" s="2"/>
      <c r="Y1670" s="2"/>
      <c r="Z1670" s="2"/>
    </row>
    <row r="1671" spans="19:26" x14ac:dyDescent="0.3">
      <c r="S1671" s="46"/>
      <c r="T1671" s="46"/>
      <c r="U1671" s="2"/>
      <c r="V1671" s="2"/>
      <c r="W1671" s="2"/>
      <c r="X1671" s="2"/>
      <c r="Y1671" s="2"/>
      <c r="Z1671" s="2"/>
    </row>
    <row r="1672" spans="19:26" x14ac:dyDescent="0.3">
      <c r="S1672" s="46"/>
      <c r="T1672" s="46"/>
      <c r="U1672" s="2"/>
      <c r="V1672" s="2"/>
      <c r="W1672" s="2"/>
      <c r="X1672" s="2"/>
      <c r="Y1672" s="2"/>
      <c r="Z1672" s="2"/>
    </row>
    <row r="1673" spans="19:26" x14ac:dyDescent="0.3">
      <c r="S1673" s="46"/>
      <c r="T1673" s="46"/>
      <c r="U1673" s="2"/>
      <c r="V1673" s="2"/>
      <c r="W1673" s="2"/>
      <c r="X1673" s="2"/>
      <c r="Y1673" s="2"/>
      <c r="Z1673" s="2"/>
    </row>
    <row r="1674" spans="19:26" x14ac:dyDescent="0.3">
      <c r="S1674" s="46"/>
      <c r="T1674" s="46"/>
      <c r="U1674" s="2"/>
      <c r="V1674" s="2"/>
      <c r="W1674" s="2"/>
      <c r="X1674" s="2"/>
      <c r="Y1674" s="2"/>
      <c r="Z1674" s="2"/>
    </row>
    <row r="1675" spans="19:26" x14ac:dyDescent="0.3">
      <c r="S1675" s="46"/>
      <c r="T1675" s="46"/>
      <c r="U1675" s="2"/>
      <c r="V1675" s="2"/>
      <c r="W1675" s="2"/>
      <c r="X1675" s="2"/>
      <c r="Y1675" s="2"/>
      <c r="Z1675" s="2"/>
    </row>
    <row r="1676" spans="19:26" x14ac:dyDescent="0.3">
      <c r="S1676" s="46"/>
      <c r="T1676" s="46"/>
      <c r="U1676" s="2"/>
      <c r="V1676" s="2"/>
      <c r="W1676" s="2"/>
      <c r="X1676" s="2"/>
      <c r="Y1676" s="2"/>
      <c r="Z1676" s="2"/>
    </row>
    <row r="1677" spans="19:26" x14ac:dyDescent="0.3">
      <c r="S1677" s="46"/>
      <c r="T1677" s="46"/>
      <c r="U1677" s="2"/>
      <c r="V1677" s="2"/>
      <c r="W1677" s="2"/>
      <c r="X1677" s="2"/>
      <c r="Y1677" s="2"/>
      <c r="Z1677" s="2"/>
    </row>
    <row r="1678" spans="19:26" x14ac:dyDescent="0.3">
      <c r="S1678" s="46"/>
      <c r="T1678" s="46"/>
      <c r="U1678" s="2"/>
      <c r="V1678" s="2"/>
      <c r="W1678" s="2"/>
      <c r="X1678" s="2"/>
      <c r="Y1678" s="2"/>
      <c r="Z1678" s="2"/>
    </row>
    <row r="1679" spans="19:26" x14ac:dyDescent="0.3">
      <c r="S1679" s="46"/>
      <c r="T1679" s="46"/>
      <c r="U1679" s="2"/>
      <c r="V1679" s="2"/>
      <c r="W1679" s="2"/>
      <c r="X1679" s="2"/>
      <c r="Y1679" s="2"/>
      <c r="Z1679" s="2"/>
    </row>
    <row r="1680" spans="19:26" x14ac:dyDescent="0.3">
      <c r="S1680" s="46"/>
      <c r="T1680" s="46"/>
      <c r="U1680" s="2"/>
      <c r="V1680" s="2"/>
      <c r="W1680" s="2"/>
      <c r="X1680" s="2"/>
      <c r="Y1680" s="2"/>
      <c r="Z1680" s="2"/>
    </row>
    <row r="1681" spans="19:26" x14ac:dyDescent="0.3">
      <c r="S1681" s="46"/>
      <c r="T1681" s="46"/>
      <c r="U1681" s="2"/>
      <c r="V1681" s="2"/>
      <c r="W1681" s="2"/>
      <c r="X1681" s="2"/>
      <c r="Y1681" s="2"/>
      <c r="Z1681" s="2"/>
    </row>
    <row r="1682" spans="19:26" x14ac:dyDescent="0.3">
      <c r="S1682" s="46"/>
      <c r="T1682" s="46"/>
      <c r="U1682" s="2"/>
      <c r="V1682" s="2"/>
      <c r="W1682" s="2"/>
      <c r="X1682" s="2"/>
      <c r="Y1682" s="2"/>
      <c r="Z1682" s="2"/>
    </row>
    <row r="1683" spans="19:26" x14ac:dyDescent="0.3">
      <c r="S1683" s="46"/>
      <c r="T1683" s="46"/>
      <c r="U1683" s="2"/>
      <c r="V1683" s="2"/>
      <c r="W1683" s="2"/>
      <c r="X1683" s="2"/>
      <c r="Y1683" s="2"/>
      <c r="Z1683" s="2"/>
    </row>
    <row r="1684" spans="19:26" x14ac:dyDescent="0.3">
      <c r="S1684" s="46"/>
      <c r="T1684" s="46"/>
      <c r="U1684" s="2"/>
      <c r="V1684" s="2"/>
      <c r="W1684" s="2"/>
      <c r="X1684" s="2"/>
      <c r="Y1684" s="2"/>
      <c r="Z1684" s="2"/>
    </row>
    <row r="1685" spans="19:26" x14ac:dyDescent="0.3">
      <c r="S1685" s="46"/>
      <c r="T1685" s="46"/>
      <c r="U1685" s="2"/>
      <c r="V1685" s="2"/>
      <c r="W1685" s="2"/>
      <c r="X1685" s="2"/>
      <c r="Y1685" s="2"/>
      <c r="Z1685" s="2"/>
    </row>
    <row r="1686" spans="19:26" x14ac:dyDescent="0.3">
      <c r="S1686" s="46"/>
      <c r="T1686" s="46"/>
      <c r="U1686" s="2"/>
      <c r="V1686" s="2"/>
      <c r="W1686" s="2"/>
      <c r="X1686" s="2"/>
      <c r="Y1686" s="2"/>
      <c r="Z1686" s="2"/>
    </row>
    <row r="1687" spans="19:26" x14ac:dyDescent="0.3">
      <c r="S1687" s="46"/>
      <c r="T1687" s="46"/>
      <c r="U1687" s="2"/>
      <c r="V1687" s="2"/>
      <c r="W1687" s="2"/>
      <c r="X1687" s="2"/>
      <c r="Y1687" s="2"/>
      <c r="Z1687" s="2"/>
    </row>
    <row r="1688" spans="19:26" x14ac:dyDescent="0.3">
      <c r="S1688" s="46"/>
      <c r="T1688" s="46"/>
      <c r="U1688" s="2"/>
      <c r="V1688" s="2"/>
      <c r="W1688" s="2"/>
      <c r="X1688" s="2"/>
      <c r="Y1688" s="2"/>
      <c r="Z1688" s="2"/>
    </row>
    <row r="1689" spans="19:26" x14ac:dyDescent="0.3">
      <c r="S1689" s="46"/>
      <c r="T1689" s="46"/>
      <c r="U1689" s="2"/>
      <c r="V1689" s="2"/>
      <c r="W1689" s="2"/>
      <c r="X1689" s="2"/>
      <c r="Y1689" s="2"/>
      <c r="Z1689" s="2"/>
    </row>
    <row r="1690" spans="19:26" x14ac:dyDescent="0.3">
      <c r="S1690" s="46"/>
      <c r="T1690" s="46"/>
      <c r="U1690" s="2"/>
      <c r="V1690" s="2"/>
      <c r="W1690" s="2"/>
      <c r="X1690" s="2"/>
      <c r="Y1690" s="2"/>
      <c r="Z1690" s="2"/>
    </row>
    <row r="1691" spans="19:26" x14ac:dyDescent="0.3">
      <c r="S1691" s="46"/>
      <c r="T1691" s="46"/>
      <c r="U1691" s="2"/>
      <c r="V1691" s="2"/>
      <c r="W1691" s="2"/>
      <c r="X1691" s="2"/>
      <c r="Y1691" s="2"/>
      <c r="Z1691" s="2"/>
    </row>
    <row r="1692" spans="19:26" x14ac:dyDescent="0.3">
      <c r="S1692" s="46"/>
      <c r="T1692" s="46"/>
      <c r="U1692" s="2"/>
      <c r="V1692" s="2"/>
      <c r="W1692" s="2"/>
      <c r="X1692" s="2"/>
      <c r="Y1692" s="2"/>
      <c r="Z1692" s="2"/>
    </row>
    <row r="1693" spans="19:26" x14ac:dyDescent="0.3">
      <c r="S1693" s="46"/>
      <c r="T1693" s="46"/>
      <c r="U1693" s="2"/>
      <c r="V1693" s="2"/>
      <c r="W1693" s="2"/>
      <c r="X1693" s="2"/>
      <c r="Y1693" s="2"/>
      <c r="Z1693" s="2"/>
    </row>
    <row r="1694" spans="19:26" x14ac:dyDescent="0.3">
      <c r="S1694" s="46"/>
      <c r="T1694" s="46"/>
      <c r="U1694" s="2"/>
      <c r="V1694" s="2"/>
      <c r="W1694" s="2"/>
      <c r="X1694" s="2"/>
      <c r="Y1694" s="2"/>
      <c r="Z1694" s="2"/>
    </row>
    <row r="1695" spans="19:26" x14ac:dyDescent="0.3">
      <c r="S1695" s="46"/>
      <c r="T1695" s="46"/>
      <c r="U1695" s="2"/>
      <c r="V1695" s="2"/>
      <c r="W1695" s="2"/>
      <c r="X1695" s="2"/>
      <c r="Y1695" s="2"/>
      <c r="Z1695" s="2"/>
    </row>
    <row r="1696" spans="19:26" x14ac:dyDescent="0.3">
      <c r="S1696" s="46"/>
      <c r="T1696" s="46"/>
      <c r="U1696" s="2"/>
      <c r="V1696" s="2"/>
      <c r="W1696" s="2"/>
      <c r="X1696" s="2"/>
      <c r="Y1696" s="2"/>
      <c r="Z1696" s="2"/>
    </row>
    <row r="1697" spans="19:26" x14ac:dyDescent="0.3">
      <c r="S1697" s="46"/>
      <c r="T1697" s="46"/>
      <c r="U1697" s="2"/>
      <c r="V1697" s="2"/>
      <c r="W1697" s="2"/>
      <c r="X1697" s="2"/>
      <c r="Y1697" s="2"/>
      <c r="Z1697" s="2"/>
    </row>
    <row r="1698" spans="19:26" x14ac:dyDescent="0.3">
      <c r="S1698" s="46"/>
      <c r="T1698" s="46"/>
      <c r="U1698" s="2"/>
      <c r="V1698" s="2"/>
      <c r="W1698" s="2"/>
      <c r="X1698" s="2"/>
      <c r="Y1698" s="2"/>
      <c r="Z1698" s="2"/>
    </row>
    <row r="1699" spans="19:26" x14ac:dyDescent="0.3">
      <c r="S1699" s="46"/>
      <c r="T1699" s="46"/>
      <c r="U1699" s="2"/>
      <c r="V1699" s="2"/>
      <c r="W1699" s="2"/>
      <c r="X1699" s="2"/>
      <c r="Y1699" s="2"/>
      <c r="Z1699" s="2"/>
    </row>
    <row r="1700" spans="19:26" x14ac:dyDescent="0.3">
      <c r="S1700" s="46"/>
      <c r="T1700" s="46"/>
      <c r="U1700" s="2"/>
      <c r="V1700" s="2"/>
      <c r="W1700" s="2"/>
      <c r="X1700" s="2"/>
      <c r="Y1700" s="2"/>
      <c r="Z1700" s="2"/>
    </row>
    <row r="1701" spans="19:26" x14ac:dyDescent="0.3">
      <c r="S1701" s="46"/>
      <c r="T1701" s="46"/>
      <c r="U1701" s="2"/>
      <c r="V1701" s="2"/>
      <c r="W1701" s="2"/>
      <c r="X1701" s="2"/>
      <c r="Y1701" s="2"/>
      <c r="Z1701" s="2"/>
    </row>
    <row r="1702" spans="19:26" x14ac:dyDescent="0.3">
      <c r="S1702" s="46"/>
      <c r="T1702" s="46"/>
      <c r="U1702" s="2"/>
      <c r="V1702" s="2"/>
      <c r="W1702" s="2"/>
      <c r="X1702" s="2"/>
      <c r="Y1702" s="2"/>
      <c r="Z1702" s="2"/>
    </row>
    <row r="1703" spans="19:26" x14ac:dyDescent="0.3">
      <c r="S1703" s="46"/>
      <c r="T1703" s="46"/>
      <c r="U1703" s="2"/>
      <c r="V1703" s="2"/>
      <c r="W1703" s="2"/>
      <c r="X1703" s="2"/>
      <c r="Y1703" s="2"/>
      <c r="Z1703" s="2"/>
    </row>
    <row r="1704" spans="19:26" x14ac:dyDescent="0.3">
      <c r="S1704" s="46"/>
      <c r="T1704" s="46"/>
      <c r="U1704" s="2"/>
      <c r="V1704" s="2"/>
      <c r="W1704" s="2"/>
      <c r="X1704" s="2"/>
      <c r="Y1704" s="2"/>
      <c r="Z1704" s="2"/>
    </row>
    <row r="1705" spans="19:26" x14ac:dyDescent="0.3">
      <c r="S1705" s="46"/>
      <c r="T1705" s="46"/>
      <c r="U1705" s="2"/>
      <c r="V1705" s="2"/>
      <c r="W1705" s="2"/>
      <c r="X1705" s="2"/>
      <c r="Y1705" s="2"/>
      <c r="Z1705" s="2"/>
    </row>
    <row r="1706" spans="19:26" x14ac:dyDescent="0.3">
      <c r="S1706" s="46"/>
      <c r="T1706" s="46"/>
      <c r="U1706" s="2"/>
      <c r="V1706" s="2"/>
      <c r="W1706" s="2"/>
      <c r="X1706" s="2"/>
      <c r="Y1706" s="2"/>
      <c r="Z1706" s="2"/>
    </row>
    <row r="1707" spans="19:26" x14ac:dyDescent="0.3">
      <c r="S1707" s="46"/>
      <c r="T1707" s="46"/>
      <c r="U1707" s="2"/>
      <c r="V1707" s="2"/>
      <c r="W1707" s="2"/>
      <c r="X1707" s="2"/>
      <c r="Y1707" s="2"/>
      <c r="Z1707" s="2"/>
    </row>
    <row r="1708" spans="19:26" x14ac:dyDescent="0.3">
      <c r="S1708" s="46"/>
      <c r="T1708" s="46"/>
      <c r="U1708" s="2"/>
      <c r="V1708" s="2"/>
      <c r="W1708" s="2"/>
      <c r="X1708" s="2"/>
      <c r="Y1708" s="2"/>
      <c r="Z1708" s="2"/>
    </row>
    <row r="1709" spans="19:26" x14ac:dyDescent="0.3">
      <c r="S1709" s="46"/>
      <c r="T1709" s="46"/>
      <c r="U1709" s="2"/>
      <c r="V1709" s="2"/>
      <c r="W1709" s="2"/>
      <c r="X1709" s="2"/>
      <c r="Y1709" s="2"/>
      <c r="Z1709" s="2"/>
    </row>
    <row r="1710" spans="19:26" x14ac:dyDescent="0.3">
      <c r="S1710" s="46"/>
      <c r="T1710" s="46"/>
      <c r="U1710" s="2"/>
      <c r="V1710" s="2"/>
      <c r="W1710" s="2"/>
      <c r="X1710" s="2"/>
      <c r="Y1710" s="2"/>
      <c r="Z1710" s="2"/>
    </row>
    <row r="1711" spans="19:26" x14ac:dyDescent="0.3">
      <c r="S1711" s="46"/>
      <c r="T1711" s="46"/>
      <c r="U1711" s="2"/>
      <c r="V1711" s="2"/>
      <c r="W1711" s="2"/>
      <c r="X1711" s="2"/>
      <c r="Y1711" s="2"/>
      <c r="Z1711" s="2"/>
    </row>
    <row r="1712" spans="19:26" x14ac:dyDescent="0.3">
      <c r="S1712" s="46"/>
      <c r="T1712" s="46"/>
      <c r="U1712" s="2"/>
      <c r="V1712" s="2"/>
      <c r="W1712" s="2"/>
      <c r="X1712" s="2"/>
      <c r="Y1712" s="2"/>
      <c r="Z1712" s="2"/>
    </row>
    <row r="1713" spans="19:26" x14ac:dyDescent="0.3">
      <c r="S1713" s="46"/>
      <c r="T1713" s="46"/>
      <c r="U1713" s="2"/>
      <c r="V1713" s="2"/>
      <c r="W1713" s="2"/>
      <c r="X1713" s="2"/>
      <c r="Y1713" s="2"/>
      <c r="Z1713" s="2"/>
    </row>
    <row r="1714" spans="19:26" x14ac:dyDescent="0.3">
      <c r="S1714" s="46"/>
      <c r="T1714" s="46"/>
      <c r="U1714" s="2"/>
      <c r="V1714" s="2"/>
      <c r="W1714" s="2"/>
      <c r="X1714" s="2"/>
      <c r="Y1714" s="2"/>
      <c r="Z1714" s="2"/>
    </row>
    <row r="1715" spans="19:26" x14ac:dyDescent="0.3">
      <c r="S1715" s="46"/>
      <c r="T1715" s="46"/>
      <c r="U1715" s="2"/>
      <c r="V1715" s="2"/>
      <c r="W1715" s="2"/>
      <c r="X1715" s="2"/>
      <c r="Y1715" s="2"/>
      <c r="Z1715" s="2"/>
    </row>
    <row r="1716" spans="19:26" x14ac:dyDescent="0.3">
      <c r="S1716" s="46"/>
      <c r="T1716" s="46"/>
      <c r="U1716" s="2"/>
      <c r="V1716" s="2"/>
      <c r="W1716" s="2"/>
      <c r="X1716" s="2"/>
      <c r="Y1716" s="2"/>
      <c r="Z1716" s="2"/>
    </row>
    <row r="1717" spans="19:26" x14ac:dyDescent="0.3">
      <c r="S1717" s="46"/>
      <c r="T1717" s="46"/>
      <c r="U1717" s="2"/>
      <c r="V1717" s="2"/>
      <c r="W1717" s="2"/>
      <c r="X1717" s="2"/>
      <c r="Y1717" s="2"/>
      <c r="Z1717" s="2"/>
    </row>
    <row r="1718" spans="19:26" x14ac:dyDescent="0.3">
      <c r="S1718" s="46"/>
      <c r="T1718" s="46"/>
      <c r="U1718" s="2"/>
      <c r="V1718" s="2"/>
      <c r="W1718" s="2"/>
      <c r="X1718" s="2"/>
      <c r="Y1718" s="2"/>
      <c r="Z1718" s="2"/>
    </row>
    <row r="1719" spans="19:26" x14ac:dyDescent="0.3">
      <c r="S1719" s="46"/>
      <c r="T1719" s="46"/>
      <c r="U1719" s="2"/>
      <c r="V1719" s="2"/>
      <c r="W1719" s="2"/>
      <c r="X1719" s="2"/>
      <c r="Y1719" s="2"/>
      <c r="Z1719" s="2"/>
    </row>
    <row r="1720" spans="19:26" x14ac:dyDescent="0.3">
      <c r="S1720" s="46"/>
      <c r="T1720" s="46"/>
      <c r="U1720" s="2"/>
      <c r="V1720" s="2"/>
      <c r="W1720" s="2"/>
      <c r="X1720" s="2"/>
      <c r="Y1720" s="2"/>
      <c r="Z1720" s="2"/>
    </row>
    <row r="1721" spans="19:26" x14ac:dyDescent="0.3">
      <c r="S1721" s="46"/>
      <c r="T1721" s="46"/>
      <c r="U1721" s="2"/>
      <c r="V1721" s="2"/>
      <c r="W1721" s="2"/>
      <c r="X1721" s="2"/>
      <c r="Y1721" s="2"/>
      <c r="Z1721" s="2"/>
    </row>
    <row r="1722" spans="19:26" x14ac:dyDescent="0.3">
      <c r="S1722" s="46"/>
      <c r="T1722" s="46"/>
      <c r="U1722" s="2"/>
      <c r="V1722" s="2"/>
      <c r="W1722" s="2"/>
      <c r="X1722" s="2"/>
      <c r="Y1722" s="2"/>
      <c r="Z1722" s="2"/>
    </row>
    <row r="1723" spans="19:26" x14ac:dyDescent="0.3">
      <c r="S1723" s="46"/>
      <c r="T1723" s="46"/>
      <c r="U1723" s="2"/>
      <c r="V1723" s="2"/>
      <c r="W1723" s="2"/>
      <c r="X1723" s="2"/>
      <c r="Y1723" s="2"/>
      <c r="Z1723" s="2"/>
    </row>
    <row r="1724" spans="19:26" x14ac:dyDescent="0.3">
      <c r="S1724" s="46"/>
      <c r="T1724" s="46"/>
      <c r="U1724" s="2"/>
      <c r="V1724" s="2"/>
      <c r="W1724" s="2"/>
      <c r="X1724" s="2"/>
      <c r="Y1724" s="2"/>
      <c r="Z1724" s="2"/>
    </row>
    <row r="1725" spans="19:26" x14ac:dyDescent="0.3">
      <c r="S1725" s="46"/>
      <c r="T1725" s="46"/>
      <c r="U1725" s="2"/>
      <c r="V1725" s="2"/>
      <c r="W1725" s="2"/>
      <c r="X1725" s="2"/>
      <c r="Y1725" s="2"/>
      <c r="Z1725" s="2"/>
    </row>
    <row r="1726" spans="19:26" x14ac:dyDescent="0.3">
      <c r="S1726" s="46"/>
      <c r="T1726" s="46"/>
      <c r="U1726" s="2"/>
      <c r="V1726" s="2"/>
      <c r="W1726" s="2"/>
      <c r="X1726" s="2"/>
      <c r="Y1726" s="2"/>
      <c r="Z1726" s="2"/>
    </row>
    <row r="1727" spans="19:26" x14ac:dyDescent="0.3">
      <c r="S1727" s="46"/>
      <c r="T1727" s="46"/>
      <c r="U1727" s="2"/>
      <c r="V1727" s="2"/>
      <c r="W1727" s="2"/>
      <c r="X1727" s="2"/>
      <c r="Y1727" s="2"/>
      <c r="Z1727" s="2"/>
    </row>
    <row r="1728" spans="19:26" x14ac:dyDescent="0.3">
      <c r="S1728" s="46"/>
      <c r="T1728" s="46"/>
      <c r="U1728" s="2"/>
      <c r="V1728" s="2"/>
      <c r="W1728" s="2"/>
      <c r="X1728" s="2"/>
      <c r="Y1728" s="2"/>
      <c r="Z1728" s="2"/>
    </row>
    <row r="1729" spans="19:26" x14ac:dyDescent="0.3">
      <c r="S1729" s="46"/>
      <c r="T1729" s="46"/>
      <c r="U1729" s="2"/>
      <c r="V1729" s="2"/>
      <c r="W1729" s="2"/>
      <c r="X1729" s="2"/>
      <c r="Y1729" s="2"/>
      <c r="Z1729" s="2"/>
    </row>
    <row r="1730" spans="19:26" x14ac:dyDescent="0.3">
      <c r="S1730" s="46"/>
      <c r="T1730" s="46"/>
      <c r="U1730" s="2"/>
      <c r="V1730" s="2"/>
      <c r="W1730" s="2"/>
      <c r="X1730" s="2"/>
      <c r="Y1730" s="2"/>
      <c r="Z1730" s="2"/>
    </row>
    <row r="1731" spans="19:26" x14ac:dyDescent="0.3">
      <c r="S1731" s="46"/>
      <c r="T1731" s="46"/>
      <c r="U1731" s="2"/>
      <c r="V1731" s="2"/>
      <c r="W1731" s="2"/>
      <c r="X1731" s="2"/>
      <c r="Y1731" s="2"/>
      <c r="Z1731" s="2"/>
    </row>
    <row r="1732" spans="19:26" x14ac:dyDescent="0.3">
      <c r="S1732" s="46"/>
      <c r="T1732" s="46"/>
      <c r="U1732" s="2"/>
      <c r="V1732" s="2"/>
      <c r="W1732" s="2"/>
      <c r="X1732" s="2"/>
      <c r="Y1732" s="2"/>
      <c r="Z1732" s="2"/>
    </row>
    <row r="1733" spans="19:26" x14ac:dyDescent="0.3">
      <c r="S1733" s="46"/>
      <c r="T1733" s="46"/>
      <c r="U1733" s="2"/>
      <c r="V1733" s="2"/>
      <c r="W1733" s="2"/>
      <c r="X1733" s="2"/>
      <c r="Y1733" s="2"/>
      <c r="Z1733" s="2"/>
    </row>
    <row r="1734" spans="19:26" x14ac:dyDescent="0.3">
      <c r="S1734" s="46"/>
      <c r="T1734" s="46"/>
      <c r="U1734" s="2"/>
      <c r="V1734" s="2"/>
      <c r="W1734" s="2"/>
      <c r="X1734" s="2"/>
      <c r="Y1734" s="2"/>
      <c r="Z1734" s="2"/>
    </row>
    <row r="1735" spans="19:26" x14ac:dyDescent="0.3">
      <c r="S1735" s="46"/>
      <c r="T1735" s="46"/>
      <c r="U1735" s="2"/>
      <c r="V1735" s="2"/>
      <c r="W1735" s="2"/>
      <c r="X1735" s="2"/>
      <c r="Y1735" s="2"/>
      <c r="Z1735" s="2"/>
    </row>
    <row r="1736" spans="19:26" x14ac:dyDescent="0.3">
      <c r="S1736" s="46"/>
      <c r="T1736" s="46"/>
      <c r="U1736" s="2"/>
      <c r="V1736" s="2"/>
      <c r="W1736" s="2"/>
      <c r="X1736" s="2"/>
      <c r="Y1736" s="2"/>
      <c r="Z1736" s="2"/>
    </row>
    <row r="1737" spans="19:26" x14ac:dyDescent="0.3">
      <c r="S1737" s="46"/>
      <c r="T1737" s="46"/>
      <c r="U1737" s="2"/>
      <c r="V1737" s="2"/>
      <c r="W1737" s="2"/>
      <c r="X1737" s="2"/>
      <c r="Y1737" s="2"/>
      <c r="Z1737" s="2"/>
    </row>
    <row r="1738" spans="19:26" x14ac:dyDescent="0.3">
      <c r="S1738" s="46"/>
      <c r="T1738" s="46"/>
      <c r="U1738" s="2"/>
      <c r="V1738" s="2"/>
      <c r="W1738" s="2"/>
      <c r="X1738" s="2"/>
      <c r="Y1738" s="2"/>
      <c r="Z1738" s="2"/>
    </row>
    <row r="1739" spans="19:26" x14ac:dyDescent="0.3">
      <c r="S1739" s="46"/>
      <c r="T1739" s="46"/>
      <c r="U1739" s="2"/>
      <c r="V1739" s="2"/>
      <c r="W1739" s="2"/>
      <c r="X1739" s="2"/>
      <c r="Y1739" s="2"/>
      <c r="Z1739" s="2"/>
    </row>
    <row r="1740" spans="19:26" x14ac:dyDescent="0.3">
      <c r="S1740" s="46"/>
      <c r="T1740" s="46"/>
      <c r="U1740" s="2"/>
      <c r="V1740" s="2"/>
      <c r="W1740" s="2"/>
      <c r="X1740" s="2"/>
      <c r="Y1740" s="2"/>
      <c r="Z1740" s="2"/>
    </row>
    <row r="1741" spans="19:26" x14ac:dyDescent="0.3">
      <c r="S1741" s="46"/>
      <c r="T1741" s="46"/>
      <c r="U1741" s="2"/>
      <c r="V1741" s="2"/>
      <c r="W1741" s="2"/>
      <c r="X1741" s="2"/>
      <c r="Y1741" s="2"/>
      <c r="Z1741" s="2"/>
    </row>
    <row r="1742" spans="19:26" x14ac:dyDescent="0.3">
      <c r="S1742" s="46"/>
      <c r="T1742" s="46"/>
      <c r="U1742" s="2"/>
      <c r="V1742" s="2"/>
      <c r="W1742" s="2"/>
      <c r="X1742" s="2"/>
      <c r="Y1742" s="2"/>
      <c r="Z1742" s="2"/>
    </row>
    <row r="1743" spans="19:26" x14ac:dyDescent="0.3">
      <c r="S1743" s="46"/>
      <c r="T1743" s="46"/>
      <c r="U1743" s="2"/>
      <c r="V1743" s="2"/>
      <c r="W1743" s="2"/>
      <c r="X1743" s="2"/>
      <c r="Y1743" s="2"/>
      <c r="Z1743" s="2"/>
    </row>
    <row r="1744" spans="19:26" x14ac:dyDescent="0.3">
      <c r="S1744" s="46"/>
      <c r="T1744" s="46"/>
      <c r="U1744" s="2"/>
      <c r="V1744" s="2"/>
      <c r="W1744" s="2"/>
      <c r="X1744" s="2"/>
      <c r="Y1744" s="2"/>
      <c r="Z1744" s="2"/>
    </row>
    <row r="1745" spans="19:26" x14ac:dyDescent="0.3">
      <c r="S1745" s="46"/>
      <c r="T1745" s="46"/>
      <c r="U1745" s="2"/>
      <c r="V1745" s="2"/>
      <c r="W1745" s="2"/>
      <c r="X1745" s="2"/>
      <c r="Y1745" s="2"/>
      <c r="Z1745" s="2"/>
    </row>
    <row r="1746" spans="19:26" x14ac:dyDescent="0.3">
      <c r="S1746" s="46"/>
      <c r="T1746" s="46"/>
      <c r="U1746" s="2"/>
      <c r="V1746" s="2"/>
      <c r="W1746" s="2"/>
      <c r="X1746" s="2"/>
      <c r="Y1746" s="2"/>
      <c r="Z1746" s="2"/>
    </row>
    <row r="1747" spans="19:26" x14ac:dyDescent="0.3">
      <c r="S1747" s="46"/>
      <c r="T1747" s="46"/>
      <c r="U1747" s="2"/>
      <c r="V1747" s="2"/>
      <c r="W1747" s="2"/>
      <c r="X1747" s="2"/>
      <c r="Y1747" s="2"/>
      <c r="Z1747" s="2"/>
    </row>
    <row r="1748" spans="19:26" x14ac:dyDescent="0.3">
      <c r="S1748" s="46"/>
      <c r="T1748" s="46"/>
      <c r="U1748" s="2"/>
      <c r="V1748" s="2"/>
      <c r="W1748" s="2"/>
      <c r="X1748" s="2"/>
      <c r="Y1748" s="2"/>
      <c r="Z1748" s="2"/>
    </row>
    <row r="1749" spans="19:26" x14ac:dyDescent="0.3">
      <c r="S1749" s="46"/>
      <c r="T1749" s="46"/>
      <c r="U1749" s="2"/>
      <c r="V1749" s="2"/>
      <c r="W1749" s="2"/>
      <c r="X1749" s="2"/>
      <c r="Y1749" s="2"/>
      <c r="Z1749" s="2"/>
    </row>
    <row r="1750" spans="19:26" x14ac:dyDescent="0.3">
      <c r="S1750" s="46"/>
      <c r="T1750" s="46"/>
      <c r="U1750" s="2"/>
      <c r="V1750" s="2"/>
      <c r="W1750" s="2"/>
      <c r="X1750" s="2"/>
      <c r="Y1750" s="2"/>
      <c r="Z1750" s="2"/>
    </row>
    <row r="1751" spans="19:26" x14ac:dyDescent="0.3">
      <c r="S1751" s="46"/>
      <c r="T1751" s="46"/>
      <c r="U1751" s="2"/>
      <c r="V1751" s="2"/>
      <c r="W1751" s="2"/>
      <c r="X1751" s="2"/>
      <c r="Y1751" s="2"/>
      <c r="Z1751" s="2"/>
    </row>
    <row r="1752" spans="19:26" x14ac:dyDescent="0.3">
      <c r="S1752" s="46"/>
      <c r="T1752" s="46"/>
      <c r="U1752" s="2"/>
      <c r="V1752" s="2"/>
      <c r="W1752" s="2"/>
      <c r="X1752" s="2"/>
      <c r="Y1752" s="2"/>
      <c r="Z1752" s="2"/>
    </row>
    <row r="1753" spans="19:26" x14ac:dyDescent="0.3">
      <c r="S1753" s="46"/>
      <c r="T1753" s="46"/>
      <c r="U1753" s="2"/>
      <c r="V1753" s="2"/>
      <c r="W1753" s="2"/>
      <c r="X1753" s="2"/>
      <c r="Y1753" s="2"/>
      <c r="Z1753" s="2"/>
    </row>
    <row r="1754" spans="19:26" x14ac:dyDescent="0.3">
      <c r="S1754" s="46"/>
      <c r="T1754" s="46"/>
      <c r="U1754" s="2"/>
      <c r="V1754" s="2"/>
      <c r="W1754" s="2"/>
      <c r="X1754" s="2"/>
      <c r="Y1754" s="2"/>
      <c r="Z1754" s="2"/>
    </row>
    <row r="1755" spans="19:26" x14ac:dyDescent="0.3">
      <c r="S1755" s="46"/>
      <c r="T1755" s="46"/>
      <c r="U1755" s="2"/>
      <c r="V1755" s="2"/>
      <c r="W1755" s="2"/>
      <c r="X1755" s="2"/>
      <c r="Y1755" s="2"/>
      <c r="Z1755" s="2"/>
    </row>
    <row r="1756" spans="19:26" x14ac:dyDescent="0.3">
      <c r="S1756" s="46"/>
      <c r="T1756" s="46"/>
      <c r="U1756" s="2"/>
      <c r="V1756" s="2"/>
      <c r="W1756" s="2"/>
      <c r="X1756" s="2"/>
      <c r="Y1756" s="2"/>
      <c r="Z1756" s="2"/>
    </row>
    <row r="1757" spans="19:26" x14ac:dyDescent="0.3">
      <c r="S1757" s="46"/>
      <c r="T1757" s="46"/>
      <c r="U1757" s="2"/>
      <c r="V1757" s="2"/>
      <c r="W1757" s="2"/>
      <c r="X1757" s="2"/>
      <c r="Y1757" s="2"/>
      <c r="Z1757" s="2"/>
    </row>
    <row r="1758" spans="19:26" x14ac:dyDescent="0.3">
      <c r="S1758" s="46"/>
      <c r="T1758" s="46"/>
      <c r="U1758" s="2"/>
      <c r="V1758" s="2"/>
      <c r="W1758" s="2"/>
      <c r="X1758" s="2"/>
      <c r="Y1758" s="2"/>
      <c r="Z1758" s="2"/>
    </row>
    <row r="1759" spans="19:26" x14ac:dyDescent="0.3">
      <c r="S1759" s="46"/>
      <c r="T1759" s="46"/>
      <c r="U1759" s="2"/>
      <c r="V1759" s="2"/>
      <c r="W1759" s="2"/>
      <c r="X1759" s="2"/>
      <c r="Y1759" s="2"/>
      <c r="Z1759" s="2"/>
    </row>
    <row r="1760" spans="19:26" x14ac:dyDescent="0.3">
      <c r="S1760" s="46"/>
      <c r="T1760" s="46"/>
      <c r="U1760" s="2"/>
      <c r="V1760" s="2"/>
      <c r="W1760" s="2"/>
      <c r="X1760" s="2"/>
      <c r="Y1760" s="2"/>
      <c r="Z1760" s="2"/>
    </row>
    <row r="1761" spans="19:26" x14ac:dyDescent="0.3">
      <c r="S1761" s="46"/>
      <c r="T1761" s="46"/>
      <c r="U1761" s="2"/>
      <c r="V1761" s="2"/>
      <c r="W1761" s="2"/>
      <c r="X1761" s="2"/>
      <c r="Y1761" s="2"/>
      <c r="Z1761" s="2"/>
    </row>
    <row r="1762" spans="19:26" x14ac:dyDescent="0.3">
      <c r="S1762" s="46"/>
      <c r="T1762" s="46"/>
      <c r="U1762" s="2"/>
      <c r="V1762" s="2"/>
      <c r="W1762" s="2"/>
      <c r="X1762" s="2"/>
      <c r="Y1762" s="2"/>
      <c r="Z1762" s="2"/>
    </row>
    <row r="1763" spans="19:26" x14ac:dyDescent="0.3">
      <c r="S1763" s="46"/>
      <c r="T1763" s="46"/>
      <c r="U1763" s="2"/>
      <c r="V1763" s="2"/>
      <c r="W1763" s="2"/>
      <c r="X1763" s="2"/>
      <c r="Y1763" s="2"/>
      <c r="Z1763" s="2"/>
    </row>
    <row r="1764" spans="19:26" x14ac:dyDescent="0.3">
      <c r="S1764" s="46"/>
      <c r="T1764" s="46"/>
      <c r="U1764" s="2"/>
      <c r="V1764" s="2"/>
      <c r="W1764" s="2"/>
      <c r="X1764" s="2"/>
      <c r="Y1764" s="2"/>
      <c r="Z1764" s="2"/>
    </row>
    <row r="1765" spans="19:26" x14ac:dyDescent="0.3">
      <c r="S1765" s="46"/>
      <c r="T1765" s="46"/>
      <c r="U1765" s="2"/>
      <c r="V1765" s="2"/>
      <c r="W1765" s="2"/>
      <c r="X1765" s="2"/>
      <c r="Y1765" s="2"/>
      <c r="Z1765" s="2"/>
    </row>
    <row r="1766" spans="19:26" x14ac:dyDescent="0.3">
      <c r="S1766" s="46"/>
      <c r="T1766" s="46"/>
      <c r="U1766" s="2"/>
      <c r="V1766" s="2"/>
      <c r="W1766" s="2"/>
      <c r="X1766" s="2"/>
      <c r="Y1766" s="2"/>
      <c r="Z1766" s="2"/>
    </row>
    <row r="1767" spans="19:26" x14ac:dyDescent="0.3">
      <c r="S1767" s="46"/>
      <c r="T1767" s="46"/>
      <c r="U1767" s="2"/>
      <c r="V1767" s="2"/>
      <c r="W1767" s="2"/>
      <c r="X1767" s="2"/>
      <c r="Y1767" s="2"/>
      <c r="Z1767" s="2"/>
    </row>
    <row r="1768" spans="19:26" x14ac:dyDescent="0.3">
      <c r="S1768" s="46"/>
      <c r="T1768" s="46"/>
      <c r="U1768" s="2"/>
      <c r="V1768" s="2"/>
      <c r="W1768" s="2"/>
      <c r="X1768" s="2"/>
      <c r="Y1768" s="2"/>
      <c r="Z1768" s="2"/>
    </row>
    <row r="1769" spans="19:26" x14ac:dyDescent="0.3">
      <c r="S1769" s="46"/>
      <c r="T1769" s="46"/>
      <c r="U1769" s="2"/>
      <c r="V1769" s="2"/>
      <c r="W1769" s="2"/>
      <c r="X1769" s="2"/>
      <c r="Y1769" s="2"/>
      <c r="Z1769" s="2"/>
    </row>
    <row r="1770" spans="19:26" x14ac:dyDescent="0.3">
      <c r="S1770" s="46"/>
      <c r="T1770" s="46"/>
      <c r="U1770" s="2"/>
      <c r="V1770" s="2"/>
      <c r="W1770" s="2"/>
      <c r="X1770" s="2"/>
      <c r="Y1770" s="2"/>
      <c r="Z1770" s="2"/>
    </row>
    <row r="1771" spans="19:26" x14ac:dyDescent="0.3">
      <c r="S1771" s="46"/>
      <c r="T1771" s="46"/>
      <c r="U1771" s="2"/>
      <c r="V1771" s="2"/>
      <c r="W1771" s="2"/>
      <c r="X1771" s="2"/>
      <c r="Y1771" s="2"/>
      <c r="Z1771" s="2"/>
    </row>
    <row r="1772" spans="19:26" x14ac:dyDescent="0.3">
      <c r="S1772" s="46"/>
      <c r="T1772" s="46"/>
      <c r="U1772" s="2"/>
      <c r="V1772" s="2"/>
      <c r="W1772" s="2"/>
      <c r="X1772" s="2"/>
      <c r="Y1772" s="2"/>
      <c r="Z1772" s="2"/>
    </row>
    <row r="1773" spans="19:26" x14ac:dyDescent="0.3">
      <c r="S1773" s="46"/>
      <c r="T1773" s="46"/>
      <c r="U1773" s="2"/>
      <c r="V1773" s="2"/>
      <c r="W1773" s="2"/>
      <c r="X1773" s="2"/>
      <c r="Y1773" s="2"/>
      <c r="Z1773" s="2"/>
    </row>
    <row r="1774" spans="19:26" x14ac:dyDescent="0.3">
      <c r="S1774" s="46"/>
      <c r="T1774" s="46"/>
      <c r="U1774" s="2"/>
      <c r="V1774" s="2"/>
      <c r="W1774" s="2"/>
      <c r="X1774" s="2"/>
      <c r="Y1774" s="2"/>
      <c r="Z1774" s="2"/>
    </row>
    <row r="1775" spans="19:26" x14ac:dyDescent="0.3">
      <c r="S1775" s="46"/>
      <c r="T1775" s="46"/>
      <c r="U1775" s="2"/>
      <c r="V1775" s="2"/>
      <c r="W1775" s="2"/>
      <c r="X1775" s="2"/>
      <c r="Y1775" s="2"/>
      <c r="Z1775" s="2"/>
    </row>
    <row r="1776" spans="19:26" x14ac:dyDescent="0.3">
      <c r="S1776" s="46"/>
      <c r="T1776" s="46"/>
      <c r="U1776" s="2"/>
      <c r="V1776" s="2"/>
      <c r="W1776" s="2"/>
      <c r="X1776" s="2"/>
      <c r="Y1776" s="2"/>
      <c r="Z1776" s="2"/>
    </row>
    <row r="1777" spans="19:26" x14ac:dyDescent="0.3">
      <c r="S1777" s="46"/>
      <c r="T1777" s="46"/>
      <c r="U1777" s="2"/>
      <c r="V1777" s="2"/>
      <c r="W1777" s="2"/>
      <c r="X1777" s="2"/>
      <c r="Y1777" s="2"/>
      <c r="Z1777" s="2"/>
    </row>
    <row r="1778" spans="19:26" x14ac:dyDescent="0.3">
      <c r="S1778" s="46"/>
      <c r="T1778" s="46"/>
      <c r="U1778" s="2"/>
      <c r="V1778" s="2"/>
      <c r="W1778" s="2"/>
      <c r="X1778" s="2"/>
      <c r="Y1778" s="2"/>
      <c r="Z1778" s="2"/>
    </row>
    <row r="1779" spans="19:26" x14ac:dyDescent="0.3">
      <c r="S1779" s="46"/>
      <c r="T1779" s="46"/>
      <c r="U1779" s="2"/>
      <c r="V1779" s="2"/>
      <c r="W1779" s="2"/>
      <c r="X1779" s="2"/>
      <c r="Y1779" s="2"/>
      <c r="Z1779" s="2"/>
    </row>
    <row r="1780" spans="19:26" x14ac:dyDescent="0.3">
      <c r="S1780" s="46"/>
      <c r="T1780" s="46"/>
      <c r="U1780" s="2"/>
      <c r="V1780" s="2"/>
      <c r="W1780" s="2"/>
      <c r="X1780" s="2"/>
      <c r="Y1780" s="2"/>
      <c r="Z1780" s="2"/>
    </row>
    <row r="1781" spans="19:26" x14ac:dyDescent="0.3">
      <c r="S1781" s="46"/>
      <c r="T1781" s="46"/>
      <c r="U1781" s="2"/>
      <c r="V1781" s="2"/>
      <c r="W1781" s="2"/>
      <c r="X1781" s="2"/>
      <c r="Y1781" s="2"/>
      <c r="Z1781" s="2"/>
    </row>
    <row r="1782" spans="19:26" x14ac:dyDescent="0.3">
      <c r="S1782" s="46"/>
      <c r="T1782" s="46"/>
      <c r="U1782" s="2"/>
      <c r="V1782" s="2"/>
      <c r="W1782" s="2"/>
      <c r="X1782" s="2"/>
      <c r="Y1782" s="2"/>
      <c r="Z1782" s="2"/>
    </row>
    <row r="1783" spans="19:26" x14ac:dyDescent="0.3">
      <c r="S1783" s="46"/>
      <c r="T1783" s="46"/>
      <c r="U1783" s="2"/>
      <c r="V1783" s="2"/>
      <c r="W1783" s="2"/>
      <c r="X1783" s="2"/>
      <c r="Y1783" s="2"/>
      <c r="Z1783" s="2"/>
    </row>
    <row r="1784" spans="19:26" x14ac:dyDescent="0.3">
      <c r="S1784" s="46"/>
      <c r="T1784" s="46"/>
      <c r="U1784" s="2"/>
      <c r="V1784" s="2"/>
      <c r="W1784" s="2"/>
      <c r="X1784" s="2"/>
      <c r="Y1784" s="2"/>
      <c r="Z1784" s="2"/>
    </row>
    <row r="1785" spans="19:26" x14ac:dyDescent="0.3">
      <c r="S1785" s="46"/>
      <c r="T1785" s="46"/>
      <c r="U1785" s="2"/>
      <c r="V1785" s="2"/>
      <c r="W1785" s="2"/>
      <c r="X1785" s="2"/>
      <c r="Y1785" s="2"/>
      <c r="Z1785" s="2"/>
    </row>
    <row r="1786" spans="19:26" x14ac:dyDescent="0.3">
      <c r="S1786" s="46"/>
      <c r="T1786" s="46"/>
      <c r="U1786" s="2"/>
      <c r="V1786" s="2"/>
      <c r="W1786" s="2"/>
      <c r="X1786" s="2"/>
      <c r="Y1786" s="2"/>
      <c r="Z1786" s="2"/>
    </row>
    <row r="1787" spans="19:26" x14ac:dyDescent="0.3">
      <c r="S1787" s="46"/>
      <c r="T1787" s="46"/>
      <c r="U1787" s="2"/>
      <c r="V1787" s="2"/>
      <c r="W1787" s="2"/>
      <c r="X1787" s="2"/>
      <c r="Y1787" s="2"/>
      <c r="Z1787" s="2"/>
    </row>
    <row r="1788" spans="19:26" x14ac:dyDescent="0.3">
      <c r="S1788" s="46"/>
      <c r="T1788" s="46"/>
      <c r="U1788" s="2"/>
      <c r="V1788" s="2"/>
      <c r="W1788" s="2"/>
      <c r="X1788" s="2"/>
      <c r="Y1788" s="2"/>
      <c r="Z1788" s="2"/>
    </row>
    <row r="1789" spans="19:26" x14ac:dyDescent="0.3">
      <c r="S1789" s="46"/>
      <c r="T1789" s="46"/>
      <c r="U1789" s="2"/>
      <c r="V1789" s="2"/>
      <c r="W1789" s="2"/>
      <c r="X1789" s="2"/>
      <c r="Y1789" s="2"/>
      <c r="Z1789" s="2"/>
    </row>
    <row r="1790" spans="19:26" x14ac:dyDescent="0.3">
      <c r="S1790" s="46"/>
      <c r="T1790" s="46"/>
      <c r="U1790" s="2"/>
      <c r="V1790" s="2"/>
      <c r="W1790" s="2"/>
      <c r="X1790" s="2"/>
      <c r="Y1790" s="2"/>
      <c r="Z1790" s="2"/>
    </row>
    <row r="1791" spans="19:26" x14ac:dyDescent="0.3">
      <c r="S1791" s="46"/>
      <c r="T1791" s="46"/>
      <c r="U1791" s="2"/>
      <c r="V1791" s="2"/>
      <c r="W1791" s="2"/>
      <c r="X1791" s="2"/>
      <c r="Y1791" s="2"/>
      <c r="Z1791" s="2"/>
    </row>
    <row r="1792" spans="19:26" x14ac:dyDescent="0.3">
      <c r="S1792" s="46"/>
      <c r="T1792" s="46"/>
      <c r="U1792" s="2"/>
      <c r="V1792" s="2"/>
      <c r="W1792" s="2"/>
      <c r="X1792" s="2"/>
      <c r="Y1792" s="2"/>
      <c r="Z1792" s="2"/>
    </row>
    <row r="1793" spans="19:26" x14ac:dyDescent="0.3">
      <c r="S1793" s="46"/>
      <c r="T1793" s="46"/>
      <c r="U1793" s="2"/>
      <c r="V1793" s="2"/>
      <c r="W1793" s="2"/>
      <c r="X1793" s="2"/>
      <c r="Y1793" s="2"/>
      <c r="Z1793" s="2"/>
    </row>
    <row r="1794" spans="19:26" x14ac:dyDescent="0.3">
      <c r="S1794" s="46"/>
      <c r="T1794" s="46"/>
      <c r="U1794" s="2"/>
      <c r="V1794" s="2"/>
      <c r="W1794" s="2"/>
      <c r="X1794" s="2"/>
      <c r="Y1794" s="2"/>
      <c r="Z1794" s="2"/>
    </row>
    <row r="1795" spans="19:26" x14ac:dyDescent="0.3">
      <c r="S1795" s="46"/>
      <c r="T1795" s="46"/>
      <c r="U1795" s="2"/>
      <c r="V1795" s="2"/>
      <c r="W1795" s="2"/>
      <c r="X1795" s="2"/>
      <c r="Y1795" s="2"/>
      <c r="Z1795" s="2"/>
    </row>
    <row r="1796" spans="19:26" x14ac:dyDescent="0.3">
      <c r="S1796" s="46"/>
      <c r="T1796" s="46"/>
      <c r="U1796" s="2"/>
      <c r="V1796" s="2"/>
      <c r="W1796" s="2"/>
      <c r="X1796" s="2"/>
      <c r="Y1796" s="2"/>
      <c r="Z1796" s="2"/>
    </row>
    <row r="1797" spans="19:26" x14ac:dyDescent="0.3">
      <c r="S1797" s="46"/>
      <c r="T1797" s="46"/>
      <c r="U1797" s="2"/>
      <c r="V1797" s="2"/>
      <c r="W1797" s="2"/>
      <c r="X1797" s="2"/>
      <c r="Y1797" s="2"/>
      <c r="Z1797" s="2"/>
    </row>
    <row r="1798" spans="19:26" x14ac:dyDescent="0.3">
      <c r="S1798" s="46"/>
      <c r="T1798" s="46"/>
      <c r="U1798" s="2"/>
      <c r="V1798" s="2"/>
      <c r="W1798" s="2"/>
      <c r="X1798" s="2"/>
      <c r="Y1798" s="2"/>
      <c r="Z1798" s="2"/>
    </row>
    <row r="1799" spans="19:26" x14ac:dyDescent="0.3">
      <c r="S1799" s="46"/>
      <c r="T1799" s="46"/>
      <c r="U1799" s="2"/>
      <c r="V1799" s="2"/>
      <c r="W1799" s="2"/>
      <c r="X1799" s="2"/>
      <c r="Y1799" s="2"/>
      <c r="Z1799" s="2"/>
    </row>
    <row r="1800" spans="19:26" x14ac:dyDescent="0.3">
      <c r="S1800" s="46"/>
      <c r="T1800" s="46"/>
      <c r="U1800" s="2"/>
      <c r="V1800" s="2"/>
      <c r="W1800" s="2"/>
      <c r="X1800" s="2"/>
      <c r="Y1800" s="2"/>
      <c r="Z1800" s="2"/>
    </row>
    <row r="1801" spans="19:26" x14ac:dyDescent="0.3">
      <c r="S1801" s="46"/>
      <c r="T1801" s="46"/>
      <c r="U1801" s="2"/>
      <c r="V1801" s="2"/>
      <c r="W1801" s="2"/>
      <c r="X1801" s="2"/>
      <c r="Y1801" s="2"/>
      <c r="Z1801" s="2"/>
    </row>
    <row r="1802" spans="19:26" x14ac:dyDescent="0.3">
      <c r="S1802" s="46"/>
      <c r="T1802" s="46"/>
      <c r="U1802" s="2"/>
      <c r="V1802" s="2"/>
      <c r="W1802" s="2"/>
      <c r="X1802" s="2"/>
      <c r="Y1802" s="2"/>
      <c r="Z1802" s="2"/>
    </row>
    <row r="1803" spans="19:26" x14ac:dyDescent="0.3">
      <c r="S1803" s="46"/>
      <c r="T1803" s="46"/>
      <c r="U1803" s="2"/>
      <c r="V1803" s="2"/>
      <c r="W1803" s="2"/>
      <c r="X1803" s="2"/>
      <c r="Y1803" s="2"/>
      <c r="Z1803" s="2"/>
    </row>
    <row r="1804" spans="19:26" x14ac:dyDescent="0.3">
      <c r="S1804" s="46"/>
      <c r="T1804" s="46"/>
      <c r="U1804" s="2"/>
      <c r="V1804" s="2"/>
      <c r="W1804" s="2"/>
      <c r="X1804" s="2"/>
      <c r="Y1804" s="2"/>
      <c r="Z1804" s="2"/>
    </row>
    <row r="1805" spans="19:26" x14ac:dyDescent="0.3">
      <c r="S1805" s="46"/>
      <c r="T1805" s="46"/>
      <c r="U1805" s="2"/>
      <c r="V1805" s="2"/>
      <c r="W1805" s="2"/>
      <c r="X1805" s="2"/>
      <c r="Y1805" s="2"/>
      <c r="Z1805" s="2"/>
    </row>
    <row r="1806" spans="19:26" x14ac:dyDescent="0.3">
      <c r="S1806" s="46"/>
      <c r="T1806" s="46"/>
      <c r="U1806" s="2"/>
      <c r="V1806" s="2"/>
      <c r="W1806" s="2"/>
      <c r="X1806" s="2"/>
      <c r="Y1806" s="2"/>
      <c r="Z1806" s="2"/>
    </row>
    <row r="1807" spans="19:26" x14ac:dyDescent="0.3">
      <c r="S1807" s="46"/>
      <c r="T1807" s="46"/>
      <c r="U1807" s="2"/>
      <c r="V1807" s="2"/>
      <c r="W1807" s="2"/>
      <c r="X1807" s="2"/>
      <c r="Y1807" s="2"/>
      <c r="Z1807" s="2"/>
    </row>
    <row r="1808" spans="19:26" x14ac:dyDescent="0.3">
      <c r="S1808" s="46"/>
      <c r="T1808" s="46"/>
      <c r="U1808" s="2"/>
      <c r="V1808" s="2"/>
      <c r="W1808" s="2"/>
      <c r="X1808" s="2"/>
      <c r="Y1808" s="2"/>
      <c r="Z1808" s="2"/>
    </row>
    <row r="1809" spans="19:26" x14ac:dyDescent="0.3">
      <c r="S1809" s="46"/>
      <c r="T1809" s="46"/>
      <c r="U1809" s="2"/>
      <c r="V1809" s="2"/>
      <c r="W1809" s="2"/>
      <c r="X1809" s="2"/>
      <c r="Y1809" s="2"/>
      <c r="Z1809" s="2"/>
    </row>
    <row r="1810" spans="19:26" x14ac:dyDescent="0.3">
      <c r="S1810" s="46"/>
      <c r="T1810" s="46"/>
      <c r="U1810" s="2"/>
      <c r="V1810" s="2"/>
      <c r="W1810" s="2"/>
      <c r="X1810" s="2"/>
      <c r="Y1810" s="2"/>
      <c r="Z1810" s="2"/>
    </row>
    <row r="1811" spans="19:26" x14ac:dyDescent="0.3">
      <c r="S1811" s="46"/>
      <c r="T1811" s="46"/>
      <c r="U1811" s="2"/>
      <c r="V1811" s="2"/>
      <c r="W1811" s="2"/>
      <c r="X1811" s="2"/>
      <c r="Y1811" s="2"/>
      <c r="Z1811" s="2"/>
    </row>
    <row r="1812" spans="19:26" x14ac:dyDescent="0.3">
      <c r="S1812" s="46"/>
      <c r="T1812" s="46"/>
      <c r="U1812" s="2"/>
      <c r="V1812" s="2"/>
      <c r="W1812" s="2"/>
      <c r="X1812" s="2"/>
      <c r="Y1812" s="2"/>
      <c r="Z1812" s="2"/>
    </row>
    <row r="1813" spans="19:26" x14ac:dyDescent="0.3">
      <c r="S1813" s="46"/>
      <c r="T1813" s="46"/>
      <c r="U1813" s="2"/>
      <c r="V1813" s="2"/>
      <c r="W1813" s="2"/>
      <c r="X1813" s="2"/>
      <c r="Y1813" s="2"/>
      <c r="Z1813" s="2"/>
    </row>
    <row r="1814" spans="19:26" x14ac:dyDescent="0.3">
      <c r="S1814" s="46"/>
      <c r="T1814" s="46"/>
      <c r="U1814" s="2"/>
      <c r="V1814" s="2"/>
      <c r="W1814" s="2"/>
      <c r="X1814" s="2"/>
      <c r="Y1814" s="2"/>
      <c r="Z1814" s="2"/>
    </row>
    <row r="1815" spans="19:26" x14ac:dyDescent="0.3">
      <c r="S1815" s="46"/>
      <c r="T1815" s="46"/>
      <c r="U1815" s="2"/>
      <c r="V1815" s="2"/>
      <c r="W1815" s="2"/>
      <c r="X1815" s="2"/>
      <c r="Y1815" s="2"/>
      <c r="Z1815" s="2"/>
    </row>
    <row r="1816" spans="19:26" x14ac:dyDescent="0.3">
      <c r="S1816" s="46"/>
      <c r="T1816" s="46"/>
      <c r="U1816" s="2"/>
      <c r="V1816" s="2"/>
      <c r="W1816" s="2"/>
      <c r="X1816" s="2"/>
      <c r="Y1816" s="2"/>
      <c r="Z1816" s="2"/>
    </row>
    <row r="1817" spans="19:26" x14ac:dyDescent="0.3">
      <c r="S1817" s="46"/>
      <c r="T1817" s="46"/>
      <c r="U1817" s="2"/>
      <c r="V1817" s="2"/>
      <c r="W1817" s="2"/>
      <c r="X1817" s="2"/>
      <c r="Y1817" s="2"/>
      <c r="Z1817" s="2"/>
    </row>
    <row r="1818" spans="19:26" x14ac:dyDescent="0.3">
      <c r="S1818" s="46"/>
      <c r="T1818" s="46"/>
      <c r="U1818" s="2"/>
      <c r="V1818" s="2"/>
      <c r="W1818" s="2"/>
      <c r="X1818" s="2"/>
      <c r="Y1818" s="2"/>
      <c r="Z1818" s="2"/>
    </row>
    <row r="1819" spans="19:26" x14ac:dyDescent="0.3">
      <c r="S1819" s="46"/>
      <c r="T1819" s="46"/>
      <c r="U1819" s="2"/>
      <c r="V1819" s="2"/>
      <c r="W1819" s="2"/>
      <c r="X1819" s="2"/>
      <c r="Y1819" s="2"/>
      <c r="Z1819" s="2"/>
    </row>
    <row r="1820" spans="19:26" x14ac:dyDescent="0.3">
      <c r="S1820" s="46"/>
      <c r="T1820" s="46"/>
      <c r="U1820" s="2"/>
      <c r="V1820" s="2"/>
      <c r="W1820" s="2"/>
      <c r="X1820" s="2"/>
      <c r="Y1820" s="2"/>
      <c r="Z1820" s="2"/>
    </row>
    <row r="1821" spans="19:26" x14ac:dyDescent="0.3">
      <c r="S1821" s="46"/>
      <c r="T1821" s="46"/>
      <c r="U1821" s="2"/>
      <c r="V1821" s="2"/>
      <c r="W1821" s="2"/>
      <c r="X1821" s="2"/>
      <c r="Y1821" s="2"/>
      <c r="Z1821" s="2"/>
    </row>
    <row r="1822" spans="19:26" x14ac:dyDescent="0.3">
      <c r="S1822" s="46"/>
      <c r="T1822" s="46"/>
      <c r="U1822" s="2"/>
      <c r="V1822" s="2"/>
      <c r="W1822" s="2"/>
      <c r="X1822" s="2"/>
      <c r="Y1822" s="2"/>
      <c r="Z1822" s="2"/>
    </row>
    <row r="1823" spans="19:26" x14ac:dyDescent="0.3">
      <c r="S1823" s="46"/>
      <c r="T1823" s="46"/>
      <c r="U1823" s="2"/>
      <c r="V1823" s="2"/>
      <c r="W1823" s="2"/>
      <c r="X1823" s="2"/>
      <c r="Y1823" s="2"/>
      <c r="Z1823" s="2"/>
    </row>
    <row r="1824" spans="19:26" x14ac:dyDescent="0.3">
      <c r="S1824" s="46"/>
      <c r="T1824" s="46"/>
      <c r="U1824" s="2"/>
      <c r="V1824" s="2"/>
      <c r="W1824" s="2"/>
      <c r="X1824" s="2"/>
      <c r="Y1824" s="2"/>
      <c r="Z1824" s="2"/>
    </row>
    <row r="1825" spans="19:26" x14ac:dyDescent="0.3">
      <c r="S1825" s="46"/>
      <c r="T1825" s="46"/>
      <c r="U1825" s="2"/>
      <c r="V1825" s="2"/>
      <c r="W1825" s="2"/>
      <c r="X1825" s="2"/>
      <c r="Y1825" s="2"/>
      <c r="Z1825" s="2"/>
    </row>
    <row r="1826" spans="19:26" x14ac:dyDescent="0.3">
      <c r="S1826" s="46"/>
      <c r="T1826" s="46"/>
      <c r="U1826" s="2"/>
      <c r="V1826" s="2"/>
      <c r="W1826" s="2"/>
      <c r="X1826" s="2"/>
      <c r="Y1826" s="2"/>
      <c r="Z1826" s="2"/>
    </row>
    <row r="1827" spans="19:26" x14ac:dyDescent="0.3">
      <c r="S1827" s="46"/>
      <c r="T1827" s="46"/>
      <c r="U1827" s="2"/>
      <c r="V1827" s="2"/>
      <c r="W1827" s="2"/>
      <c r="X1827" s="2"/>
      <c r="Y1827" s="2"/>
      <c r="Z1827" s="2"/>
    </row>
    <row r="1828" spans="19:26" x14ac:dyDescent="0.3">
      <c r="S1828" s="46"/>
      <c r="T1828" s="46"/>
      <c r="U1828" s="2"/>
      <c r="V1828" s="2"/>
      <c r="W1828" s="2"/>
      <c r="X1828" s="2"/>
      <c r="Y1828" s="2"/>
      <c r="Z1828" s="2"/>
    </row>
    <row r="1829" spans="19:26" x14ac:dyDescent="0.3">
      <c r="S1829" s="46"/>
      <c r="T1829" s="46"/>
      <c r="U1829" s="2"/>
      <c r="V1829" s="2"/>
      <c r="W1829" s="2"/>
      <c r="X1829" s="2"/>
      <c r="Y1829" s="2"/>
      <c r="Z1829" s="2"/>
    </row>
    <row r="1830" spans="19:26" x14ac:dyDescent="0.3">
      <c r="S1830" s="46"/>
      <c r="T1830" s="46"/>
      <c r="U1830" s="2"/>
      <c r="V1830" s="2"/>
      <c r="W1830" s="2"/>
      <c r="X1830" s="2"/>
      <c r="Y1830" s="2"/>
      <c r="Z1830" s="2"/>
    </row>
    <row r="1831" spans="19:26" x14ac:dyDescent="0.3">
      <c r="S1831" s="46"/>
      <c r="T1831" s="46"/>
      <c r="U1831" s="2"/>
      <c r="V1831" s="2"/>
      <c r="W1831" s="2"/>
      <c r="X1831" s="2"/>
      <c r="Y1831" s="2"/>
      <c r="Z1831" s="2"/>
    </row>
    <row r="1832" spans="19:26" x14ac:dyDescent="0.3">
      <c r="S1832" s="46"/>
      <c r="T1832" s="46"/>
      <c r="U1832" s="2"/>
      <c r="V1832" s="2"/>
      <c r="W1832" s="2"/>
      <c r="X1832" s="2"/>
      <c r="Y1832" s="2"/>
      <c r="Z1832" s="2"/>
    </row>
    <row r="1833" spans="19:26" x14ac:dyDescent="0.3">
      <c r="S1833" s="46"/>
      <c r="T1833" s="46"/>
      <c r="U1833" s="2"/>
      <c r="V1833" s="2"/>
      <c r="W1833" s="2"/>
      <c r="X1833" s="2"/>
      <c r="Y1833" s="2"/>
      <c r="Z1833" s="2"/>
    </row>
    <row r="1834" spans="19:26" x14ac:dyDescent="0.3">
      <c r="S1834" s="46"/>
      <c r="T1834" s="46"/>
      <c r="U1834" s="2"/>
      <c r="V1834" s="2"/>
      <c r="W1834" s="2"/>
      <c r="X1834" s="2"/>
      <c r="Y1834" s="2"/>
      <c r="Z1834" s="2"/>
    </row>
    <row r="1835" spans="19:26" x14ac:dyDescent="0.3">
      <c r="S1835" s="46"/>
      <c r="T1835" s="46"/>
      <c r="U1835" s="2"/>
      <c r="V1835" s="2"/>
      <c r="W1835" s="2"/>
      <c r="X1835" s="2"/>
      <c r="Y1835" s="2"/>
      <c r="Z1835" s="2"/>
    </row>
    <row r="1836" spans="19:26" x14ac:dyDescent="0.3">
      <c r="S1836" s="46"/>
      <c r="T1836" s="46"/>
      <c r="U1836" s="2"/>
      <c r="V1836" s="2"/>
      <c r="W1836" s="2"/>
      <c r="X1836" s="2"/>
      <c r="Y1836" s="2"/>
      <c r="Z1836" s="2"/>
    </row>
    <row r="1837" spans="19:26" x14ac:dyDescent="0.3">
      <c r="S1837" s="46"/>
      <c r="T1837" s="46"/>
      <c r="U1837" s="2"/>
      <c r="V1837" s="2"/>
      <c r="W1837" s="2"/>
      <c r="X1837" s="2"/>
      <c r="Y1837" s="2"/>
      <c r="Z1837" s="2"/>
    </row>
    <row r="1838" spans="19:26" x14ac:dyDescent="0.3">
      <c r="S1838" s="46"/>
      <c r="T1838" s="46"/>
      <c r="U1838" s="2"/>
      <c r="V1838" s="2"/>
      <c r="W1838" s="2"/>
      <c r="X1838" s="2"/>
      <c r="Y1838" s="2"/>
      <c r="Z1838" s="2"/>
    </row>
    <row r="1839" spans="19:26" x14ac:dyDescent="0.3">
      <c r="S1839" s="46"/>
      <c r="T1839" s="46"/>
      <c r="U1839" s="2"/>
      <c r="V1839" s="2"/>
      <c r="W1839" s="2"/>
      <c r="X1839" s="2"/>
      <c r="Y1839" s="2"/>
      <c r="Z1839" s="2"/>
    </row>
    <row r="1840" spans="19:26" x14ac:dyDescent="0.3">
      <c r="S1840" s="46"/>
      <c r="T1840" s="46"/>
      <c r="U1840" s="2"/>
      <c r="V1840" s="2"/>
      <c r="W1840" s="2"/>
      <c r="X1840" s="2"/>
      <c r="Y1840" s="2"/>
      <c r="Z1840" s="2"/>
    </row>
    <row r="1841" spans="19:26" x14ac:dyDescent="0.3">
      <c r="S1841" s="46"/>
      <c r="T1841" s="46"/>
      <c r="U1841" s="2"/>
      <c r="V1841" s="2"/>
      <c r="W1841" s="2"/>
      <c r="X1841" s="2"/>
      <c r="Y1841" s="2"/>
      <c r="Z1841" s="2"/>
    </row>
    <row r="1842" spans="19:26" x14ac:dyDescent="0.3">
      <c r="S1842" s="46"/>
      <c r="T1842" s="46"/>
      <c r="U1842" s="2"/>
      <c r="V1842" s="2"/>
      <c r="W1842" s="2"/>
      <c r="X1842" s="2"/>
      <c r="Y1842" s="2"/>
      <c r="Z1842" s="2"/>
    </row>
    <row r="1843" spans="19:26" x14ac:dyDescent="0.3">
      <c r="S1843" s="46"/>
      <c r="T1843" s="46"/>
      <c r="U1843" s="2"/>
      <c r="V1843" s="2"/>
      <c r="W1843" s="2"/>
      <c r="X1843" s="2"/>
      <c r="Y1843" s="2"/>
      <c r="Z1843" s="2"/>
    </row>
    <row r="1844" spans="19:26" x14ac:dyDescent="0.3">
      <c r="S1844" s="46"/>
      <c r="T1844" s="46"/>
      <c r="U1844" s="2"/>
      <c r="V1844" s="2"/>
      <c r="W1844" s="2"/>
      <c r="X1844" s="2"/>
      <c r="Y1844" s="2"/>
      <c r="Z1844" s="2"/>
    </row>
    <row r="1845" spans="19:26" x14ac:dyDescent="0.3">
      <c r="S1845" s="46"/>
      <c r="T1845" s="46"/>
      <c r="U1845" s="2"/>
      <c r="V1845" s="2"/>
      <c r="W1845" s="2"/>
      <c r="X1845" s="2"/>
      <c r="Y1845" s="2"/>
      <c r="Z1845" s="2"/>
    </row>
    <row r="1846" spans="19:26" x14ac:dyDescent="0.3">
      <c r="S1846" s="46"/>
      <c r="T1846" s="46"/>
      <c r="U1846" s="2"/>
      <c r="V1846" s="2"/>
      <c r="W1846" s="2"/>
      <c r="X1846" s="2"/>
      <c r="Y1846" s="2"/>
      <c r="Z1846" s="2"/>
    </row>
    <row r="1847" spans="19:26" x14ac:dyDescent="0.3">
      <c r="S1847" s="46"/>
      <c r="T1847" s="46"/>
      <c r="U1847" s="2"/>
      <c r="V1847" s="2"/>
      <c r="W1847" s="2"/>
      <c r="X1847" s="2"/>
      <c r="Y1847" s="2"/>
      <c r="Z1847" s="2"/>
    </row>
    <row r="1848" spans="19:26" x14ac:dyDescent="0.3">
      <c r="S1848" s="46"/>
      <c r="T1848" s="46"/>
      <c r="U1848" s="2"/>
      <c r="V1848" s="2"/>
      <c r="W1848" s="2"/>
      <c r="X1848" s="2"/>
      <c r="Y1848" s="2"/>
      <c r="Z1848" s="2"/>
    </row>
    <row r="1849" spans="19:26" x14ac:dyDescent="0.3">
      <c r="S1849" s="46"/>
      <c r="T1849" s="46"/>
      <c r="U1849" s="2"/>
      <c r="V1849" s="2"/>
      <c r="W1849" s="2"/>
      <c r="X1849" s="2"/>
      <c r="Y1849" s="2"/>
      <c r="Z1849" s="2"/>
    </row>
    <row r="1850" spans="19:26" x14ac:dyDescent="0.3">
      <c r="S1850" s="46"/>
      <c r="T1850" s="46"/>
      <c r="U1850" s="2"/>
      <c r="V1850" s="2"/>
      <c r="W1850" s="2"/>
      <c r="X1850" s="2"/>
      <c r="Y1850" s="2"/>
      <c r="Z1850" s="2"/>
    </row>
    <row r="1851" spans="19:26" x14ac:dyDescent="0.3">
      <c r="S1851" s="46"/>
      <c r="T1851" s="46"/>
      <c r="U1851" s="2"/>
      <c r="V1851" s="2"/>
      <c r="W1851" s="2"/>
      <c r="X1851" s="2"/>
      <c r="Y1851" s="2"/>
      <c r="Z1851" s="2"/>
    </row>
    <row r="1852" spans="19:26" x14ac:dyDescent="0.3">
      <c r="S1852" s="46"/>
      <c r="T1852" s="46"/>
      <c r="U1852" s="2"/>
      <c r="V1852" s="2"/>
      <c r="W1852" s="2"/>
      <c r="X1852" s="2"/>
      <c r="Y1852" s="2"/>
      <c r="Z1852" s="2"/>
    </row>
    <row r="1853" spans="19:26" x14ac:dyDescent="0.3">
      <c r="S1853" s="46"/>
      <c r="T1853" s="46"/>
      <c r="U1853" s="2"/>
      <c r="V1853" s="2"/>
      <c r="W1853" s="2"/>
      <c r="X1853" s="2"/>
      <c r="Y1853" s="2"/>
      <c r="Z1853" s="2"/>
    </row>
    <row r="1854" spans="19:26" x14ac:dyDescent="0.3">
      <c r="S1854" s="46"/>
      <c r="T1854" s="46"/>
      <c r="U1854" s="2"/>
      <c r="V1854" s="2"/>
      <c r="W1854" s="2"/>
      <c r="X1854" s="2"/>
      <c r="Y1854" s="2"/>
      <c r="Z1854" s="2"/>
    </row>
    <row r="1855" spans="19:26" x14ac:dyDescent="0.3">
      <c r="S1855" s="46"/>
      <c r="T1855" s="46"/>
      <c r="U1855" s="2"/>
      <c r="V1855" s="2"/>
      <c r="W1855" s="2"/>
      <c r="X1855" s="2"/>
      <c r="Y1855" s="2"/>
      <c r="Z1855" s="2"/>
    </row>
    <row r="1856" spans="19:26" x14ac:dyDescent="0.3">
      <c r="S1856" s="46"/>
      <c r="T1856" s="46"/>
      <c r="U1856" s="2"/>
      <c r="V1856" s="2"/>
      <c r="W1856" s="2"/>
      <c r="X1856" s="2"/>
      <c r="Y1856" s="2"/>
      <c r="Z1856" s="2"/>
    </row>
    <row r="1857" spans="19:26" x14ac:dyDescent="0.3">
      <c r="S1857" s="46"/>
      <c r="T1857" s="46"/>
      <c r="U1857" s="2"/>
      <c r="V1857" s="2"/>
      <c r="W1857" s="2"/>
      <c r="X1857" s="2"/>
      <c r="Y1857" s="2"/>
      <c r="Z1857" s="2"/>
    </row>
    <row r="1858" spans="19:26" x14ac:dyDescent="0.3">
      <c r="S1858" s="46"/>
      <c r="T1858" s="46"/>
      <c r="U1858" s="2"/>
      <c r="V1858" s="2"/>
      <c r="W1858" s="2"/>
      <c r="X1858" s="2"/>
      <c r="Y1858" s="2"/>
      <c r="Z1858" s="2"/>
    </row>
    <row r="1859" spans="19:26" x14ac:dyDescent="0.3">
      <c r="S1859" s="46"/>
      <c r="T1859" s="46"/>
      <c r="U1859" s="2"/>
      <c r="V1859" s="2"/>
      <c r="W1859" s="2"/>
      <c r="X1859" s="2"/>
      <c r="Y1859" s="2"/>
      <c r="Z1859" s="2"/>
    </row>
    <row r="1860" spans="19:26" x14ac:dyDescent="0.3">
      <c r="S1860" s="46"/>
      <c r="T1860" s="46"/>
      <c r="U1860" s="2"/>
      <c r="V1860" s="2"/>
      <c r="W1860" s="2"/>
      <c r="X1860" s="2"/>
      <c r="Y1860" s="2"/>
      <c r="Z1860" s="2"/>
    </row>
    <row r="1861" spans="19:26" x14ac:dyDescent="0.3">
      <c r="S1861" s="46"/>
      <c r="T1861" s="46"/>
      <c r="U1861" s="2"/>
      <c r="V1861" s="2"/>
      <c r="W1861" s="2"/>
      <c r="X1861" s="2"/>
      <c r="Y1861" s="2"/>
      <c r="Z1861" s="2"/>
    </row>
    <row r="1862" spans="19:26" x14ac:dyDescent="0.3">
      <c r="S1862" s="46"/>
      <c r="T1862" s="46"/>
      <c r="U1862" s="2"/>
      <c r="V1862" s="2"/>
      <c r="W1862" s="2"/>
      <c r="X1862" s="2"/>
      <c r="Y1862" s="2"/>
      <c r="Z1862" s="2"/>
    </row>
    <row r="1863" spans="19:26" x14ac:dyDescent="0.3">
      <c r="S1863" s="46"/>
      <c r="T1863" s="46"/>
      <c r="U1863" s="2"/>
      <c r="V1863" s="2"/>
      <c r="W1863" s="2"/>
      <c r="X1863" s="2"/>
      <c r="Y1863" s="2"/>
      <c r="Z1863" s="2"/>
    </row>
    <row r="1864" spans="19:26" x14ac:dyDescent="0.3">
      <c r="S1864" s="46"/>
      <c r="T1864" s="46"/>
      <c r="U1864" s="2"/>
      <c r="V1864" s="2"/>
      <c r="W1864" s="2"/>
      <c r="X1864" s="2"/>
      <c r="Y1864" s="2"/>
      <c r="Z1864" s="2"/>
    </row>
    <row r="1865" spans="19:26" x14ac:dyDescent="0.3">
      <c r="S1865" s="46"/>
      <c r="T1865" s="46"/>
      <c r="U1865" s="2"/>
      <c r="V1865" s="2"/>
      <c r="W1865" s="2"/>
      <c r="X1865" s="2"/>
      <c r="Y1865" s="2"/>
      <c r="Z1865" s="2"/>
    </row>
    <row r="1866" spans="19:26" x14ac:dyDescent="0.3">
      <c r="S1866" s="46"/>
      <c r="T1866" s="46"/>
      <c r="U1866" s="2"/>
      <c r="V1866" s="2"/>
      <c r="W1866" s="2"/>
      <c r="X1866" s="2"/>
      <c r="Y1866" s="2"/>
      <c r="Z1866" s="2"/>
    </row>
    <row r="1867" spans="19:26" x14ac:dyDescent="0.3">
      <c r="S1867" s="46"/>
      <c r="T1867" s="46"/>
      <c r="U1867" s="2"/>
      <c r="V1867" s="2"/>
      <c r="W1867" s="2"/>
      <c r="X1867" s="2"/>
      <c r="Y1867" s="2"/>
      <c r="Z1867" s="2"/>
    </row>
    <row r="1868" spans="19:26" x14ac:dyDescent="0.3">
      <c r="S1868" s="46"/>
      <c r="T1868" s="46"/>
      <c r="U1868" s="2"/>
      <c r="V1868" s="2"/>
      <c r="W1868" s="2"/>
      <c r="X1868" s="2"/>
      <c r="Y1868" s="2"/>
      <c r="Z1868" s="2"/>
    </row>
    <row r="1869" spans="19:26" x14ac:dyDescent="0.3">
      <c r="S1869" s="46"/>
      <c r="T1869" s="46"/>
      <c r="U1869" s="2"/>
      <c r="V1869" s="2"/>
      <c r="W1869" s="2"/>
      <c r="X1869" s="2"/>
      <c r="Y1869" s="2"/>
      <c r="Z1869" s="2"/>
    </row>
    <row r="1870" spans="19:26" x14ac:dyDescent="0.3">
      <c r="S1870" s="46"/>
      <c r="T1870" s="46"/>
      <c r="U1870" s="2"/>
      <c r="V1870" s="2"/>
      <c r="W1870" s="2"/>
      <c r="X1870" s="2"/>
      <c r="Y1870" s="2"/>
      <c r="Z1870" s="2"/>
    </row>
    <row r="1871" spans="19:26" x14ac:dyDescent="0.3">
      <c r="S1871" s="46"/>
      <c r="T1871" s="46"/>
      <c r="U1871" s="2"/>
      <c r="V1871" s="2"/>
      <c r="W1871" s="2"/>
      <c r="X1871" s="2"/>
      <c r="Y1871" s="2"/>
      <c r="Z1871" s="2"/>
    </row>
    <row r="1872" spans="19:26" x14ac:dyDescent="0.3">
      <c r="S1872" s="46"/>
      <c r="T1872" s="46"/>
      <c r="U1872" s="2"/>
      <c r="V1872" s="2"/>
      <c r="W1872" s="2"/>
      <c r="X1872" s="2"/>
      <c r="Y1872" s="2"/>
      <c r="Z1872" s="2"/>
    </row>
    <row r="1873" spans="19:26" x14ac:dyDescent="0.3">
      <c r="S1873" s="46"/>
      <c r="T1873" s="46"/>
      <c r="U1873" s="2"/>
      <c r="V1873" s="2"/>
      <c r="W1873" s="2"/>
      <c r="X1873" s="2"/>
      <c r="Y1873" s="2"/>
      <c r="Z1873" s="2"/>
    </row>
    <row r="1874" spans="19:26" x14ac:dyDescent="0.3">
      <c r="S1874" s="46"/>
      <c r="T1874" s="46"/>
      <c r="U1874" s="2"/>
      <c r="V1874" s="2"/>
      <c r="W1874" s="2"/>
      <c r="X1874" s="2"/>
      <c r="Y1874" s="2"/>
      <c r="Z1874" s="2"/>
    </row>
    <row r="1875" spans="19:26" x14ac:dyDescent="0.3">
      <c r="S1875" s="46"/>
      <c r="T1875" s="46"/>
      <c r="U1875" s="2"/>
      <c r="V1875" s="2"/>
      <c r="W1875" s="2"/>
      <c r="X1875" s="2"/>
      <c r="Y1875" s="2"/>
      <c r="Z1875" s="2"/>
    </row>
    <row r="1876" spans="19:26" x14ac:dyDescent="0.3">
      <c r="S1876" s="46"/>
      <c r="T1876" s="46"/>
      <c r="U1876" s="2"/>
      <c r="V1876" s="2"/>
      <c r="W1876" s="2"/>
      <c r="X1876" s="2"/>
      <c r="Y1876" s="2"/>
      <c r="Z1876" s="2"/>
    </row>
    <row r="1877" spans="19:26" x14ac:dyDescent="0.3">
      <c r="S1877" s="46"/>
      <c r="T1877" s="46"/>
      <c r="U1877" s="2"/>
      <c r="V1877" s="2"/>
      <c r="W1877" s="2"/>
      <c r="X1877" s="2"/>
      <c r="Y1877" s="2"/>
      <c r="Z1877" s="2"/>
    </row>
    <row r="1878" spans="19:26" x14ac:dyDescent="0.3">
      <c r="S1878" s="46"/>
      <c r="T1878" s="46"/>
      <c r="U1878" s="2"/>
      <c r="V1878" s="2"/>
      <c r="W1878" s="2"/>
      <c r="X1878" s="2"/>
      <c r="Y1878" s="2"/>
      <c r="Z1878" s="2"/>
    </row>
    <row r="1879" spans="19:26" x14ac:dyDescent="0.3">
      <c r="S1879" s="46"/>
      <c r="T1879" s="46"/>
      <c r="U1879" s="2"/>
      <c r="V1879" s="2"/>
      <c r="W1879" s="2"/>
      <c r="X1879" s="2"/>
      <c r="Y1879" s="2"/>
      <c r="Z1879" s="2"/>
    </row>
    <row r="1880" spans="19:26" x14ac:dyDescent="0.3">
      <c r="S1880" s="46"/>
      <c r="T1880" s="46"/>
      <c r="U1880" s="2"/>
      <c r="V1880" s="2"/>
      <c r="W1880" s="2"/>
      <c r="X1880" s="2"/>
      <c r="Y1880" s="2"/>
      <c r="Z1880" s="2"/>
    </row>
    <row r="1881" spans="19:26" x14ac:dyDescent="0.3">
      <c r="S1881" s="46"/>
      <c r="T1881" s="46"/>
      <c r="U1881" s="2"/>
      <c r="V1881" s="2"/>
      <c r="W1881" s="2"/>
      <c r="X1881" s="2"/>
      <c r="Y1881" s="2"/>
      <c r="Z1881" s="2"/>
    </row>
    <row r="1882" spans="19:26" x14ac:dyDescent="0.3">
      <c r="S1882" s="46"/>
      <c r="T1882" s="46"/>
      <c r="U1882" s="2"/>
      <c r="V1882" s="2"/>
      <c r="W1882" s="2"/>
      <c r="X1882" s="2"/>
      <c r="Y1882" s="2"/>
      <c r="Z1882" s="2"/>
    </row>
    <row r="1883" spans="19:26" x14ac:dyDescent="0.3">
      <c r="S1883" s="46"/>
      <c r="T1883" s="46"/>
      <c r="U1883" s="2"/>
      <c r="V1883" s="2"/>
      <c r="W1883" s="2"/>
      <c r="X1883" s="2"/>
      <c r="Y1883" s="2"/>
      <c r="Z1883" s="2"/>
    </row>
    <row r="1884" spans="19:26" x14ac:dyDescent="0.3">
      <c r="S1884" s="46"/>
      <c r="T1884" s="46"/>
      <c r="U1884" s="2"/>
      <c r="V1884" s="2"/>
      <c r="W1884" s="2"/>
      <c r="X1884" s="2"/>
      <c r="Y1884" s="2"/>
      <c r="Z1884" s="2"/>
    </row>
    <row r="1885" spans="19:26" x14ac:dyDescent="0.3">
      <c r="S1885" s="46"/>
      <c r="T1885" s="46"/>
      <c r="U1885" s="2"/>
      <c r="V1885" s="2"/>
      <c r="W1885" s="2"/>
      <c r="X1885" s="2"/>
      <c r="Y1885" s="2"/>
      <c r="Z1885" s="2"/>
    </row>
    <row r="1886" spans="19:26" x14ac:dyDescent="0.3">
      <c r="S1886" s="46"/>
      <c r="T1886" s="46"/>
      <c r="U1886" s="2"/>
      <c r="V1886" s="2"/>
      <c r="W1886" s="2"/>
      <c r="X1886" s="2"/>
      <c r="Y1886" s="2"/>
      <c r="Z1886" s="2"/>
    </row>
    <row r="1887" spans="19:26" x14ac:dyDescent="0.3">
      <c r="S1887" s="46"/>
      <c r="T1887" s="46"/>
      <c r="U1887" s="2"/>
      <c r="V1887" s="2"/>
      <c r="W1887" s="2"/>
      <c r="X1887" s="2"/>
      <c r="Y1887" s="2"/>
      <c r="Z1887" s="2"/>
    </row>
    <row r="1888" spans="19:26" x14ac:dyDescent="0.3">
      <c r="S1888" s="46"/>
      <c r="T1888" s="46"/>
      <c r="U1888" s="2"/>
      <c r="V1888" s="2"/>
      <c r="W1888" s="2"/>
      <c r="X1888" s="2"/>
      <c r="Y1888" s="2"/>
      <c r="Z1888" s="2"/>
    </row>
    <row r="1889" spans="19:26" x14ac:dyDescent="0.3">
      <c r="S1889" s="46"/>
      <c r="T1889" s="46"/>
      <c r="U1889" s="2"/>
      <c r="V1889" s="2"/>
      <c r="W1889" s="2"/>
      <c r="X1889" s="2"/>
      <c r="Y1889" s="2"/>
      <c r="Z1889" s="2"/>
    </row>
    <row r="1890" spans="19:26" x14ac:dyDescent="0.3">
      <c r="S1890" s="46"/>
      <c r="T1890" s="46"/>
      <c r="U1890" s="2"/>
      <c r="V1890" s="2"/>
      <c r="W1890" s="2"/>
      <c r="X1890" s="2"/>
      <c r="Y1890" s="2"/>
      <c r="Z1890" s="2"/>
    </row>
    <row r="1891" spans="19:26" x14ac:dyDescent="0.3">
      <c r="S1891" s="46"/>
      <c r="T1891" s="46"/>
      <c r="U1891" s="2"/>
      <c r="V1891" s="2"/>
      <c r="W1891" s="2"/>
      <c r="X1891" s="2"/>
      <c r="Y1891" s="2"/>
      <c r="Z1891" s="2"/>
    </row>
    <row r="1892" spans="19:26" x14ac:dyDescent="0.3">
      <c r="S1892" s="46"/>
      <c r="T1892" s="46"/>
      <c r="U1892" s="2"/>
      <c r="V1892" s="2"/>
      <c r="W1892" s="2"/>
      <c r="X1892" s="2"/>
      <c r="Y1892" s="2"/>
      <c r="Z1892" s="2"/>
    </row>
    <row r="1893" spans="19:26" x14ac:dyDescent="0.3">
      <c r="S1893" s="46"/>
      <c r="T1893" s="46"/>
      <c r="U1893" s="2"/>
      <c r="V1893" s="2"/>
      <c r="W1893" s="2"/>
      <c r="X1893" s="2"/>
      <c r="Y1893" s="2"/>
      <c r="Z1893" s="2"/>
    </row>
    <row r="1894" spans="19:26" x14ac:dyDescent="0.3">
      <c r="S1894" s="46"/>
      <c r="T1894" s="46"/>
      <c r="U1894" s="2"/>
      <c r="V1894" s="2"/>
      <c r="W1894" s="2"/>
      <c r="X1894" s="2"/>
      <c r="Y1894" s="2"/>
      <c r="Z1894" s="2"/>
    </row>
    <row r="1895" spans="19:26" x14ac:dyDescent="0.3">
      <c r="S1895" s="46"/>
      <c r="T1895" s="46"/>
      <c r="U1895" s="2"/>
      <c r="V1895" s="2"/>
      <c r="W1895" s="2"/>
      <c r="X1895" s="2"/>
      <c r="Y1895" s="2"/>
      <c r="Z1895" s="2"/>
    </row>
    <row r="1896" spans="19:26" x14ac:dyDescent="0.3">
      <c r="S1896" s="46"/>
      <c r="T1896" s="46"/>
      <c r="U1896" s="2"/>
      <c r="V1896" s="2"/>
      <c r="W1896" s="2"/>
      <c r="X1896" s="2"/>
      <c r="Y1896" s="2"/>
      <c r="Z1896" s="2"/>
    </row>
    <row r="1897" spans="19:26" x14ac:dyDescent="0.3">
      <c r="S1897" s="46"/>
      <c r="T1897" s="46"/>
      <c r="U1897" s="2"/>
      <c r="V1897" s="2"/>
      <c r="W1897" s="2"/>
      <c r="X1897" s="2"/>
      <c r="Y1897" s="2"/>
      <c r="Z1897" s="2"/>
    </row>
    <row r="1898" spans="19:26" x14ac:dyDescent="0.3">
      <c r="S1898" s="46"/>
      <c r="T1898" s="46"/>
      <c r="U1898" s="2"/>
      <c r="V1898" s="2"/>
      <c r="W1898" s="2"/>
      <c r="X1898" s="2"/>
      <c r="Y1898" s="2"/>
      <c r="Z1898" s="2"/>
    </row>
    <row r="1899" spans="19:26" x14ac:dyDescent="0.3">
      <c r="S1899" s="46"/>
      <c r="T1899" s="46"/>
      <c r="U1899" s="2"/>
      <c r="V1899" s="2"/>
      <c r="W1899" s="2"/>
      <c r="X1899" s="2"/>
      <c r="Y1899" s="2"/>
      <c r="Z1899" s="2"/>
    </row>
    <row r="1900" spans="19:26" x14ac:dyDescent="0.3">
      <c r="S1900" s="46"/>
      <c r="T1900" s="46"/>
      <c r="U1900" s="2"/>
      <c r="V1900" s="2"/>
      <c r="W1900" s="2"/>
      <c r="X1900" s="2"/>
      <c r="Y1900" s="2"/>
      <c r="Z1900" s="2"/>
    </row>
    <row r="1901" spans="19:26" x14ac:dyDescent="0.3">
      <c r="S1901" s="46"/>
      <c r="T1901" s="46"/>
      <c r="U1901" s="2"/>
      <c r="V1901" s="2"/>
      <c r="W1901" s="2"/>
      <c r="X1901" s="2"/>
      <c r="Y1901" s="2"/>
      <c r="Z1901" s="2"/>
    </row>
    <row r="1902" spans="19:26" x14ac:dyDescent="0.3">
      <c r="S1902" s="46"/>
      <c r="T1902" s="46"/>
      <c r="U1902" s="2"/>
      <c r="V1902" s="2"/>
      <c r="W1902" s="2"/>
      <c r="X1902" s="2"/>
      <c r="Y1902" s="2"/>
      <c r="Z1902" s="2"/>
    </row>
    <row r="1903" spans="19:26" x14ac:dyDescent="0.3">
      <c r="S1903" s="46"/>
      <c r="T1903" s="46"/>
      <c r="U1903" s="2"/>
      <c r="V1903" s="2"/>
      <c r="W1903" s="2"/>
      <c r="X1903" s="2"/>
      <c r="Y1903" s="2"/>
      <c r="Z1903" s="2"/>
    </row>
    <row r="1904" spans="19:26" x14ac:dyDescent="0.3">
      <c r="S1904" s="46"/>
      <c r="T1904" s="46"/>
      <c r="U1904" s="2"/>
      <c r="V1904" s="2"/>
      <c r="W1904" s="2"/>
      <c r="X1904" s="2"/>
      <c r="Y1904" s="2"/>
      <c r="Z1904" s="2"/>
    </row>
    <row r="1905" spans="19:26" x14ac:dyDescent="0.3">
      <c r="S1905" s="46"/>
      <c r="T1905" s="46"/>
      <c r="U1905" s="2"/>
      <c r="V1905" s="2"/>
      <c r="W1905" s="2"/>
      <c r="X1905" s="2"/>
      <c r="Y1905" s="2"/>
      <c r="Z1905" s="2"/>
    </row>
    <row r="1906" spans="19:26" x14ac:dyDescent="0.3">
      <c r="S1906" s="46"/>
      <c r="T1906" s="46"/>
      <c r="U1906" s="2"/>
      <c r="V1906" s="2"/>
      <c r="W1906" s="2"/>
      <c r="X1906" s="2"/>
      <c r="Y1906" s="2"/>
      <c r="Z1906" s="2"/>
    </row>
    <row r="1907" spans="19:26" x14ac:dyDescent="0.3">
      <c r="S1907" s="46"/>
      <c r="T1907" s="46"/>
      <c r="U1907" s="2"/>
      <c r="V1907" s="2"/>
      <c r="W1907" s="2"/>
      <c r="X1907" s="2"/>
      <c r="Y1907" s="2"/>
      <c r="Z1907" s="2"/>
    </row>
    <row r="1908" spans="19:26" x14ac:dyDescent="0.3">
      <c r="S1908" s="46"/>
      <c r="T1908" s="46"/>
      <c r="U1908" s="2"/>
      <c r="V1908" s="2"/>
      <c r="W1908" s="2"/>
      <c r="X1908" s="2"/>
      <c r="Y1908" s="2"/>
      <c r="Z1908" s="2"/>
    </row>
    <row r="1909" spans="19:26" x14ac:dyDescent="0.3">
      <c r="S1909" s="46"/>
      <c r="T1909" s="46"/>
      <c r="U1909" s="2"/>
      <c r="V1909" s="2"/>
      <c r="W1909" s="2"/>
      <c r="X1909" s="2"/>
      <c r="Y1909" s="2"/>
      <c r="Z1909" s="2"/>
    </row>
    <row r="1910" spans="19:26" x14ac:dyDescent="0.3">
      <c r="S1910" s="46"/>
      <c r="T1910" s="46"/>
      <c r="U1910" s="2"/>
      <c r="V1910" s="2"/>
      <c r="W1910" s="2"/>
      <c r="X1910" s="2"/>
      <c r="Y1910" s="2"/>
      <c r="Z1910" s="2"/>
    </row>
    <row r="1911" spans="19:26" x14ac:dyDescent="0.3">
      <c r="S1911" s="46"/>
      <c r="T1911" s="46"/>
      <c r="U1911" s="2"/>
      <c r="V1911" s="2"/>
      <c r="W1911" s="2"/>
      <c r="X1911" s="2"/>
      <c r="Y1911" s="2"/>
      <c r="Z1911" s="2"/>
    </row>
    <row r="1912" spans="19:26" x14ac:dyDescent="0.3">
      <c r="S1912" s="46"/>
      <c r="T1912" s="46"/>
      <c r="U1912" s="2"/>
      <c r="V1912" s="2"/>
      <c r="W1912" s="2"/>
      <c r="X1912" s="2"/>
      <c r="Y1912" s="2"/>
      <c r="Z1912" s="2"/>
    </row>
    <row r="1913" spans="19:26" x14ac:dyDescent="0.3">
      <c r="S1913" s="46"/>
      <c r="T1913" s="46"/>
      <c r="U1913" s="2"/>
      <c r="V1913" s="2"/>
      <c r="W1913" s="2"/>
      <c r="X1913" s="2"/>
      <c r="Y1913" s="2"/>
      <c r="Z1913" s="2"/>
    </row>
    <row r="1914" spans="19:26" x14ac:dyDescent="0.3">
      <c r="S1914" s="46"/>
      <c r="T1914" s="46"/>
      <c r="U1914" s="2"/>
      <c r="V1914" s="2"/>
      <c r="W1914" s="2"/>
      <c r="X1914" s="2"/>
      <c r="Y1914" s="2"/>
      <c r="Z1914" s="2"/>
    </row>
    <row r="1915" spans="19:26" x14ac:dyDescent="0.3">
      <c r="S1915" s="46"/>
      <c r="T1915" s="46"/>
      <c r="U1915" s="2"/>
      <c r="V1915" s="2"/>
      <c r="W1915" s="2"/>
      <c r="X1915" s="2"/>
      <c r="Y1915" s="2"/>
      <c r="Z1915" s="2"/>
    </row>
    <row r="1916" spans="19:26" x14ac:dyDescent="0.3">
      <c r="S1916" s="46"/>
      <c r="T1916" s="46"/>
      <c r="U1916" s="2"/>
      <c r="V1916" s="2"/>
      <c r="W1916" s="2"/>
      <c r="X1916" s="2"/>
      <c r="Y1916" s="2"/>
      <c r="Z1916" s="2"/>
    </row>
    <row r="1917" spans="19:26" x14ac:dyDescent="0.3">
      <c r="S1917" s="46"/>
      <c r="T1917" s="46"/>
      <c r="U1917" s="2"/>
      <c r="V1917" s="2"/>
      <c r="W1917" s="2"/>
      <c r="X1917" s="2"/>
      <c r="Y1917" s="2"/>
      <c r="Z1917" s="2"/>
    </row>
    <row r="1918" spans="19:26" x14ac:dyDescent="0.3">
      <c r="S1918" s="46"/>
      <c r="T1918" s="46"/>
      <c r="U1918" s="2"/>
      <c r="V1918" s="2"/>
      <c r="W1918" s="2"/>
      <c r="X1918" s="2"/>
      <c r="Y1918" s="2"/>
      <c r="Z1918" s="2"/>
    </row>
    <row r="1919" spans="19:26" x14ac:dyDescent="0.3">
      <c r="S1919" s="46"/>
      <c r="T1919" s="46"/>
      <c r="U1919" s="2"/>
      <c r="V1919" s="2"/>
      <c r="W1919" s="2"/>
      <c r="X1919" s="2"/>
      <c r="Y1919" s="2"/>
      <c r="Z1919" s="2"/>
    </row>
    <row r="1920" spans="19:26" x14ac:dyDescent="0.3">
      <c r="S1920" s="46"/>
      <c r="T1920" s="46"/>
      <c r="U1920" s="2"/>
      <c r="V1920" s="2"/>
      <c r="W1920" s="2"/>
      <c r="X1920" s="2"/>
      <c r="Y1920" s="2"/>
      <c r="Z1920" s="2"/>
    </row>
    <row r="1921" spans="19:26" x14ac:dyDescent="0.3">
      <c r="S1921" s="46"/>
      <c r="T1921" s="46"/>
      <c r="U1921" s="2"/>
      <c r="V1921" s="2"/>
      <c r="W1921" s="2"/>
      <c r="X1921" s="2"/>
      <c r="Y1921" s="2"/>
      <c r="Z1921" s="2"/>
    </row>
    <row r="1922" spans="19:26" x14ac:dyDescent="0.3">
      <c r="S1922" s="46"/>
      <c r="T1922" s="46"/>
      <c r="U1922" s="2"/>
      <c r="V1922" s="2"/>
      <c r="W1922" s="2"/>
      <c r="X1922" s="2"/>
      <c r="Y1922" s="2"/>
      <c r="Z1922" s="2"/>
    </row>
    <row r="1923" spans="19:26" x14ac:dyDescent="0.3">
      <c r="S1923" s="46"/>
      <c r="T1923" s="46"/>
      <c r="U1923" s="2"/>
      <c r="V1923" s="2"/>
      <c r="W1923" s="2"/>
      <c r="X1923" s="2"/>
      <c r="Y1923" s="2"/>
      <c r="Z1923" s="2"/>
    </row>
    <row r="1924" spans="19:26" x14ac:dyDescent="0.3">
      <c r="S1924" s="46"/>
      <c r="T1924" s="46"/>
      <c r="U1924" s="2"/>
      <c r="V1924" s="2"/>
      <c r="W1924" s="2"/>
      <c r="X1924" s="2"/>
      <c r="Y1924" s="2"/>
      <c r="Z1924" s="2"/>
    </row>
    <row r="1925" spans="19:26" x14ac:dyDescent="0.3">
      <c r="S1925" s="46"/>
      <c r="T1925" s="46"/>
      <c r="U1925" s="2"/>
      <c r="V1925" s="2"/>
      <c r="W1925" s="2"/>
      <c r="X1925" s="2"/>
      <c r="Y1925" s="2"/>
      <c r="Z1925" s="2"/>
    </row>
    <row r="1926" spans="19:26" x14ac:dyDescent="0.3">
      <c r="S1926" s="46"/>
      <c r="T1926" s="46"/>
      <c r="U1926" s="2"/>
      <c r="V1926" s="2"/>
      <c r="W1926" s="2"/>
      <c r="X1926" s="2"/>
      <c r="Y1926" s="2"/>
      <c r="Z1926" s="2"/>
    </row>
    <row r="1927" spans="19:26" x14ac:dyDescent="0.3">
      <c r="S1927" s="46"/>
      <c r="T1927" s="46"/>
      <c r="U1927" s="2"/>
      <c r="V1927" s="2"/>
      <c r="W1927" s="2"/>
      <c r="X1927" s="2"/>
      <c r="Y1927" s="2"/>
      <c r="Z1927" s="2"/>
    </row>
    <row r="1928" spans="19:26" x14ac:dyDescent="0.3">
      <c r="S1928" s="46"/>
      <c r="T1928" s="46"/>
      <c r="U1928" s="2"/>
      <c r="V1928" s="2"/>
      <c r="W1928" s="2"/>
      <c r="X1928" s="2"/>
      <c r="Y1928" s="2"/>
      <c r="Z1928" s="2"/>
    </row>
    <row r="1929" spans="19:26" x14ac:dyDescent="0.3">
      <c r="S1929" s="46"/>
      <c r="T1929" s="46"/>
      <c r="U1929" s="2"/>
      <c r="V1929" s="2"/>
      <c r="W1929" s="2"/>
      <c r="X1929" s="2"/>
      <c r="Y1929" s="2"/>
      <c r="Z1929" s="2"/>
    </row>
    <row r="1930" spans="19:26" x14ac:dyDescent="0.3">
      <c r="S1930" s="46"/>
      <c r="T1930" s="46"/>
      <c r="U1930" s="2"/>
      <c r="V1930" s="2"/>
      <c r="W1930" s="2"/>
      <c r="X1930" s="2"/>
      <c r="Y1930" s="2"/>
      <c r="Z1930" s="2"/>
    </row>
    <row r="1931" spans="19:26" x14ac:dyDescent="0.3">
      <c r="S1931" s="46"/>
      <c r="T1931" s="46"/>
      <c r="U1931" s="2"/>
      <c r="V1931" s="2"/>
      <c r="W1931" s="2"/>
      <c r="X1931" s="2"/>
      <c r="Y1931" s="2"/>
      <c r="Z1931" s="2"/>
    </row>
    <row r="1932" spans="19:26" x14ac:dyDescent="0.3">
      <c r="S1932" s="46"/>
      <c r="T1932" s="46"/>
      <c r="U1932" s="2"/>
      <c r="V1932" s="2"/>
      <c r="W1932" s="2"/>
      <c r="X1932" s="2"/>
      <c r="Y1932" s="2"/>
      <c r="Z1932" s="2"/>
    </row>
    <row r="1933" spans="19:26" x14ac:dyDescent="0.3">
      <c r="S1933" s="46"/>
      <c r="T1933" s="46"/>
      <c r="U1933" s="2"/>
      <c r="V1933" s="2"/>
      <c r="W1933" s="2"/>
      <c r="X1933" s="2"/>
      <c r="Y1933" s="2"/>
      <c r="Z1933" s="2"/>
    </row>
    <row r="1934" spans="19:26" x14ac:dyDescent="0.3">
      <c r="S1934" s="46"/>
      <c r="T1934" s="46"/>
      <c r="U1934" s="2"/>
      <c r="V1934" s="2"/>
      <c r="W1934" s="2"/>
      <c r="X1934" s="2"/>
      <c r="Y1934" s="2"/>
      <c r="Z1934" s="2"/>
    </row>
    <row r="1935" spans="19:26" x14ac:dyDescent="0.3">
      <c r="S1935" s="46"/>
      <c r="T1935" s="46"/>
      <c r="U1935" s="2"/>
      <c r="V1935" s="2"/>
      <c r="W1935" s="2"/>
      <c r="X1935" s="2"/>
      <c r="Y1935" s="2"/>
      <c r="Z1935" s="2"/>
    </row>
    <row r="1936" spans="19:26" x14ac:dyDescent="0.3">
      <c r="S1936" s="46"/>
      <c r="T1936" s="46"/>
      <c r="U1936" s="2"/>
      <c r="V1936" s="2"/>
      <c r="W1936" s="2"/>
      <c r="X1936" s="2"/>
      <c r="Y1936" s="2"/>
      <c r="Z1936" s="2"/>
    </row>
    <row r="1937" spans="19:26" x14ac:dyDescent="0.3">
      <c r="S1937" s="46"/>
      <c r="T1937" s="46"/>
      <c r="U1937" s="2"/>
      <c r="V1937" s="2"/>
      <c r="W1937" s="2"/>
      <c r="X1937" s="2"/>
      <c r="Y1937" s="2"/>
      <c r="Z1937" s="2"/>
    </row>
    <row r="1938" spans="19:26" x14ac:dyDescent="0.3">
      <c r="S1938" s="46"/>
      <c r="T1938" s="46"/>
      <c r="U1938" s="2"/>
      <c r="V1938" s="2"/>
      <c r="W1938" s="2"/>
      <c r="X1938" s="2"/>
      <c r="Y1938" s="2"/>
      <c r="Z1938" s="2"/>
    </row>
    <row r="1939" spans="19:26" x14ac:dyDescent="0.3">
      <c r="S1939" s="46"/>
      <c r="T1939" s="46"/>
      <c r="U1939" s="2"/>
      <c r="V1939" s="2"/>
      <c r="W1939" s="2"/>
      <c r="X1939" s="2"/>
      <c r="Y1939" s="2"/>
      <c r="Z1939" s="2"/>
    </row>
    <row r="1940" spans="19:26" x14ac:dyDescent="0.3">
      <c r="S1940" s="46"/>
      <c r="T1940" s="46"/>
      <c r="U1940" s="2"/>
      <c r="V1940" s="2"/>
      <c r="W1940" s="2"/>
      <c r="X1940" s="2"/>
      <c r="Y1940" s="2"/>
      <c r="Z1940" s="2"/>
    </row>
    <row r="1941" spans="19:26" x14ac:dyDescent="0.3">
      <c r="S1941" s="46"/>
      <c r="T1941" s="46"/>
      <c r="U1941" s="2"/>
      <c r="V1941" s="2"/>
      <c r="W1941" s="2"/>
      <c r="X1941" s="2"/>
      <c r="Y1941" s="2"/>
      <c r="Z1941" s="2"/>
    </row>
    <row r="1942" spans="19:26" x14ac:dyDescent="0.3">
      <c r="S1942" s="46"/>
      <c r="T1942" s="46"/>
      <c r="U1942" s="2"/>
      <c r="V1942" s="2"/>
      <c r="W1942" s="2"/>
      <c r="X1942" s="2"/>
      <c r="Y1942" s="2"/>
      <c r="Z1942" s="2"/>
    </row>
    <row r="1943" spans="19:26" x14ac:dyDescent="0.3">
      <c r="S1943" s="46"/>
      <c r="T1943" s="46"/>
      <c r="U1943" s="2"/>
      <c r="V1943" s="2"/>
      <c r="W1943" s="2"/>
      <c r="X1943" s="2"/>
      <c r="Y1943" s="2"/>
      <c r="Z1943" s="2"/>
    </row>
    <row r="1944" spans="19:26" x14ac:dyDescent="0.3">
      <c r="S1944" s="46"/>
      <c r="T1944" s="46"/>
      <c r="U1944" s="2"/>
      <c r="V1944" s="2"/>
      <c r="W1944" s="2"/>
      <c r="X1944" s="2"/>
      <c r="Y1944" s="2"/>
      <c r="Z1944" s="2"/>
    </row>
    <row r="1945" spans="19:26" x14ac:dyDescent="0.3">
      <c r="S1945" s="46"/>
      <c r="T1945" s="46"/>
      <c r="U1945" s="2"/>
      <c r="V1945" s="2"/>
      <c r="W1945" s="2"/>
      <c r="X1945" s="2"/>
      <c r="Y1945" s="2"/>
      <c r="Z1945" s="2"/>
    </row>
    <row r="1946" spans="19:26" x14ac:dyDescent="0.3">
      <c r="S1946" s="46"/>
      <c r="T1946" s="46"/>
      <c r="U1946" s="2"/>
      <c r="V1946" s="2"/>
      <c r="W1946" s="2"/>
      <c r="X1946" s="2"/>
      <c r="Y1946" s="2"/>
      <c r="Z1946" s="2"/>
    </row>
    <row r="1947" spans="19:26" x14ac:dyDescent="0.3">
      <c r="S1947" s="46"/>
      <c r="T1947" s="46"/>
      <c r="U1947" s="2"/>
      <c r="V1947" s="2"/>
      <c r="W1947" s="2"/>
      <c r="X1947" s="2"/>
      <c r="Y1947" s="2"/>
      <c r="Z1947" s="2"/>
    </row>
    <row r="1948" spans="19:26" x14ac:dyDescent="0.3">
      <c r="S1948" s="46"/>
      <c r="T1948" s="46"/>
      <c r="U1948" s="2"/>
      <c r="V1948" s="2"/>
      <c r="W1948" s="2"/>
      <c r="X1948" s="2"/>
      <c r="Y1948" s="2"/>
      <c r="Z1948" s="2"/>
    </row>
    <row r="1949" spans="19:26" x14ac:dyDescent="0.3">
      <c r="S1949" s="46"/>
      <c r="T1949" s="46"/>
      <c r="U1949" s="2"/>
      <c r="V1949" s="2"/>
      <c r="W1949" s="2"/>
      <c r="X1949" s="2"/>
      <c r="Y1949" s="2"/>
      <c r="Z1949" s="2"/>
    </row>
    <row r="1950" spans="19:26" x14ac:dyDescent="0.3">
      <c r="S1950" s="46"/>
      <c r="T1950" s="46"/>
      <c r="U1950" s="2"/>
      <c r="V1950" s="2"/>
      <c r="W1950" s="2"/>
      <c r="X1950" s="2"/>
      <c r="Y1950" s="2"/>
      <c r="Z1950" s="2"/>
    </row>
    <row r="1951" spans="19:26" x14ac:dyDescent="0.3">
      <c r="S1951" s="46"/>
      <c r="T1951" s="46"/>
      <c r="U1951" s="2"/>
      <c r="V1951" s="2"/>
      <c r="W1951" s="2"/>
      <c r="X1951" s="2"/>
      <c r="Y1951" s="2"/>
      <c r="Z1951" s="2"/>
    </row>
    <row r="1952" spans="19:26" x14ac:dyDescent="0.3">
      <c r="S1952" s="46"/>
      <c r="T1952" s="46"/>
      <c r="U1952" s="2"/>
      <c r="V1952" s="2"/>
      <c r="W1952" s="2"/>
      <c r="X1952" s="2"/>
      <c r="Y1952" s="2"/>
      <c r="Z1952" s="2"/>
    </row>
    <row r="1953" spans="19:26" x14ac:dyDescent="0.3">
      <c r="S1953" s="46"/>
      <c r="T1953" s="46"/>
      <c r="U1953" s="2"/>
      <c r="V1953" s="2"/>
      <c r="W1953" s="2"/>
      <c r="X1953" s="2"/>
      <c r="Y1953" s="2"/>
      <c r="Z1953" s="2"/>
    </row>
    <row r="1954" spans="19:26" x14ac:dyDescent="0.3">
      <c r="S1954" s="46"/>
      <c r="T1954" s="46"/>
      <c r="U1954" s="2"/>
      <c r="V1954" s="2"/>
      <c r="W1954" s="2"/>
      <c r="X1954" s="2"/>
      <c r="Y1954" s="2"/>
      <c r="Z1954" s="2"/>
    </row>
    <row r="1955" spans="19:26" x14ac:dyDescent="0.3">
      <c r="S1955" s="46"/>
      <c r="T1955" s="46"/>
      <c r="U1955" s="2"/>
      <c r="V1955" s="2"/>
      <c r="W1955" s="2"/>
      <c r="X1955" s="2"/>
      <c r="Y1955" s="2"/>
      <c r="Z1955" s="2"/>
    </row>
    <row r="1956" spans="19:26" x14ac:dyDescent="0.3">
      <c r="S1956" s="46"/>
      <c r="T1956" s="46"/>
      <c r="U1956" s="2"/>
      <c r="V1956" s="2"/>
      <c r="W1956" s="2"/>
      <c r="X1956" s="2"/>
      <c r="Y1956" s="2"/>
      <c r="Z1956" s="2"/>
    </row>
    <row r="1957" spans="19:26" x14ac:dyDescent="0.3">
      <c r="S1957" s="46"/>
      <c r="T1957" s="46"/>
      <c r="U1957" s="2"/>
      <c r="V1957" s="2"/>
      <c r="W1957" s="2"/>
      <c r="X1957" s="2"/>
      <c r="Y1957" s="2"/>
      <c r="Z1957" s="2"/>
    </row>
    <row r="1958" spans="19:26" x14ac:dyDescent="0.3">
      <c r="S1958" s="46"/>
      <c r="T1958" s="46"/>
      <c r="U1958" s="2"/>
      <c r="V1958" s="2"/>
      <c r="W1958" s="2"/>
      <c r="X1958" s="2"/>
      <c r="Y1958" s="2"/>
      <c r="Z1958" s="2"/>
    </row>
    <row r="1959" spans="19:26" x14ac:dyDescent="0.3">
      <c r="S1959" s="46"/>
      <c r="T1959" s="46"/>
      <c r="U1959" s="2"/>
      <c r="V1959" s="2"/>
      <c r="W1959" s="2"/>
      <c r="X1959" s="2"/>
      <c r="Y1959" s="2"/>
      <c r="Z1959" s="2"/>
    </row>
    <row r="1960" spans="19:26" x14ac:dyDescent="0.3">
      <c r="S1960" s="46"/>
      <c r="T1960" s="46"/>
      <c r="U1960" s="2"/>
      <c r="V1960" s="2"/>
      <c r="W1960" s="2"/>
      <c r="X1960" s="2"/>
      <c r="Y1960" s="2"/>
      <c r="Z1960" s="2"/>
    </row>
    <row r="1961" spans="19:26" x14ac:dyDescent="0.3">
      <c r="S1961" s="46"/>
      <c r="T1961" s="46"/>
      <c r="U1961" s="2"/>
      <c r="V1961" s="2"/>
      <c r="W1961" s="2"/>
      <c r="X1961" s="2"/>
      <c r="Y1961" s="2"/>
      <c r="Z1961" s="2"/>
    </row>
    <row r="1962" spans="19:26" x14ac:dyDescent="0.3">
      <c r="S1962" s="46"/>
      <c r="T1962" s="46"/>
      <c r="U1962" s="2"/>
      <c r="V1962" s="2"/>
      <c r="W1962" s="2"/>
      <c r="X1962" s="2"/>
      <c r="Y1962" s="2"/>
      <c r="Z1962" s="2"/>
    </row>
    <row r="1963" spans="19:26" x14ac:dyDescent="0.3">
      <c r="S1963" s="46"/>
      <c r="T1963" s="46"/>
      <c r="U1963" s="2"/>
      <c r="V1963" s="2"/>
      <c r="W1963" s="2"/>
      <c r="X1963" s="2"/>
      <c r="Y1963" s="2"/>
      <c r="Z1963" s="2"/>
    </row>
    <row r="1964" spans="19:26" x14ac:dyDescent="0.3">
      <c r="S1964" s="46"/>
      <c r="T1964" s="46"/>
      <c r="U1964" s="2"/>
      <c r="V1964" s="2"/>
      <c r="W1964" s="2"/>
      <c r="X1964" s="2"/>
      <c r="Y1964" s="2"/>
      <c r="Z1964" s="2"/>
    </row>
    <row r="1965" spans="19:26" x14ac:dyDescent="0.3">
      <c r="S1965" s="46"/>
      <c r="T1965" s="46"/>
      <c r="U1965" s="2"/>
      <c r="V1965" s="2"/>
      <c r="W1965" s="2"/>
      <c r="X1965" s="2"/>
      <c r="Y1965" s="2"/>
      <c r="Z1965" s="2"/>
    </row>
    <row r="1966" spans="19:26" x14ac:dyDescent="0.3">
      <c r="S1966" s="46"/>
      <c r="T1966" s="46"/>
      <c r="U1966" s="2"/>
      <c r="V1966" s="2"/>
      <c r="W1966" s="2"/>
      <c r="X1966" s="2"/>
      <c r="Y1966" s="2"/>
      <c r="Z1966" s="2"/>
    </row>
    <row r="1967" spans="19:26" x14ac:dyDescent="0.3">
      <c r="S1967" s="46"/>
      <c r="T1967" s="46"/>
      <c r="U1967" s="2"/>
      <c r="V1967" s="2"/>
      <c r="W1967" s="2"/>
      <c r="X1967" s="2"/>
      <c r="Y1967" s="2"/>
      <c r="Z1967" s="2"/>
    </row>
    <row r="1968" spans="19:26" x14ac:dyDescent="0.3">
      <c r="S1968" s="46"/>
      <c r="T1968" s="46"/>
      <c r="U1968" s="2"/>
      <c r="V1968" s="2"/>
      <c r="W1968" s="2"/>
      <c r="X1968" s="2"/>
      <c r="Y1968" s="2"/>
      <c r="Z1968" s="2"/>
    </row>
    <row r="1969" spans="19:26" x14ac:dyDescent="0.3">
      <c r="S1969" s="46"/>
      <c r="T1969" s="46"/>
      <c r="U1969" s="2"/>
      <c r="V1969" s="2"/>
      <c r="W1969" s="2"/>
      <c r="X1969" s="2"/>
      <c r="Y1969" s="2"/>
      <c r="Z1969" s="2"/>
    </row>
    <row r="1970" spans="19:26" x14ac:dyDescent="0.3">
      <c r="S1970" s="46"/>
      <c r="T1970" s="46"/>
      <c r="U1970" s="2"/>
      <c r="V1970" s="2"/>
      <c r="W1970" s="2"/>
      <c r="X1970" s="2"/>
      <c r="Y1970" s="2"/>
      <c r="Z1970" s="2"/>
    </row>
    <row r="1971" spans="19:26" x14ac:dyDescent="0.3">
      <c r="S1971" s="46"/>
      <c r="T1971" s="46"/>
      <c r="U1971" s="2"/>
      <c r="V1971" s="2"/>
      <c r="W1971" s="2"/>
      <c r="X1971" s="2"/>
      <c r="Y1971" s="2"/>
      <c r="Z1971" s="2"/>
    </row>
    <row r="1972" spans="19:26" x14ac:dyDescent="0.3">
      <c r="S1972" s="46"/>
      <c r="T1972" s="46"/>
      <c r="U1972" s="2"/>
      <c r="V1972" s="2"/>
      <c r="W1972" s="2"/>
      <c r="X1972" s="2"/>
      <c r="Y1972" s="2"/>
      <c r="Z1972" s="2"/>
    </row>
    <row r="1973" spans="19:26" x14ac:dyDescent="0.3">
      <c r="S1973" s="46"/>
      <c r="T1973" s="46"/>
      <c r="U1973" s="2"/>
      <c r="V1973" s="2"/>
      <c r="W1973" s="2"/>
      <c r="X1973" s="2"/>
      <c r="Y1973" s="2"/>
      <c r="Z1973" s="2"/>
    </row>
    <row r="1974" spans="19:26" x14ac:dyDescent="0.3">
      <c r="S1974" s="46"/>
      <c r="T1974" s="46"/>
      <c r="U1974" s="2"/>
      <c r="V1974" s="2"/>
      <c r="W1974" s="2"/>
      <c r="X1974" s="2"/>
      <c r="Y1974" s="2"/>
      <c r="Z1974" s="2"/>
    </row>
    <row r="1975" spans="19:26" x14ac:dyDescent="0.3">
      <c r="S1975" s="46"/>
      <c r="T1975" s="46"/>
      <c r="U1975" s="2"/>
      <c r="V1975" s="2"/>
      <c r="W1975" s="2"/>
      <c r="X1975" s="2"/>
      <c r="Y1975" s="2"/>
      <c r="Z1975" s="2"/>
    </row>
    <row r="1976" spans="19:26" x14ac:dyDescent="0.3">
      <c r="S1976" s="46"/>
      <c r="T1976" s="46"/>
      <c r="U1976" s="2"/>
      <c r="V1976" s="2"/>
      <c r="W1976" s="2"/>
      <c r="X1976" s="2"/>
      <c r="Y1976" s="2"/>
      <c r="Z1976" s="2"/>
    </row>
    <row r="1977" spans="19:26" x14ac:dyDescent="0.3">
      <c r="S1977" s="46"/>
      <c r="T1977" s="46"/>
      <c r="U1977" s="2"/>
      <c r="V1977" s="2"/>
      <c r="W1977" s="2"/>
      <c r="X1977" s="2"/>
      <c r="Y1977" s="2"/>
      <c r="Z1977" s="2"/>
    </row>
    <row r="1978" spans="19:26" x14ac:dyDescent="0.3">
      <c r="S1978" s="46"/>
      <c r="T1978" s="46"/>
      <c r="U1978" s="2"/>
      <c r="V1978" s="2"/>
      <c r="W1978" s="2"/>
      <c r="X1978" s="2"/>
      <c r="Y1978" s="2"/>
      <c r="Z1978" s="2"/>
    </row>
    <row r="1979" spans="19:26" x14ac:dyDescent="0.3">
      <c r="S1979" s="46"/>
      <c r="T1979" s="46"/>
      <c r="U1979" s="2"/>
      <c r="V1979" s="2"/>
      <c r="W1979" s="2"/>
      <c r="X1979" s="2"/>
      <c r="Y1979" s="2"/>
      <c r="Z1979" s="2"/>
    </row>
    <row r="1980" spans="19:26" x14ac:dyDescent="0.3">
      <c r="S1980" s="46"/>
      <c r="T1980" s="46"/>
      <c r="U1980" s="2"/>
      <c r="V1980" s="2"/>
      <c r="W1980" s="2"/>
      <c r="X1980" s="2"/>
      <c r="Y1980" s="2"/>
      <c r="Z1980" s="2"/>
    </row>
    <row r="1981" spans="19:26" x14ac:dyDescent="0.3">
      <c r="S1981" s="46"/>
      <c r="T1981" s="46"/>
      <c r="U1981" s="2"/>
      <c r="V1981" s="2"/>
      <c r="W1981" s="2"/>
      <c r="X1981" s="2"/>
      <c r="Y1981" s="2"/>
      <c r="Z1981" s="2"/>
    </row>
    <row r="1982" spans="19:26" x14ac:dyDescent="0.3">
      <c r="S1982" s="46"/>
      <c r="T1982" s="46"/>
      <c r="U1982" s="2"/>
      <c r="V1982" s="2"/>
      <c r="W1982" s="2"/>
      <c r="X1982" s="2"/>
      <c r="Y1982" s="2"/>
      <c r="Z1982" s="2"/>
    </row>
    <row r="1983" spans="19:26" x14ac:dyDescent="0.3">
      <c r="S1983" s="46"/>
      <c r="T1983" s="46"/>
      <c r="U1983" s="2"/>
      <c r="V1983" s="2"/>
      <c r="W1983" s="2"/>
      <c r="X1983" s="2"/>
      <c r="Y1983" s="2"/>
      <c r="Z1983" s="2"/>
    </row>
    <row r="1984" spans="19:26" x14ac:dyDescent="0.3">
      <c r="S1984" s="46"/>
      <c r="T1984" s="46"/>
      <c r="U1984" s="2"/>
      <c r="V1984" s="2"/>
      <c r="W1984" s="2"/>
      <c r="X1984" s="2"/>
      <c r="Y1984" s="2"/>
      <c r="Z1984" s="2"/>
    </row>
    <row r="1985" spans="19:26" x14ac:dyDescent="0.3">
      <c r="S1985" s="46"/>
      <c r="T1985" s="46"/>
      <c r="U1985" s="2"/>
      <c r="V1985" s="2"/>
      <c r="W1985" s="2"/>
      <c r="X1985" s="2"/>
      <c r="Y1985" s="2"/>
      <c r="Z1985" s="2"/>
    </row>
    <row r="1986" spans="19:26" x14ac:dyDescent="0.3">
      <c r="S1986" s="46"/>
      <c r="T1986" s="46"/>
      <c r="U1986" s="2"/>
      <c r="V1986" s="2"/>
      <c r="W1986" s="2"/>
      <c r="X1986" s="2"/>
      <c r="Y1986" s="2"/>
      <c r="Z1986" s="2"/>
    </row>
    <row r="1987" spans="19:26" x14ac:dyDescent="0.3">
      <c r="S1987" s="46"/>
      <c r="T1987" s="46"/>
      <c r="U1987" s="2"/>
      <c r="V1987" s="2"/>
      <c r="W1987" s="2"/>
      <c r="X1987" s="2"/>
      <c r="Y1987" s="2"/>
      <c r="Z1987" s="2"/>
    </row>
    <row r="1988" spans="19:26" x14ac:dyDescent="0.3">
      <c r="S1988" s="46"/>
      <c r="T1988" s="46"/>
      <c r="U1988" s="2"/>
      <c r="V1988" s="2"/>
      <c r="W1988" s="2"/>
      <c r="X1988" s="2"/>
      <c r="Y1988" s="2"/>
      <c r="Z1988" s="2"/>
    </row>
    <row r="1989" spans="19:26" x14ac:dyDescent="0.3">
      <c r="S1989" s="46"/>
      <c r="T1989" s="46"/>
      <c r="U1989" s="2"/>
      <c r="V1989" s="2"/>
      <c r="W1989" s="2"/>
      <c r="X1989" s="2"/>
      <c r="Y1989" s="2"/>
      <c r="Z1989" s="2"/>
    </row>
    <row r="1990" spans="19:26" x14ac:dyDescent="0.3">
      <c r="S1990" s="46"/>
      <c r="T1990" s="46"/>
      <c r="U1990" s="2"/>
      <c r="V1990" s="2"/>
      <c r="W1990" s="2"/>
      <c r="X1990" s="2"/>
      <c r="Y1990" s="2"/>
      <c r="Z1990" s="2"/>
    </row>
    <row r="1991" spans="19:26" x14ac:dyDescent="0.3">
      <c r="S1991" s="46"/>
      <c r="T1991" s="46"/>
      <c r="U1991" s="2"/>
      <c r="V1991" s="2"/>
      <c r="W1991" s="2"/>
      <c r="X1991" s="2"/>
      <c r="Y1991" s="2"/>
      <c r="Z1991" s="2"/>
    </row>
    <row r="1992" spans="19:26" x14ac:dyDescent="0.3">
      <c r="S1992" s="46"/>
      <c r="T1992" s="46"/>
      <c r="U1992" s="2"/>
      <c r="V1992" s="2"/>
      <c r="W1992" s="2"/>
      <c r="X1992" s="2"/>
      <c r="Y1992" s="2"/>
      <c r="Z1992" s="2"/>
    </row>
    <row r="1993" spans="19:26" x14ac:dyDescent="0.3">
      <c r="S1993" s="46"/>
      <c r="T1993" s="46"/>
      <c r="U1993" s="2"/>
      <c r="V1993" s="2"/>
      <c r="W1993" s="2"/>
      <c r="X1993" s="2"/>
      <c r="Y1993" s="2"/>
      <c r="Z1993" s="2"/>
    </row>
    <row r="1994" spans="19:26" x14ac:dyDescent="0.3">
      <c r="S1994" s="46"/>
      <c r="T1994" s="46"/>
      <c r="U1994" s="2"/>
      <c r="V1994" s="2"/>
      <c r="W1994" s="2"/>
      <c r="X1994" s="2"/>
      <c r="Y1994" s="2"/>
      <c r="Z1994" s="2"/>
    </row>
    <row r="1995" spans="19:26" x14ac:dyDescent="0.3">
      <c r="S1995" s="46"/>
      <c r="T1995" s="46"/>
      <c r="U1995" s="2"/>
      <c r="V1995" s="2"/>
      <c r="W1995" s="2"/>
      <c r="X1995" s="2"/>
      <c r="Y1995" s="2"/>
      <c r="Z1995" s="2"/>
    </row>
    <row r="1996" spans="19:26" x14ac:dyDescent="0.3">
      <c r="S1996" s="46"/>
      <c r="T1996" s="46"/>
      <c r="U1996" s="2"/>
      <c r="V1996" s="2"/>
      <c r="W1996" s="2"/>
      <c r="X1996" s="2"/>
      <c r="Y1996" s="2"/>
      <c r="Z1996" s="2"/>
    </row>
    <row r="1997" spans="19:26" x14ac:dyDescent="0.3">
      <c r="S1997" s="46"/>
      <c r="T1997" s="46"/>
      <c r="U1997" s="2"/>
      <c r="V1997" s="2"/>
      <c r="W1997" s="2"/>
      <c r="X1997" s="2"/>
      <c r="Y1997" s="2"/>
      <c r="Z1997" s="2"/>
    </row>
    <row r="1998" spans="19:26" x14ac:dyDescent="0.3">
      <c r="S1998" s="46"/>
      <c r="T1998" s="46"/>
      <c r="U1998" s="2"/>
      <c r="V1998" s="2"/>
      <c r="W1998" s="2"/>
      <c r="X1998" s="2"/>
      <c r="Y1998" s="2"/>
      <c r="Z1998" s="2"/>
    </row>
    <row r="1999" spans="19:26" x14ac:dyDescent="0.3">
      <c r="S1999" s="46"/>
      <c r="T1999" s="46"/>
      <c r="U1999" s="2"/>
      <c r="V1999" s="2"/>
      <c r="W1999" s="2"/>
      <c r="X1999" s="2"/>
      <c r="Y1999" s="2"/>
      <c r="Z1999" s="2"/>
    </row>
    <row r="2000" spans="19:26" x14ac:dyDescent="0.3">
      <c r="S2000" s="46"/>
      <c r="T2000" s="46"/>
      <c r="U2000" s="2"/>
      <c r="V2000" s="2"/>
      <c r="W2000" s="2"/>
      <c r="X2000" s="2"/>
      <c r="Y2000" s="2"/>
      <c r="Z2000" s="2"/>
    </row>
    <row r="2001" spans="19:26" x14ac:dyDescent="0.3">
      <c r="S2001" s="46"/>
      <c r="T2001" s="46"/>
      <c r="U2001" s="2"/>
      <c r="V2001" s="2"/>
      <c r="W2001" s="2"/>
      <c r="X2001" s="2"/>
      <c r="Y2001" s="2"/>
      <c r="Z2001" s="2"/>
    </row>
    <row r="2002" spans="19:26" x14ac:dyDescent="0.3">
      <c r="S2002" s="46"/>
      <c r="T2002" s="46"/>
      <c r="U2002" s="2"/>
      <c r="V2002" s="2"/>
      <c r="W2002" s="2"/>
      <c r="X2002" s="2"/>
      <c r="Y2002" s="2"/>
      <c r="Z2002" s="2"/>
    </row>
    <row r="2003" spans="19:26" x14ac:dyDescent="0.3">
      <c r="S2003" s="46"/>
      <c r="T2003" s="46"/>
      <c r="U2003" s="2"/>
      <c r="V2003" s="2"/>
      <c r="W2003" s="2"/>
      <c r="X2003" s="2"/>
      <c r="Y2003" s="2"/>
      <c r="Z2003" s="2"/>
    </row>
    <row r="2004" spans="19:26" x14ac:dyDescent="0.3">
      <c r="S2004" s="46"/>
      <c r="T2004" s="46"/>
      <c r="U2004" s="2"/>
      <c r="V2004" s="2"/>
      <c r="W2004" s="2"/>
      <c r="X2004" s="2"/>
      <c r="Y2004" s="2"/>
      <c r="Z2004" s="2"/>
    </row>
    <row r="2005" spans="19:26" x14ac:dyDescent="0.3">
      <c r="S2005" s="46"/>
      <c r="T2005" s="46"/>
      <c r="U2005" s="2"/>
      <c r="V2005" s="2"/>
      <c r="W2005" s="2"/>
      <c r="X2005" s="2"/>
      <c r="Y2005" s="2"/>
      <c r="Z2005" s="2"/>
    </row>
    <row r="2006" spans="19:26" x14ac:dyDescent="0.3">
      <c r="S2006" s="46"/>
      <c r="T2006" s="46"/>
      <c r="U2006" s="2"/>
      <c r="V2006" s="2"/>
      <c r="W2006" s="2"/>
      <c r="X2006" s="2"/>
      <c r="Y2006" s="2"/>
      <c r="Z2006" s="2"/>
    </row>
    <row r="2007" spans="19:26" x14ac:dyDescent="0.3">
      <c r="S2007" s="46"/>
      <c r="T2007" s="46"/>
      <c r="U2007" s="2"/>
      <c r="V2007" s="2"/>
      <c r="W2007" s="2"/>
      <c r="X2007" s="2"/>
      <c r="Y2007" s="2"/>
      <c r="Z2007" s="2"/>
    </row>
    <row r="2008" spans="19:26" x14ac:dyDescent="0.3">
      <c r="S2008" s="46"/>
      <c r="T2008" s="46"/>
      <c r="U2008" s="2"/>
      <c r="V2008" s="2"/>
      <c r="W2008" s="2"/>
      <c r="X2008" s="2"/>
      <c r="Y2008" s="2"/>
      <c r="Z2008" s="2"/>
    </row>
    <row r="2009" spans="19:26" x14ac:dyDescent="0.3">
      <c r="S2009" s="46"/>
      <c r="T2009" s="46"/>
      <c r="U2009" s="2"/>
      <c r="V2009" s="2"/>
      <c r="W2009" s="2"/>
      <c r="X2009" s="2"/>
      <c r="Y2009" s="2"/>
      <c r="Z2009" s="2"/>
    </row>
    <row r="2010" spans="19:26" x14ac:dyDescent="0.3">
      <c r="S2010" s="46"/>
      <c r="T2010" s="46"/>
      <c r="U2010" s="2"/>
      <c r="V2010" s="2"/>
      <c r="W2010" s="2"/>
      <c r="X2010" s="2"/>
      <c r="Y2010" s="2"/>
      <c r="Z2010" s="2"/>
    </row>
    <row r="2011" spans="19:26" x14ac:dyDescent="0.3">
      <c r="S2011" s="46"/>
      <c r="T2011" s="46"/>
      <c r="U2011" s="2"/>
      <c r="V2011" s="2"/>
      <c r="W2011" s="2"/>
      <c r="X2011" s="2"/>
      <c r="Y2011" s="2"/>
      <c r="Z2011" s="2"/>
    </row>
    <row r="2012" spans="19:26" x14ac:dyDescent="0.3">
      <c r="S2012" s="46"/>
      <c r="T2012" s="46"/>
      <c r="U2012" s="2"/>
      <c r="V2012" s="2"/>
      <c r="W2012" s="2"/>
      <c r="X2012" s="2"/>
      <c r="Y2012" s="2"/>
      <c r="Z2012" s="2"/>
    </row>
    <row r="2013" spans="19:26" x14ac:dyDescent="0.3">
      <c r="S2013" s="46"/>
      <c r="T2013" s="46"/>
      <c r="U2013" s="2"/>
      <c r="V2013" s="2"/>
      <c r="W2013" s="2"/>
      <c r="X2013" s="2"/>
      <c r="Y2013" s="2"/>
      <c r="Z2013" s="2"/>
    </row>
    <row r="2014" spans="19:26" x14ac:dyDescent="0.3">
      <c r="S2014" s="46"/>
      <c r="T2014" s="46"/>
      <c r="U2014" s="2"/>
      <c r="V2014" s="2"/>
      <c r="W2014" s="2"/>
      <c r="X2014" s="2"/>
      <c r="Y2014" s="2"/>
      <c r="Z2014" s="2"/>
    </row>
    <row r="2015" spans="19:26" x14ac:dyDescent="0.3">
      <c r="S2015" s="46"/>
      <c r="T2015" s="46"/>
      <c r="U2015" s="2"/>
      <c r="V2015" s="2"/>
      <c r="W2015" s="2"/>
      <c r="X2015" s="2"/>
      <c r="Y2015" s="2"/>
      <c r="Z2015" s="2"/>
    </row>
    <row r="2016" spans="19:26" x14ac:dyDescent="0.3">
      <c r="S2016" s="46"/>
      <c r="T2016" s="46"/>
      <c r="U2016" s="2"/>
      <c r="V2016" s="2"/>
      <c r="W2016" s="2"/>
      <c r="X2016" s="2"/>
      <c r="Y2016" s="2"/>
      <c r="Z2016" s="2"/>
    </row>
    <row r="2017" spans="19:26" x14ac:dyDescent="0.3">
      <c r="S2017" s="46"/>
      <c r="T2017" s="46"/>
      <c r="U2017" s="2"/>
      <c r="V2017" s="2"/>
      <c r="W2017" s="2"/>
      <c r="X2017" s="2"/>
      <c r="Y2017" s="2"/>
      <c r="Z2017" s="2"/>
    </row>
    <row r="2018" spans="19:26" x14ac:dyDescent="0.3">
      <c r="S2018" s="46"/>
      <c r="T2018" s="46"/>
      <c r="U2018" s="2"/>
      <c r="V2018" s="2"/>
      <c r="W2018" s="2"/>
      <c r="X2018" s="2"/>
      <c r="Y2018" s="2"/>
      <c r="Z2018" s="2"/>
    </row>
    <row r="2019" spans="19:26" x14ac:dyDescent="0.3">
      <c r="S2019" s="46"/>
      <c r="T2019" s="46"/>
      <c r="U2019" s="2"/>
      <c r="V2019" s="2"/>
      <c r="W2019" s="2"/>
      <c r="X2019" s="2"/>
      <c r="Y2019" s="2"/>
      <c r="Z2019" s="2"/>
    </row>
    <row r="2020" spans="19:26" x14ac:dyDescent="0.3">
      <c r="S2020" s="46"/>
      <c r="T2020" s="46"/>
      <c r="U2020" s="2"/>
      <c r="V2020" s="2"/>
      <c r="W2020" s="2"/>
      <c r="X2020" s="2"/>
      <c r="Y2020" s="2"/>
      <c r="Z2020" s="2"/>
    </row>
    <row r="2021" spans="19:26" x14ac:dyDescent="0.3">
      <c r="S2021" s="46"/>
      <c r="T2021" s="46"/>
      <c r="U2021" s="2"/>
      <c r="V2021" s="2"/>
      <c r="W2021" s="2"/>
      <c r="X2021" s="2"/>
      <c r="Y2021" s="2"/>
      <c r="Z2021" s="2"/>
    </row>
    <row r="2022" spans="19:26" x14ac:dyDescent="0.3">
      <c r="S2022" s="46"/>
      <c r="T2022" s="46"/>
      <c r="U2022" s="2"/>
      <c r="V2022" s="2"/>
      <c r="W2022" s="2"/>
      <c r="X2022" s="2"/>
      <c r="Y2022" s="2"/>
      <c r="Z2022" s="2"/>
    </row>
    <row r="2023" spans="19:26" x14ac:dyDescent="0.3">
      <c r="S2023" s="46"/>
      <c r="T2023" s="46"/>
      <c r="U2023" s="2"/>
      <c r="V2023" s="2"/>
      <c r="W2023" s="2"/>
      <c r="X2023" s="2"/>
      <c r="Y2023" s="2"/>
      <c r="Z2023" s="2"/>
    </row>
    <row r="2024" spans="19:26" x14ac:dyDescent="0.3">
      <c r="S2024" s="46"/>
      <c r="T2024" s="46"/>
      <c r="U2024" s="2"/>
      <c r="V2024" s="2"/>
      <c r="W2024" s="2"/>
      <c r="X2024" s="2"/>
      <c r="Y2024" s="2"/>
      <c r="Z2024" s="2"/>
    </row>
    <row r="2025" spans="19:26" x14ac:dyDescent="0.3">
      <c r="S2025" s="46"/>
      <c r="T2025" s="46"/>
      <c r="U2025" s="2"/>
      <c r="V2025" s="2"/>
      <c r="W2025" s="2"/>
      <c r="X2025" s="2"/>
      <c r="Y2025" s="2"/>
      <c r="Z2025" s="2"/>
    </row>
    <row r="2026" spans="19:26" x14ac:dyDescent="0.3">
      <c r="S2026" s="46"/>
      <c r="T2026" s="46"/>
      <c r="U2026" s="2"/>
      <c r="V2026" s="2"/>
      <c r="W2026" s="2"/>
      <c r="X2026" s="2"/>
      <c r="Y2026" s="2"/>
      <c r="Z2026" s="2"/>
    </row>
    <row r="2027" spans="19:26" x14ac:dyDescent="0.3">
      <c r="S2027" s="46"/>
      <c r="T2027" s="46"/>
      <c r="U2027" s="2"/>
      <c r="V2027" s="2"/>
      <c r="W2027" s="2"/>
      <c r="X2027" s="2"/>
      <c r="Y2027" s="2"/>
      <c r="Z2027" s="2"/>
    </row>
    <row r="2028" spans="19:26" x14ac:dyDescent="0.3">
      <c r="S2028" s="46"/>
      <c r="T2028" s="46"/>
      <c r="U2028" s="2"/>
      <c r="V2028" s="2"/>
      <c r="W2028" s="2"/>
      <c r="X2028" s="2"/>
      <c r="Y2028" s="2"/>
      <c r="Z2028" s="2"/>
    </row>
    <row r="2029" spans="19:26" x14ac:dyDescent="0.3">
      <c r="S2029" s="46"/>
      <c r="T2029" s="46"/>
      <c r="U2029" s="2"/>
      <c r="V2029" s="2"/>
      <c r="W2029" s="2"/>
      <c r="X2029" s="2"/>
      <c r="Y2029" s="2"/>
      <c r="Z2029" s="2"/>
    </row>
    <row r="2030" spans="19:26" x14ac:dyDescent="0.3">
      <c r="S2030" s="46"/>
      <c r="T2030" s="46"/>
      <c r="U2030" s="2"/>
      <c r="V2030" s="2"/>
      <c r="W2030" s="2"/>
      <c r="X2030" s="2"/>
      <c r="Y2030" s="2"/>
      <c r="Z2030" s="2"/>
    </row>
    <row r="2031" spans="19:26" x14ac:dyDescent="0.3">
      <c r="S2031" s="46"/>
      <c r="T2031" s="46"/>
      <c r="U2031" s="2"/>
      <c r="V2031" s="2"/>
      <c r="W2031" s="2"/>
      <c r="X2031" s="2"/>
      <c r="Y2031" s="2"/>
      <c r="Z2031" s="2"/>
    </row>
    <row r="2032" spans="19:26" x14ac:dyDescent="0.3">
      <c r="S2032" s="46"/>
      <c r="T2032" s="46"/>
      <c r="U2032" s="2"/>
      <c r="V2032" s="2"/>
      <c r="W2032" s="2"/>
      <c r="X2032" s="2"/>
      <c r="Y2032" s="2"/>
      <c r="Z2032" s="2"/>
    </row>
    <row r="2033" spans="19:26" x14ac:dyDescent="0.3">
      <c r="S2033" s="46"/>
      <c r="T2033" s="46"/>
      <c r="U2033" s="2"/>
      <c r="V2033" s="2"/>
      <c r="W2033" s="2"/>
      <c r="X2033" s="2"/>
      <c r="Y2033" s="2"/>
      <c r="Z2033" s="2"/>
    </row>
    <row r="2034" spans="19:26" x14ac:dyDescent="0.3">
      <c r="S2034" s="46"/>
      <c r="T2034" s="46"/>
      <c r="U2034" s="2"/>
      <c r="V2034" s="2"/>
      <c r="W2034" s="2"/>
      <c r="X2034" s="2"/>
      <c r="Y2034" s="2"/>
      <c r="Z2034" s="2"/>
    </row>
    <row r="2035" spans="19:26" x14ac:dyDescent="0.3">
      <c r="S2035" s="46"/>
      <c r="T2035" s="46"/>
      <c r="U2035" s="2"/>
      <c r="V2035" s="2"/>
      <c r="W2035" s="2"/>
      <c r="X2035" s="2"/>
      <c r="Y2035" s="2"/>
      <c r="Z2035" s="2"/>
    </row>
    <row r="2036" spans="19:26" x14ac:dyDescent="0.3">
      <c r="S2036" s="46"/>
      <c r="T2036" s="46"/>
      <c r="U2036" s="2"/>
      <c r="V2036" s="2"/>
      <c r="W2036" s="2"/>
      <c r="X2036" s="2"/>
      <c r="Y2036" s="2"/>
      <c r="Z2036" s="2"/>
    </row>
    <row r="2037" spans="19:26" x14ac:dyDescent="0.3">
      <c r="S2037" s="46"/>
      <c r="T2037" s="46"/>
      <c r="U2037" s="2"/>
      <c r="V2037" s="2"/>
      <c r="W2037" s="2"/>
      <c r="X2037" s="2"/>
      <c r="Y2037" s="2"/>
      <c r="Z2037" s="2"/>
    </row>
    <row r="2038" spans="19:26" x14ac:dyDescent="0.3">
      <c r="S2038" s="46"/>
      <c r="T2038" s="46"/>
      <c r="U2038" s="2"/>
      <c r="V2038" s="2"/>
      <c r="W2038" s="2"/>
      <c r="X2038" s="2"/>
      <c r="Y2038" s="2"/>
      <c r="Z2038" s="2"/>
    </row>
    <row r="2039" spans="19:26" x14ac:dyDescent="0.3">
      <c r="S2039" s="46"/>
      <c r="T2039" s="46"/>
      <c r="U2039" s="2"/>
      <c r="V2039" s="2"/>
      <c r="W2039" s="2"/>
      <c r="X2039" s="2"/>
      <c r="Y2039" s="2"/>
      <c r="Z2039" s="2"/>
    </row>
    <row r="2040" spans="19:26" x14ac:dyDescent="0.3">
      <c r="S2040" s="46"/>
      <c r="T2040" s="46"/>
      <c r="U2040" s="2"/>
      <c r="V2040" s="2"/>
      <c r="W2040" s="2"/>
      <c r="X2040" s="2"/>
      <c r="Y2040" s="2"/>
      <c r="Z2040" s="2"/>
    </row>
    <row r="2041" spans="19:26" x14ac:dyDescent="0.3">
      <c r="S2041" s="46"/>
      <c r="T2041" s="46"/>
      <c r="U2041" s="2"/>
      <c r="V2041" s="2"/>
      <c r="W2041" s="2"/>
      <c r="X2041" s="2"/>
      <c r="Y2041" s="2"/>
      <c r="Z2041" s="2"/>
    </row>
    <row r="2042" spans="19:26" x14ac:dyDescent="0.3">
      <c r="S2042" s="46"/>
      <c r="T2042" s="46"/>
      <c r="U2042" s="2"/>
      <c r="V2042" s="2"/>
      <c r="W2042" s="2"/>
      <c r="X2042" s="2"/>
      <c r="Y2042" s="2"/>
      <c r="Z2042" s="2"/>
    </row>
    <row r="2043" spans="19:26" x14ac:dyDescent="0.3">
      <c r="S2043" s="46"/>
      <c r="T2043" s="46"/>
      <c r="U2043" s="2"/>
      <c r="V2043" s="2"/>
      <c r="W2043" s="2"/>
      <c r="X2043" s="2"/>
      <c r="Y2043" s="2"/>
      <c r="Z2043" s="2"/>
    </row>
    <row r="2044" spans="19:26" x14ac:dyDescent="0.3">
      <c r="S2044" s="46"/>
      <c r="T2044" s="46"/>
      <c r="U2044" s="2"/>
      <c r="V2044" s="2"/>
      <c r="W2044" s="2"/>
      <c r="X2044" s="2"/>
      <c r="Y2044" s="2"/>
      <c r="Z2044" s="2"/>
    </row>
    <row r="2045" spans="19:26" x14ac:dyDescent="0.3">
      <c r="S2045" s="46"/>
      <c r="T2045" s="46"/>
      <c r="U2045" s="2"/>
      <c r="V2045" s="2"/>
      <c r="W2045" s="2"/>
      <c r="X2045" s="2"/>
      <c r="Y2045" s="2"/>
      <c r="Z2045" s="2"/>
    </row>
    <row r="2046" spans="19:26" x14ac:dyDescent="0.3">
      <c r="S2046" s="46"/>
      <c r="T2046" s="46"/>
      <c r="U2046" s="2"/>
      <c r="V2046" s="2"/>
      <c r="W2046" s="2"/>
      <c r="X2046" s="2"/>
      <c r="Y2046" s="2"/>
      <c r="Z2046" s="2"/>
    </row>
    <row r="2047" spans="19:26" x14ac:dyDescent="0.3">
      <c r="S2047" s="46"/>
      <c r="T2047" s="46"/>
      <c r="U2047" s="2"/>
      <c r="V2047" s="2"/>
      <c r="W2047" s="2"/>
      <c r="X2047" s="2"/>
      <c r="Y2047" s="2"/>
      <c r="Z2047" s="2"/>
    </row>
    <row r="2048" spans="19:26" x14ac:dyDescent="0.3">
      <c r="S2048" s="46"/>
      <c r="T2048" s="46"/>
      <c r="U2048" s="2"/>
      <c r="V2048" s="2"/>
      <c r="W2048" s="2"/>
      <c r="X2048" s="2"/>
      <c r="Y2048" s="2"/>
      <c r="Z2048" s="2"/>
    </row>
    <row r="2049" spans="19:26" x14ac:dyDescent="0.3">
      <c r="S2049" s="46"/>
      <c r="T2049" s="46"/>
      <c r="U2049" s="2"/>
      <c r="V2049" s="2"/>
      <c r="W2049" s="2"/>
      <c r="X2049" s="2"/>
      <c r="Y2049" s="2"/>
      <c r="Z2049" s="2"/>
    </row>
    <row r="2050" spans="19:26" x14ac:dyDescent="0.3">
      <c r="S2050" s="46"/>
      <c r="T2050" s="46"/>
      <c r="U2050" s="2"/>
      <c r="V2050" s="2"/>
      <c r="W2050" s="2"/>
      <c r="X2050" s="2"/>
      <c r="Y2050" s="2"/>
      <c r="Z2050" s="2"/>
    </row>
    <row r="2051" spans="19:26" x14ac:dyDescent="0.3">
      <c r="S2051" s="46"/>
      <c r="T2051" s="46"/>
      <c r="U2051" s="2"/>
      <c r="V2051" s="2"/>
      <c r="W2051" s="2"/>
      <c r="X2051" s="2"/>
      <c r="Y2051" s="2"/>
      <c r="Z2051" s="2"/>
    </row>
    <row r="2052" spans="19:26" x14ac:dyDescent="0.3">
      <c r="S2052" s="46"/>
      <c r="T2052" s="46"/>
      <c r="U2052" s="2"/>
      <c r="V2052" s="2"/>
      <c r="W2052" s="2"/>
      <c r="X2052" s="2"/>
      <c r="Y2052" s="2"/>
      <c r="Z2052" s="2"/>
    </row>
    <row r="2053" spans="19:26" x14ac:dyDescent="0.3">
      <c r="S2053" s="46"/>
      <c r="T2053" s="46"/>
      <c r="U2053" s="2"/>
      <c r="V2053" s="2"/>
      <c r="W2053" s="2"/>
      <c r="X2053" s="2"/>
      <c r="Y2053" s="2"/>
      <c r="Z2053" s="2"/>
    </row>
    <row r="2054" spans="19:26" x14ac:dyDescent="0.3">
      <c r="S2054" s="46"/>
      <c r="T2054" s="46"/>
      <c r="U2054" s="2"/>
      <c r="V2054" s="2"/>
      <c r="W2054" s="2"/>
      <c r="X2054" s="2"/>
      <c r="Y2054" s="2"/>
      <c r="Z2054" s="2"/>
    </row>
    <row r="2055" spans="19:26" x14ac:dyDescent="0.3">
      <c r="S2055" s="46"/>
      <c r="T2055" s="46"/>
      <c r="U2055" s="2"/>
      <c r="V2055" s="2"/>
      <c r="W2055" s="2"/>
      <c r="X2055" s="2"/>
      <c r="Y2055" s="2"/>
      <c r="Z2055" s="2"/>
    </row>
    <row r="2056" spans="19:26" x14ac:dyDescent="0.3">
      <c r="S2056" s="46"/>
      <c r="T2056" s="46"/>
      <c r="U2056" s="2"/>
      <c r="V2056" s="2"/>
      <c r="W2056" s="2"/>
      <c r="X2056" s="2"/>
      <c r="Y2056" s="2"/>
      <c r="Z2056" s="2"/>
    </row>
    <row r="2057" spans="19:26" x14ac:dyDescent="0.3">
      <c r="S2057" s="46"/>
      <c r="T2057" s="46"/>
      <c r="U2057" s="2"/>
      <c r="V2057" s="2"/>
      <c r="W2057" s="2"/>
      <c r="X2057" s="2"/>
      <c r="Y2057" s="2"/>
      <c r="Z2057" s="2"/>
    </row>
    <row r="2058" spans="19:26" x14ac:dyDescent="0.3">
      <c r="S2058" s="46"/>
      <c r="T2058" s="46"/>
      <c r="U2058" s="2"/>
      <c r="V2058" s="2"/>
      <c r="W2058" s="2"/>
      <c r="X2058" s="2"/>
      <c r="Y2058" s="2"/>
      <c r="Z2058" s="2"/>
    </row>
    <row r="2059" spans="19:26" x14ac:dyDescent="0.3">
      <c r="S2059" s="46"/>
      <c r="T2059" s="46"/>
      <c r="U2059" s="2"/>
      <c r="V2059" s="2"/>
      <c r="W2059" s="2"/>
      <c r="X2059" s="2"/>
      <c r="Y2059" s="2"/>
      <c r="Z2059" s="2"/>
    </row>
    <row r="2060" spans="19:26" x14ac:dyDescent="0.3">
      <c r="S2060" s="46"/>
      <c r="T2060" s="46"/>
      <c r="U2060" s="2"/>
      <c r="V2060" s="2"/>
      <c r="W2060" s="2"/>
      <c r="X2060" s="2"/>
      <c r="Y2060" s="2"/>
      <c r="Z2060" s="2"/>
    </row>
    <row r="2061" spans="19:26" x14ac:dyDescent="0.3">
      <c r="S2061" s="46"/>
      <c r="T2061" s="46"/>
      <c r="U2061" s="2"/>
      <c r="V2061" s="2"/>
      <c r="W2061" s="2"/>
      <c r="X2061" s="2"/>
      <c r="Y2061" s="2"/>
      <c r="Z2061" s="2"/>
    </row>
    <row r="2062" spans="19:26" x14ac:dyDescent="0.3">
      <c r="S2062" s="46"/>
      <c r="T2062" s="46"/>
      <c r="U2062" s="2"/>
      <c r="V2062" s="2"/>
      <c r="W2062" s="2"/>
      <c r="X2062" s="2"/>
      <c r="Y2062" s="2"/>
      <c r="Z2062" s="2"/>
    </row>
    <row r="2063" spans="19:26" x14ac:dyDescent="0.3">
      <c r="S2063" s="46"/>
      <c r="T2063" s="46"/>
      <c r="U2063" s="2"/>
      <c r="V2063" s="2"/>
      <c r="W2063" s="2"/>
      <c r="X2063" s="2"/>
      <c r="Y2063" s="2"/>
      <c r="Z2063" s="2"/>
    </row>
    <row r="2064" spans="19:26" x14ac:dyDescent="0.3">
      <c r="S2064" s="46"/>
      <c r="T2064" s="46"/>
      <c r="U2064" s="2"/>
      <c r="V2064" s="2"/>
      <c r="W2064" s="2"/>
      <c r="X2064" s="2"/>
      <c r="Y2064" s="2"/>
      <c r="Z2064" s="2"/>
    </row>
    <row r="2065" spans="19:26" x14ac:dyDescent="0.3">
      <c r="S2065" s="46"/>
      <c r="T2065" s="46"/>
      <c r="U2065" s="2"/>
      <c r="V2065" s="2"/>
      <c r="W2065" s="2"/>
      <c r="X2065" s="2"/>
      <c r="Y2065" s="2"/>
      <c r="Z2065" s="2"/>
    </row>
    <row r="2066" spans="19:26" x14ac:dyDescent="0.3">
      <c r="S2066" s="46"/>
      <c r="T2066" s="46"/>
      <c r="U2066" s="2"/>
      <c r="V2066" s="2"/>
      <c r="W2066" s="2"/>
      <c r="X2066" s="2"/>
      <c r="Y2066" s="2"/>
      <c r="Z2066" s="2"/>
    </row>
    <row r="2067" spans="19:26" x14ac:dyDescent="0.3">
      <c r="S2067" s="46"/>
      <c r="T2067" s="46"/>
      <c r="U2067" s="2"/>
      <c r="V2067" s="2"/>
      <c r="W2067" s="2"/>
      <c r="X2067" s="2"/>
      <c r="Y2067" s="2"/>
      <c r="Z2067" s="2"/>
    </row>
    <row r="2068" spans="19:26" x14ac:dyDescent="0.3">
      <c r="S2068" s="46"/>
      <c r="T2068" s="46"/>
      <c r="U2068" s="2"/>
      <c r="V2068" s="2"/>
      <c r="W2068" s="2"/>
      <c r="X2068" s="2"/>
      <c r="Y2068" s="2"/>
      <c r="Z2068" s="2"/>
    </row>
    <row r="2069" spans="19:26" x14ac:dyDescent="0.3">
      <c r="S2069" s="46"/>
      <c r="T2069" s="46"/>
      <c r="U2069" s="2"/>
      <c r="V2069" s="2"/>
      <c r="W2069" s="2"/>
      <c r="X2069" s="2"/>
      <c r="Y2069" s="2"/>
      <c r="Z2069" s="2"/>
    </row>
    <row r="2070" spans="19:26" x14ac:dyDescent="0.3">
      <c r="S2070" s="46"/>
      <c r="T2070" s="46"/>
      <c r="U2070" s="2"/>
      <c r="V2070" s="2"/>
      <c r="W2070" s="2"/>
      <c r="X2070" s="2"/>
      <c r="Y2070" s="2"/>
      <c r="Z2070" s="2"/>
    </row>
    <row r="2071" spans="19:26" x14ac:dyDescent="0.3">
      <c r="S2071" s="46"/>
      <c r="T2071" s="46"/>
      <c r="U2071" s="2"/>
      <c r="V2071" s="2"/>
      <c r="W2071" s="2"/>
      <c r="X2071" s="2"/>
      <c r="Y2071" s="2"/>
      <c r="Z2071" s="2"/>
    </row>
    <row r="2072" spans="19:26" x14ac:dyDescent="0.3">
      <c r="S2072" s="46"/>
      <c r="T2072" s="46"/>
      <c r="U2072" s="2"/>
      <c r="V2072" s="2"/>
      <c r="W2072" s="2"/>
      <c r="X2072" s="2"/>
      <c r="Y2072" s="2"/>
      <c r="Z2072" s="2"/>
    </row>
    <row r="2073" spans="19:26" x14ac:dyDescent="0.3">
      <c r="S2073" s="46"/>
      <c r="T2073" s="46"/>
      <c r="U2073" s="2"/>
      <c r="V2073" s="2"/>
      <c r="W2073" s="2"/>
      <c r="X2073" s="2"/>
      <c r="Y2073" s="2"/>
      <c r="Z2073" s="2"/>
    </row>
    <row r="2074" spans="19:26" x14ac:dyDescent="0.3">
      <c r="S2074" s="46"/>
      <c r="T2074" s="46"/>
      <c r="U2074" s="2"/>
      <c r="V2074" s="2"/>
      <c r="W2074" s="2"/>
      <c r="X2074" s="2"/>
      <c r="Y2074" s="2"/>
      <c r="Z2074" s="2"/>
    </row>
    <row r="2075" spans="19:26" x14ac:dyDescent="0.3">
      <c r="S2075" s="46"/>
      <c r="T2075" s="46"/>
      <c r="U2075" s="2"/>
      <c r="V2075" s="2"/>
      <c r="W2075" s="2"/>
      <c r="X2075" s="2"/>
      <c r="Y2075" s="2"/>
      <c r="Z2075" s="2"/>
    </row>
    <row r="2076" spans="19:26" x14ac:dyDescent="0.3">
      <c r="S2076" s="46"/>
      <c r="T2076" s="46"/>
      <c r="U2076" s="2"/>
      <c r="V2076" s="2"/>
      <c r="W2076" s="2"/>
      <c r="X2076" s="2"/>
      <c r="Y2076" s="2"/>
      <c r="Z2076" s="2"/>
    </row>
    <row r="2077" spans="19:26" x14ac:dyDescent="0.3">
      <c r="S2077" s="46"/>
      <c r="T2077" s="46"/>
      <c r="U2077" s="2"/>
      <c r="V2077" s="2"/>
      <c r="W2077" s="2"/>
      <c r="X2077" s="2"/>
      <c r="Y2077" s="2"/>
      <c r="Z2077" s="2"/>
    </row>
    <row r="2078" spans="19:26" x14ac:dyDescent="0.3">
      <c r="S2078" s="46"/>
      <c r="T2078" s="46"/>
      <c r="U2078" s="2"/>
      <c r="V2078" s="2"/>
      <c r="W2078" s="2"/>
      <c r="X2078" s="2"/>
      <c r="Y2078" s="2"/>
      <c r="Z2078" s="2"/>
    </row>
    <row r="2079" spans="19:26" x14ac:dyDescent="0.3">
      <c r="S2079" s="46"/>
      <c r="T2079" s="46"/>
      <c r="U2079" s="2"/>
      <c r="V2079" s="2"/>
      <c r="W2079" s="2"/>
      <c r="X2079" s="2"/>
      <c r="Y2079" s="2"/>
      <c r="Z2079" s="2"/>
    </row>
    <row r="2080" spans="19:26" x14ac:dyDescent="0.3">
      <c r="S2080" s="46"/>
      <c r="T2080" s="46"/>
      <c r="U2080" s="2"/>
      <c r="V2080" s="2"/>
      <c r="W2080" s="2"/>
      <c r="X2080" s="2"/>
      <c r="Y2080" s="2"/>
      <c r="Z2080" s="2"/>
    </row>
    <row r="2081" spans="19:26" x14ac:dyDescent="0.3">
      <c r="S2081" s="46"/>
      <c r="T2081" s="46"/>
      <c r="U2081" s="2"/>
      <c r="V2081" s="2"/>
      <c r="W2081" s="2"/>
      <c r="X2081" s="2"/>
      <c r="Y2081" s="2"/>
      <c r="Z2081" s="2"/>
    </row>
    <row r="2082" spans="19:26" x14ac:dyDescent="0.3">
      <c r="S2082" s="46"/>
      <c r="T2082" s="46"/>
      <c r="U2082" s="2"/>
      <c r="V2082" s="2"/>
      <c r="W2082" s="2"/>
      <c r="X2082" s="2"/>
      <c r="Y2082" s="2"/>
      <c r="Z2082" s="2"/>
    </row>
    <row r="2083" spans="19:26" x14ac:dyDescent="0.3">
      <c r="S2083" s="46"/>
      <c r="T2083" s="46"/>
      <c r="U2083" s="2"/>
      <c r="V2083" s="2"/>
      <c r="W2083" s="2"/>
      <c r="X2083" s="2"/>
      <c r="Y2083" s="2"/>
      <c r="Z2083" s="2"/>
    </row>
    <row r="2084" spans="19:26" x14ac:dyDescent="0.3">
      <c r="S2084" s="46"/>
      <c r="T2084" s="46"/>
      <c r="U2084" s="2"/>
      <c r="V2084" s="2"/>
      <c r="W2084" s="2"/>
      <c r="X2084" s="2"/>
      <c r="Y2084" s="2"/>
      <c r="Z2084" s="2"/>
    </row>
    <row r="2085" spans="19:26" x14ac:dyDescent="0.3">
      <c r="S2085" s="46"/>
      <c r="T2085" s="46"/>
      <c r="U2085" s="2"/>
      <c r="V2085" s="2"/>
      <c r="W2085" s="2"/>
      <c r="X2085" s="2"/>
      <c r="Y2085" s="2"/>
      <c r="Z2085" s="2"/>
    </row>
    <row r="2086" spans="19:26" x14ac:dyDescent="0.3">
      <c r="S2086" s="46"/>
      <c r="T2086" s="46"/>
      <c r="U2086" s="2"/>
      <c r="V2086" s="2"/>
      <c r="W2086" s="2"/>
      <c r="X2086" s="2"/>
      <c r="Y2086" s="2"/>
      <c r="Z2086" s="2"/>
    </row>
    <row r="2087" spans="19:26" x14ac:dyDescent="0.3">
      <c r="S2087" s="46"/>
      <c r="T2087" s="46"/>
      <c r="U2087" s="2"/>
      <c r="V2087" s="2"/>
      <c r="W2087" s="2"/>
      <c r="X2087" s="2"/>
      <c r="Y2087" s="2"/>
      <c r="Z2087" s="2"/>
    </row>
    <row r="2088" spans="19:26" x14ac:dyDescent="0.3">
      <c r="S2088" s="46"/>
      <c r="T2088" s="46"/>
      <c r="U2088" s="2"/>
      <c r="V2088" s="2"/>
      <c r="W2088" s="2"/>
      <c r="X2088" s="2"/>
      <c r="Y2088" s="2"/>
      <c r="Z2088" s="2"/>
    </row>
    <row r="2089" spans="19:26" x14ac:dyDescent="0.3">
      <c r="S2089" s="46"/>
      <c r="T2089" s="46"/>
      <c r="U2089" s="2"/>
      <c r="V2089" s="2"/>
      <c r="W2089" s="2"/>
      <c r="X2089" s="2"/>
      <c r="Y2089" s="2"/>
      <c r="Z2089" s="2"/>
    </row>
    <row r="2090" spans="19:26" x14ac:dyDescent="0.3">
      <c r="S2090" s="46"/>
      <c r="T2090" s="46"/>
      <c r="U2090" s="2"/>
      <c r="V2090" s="2"/>
      <c r="W2090" s="2"/>
      <c r="X2090" s="2"/>
      <c r="Y2090" s="2"/>
      <c r="Z2090" s="2"/>
    </row>
    <row r="2091" spans="19:26" x14ac:dyDescent="0.3">
      <c r="S2091" s="46"/>
      <c r="T2091" s="46"/>
      <c r="U2091" s="2"/>
      <c r="V2091" s="2"/>
      <c r="W2091" s="2"/>
      <c r="X2091" s="2"/>
      <c r="Y2091" s="2"/>
      <c r="Z2091" s="2"/>
    </row>
    <row r="2092" spans="19:26" x14ac:dyDescent="0.3">
      <c r="S2092" s="46"/>
      <c r="T2092" s="46"/>
      <c r="U2092" s="2"/>
      <c r="V2092" s="2"/>
      <c r="W2092" s="2"/>
      <c r="X2092" s="2"/>
      <c r="Y2092" s="2"/>
      <c r="Z2092" s="2"/>
    </row>
    <row r="2093" spans="19:26" x14ac:dyDescent="0.3">
      <c r="S2093" s="46"/>
      <c r="T2093" s="46"/>
      <c r="U2093" s="2"/>
      <c r="V2093" s="2"/>
      <c r="W2093" s="2"/>
      <c r="X2093" s="2"/>
      <c r="Y2093" s="2"/>
      <c r="Z2093" s="2"/>
    </row>
    <row r="2094" spans="19:26" x14ac:dyDescent="0.3">
      <c r="S2094" s="46"/>
      <c r="T2094" s="46"/>
      <c r="U2094" s="2"/>
      <c r="V2094" s="2"/>
      <c r="W2094" s="2"/>
      <c r="X2094" s="2"/>
      <c r="Y2094" s="2"/>
      <c r="Z2094" s="2"/>
    </row>
    <row r="2095" spans="19:26" x14ac:dyDescent="0.3">
      <c r="S2095" s="46"/>
      <c r="T2095" s="46"/>
      <c r="U2095" s="2"/>
      <c r="V2095" s="2"/>
      <c r="W2095" s="2"/>
      <c r="X2095" s="2"/>
      <c r="Y2095" s="2"/>
      <c r="Z2095" s="2"/>
    </row>
    <row r="2096" spans="19:26" x14ac:dyDescent="0.3">
      <c r="S2096" s="46"/>
      <c r="T2096" s="46"/>
      <c r="U2096" s="2"/>
      <c r="V2096" s="2"/>
      <c r="W2096" s="2"/>
      <c r="X2096" s="2"/>
      <c r="Y2096" s="2"/>
      <c r="Z2096" s="2"/>
    </row>
    <row r="2097" spans="19:26" x14ac:dyDescent="0.3">
      <c r="S2097" s="46"/>
      <c r="T2097" s="46"/>
      <c r="U2097" s="2"/>
      <c r="V2097" s="2"/>
      <c r="W2097" s="2"/>
      <c r="X2097" s="2"/>
      <c r="Y2097" s="2"/>
      <c r="Z2097" s="2"/>
    </row>
    <row r="2098" spans="19:26" x14ac:dyDescent="0.3">
      <c r="S2098" s="46"/>
      <c r="T2098" s="46"/>
      <c r="U2098" s="2"/>
      <c r="V2098" s="2"/>
      <c r="W2098" s="2"/>
      <c r="X2098" s="2"/>
      <c r="Y2098" s="2"/>
      <c r="Z2098" s="2"/>
    </row>
    <row r="2099" spans="19:26" x14ac:dyDescent="0.3">
      <c r="S2099" s="46"/>
      <c r="T2099" s="46"/>
      <c r="U2099" s="2"/>
      <c r="V2099" s="2"/>
      <c r="W2099" s="2"/>
      <c r="X2099" s="2"/>
      <c r="Y2099" s="2"/>
      <c r="Z2099" s="2"/>
    </row>
    <row r="2100" spans="19:26" x14ac:dyDescent="0.3">
      <c r="S2100" s="46"/>
      <c r="T2100" s="46"/>
      <c r="U2100" s="2"/>
      <c r="V2100" s="2"/>
      <c r="W2100" s="2"/>
      <c r="X2100" s="2"/>
      <c r="Y2100" s="2"/>
      <c r="Z2100" s="2"/>
    </row>
    <row r="2101" spans="19:26" x14ac:dyDescent="0.3">
      <c r="S2101" s="46"/>
      <c r="T2101" s="46"/>
      <c r="U2101" s="2"/>
      <c r="V2101" s="2"/>
      <c r="W2101" s="2"/>
      <c r="X2101" s="2"/>
      <c r="Y2101" s="2"/>
      <c r="Z2101" s="2"/>
    </row>
    <row r="2102" spans="19:26" x14ac:dyDescent="0.3">
      <c r="S2102" s="46"/>
      <c r="T2102" s="46"/>
      <c r="U2102" s="2"/>
      <c r="V2102" s="2"/>
      <c r="W2102" s="2"/>
      <c r="X2102" s="2"/>
      <c r="Y2102" s="2"/>
      <c r="Z2102" s="2"/>
    </row>
    <row r="2103" spans="19:26" x14ac:dyDescent="0.3">
      <c r="S2103" s="46"/>
      <c r="T2103" s="46"/>
      <c r="U2103" s="2"/>
      <c r="V2103" s="2"/>
      <c r="W2103" s="2"/>
      <c r="X2103" s="2"/>
      <c r="Y2103" s="2"/>
      <c r="Z2103" s="2"/>
    </row>
    <row r="2104" spans="19:26" x14ac:dyDescent="0.3">
      <c r="S2104" s="46"/>
      <c r="T2104" s="46"/>
      <c r="U2104" s="2"/>
      <c r="V2104" s="2"/>
      <c r="W2104" s="2"/>
      <c r="X2104" s="2"/>
      <c r="Y2104" s="2"/>
      <c r="Z2104" s="2"/>
    </row>
    <row r="2105" spans="19:26" x14ac:dyDescent="0.3">
      <c r="S2105" s="46"/>
      <c r="T2105" s="46"/>
      <c r="U2105" s="2"/>
      <c r="V2105" s="2"/>
      <c r="W2105" s="2"/>
      <c r="X2105" s="2"/>
      <c r="Y2105" s="2"/>
      <c r="Z2105" s="2"/>
    </row>
    <row r="2106" spans="19:26" x14ac:dyDescent="0.3">
      <c r="S2106" s="46"/>
      <c r="T2106" s="46"/>
      <c r="U2106" s="2"/>
      <c r="V2106" s="2"/>
      <c r="W2106" s="2"/>
      <c r="X2106" s="2"/>
      <c r="Y2106" s="2"/>
      <c r="Z2106" s="2"/>
    </row>
    <row r="2107" spans="19:26" x14ac:dyDescent="0.3">
      <c r="S2107" s="46"/>
      <c r="T2107" s="46"/>
      <c r="U2107" s="2"/>
      <c r="V2107" s="2"/>
      <c r="W2107" s="2"/>
      <c r="X2107" s="2"/>
      <c r="Y2107" s="2"/>
      <c r="Z2107" s="2"/>
    </row>
    <row r="2108" spans="19:26" x14ac:dyDescent="0.3">
      <c r="S2108" s="46"/>
      <c r="T2108" s="46"/>
      <c r="U2108" s="2"/>
      <c r="V2108" s="2"/>
      <c r="W2108" s="2"/>
      <c r="X2108" s="2"/>
      <c r="Y2108" s="2"/>
      <c r="Z2108" s="2"/>
    </row>
    <row r="2109" spans="19:26" x14ac:dyDescent="0.3">
      <c r="S2109" s="46"/>
      <c r="T2109" s="46"/>
      <c r="U2109" s="2"/>
      <c r="V2109" s="2"/>
      <c r="W2109" s="2"/>
      <c r="X2109" s="2"/>
      <c r="Y2109" s="2"/>
      <c r="Z2109" s="2"/>
    </row>
    <row r="2110" spans="19:26" x14ac:dyDescent="0.3">
      <c r="S2110" s="46"/>
      <c r="T2110" s="46"/>
      <c r="U2110" s="2"/>
      <c r="V2110" s="2"/>
      <c r="W2110" s="2"/>
      <c r="X2110" s="2"/>
      <c r="Y2110" s="2"/>
      <c r="Z2110" s="2"/>
    </row>
    <row r="2111" spans="19:26" x14ac:dyDescent="0.3">
      <c r="S2111" s="46"/>
      <c r="T2111" s="46"/>
      <c r="U2111" s="2"/>
      <c r="V2111" s="2"/>
      <c r="W2111" s="2"/>
      <c r="X2111" s="2"/>
      <c r="Y2111" s="2"/>
      <c r="Z2111" s="2"/>
    </row>
    <row r="2112" spans="19:26" x14ac:dyDescent="0.3">
      <c r="S2112" s="46"/>
      <c r="T2112" s="46"/>
      <c r="U2112" s="2"/>
      <c r="V2112" s="2"/>
      <c r="W2112" s="2"/>
      <c r="X2112" s="2"/>
      <c r="Y2112" s="2"/>
      <c r="Z2112" s="2"/>
    </row>
    <row r="2113" spans="19:26" x14ac:dyDescent="0.3">
      <c r="S2113" s="46"/>
      <c r="T2113" s="46"/>
      <c r="U2113" s="2"/>
      <c r="V2113" s="2"/>
      <c r="W2113" s="2"/>
      <c r="X2113" s="2"/>
      <c r="Y2113" s="2"/>
      <c r="Z2113" s="2"/>
    </row>
    <row r="2114" spans="19:26" x14ac:dyDescent="0.3">
      <c r="S2114" s="46"/>
      <c r="T2114" s="46"/>
      <c r="U2114" s="2"/>
      <c r="V2114" s="2"/>
      <c r="W2114" s="2"/>
      <c r="X2114" s="2"/>
      <c r="Y2114" s="2"/>
      <c r="Z2114" s="2"/>
    </row>
    <row r="2115" spans="19:26" x14ac:dyDescent="0.3">
      <c r="S2115" s="46"/>
      <c r="T2115" s="46"/>
      <c r="U2115" s="2"/>
      <c r="V2115" s="2"/>
      <c r="W2115" s="2"/>
      <c r="X2115" s="2"/>
      <c r="Y2115" s="2"/>
      <c r="Z2115" s="2"/>
    </row>
    <row r="2116" spans="19:26" x14ac:dyDescent="0.3">
      <c r="S2116" s="46"/>
      <c r="T2116" s="46"/>
      <c r="U2116" s="2"/>
      <c r="V2116" s="2"/>
      <c r="W2116" s="2"/>
      <c r="X2116" s="2"/>
      <c r="Y2116" s="2"/>
      <c r="Z2116" s="2"/>
    </row>
    <row r="2117" spans="19:26" x14ac:dyDescent="0.3">
      <c r="S2117" s="46"/>
      <c r="T2117" s="46"/>
      <c r="U2117" s="2"/>
      <c r="V2117" s="2"/>
      <c r="W2117" s="2"/>
      <c r="X2117" s="2"/>
      <c r="Y2117" s="2"/>
      <c r="Z2117" s="2"/>
    </row>
    <row r="2118" spans="19:26" x14ac:dyDescent="0.3">
      <c r="S2118" s="46"/>
      <c r="T2118" s="46"/>
      <c r="U2118" s="2"/>
      <c r="V2118" s="2"/>
      <c r="W2118" s="2"/>
      <c r="X2118" s="2"/>
      <c r="Y2118" s="2"/>
      <c r="Z2118" s="2"/>
    </row>
    <row r="2119" spans="19:26" x14ac:dyDescent="0.3">
      <c r="S2119" s="46"/>
      <c r="T2119" s="46"/>
      <c r="U2119" s="2"/>
      <c r="V2119" s="2"/>
      <c r="W2119" s="2"/>
      <c r="X2119" s="2"/>
      <c r="Y2119" s="2"/>
      <c r="Z2119" s="2"/>
    </row>
    <row r="2120" spans="19:26" x14ac:dyDescent="0.3">
      <c r="S2120" s="46"/>
      <c r="T2120" s="46"/>
      <c r="U2120" s="2"/>
      <c r="V2120" s="2"/>
      <c r="W2120" s="2"/>
      <c r="X2120" s="2"/>
      <c r="Y2120" s="2"/>
      <c r="Z2120" s="2"/>
    </row>
    <row r="2121" spans="19:26" x14ac:dyDescent="0.3">
      <c r="S2121" s="46"/>
      <c r="T2121" s="46"/>
      <c r="U2121" s="2"/>
      <c r="V2121" s="2"/>
      <c r="W2121" s="2"/>
      <c r="X2121" s="2"/>
      <c r="Y2121" s="2"/>
      <c r="Z2121" s="2"/>
    </row>
    <row r="2122" spans="19:26" x14ac:dyDescent="0.3">
      <c r="S2122" s="46"/>
      <c r="T2122" s="46"/>
      <c r="U2122" s="2"/>
      <c r="V2122" s="2"/>
      <c r="W2122" s="2"/>
      <c r="X2122" s="2"/>
      <c r="Y2122" s="2"/>
      <c r="Z2122" s="2"/>
    </row>
    <row r="2123" spans="19:26" x14ac:dyDescent="0.3">
      <c r="S2123" s="46"/>
      <c r="T2123" s="46"/>
      <c r="U2123" s="2"/>
      <c r="V2123" s="2"/>
      <c r="W2123" s="2"/>
      <c r="X2123" s="2"/>
      <c r="Y2123" s="2"/>
      <c r="Z2123" s="2"/>
    </row>
    <row r="2124" spans="19:26" x14ac:dyDescent="0.3">
      <c r="S2124" s="46"/>
      <c r="T2124" s="46"/>
      <c r="U2124" s="2"/>
      <c r="V2124" s="2"/>
      <c r="W2124" s="2"/>
      <c r="X2124" s="2"/>
      <c r="Y2124" s="2"/>
      <c r="Z2124" s="2"/>
    </row>
    <row r="2125" spans="19:26" x14ac:dyDescent="0.3">
      <c r="S2125" s="46"/>
      <c r="T2125" s="46"/>
      <c r="U2125" s="2"/>
      <c r="V2125" s="2"/>
      <c r="W2125" s="2"/>
      <c r="X2125" s="2"/>
      <c r="Y2125" s="2"/>
      <c r="Z2125" s="2"/>
    </row>
    <row r="2126" spans="19:26" x14ac:dyDescent="0.3">
      <c r="S2126" s="46"/>
      <c r="T2126" s="46"/>
      <c r="U2126" s="2"/>
      <c r="V2126" s="2"/>
      <c r="W2126" s="2"/>
      <c r="X2126" s="2"/>
      <c r="Y2126" s="2"/>
      <c r="Z2126" s="2"/>
    </row>
    <row r="2127" spans="19:26" x14ac:dyDescent="0.3">
      <c r="S2127" s="46"/>
      <c r="T2127" s="46"/>
      <c r="U2127" s="2"/>
      <c r="V2127" s="2"/>
      <c r="W2127" s="2"/>
      <c r="X2127" s="2"/>
      <c r="Y2127" s="2"/>
      <c r="Z2127" s="2"/>
    </row>
    <row r="2128" spans="19:26" x14ac:dyDescent="0.3">
      <c r="S2128" s="46"/>
      <c r="T2128" s="46"/>
      <c r="U2128" s="2"/>
      <c r="V2128" s="2"/>
      <c r="W2128" s="2"/>
      <c r="X2128" s="2"/>
      <c r="Y2128" s="2"/>
      <c r="Z2128" s="2"/>
    </row>
    <row r="2129" spans="19:26" x14ac:dyDescent="0.3">
      <c r="S2129" s="46"/>
      <c r="T2129" s="46"/>
      <c r="U2129" s="2"/>
      <c r="V2129" s="2"/>
      <c r="W2129" s="2"/>
      <c r="X2129" s="2"/>
      <c r="Y2129" s="2"/>
      <c r="Z2129" s="2"/>
    </row>
    <row r="2130" spans="19:26" x14ac:dyDescent="0.3">
      <c r="S2130" s="46"/>
      <c r="T2130" s="46"/>
      <c r="U2130" s="2"/>
      <c r="V2130" s="2"/>
      <c r="W2130" s="2"/>
      <c r="X2130" s="2"/>
      <c r="Y2130" s="2"/>
      <c r="Z2130" s="2"/>
    </row>
    <row r="2131" spans="19:26" x14ac:dyDescent="0.3">
      <c r="S2131" s="46"/>
      <c r="T2131" s="46"/>
      <c r="U2131" s="2"/>
      <c r="V2131" s="2"/>
      <c r="W2131" s="2"/>
      <c r="X2131" s="2"/>
      <c r="Y2131" s="2"/>
      <c r="Z2131" s="2"/>
    </row>
    <row r="2132" spans="19:26" x14ac:dyDescent="0.3">
      <c r="S2132" s="46"/>
      <c r="T2132" s="46"/>
      <c r="U2132" s="2"/>
      <c r="V2132" s="2"/>
      <c r="W2132" s="2"/>
      <c r="X2132" s="2"/>
      <c r="Y2132" s="2"/>
      <c r="Z2132" s="2"/>
    </row>
    <row r="2133" spans="19:26" x14ac:dyDescent="0.3">
      <c r="S2133" s="46"/>
      <c r="T2133" s="46"/>
      <c r="U2133" s="2"/>
      <c r="V2133" s="2"/>
      <c r="W2133" s="2"/>
      <c r="X2133" s="2"/>
      <c r="Y2133" s="2"/>
      <c r="Z2133" s="2"/>
    </row>
    <row r="2134" spans="19:26" x14ac:dyDescent="0.3">
      <c r="S2134" s="46"/>
      <c r="T2134" s="46"/>
      <c r="U2134" s="2"/>
      <c r="V2134" s="2"/>
      <c r="W2134" s="2"/>
      <c r="X2134" s="2"/>
      <c r="Y2134" s="2"/>
      <c r="Z2134" s="2"/>
    </row>
    <row r="2135" spans="19:26" x14ac:dyDescent="0.3">
      <c r="S2135" s="46"/>
      <c r="T2135" s="46"/>
      <c r="U2135" s="2"/>
      <c r="V2135" s="2"/>
      <c r="W2135" s="2"/>
      <c r="X2135" s="2"/>
      <c r="Y2135" s="2"/>
      <c r="Z2135" s="2"/>
    </row>
    <row r="2136" spans="19:26" x14ac:dyDescent="0.3">
      <c r="S2136" s="46"/>
      <c r="T2136" s="46"/>
      <c r="U2136" s="2"/>
      <c r="V2136" s="2"/>
      <c r="W2136" s="2"/>
      <c r="X2136" s="2"/>
      <c r="Y2136" s="2"/>
      <c r="Z2136" s="2"/>
    </row>
    <row r="2137" spans="19:26" x14ac:dyDescent="0.3">
      <c r="S2137" s="46"/>
      <c r="T2137" s="46"/>
      <c r="U2137" s="2"/>
      <c r="V2137" s="2"/>
      <c r="W2137" s="2"/>
      <c r="X2137" s="2"/>
      <c r="Y2137" s="2"/>
      <c r="Z2137" s="2"/>
    </row>
    <row r="2138" spans="19:26" x14ac:dyDescent="0.3">
      <c r="S2138" s="46"/>
      <c r="T2138" s="46"/>
      <c r="U2138" s="2"/>
      <c r="V2138" s="2"/>
      <c r="W2138" s="2"/>
      <c r="X2138" s="2"/>
      <c r="Y2138" s="2"/>
      <c r="Z2138" s="2"/>
    </row>
    <row r="2139" spans="19:26" x14ac:dyDescent="0.3">
      <c r="S2139" s="46"/>
      <c r="T2139" s="46"/>
      <c r="U2139" s="2"/>
      <c r="V2139" s="2"/>
      <c r="W2139" s="2"/>
      <c r="X2139" s="2"/>
      <c r="Y2139" s="2"/>
      <c r="Z2139" s="2"/>
    </row>
    <row r="2140" spans="19:26" x14ac:dyDescent="0.3">
      <c r="S2140" s="46"/>
      <c r="T2140" s="46"/>
      <c r="U2140" s="2"/>
      <c r="V2140" s="2"/>
      <c r="W2140" s="2"/>
      <c r="X2140" s="2"/>
      <c r="Y2140" s="2"/>
      <c r="Z2140" s="2"/>
    </row>
    <row r="2141" spans="19:26" x14ac:dyDescent="0.3">
      <c r="S2141" s="46"/>
      <c r="T2141" s="46"/>
      <c r="U2141" s="2"/>
      <c r="V2141" s="2"/>
      <c r="W2141" s="2"/>
      <c r="X2141" s="2"/>
      <c r="Y2141" s="2"/>
      <c r="Z2141" s="2"/>
    </row>
    <row r="2142" spans="19:26" x14ac:dyDescent="0.3">
      <c r="S2142" s="46"/>
      <c r="T2142" s="46"/>
      <c r="U2142" s="2"/>
      <c r="V2142" s="2"/>
      <c r="W2142" s="2"/>
      <c r="X2142" s="2"/>
      <c r="Y2142" s="2"/>
      <c r="Z2142" s="2"/>
    </row>
    <row r="2143" spans="19:26" x14ac:dyDescent="0.3">
      <c r="S2143" s="46"/>
      <c r="T2143" s="46"/>
      <c r="U2143" s="2"/>
      <c r="V2143" s="2"/>
      <c r="W2143" s="2"/>
      <c r="X2143" s="2"/>
      <c r="Y2143" s="2"/>
      <c r="Z2143" s="2"/>
    </row>
    <row r="2144" spans="19:26" x14ac:dyDescent="0.3">
      <c r="S2144" s="46"/>
      <c r="T2144" s="46"/>
      <c r="U2144" s="2"/>
      <c r="V2144" s="2"/>
      <c r="W2144" s="2"/>
      <c r="X2144" s="2"/>
      <c r="Y2144" s="2"/>
      <c r="Z2144" s="2"/>
    </row>
    <row r="2145" spans="19:26" x14ac:dyDescent="0.3">
      <c r="S2145" s="46"/>
      <c r="T2145" s="46"/>
      <c r="U2145" s="2"/>
      <c r="V2145" s="2"/>
      <c r="W2145" s="2"/>
      <c r="X2145" s="2"/>
      <c r="Y2145" s="2"/>
      <c r="Z2145" s="2"/>
    </row>
    <row r="2146" spans="19:26" x14ac:dyDescent="0.3">
      <c r="S2146" s="46"/>
      <c r="T2146" s="46"/>
      <c r="U2146" s="2"/>
      <c r="V2146" s="2"/>
      <c r="W2146" s="2"/>
      <c r="X2146" s="2"/>
      <c r="Y2146" s="2"/>
      <c r="Z2146" s="2"/>
    </row>
    <row r="2147" spans="19:26" x14ac:dyDescent="0.3">
      <c r="S2147" s="46"/>
      <c r="T2147" s="46"/>
      <c r="U2147" s="2"/>
      <c r="V2147" s="2"/>
      <c r="W2147" s="2"/>
      <c r="X2147" s="2"/>
      <c r="Y2147" s="2"/>
      <c r="Z2147" s="2"/>
    </row>
    <row r="2148" spans="19:26" x14ac:dyDescent="0.3">
      <c r="S2148" s="46"/>
      <c r="T2148" s="46"/>
      <c r="U2148" s="2"/>
      <c r="V2148" s="2"/>
      <c r="W2148" s="2"/>
      <c r="X2148" s="2"/>
      <c r="Y2148" s="2"/>
      <c r="Z2148" s="2"/>
    </row>
    <row r="2149" spans="19:26" x14ac:dyDescent="0.3">
      <c r="S2149" s="46"/>
      <c r="T2149" s="46"/>
      <c r="U2149" s="2"/>
      <c r="V2149" s="2"/>
      <c r="W2149" s="2"/>
      <c r="X2149" s="2"/>
      <c r="Y2149" s="2"/>
      <c r="Z2149" s="2"/>
    </row>
    <row r="2150" spans="19:26" x14ac:dyDescent="0.3">
      <c r="S2150" s="46"/>
      <c r="T2150" s="46"/>
      <c r="U2150" s="2"/>
      <c r="V2150" s="2"/>
      <c r="W2150" s="2"/>
      <c r="X2150" s="2"/>
      <c r="Y2150" s="2"/>
      <c r="Z2150" s="2"/>
    </row>
    <row r="2151" spans="19:26" x14ac:dyDescent="0.3">
      <c r="S2151" s="46"/>
      <c r="T2151" s="46"/>
      <c r="U2151" s="2"/>
      <c r="V2151" s="2"/>
      <c r="W2151" s="2"/>
      <c r="X2151" s="2"/>
      <c r="Y2151" s="2"/>
      <c r="Z2151" s="2"/>
    </row>
    <row r="2152" spans="19:26" x14ac:dyDescent="0.3">
      <c r="S2152" s="46"/>
      <c r="T2152" s="46"/>
      <c r="U2152" s="2"/>
      <c r="V2152" s="2"/>
      <c r="W2152" s="2"/>
      <c r="X2152" s="2"/>
      <c r="Y2152" s="2"/>
      <c r="Z2152" s="2"/>
    </row>
    <row r="2153" spans="19:26" x14ac:dyDescent="0.3">
      <c r="S2153" s="46"/>
      <c r="T2153" s="46"/>
      <c r="U2153" s="2"/>
      <c r="V2153" s="2"/>
      <c r="W2153" s="2"/>
      <c r="X2153" s="2"/>
      <c r="Y2153" s="2"/>
      <c r="Z2153" s="2"/>
    </row>
    <row r="2154" spans="19:26" x14ac:dyDescent="0.3">
      <c r="S2154" s="46"/>
      <c r="T2154" s="46"/>
      <c r="U2154" s="2"/>
      <c r="V2154" s="2"/>
      <c r="W2154" s="2"/>
      <c r="X2154" s="2"/>
      <c r="Y2154" s="2"/>
      <c r="Z2154" s="2"/>
    </row>
    <row r="2155" spans="19:26" x14ac:dyDescent="0.3">
      <c r="S2155" s="46"/>
      <c r="T2155" s="46"/>
      <c r="U2155" s="2"/>
      <c r="V2155" s="2"/>
      <c r="W2155" s="2"/>
      <c r="X2155" s="2"/>
      <c r="Y2155" s="2"/>
      <c r="Z2155" s="2"/>
    </row>
    <row r="2156" spans="19:26" x14ac:dyDescent="0.3">
      <c r="S2156" s="46"/>
      <c r="T2156" s="46"/>
      <c r="U2156" s="2"/>
      <c r="V2156" s="2"/>
      <c r="W2156" s="2"/>
      <c r="X2156" s="2"/>
      <c r="Y2156" s="2"/>
      <c r="Z2156" s="2"/>
    </row>
    <row r="2157" spans="19:26" x14ac:dyDescent="0.3">
      <c r="S2157" s="46"/>
      <c r="T2157" s="46"/>
      <c r="U2157" s="2"/>
      <c r="V2157" s="2"/>
      <c r="W2157" s="2"/>
      <c r="X2157" s="2"/>
      <c r="Y2157" s="2"/>
      <c r="Z2157" s="2"/>
    </row>
    <row r="2158" spans="19:26" x14ac:dyDescent="0.3">
      <c r="S2158" s="46"/>
      <c r="T2158" s="46"/>
      <c r="U2158" s="2"/>
      <c r="V2158" s="2"/>
      <c r="W2158" s="2"/>
      <c r="X2158" s="2"/>
      <c r="Y2158" s="2"/>
      <c r="Z2158" s="2"/>
    </row>
    <row r="2159" spans="19:26" x14ac:dyDescent="0.3">
      <c r="S2159" s="46"/>
      <c r="T2159" s="46"/>
      <c r="U2159" s="2"/>
      <c r="V2159" s="2"/>
      <c r="W2159" s="2"/>
      <c r="X2159" s="2"/>
      <c r="Y2159" s="2"/>
      <c r="Z2159" s="2"/>
    </row>
    <row r="2160" spans="19:26" x14ac:dyDescent="0.3">
      <c r="S2160" s="46"/>
      <c r="T2160" s="46"/>
      <c r="U2160" s="2"/>
      <c r="V2160" s="2"/>
      <c r="W2160" s="2"/>
      <c r="X2160" s="2"/>
      <c r="Y2160" s="2"/>
      <c r="Z2160" s="2"/>
    </row>
    <row r="2161" spans="19:26" x14ac:dyDescent="0.3">
      <c r="S2161" s="46"/>
      <c r="T2161" s="46"/>
      <c r="U2161" s="2"/>
      <c r="V2161" s="2"/>
      <c r="W2161" s="2"/>
      <c r="X2161" s="2"/>
      <c r="Y2161" s="2"/>
      <c r="Z2161" s="2"/>
    </row>
    <row r="2162" spans="19:26" x14ac:dyDescent="0.3">
      <c r="S2162" s="46"/>
      <c r="T2162" s="46"/>
      <c r="U2162" s="2"/>
      <c r="V2162" s="2"/>
      <c r="W2162" s="2"/>
      <c r="X2162" s="2"/>
      <c r="Y2162" s="2"/>
      <c r="Z2162" s="2"/>
    </row>
    <row r="2163" spans="19:26" x14ac:dyDescent="0.3">
      <c r="S2163" s="46"/>
      <c r="T2163" s="46"/>
      <c r="U2163" s="2"/>
      <c r="V2163" s="2"/>
      <c r="W2163" s="2"/>
      <c r="X2163" s="2"/>
      <c r="Y2163" s="2"/>
      <c r="Z2163" s="2"/>
    </row>
    <row r="2164" spans="19:26" x14ac:dyDescent="0.3">
      <c r="S2164" s="46"/>
      <c r="T2164" s="46"/>
      <c r="U2164" s="2"/>
      <c r="V2164" s="2"/>
      <c r="W2164" s="2"/>
      <c r="X2164" s="2"/>
      <c r="Y2164" s="2"/>
      <c r="Z2164" s="2"/>
    </row>
    <row r="2165" spans="19:26" x14ac:dyDescent="0.3">
      <c r="S2165" s="46"/>
      <c r="T2165" s="46"/>
      <c r="U2165" s="2"/>
      <c r="V2165" s="2"/>
      <c r="W2165" s="2"/>
      <c r="X2165" s="2"/>
      <c r="Y2165" s="2"/>
      <c r="Z2165" s="2"/>
    </row>
    <row r="2166" spans="19:26" x14ac:dyDescent="0.3">
      <c r="S2166" s="46"/>
      <c r="T2166" s="46"/>
      <c r="U2166" s="2"/>
      <c r="V2166" s="2"/>
      <c r="W2166" s="2"/>
      <c r="X2166" s="2"/>
      <c r="Y2166" s="2"/>
      <c r="Z2166" s="2"/>
    </row>
    <row r="2167" spans="19:26" x14ac:dyDescent="0.3">
      <c r="S2167" s="46"/>
      <c r="T2167" s="46"/>
      <c r="U2167" s="2"/>
      <c r="V2167" s="2"/>
      <c r="W2167" s="2"/>
      <c r="X2167" s="2"/>
      <c r="Y2167" s="2"/>
      <c r="Z2167" s="2"/>
    </row>
    <row r="2168" spans="19:26" x14ac:dyDescent="0.3">
      <c r="S2168" s="46"/>
      <c r="T2168" s="46"/>
      <c r="U2168" s="2"/>
      <c r="V2168" s="2"/>
      <c r="W2168" s="2"/>
      <c r="X2168" s="2"/>
      <c r="Y2168" s="2"/>
      <c r="Z2168" s="2"/>
    </row>
    <row r="2169" spans="19:26" x14ac:dyDescent="0.3">
      <c r="S2169" s="46"/>
      <c r="T2169" s="46"/>
      <c r="U2169" s="2"/>
      <c r="V2169" s="2"/>
      <c r="W2169" s="2"/>
      <c r="X2169" s="2"/>
      <c r="Y2169" s="2"/>
      <c r="Z2169" s="2"/>
    </row>
    <row r="2170" spans="19:26" x14ac:dyDescent="0.3">
      <c r="S2170" s="46"/>
      <c r="T2170" s="46"/>
      <c r="U2170" s="2"/>
      <c r="V2170" s="2"/>
      <c r="W2170" s="2"/>
      <c r="X2170" s="2"/>
      <c r="Y2170" s="2"/>
      <c r="Z2170" s="2"/>
    </row>
    <row r="2171" spans="19:26" x14ac:dyDescent="0.3">
      <c r="S2171" s="46"/>
      <c r="T2171" s="46"/>
      <c r="U2171" s="2"/>
      <c r="V2171" s="2"/>
      <c r="W2171" s="2"/>
      <c r="X2171" s="2"/>
      <c r="Y2171" s="2"/>
      <c r="Z2171" s="2"/>
    </row>
    <row r="2172" spans="19:26" x14ac:dyDescent="0.3">
      <c r="S2172" s="46"/>
      <c r="T2172" s="46"/>
      <c r="U2172" s="2"/>
      <c r="V2172" s="2"/>
      <c r="W2172" s="2"/>
      <c r="X2172" s="2"/>
      <c r="Y2172" s="2"/>
      <c r="Z2172" s="2"/>
    </row>
    <row r="2173" spans="19:26" x14ac:dyDescent="0.3">
      <c r="S2173" s="46"/>
      <c r="T2173" s="46"/>
      <c r="U2173" s="2"/>
      <c r="V2173" s="2"/>
      <c r="W2173" s="2"/>
      <c r="X2173" s="2"/>
      <c r="Y2173" s="2"/>
      <c r="Z2173" s="2"/>
    </row>
    <row r="2174" spans="19:26" x14ac:dyDescent="0.3">
      <c r="S2174" s="46"/>
      <c r="T2174" s="46"/>
      <c r="U2174" s="2"/>
      <c r="V2174" s="2"/>
      <c r="W2174" s="2"/>
      <c r="X2174" s="2"/>
      <c r="Y2174" s="2"/>
      <c r="Z2174" s="2"/>
    </row>
    <row r="2175" spans="19:26" x14ac:dyDescent="0.3">
      <c r="S2175" s="46"/>
      <c r="T2175" s="46"/>
      <c r="U2175" s="2"/>
      <c r="V2175" s="2"/>
      <c r="W2175" s="2"/>
      <c r="X2175" s="2"/>
      <c r="Y2175" s="2"/>
      <c r="Z2175" s="2"/>
    </row>
    <row r="2176" spans="19:26" x14ac:dyDescent="0.3">
      <c r="S2176" s="46"/>
      <c r="T2176" s="46"/>
      <c r="U2176" s="2"/>
      <c r="V2176" s="2"/>
      <c r="W2176" s="2"/>
      <c r="X2176" s="2"/>
      <c r="Y2176" s="2"/>
      <c r="Z2176" s="2"/>
    </row>
    <row r="2177" spans="19:26" x14ac:dyDescent="0.3">
      <c r="S2177" s="46"/>
      <c r="T2177" s="46"/>
      <c r="U2177" s="2"/>
      <c r="V2177" s="2"/>
      <c r="W2177" s="2"/>
      <c r="X2177" s="2"/>
      <c r="Y2177" s="2"/>
      <c r="Z2177" s="2"/>
    </row>
    <row r="2178" spans="19:26" x14ac:dyDescent="0.3">
      <c r="S2178" s="46"/>
      <c r="T2178" s="46"/>
      <c r="U2178" s="2"/>
      <c r="V2178" s="2"/>
      <c r="W2178" s="2"/>
      <c r="X2178" s="2"/>
      <c r="Y2178" s="2"/>
      <c r="Z2178" s="2"/>
    </row>
    <row r="2179" spans="19:26" x14ac:dyDescent="0.3">
      <c r="S2179" s="46"/>
      <c r="T2179" s="46"/>
      <c r="U2179" s="2"/>
      <c r="V2179" s="2"/>
      <c r="W2179" s="2"/>
      <c r="X2179" s="2"/>
      <c r="Y2179" s="2"/>
      <c r="Z2179" s="2"/>
    </row>
    <row r="2180" spans="19:26" x14ac:dyDescent="0.3">
      <c r="S2180" s="46"/>
      <c r="T2180" s="46"/>
      <c r="U2180" s="2"/>
      <c r="V2180" s="2"/>
      <c r="W2180" s="2"/>
      <c r="X2180" s="2"/>
      <c r="Y2180" s="2"/>
      <c r="Z2180" s="2"/>
    </row>
    <row r="2181" spans="19:26" x14ac:dyDescent="0.3">
      <c r="S2181" s="46"/>
      <c r="T2181" s="46"/>
      <c r="U2181" s="2"/>
      <c r="V2181" s="2"/>
      <c r="W2181" s="2"/>
      <c r="X2181" s="2"/>
      <c r="Y2181" s="2"/>
      <c r="Z2181" s="2"/>
    </row>
    <row r="2182" spans="19:26" x14ac:dyDescent="0.3">
      <c r="S2182" s="46"/>
      <c r="T2182" s="46"/>
      <c r="U2182" s="2"/>
      <c r="V2182" s="2"/>
      <c r="W2182" s="2"/>
      <c r="X2182" s="2"/>
      <c r="Y2182" s="2"/>
      <c r="Z2182" s="2"/>
    </row>
    <row r="2183" spans="19:26" x14ac:dyDescent="0.3">
      <c r="S2183" s="46"/>
      <c r="T2183" s="46"/>
      <c r="U2183" s="2"/>
      <c r="V2183" s="2"/>
      <c r="W2183" s="2"/>
      <c r="X2183" s="2"/>
      <c r="Y2183" s="2"/>
      <c r="Z2183" s="2"/>
    </row>
    <row r="2184" spans="19:26" x14ac:dyDescent="0.3">
      <c r="S2184" s="46"/>
      <c r="T2184" s="46"/>
      <c r="U2184" s="2"/>
      <c r="V2184" s="2"/>
      <c r="W2184" s="2"/>
      <c r="X2184" s="2"/>
      <c r="Y2184" s="2"/>
      <c r="Z2184" s="2"/>
    </row>
    <row r="2185" spans="19:26" x14ac:dyDescent="0.3">
      <c r="S2185" s="46"/>
      <c r="T2185" s="46"/>
      <c r="U2185" s="2"/>
      <c r="V2185" s="2"/>
      <c r="W2185" s="2"/>
      <c r="X2185" s="2"/>
      <c r="Y2185" s="2"/>
      <c r="Z2185" s="2"/>
    </row>
    <row r="2186" spans="19:26" x14ac:dyDescent="0.3">
      <c r="S2186" s="46"/>
      <c r="T2186" s="46"/>
      <c r="U2186" s="2"/>
      <c r="V2186" s="2"/>
      <c r="W2186" s="2"/>
      <c r="X2186" s="2"/>
      <c r="Y2186" s="2"/>
      <c r="Z2186" s="2"/>
    </row>
    <row r="2187" spans="19:26" x14ac:dyDescent="0.3">
      <c r="S2187" s="46"/>
      <c r="T2187" s="46"/>
      <c r="U2187" s="2"/>
      <c r="V2187" s="2"/>
      <c r="W2187" s="2"/>
      <c r="X2187" s="2"/>
      <c r="Y2187" s="2"/>
      <c r="Z2187" s="2"/>
    </row>
    <row r="2188" spans="19:26" x14ac:dyDescent="0.3">
      <c r="S2188" s="46"/>
      <c r="T2188" s="46"/>
      <c r="U2188" s="2"/>
      <c r="V2188" s="2"/>
      <c r="W2188" s="2"/>
      <c r="X2188" s="2"/>
      <c r="Y2188" s="2"/>
      <c r="Z2188" s="2"/>
    </row>
    <row r="2189" spans="19:26" x14ac:dyDescent="0.3">
      <c r="S2189" s="46"/>
      <c r="T2189" s="46"/>
      <c r="U2189" s="2"/>
      <c r="V2189" s="2"/>
      <c r="W2189" s="2"/>
      <c r="X2189" s="2"/>
      <c r="Y2189" s="2"/>
      <c r="Z2189" s="2"/>
    </row>
    <row r="2190" spans="19:26" x14ac:dyDescent="0.3">
      <c r="S2190" s="46"/>
      <c r="T2190" s="46"/>
      <c r="U2190" s="2"/>
      <c r="V2190" s="2"/>
      <c r="W2190" s="2"/>
      <c r="X2190" s="2"/>
      <c r="Y2190" s="2"/>
      <c r="Z2190" s="2"/>
    </row>
    <row r="2191" spans="19:26" x14ac:dyDescent="0.3">
      <c r="S2191" s="46"/>
      <c r="T2191" s="46"/>
      <c r="U2191" s="2"/>
      <c r="V2191" s="2"/>
      <c r="W2191" s="2"/>
      <c r="X2191" s="2"/>
      <c r="Y2191" s="2"/>
      <c r="Z2191" s="2"/>
    </row>
    <row r="2192" spans="19:26" x14ac:dyDescent="0.3">
      <c r="S2192" s="46"/>
      <c r="T2192" s="46"/>
      <c r="U2192" s="2"/>
      <c r="V2192" s="2"/>
      <c r="W2192" s="2"/>
      <c r="X2192" s="2"/>
      <c r="Y2192" s="2"/>
      <c r="Z2192" s="2"/>
    </row>
    <row r="2193" spans="19:26" x14ac:dyDescent="0.3">
      <c r="S2193" s="46"/>
      <c r="T2193" s="46"/>
      <c r="U2193" s="2"/>
      <c r="V2193" s="2"/>
      <c r="W2193" s="2"/>
      <c r="X2193" s="2"/>
      <c r="Y2193" s="2"/>
      <c r="Z2193" s="2"/>
    </row>
    <row r="2194" spans="19:26" x14ac:dyDescent="0.3">
      <c r="S2194" s="46"/>
      <c r="T2194" s="46"/>
      <c r="U2194" s="2"/>
      <c r="V2194" s="2"/>
      <c r="W2194" s="2"/>
      <c r="X2194" s="2"/>
      <c r="Y2194" s="2"/>
      <c r="Z2194" s="2"/>
    </row>
    <row r="2195" spans="19:26" x14ac:dyDescent="0.3">
      <c r="S2195" s="46"/>
      <c r="T2195" s="46"/>
      <c r="U2195" s="2"/>
      <c r="V2195" s="2"/>
      <c r="W2195" s="2"/>
      <c r="X2195" s="2"/>
      <c r="Y2195" s="2"/>
      <c r="Z2195" s="2"/>
    </row>
    <row r="2196" spans="19:26" x14ac:dyDescent="0.3">
      <c r="S2196" s="46"/>
      <c r="T2196" s="46"/>
      <c r="U2196" s="2"/>
      <c r="V2196" s="2"/>
      <c r="W2196" s="2"/>
      <c r="X2196" s="2"/>
      <c r="Y2196" s="2"/>
      <c r="Z2196" s="2"/>
    </row>
    <row r="2197" spans="19:26" x14ac:dyDescent="0.3">
      <c r="S2197" s="46"/>
      <c r="T2197" s="46"/>
      <c r="U2197" s="2"/>
      <c r="V2197" s="2"/>
      <c r="W2197" s="2"/>
      <c r="X2197" s="2"/>
      <c r="Y2197" s="2"/>
      <c r="Z2197" s="2"/>
    </row>
    <row r="2198" spans="19:26" x14ac:dyDescent="0.3">
      <c r="S2198" s="46"/>
      <c r="T2198" s="46"/>
      <c r="U2198" s="2"/>
      <c r="V2198" s="2"/>
      <c r="W2198" s="2"/>
      <c r="X2198" s="2"/>
      <c r="Y2198" s="2"/>
      <c r="Z2198" s="2"/>
    </row>
    <row r="2199" spans="19:26" x14ac:dyDescent="0.3">
      <c r="S2199" s="46"/>
      <c r="T2199" s="46"/>
      <c r="U2199" s="2"/>
      <c r="V2199" s="2"/>
      <c r="W2199" s="2"/>
      <c r="X2199" s="2"/>
      <c r="Y2199" s="2"/>
      <c r="Z2199" s="2"/>
    </row>
    <row r="2200" spans="19:26" x14ac:dyDescent="0.3">
      <c r="S2200" s="46"/>
      <c r="T2200" s="46"/>
      <c r="U2200" s="2"/>
      <c r="V2200" s="2"/>
      <c r="W2200" s="2"/>
      <c r="X2200" s="2"/>
      <c r="Y2200" s="2"/>
      <c r="Z2200" s="2"/>
    </row>
    <row r="2201" spans="19:26" x14ac:dyDescent="0.3">
      <c r="S2201" s="46"/>
      <c r="T2201" s="46"/>
      <c r="U2201" s="2"/>
      <c r="V2201" s="2"/>
      <c r="W2201" s="2"/>
      <c r="X2201" s="2"/>
      <c r="Y2201" s="2"/>
      <c r="Z2201" s="2"/>
    </row>
    <row r="2202" spans="19:26" x14ac:dyDescent="0.3">
      <c r="S2202" s="46"/>
      <c r="T2202" s="46"/>
      <c r="U2202" s="2"/>
      <c r="V2202" s="2"/>
      <c r="W2202" s="2"/>
      <c r="X2202" s="2"/>
      <c r="Y2202" s="2"/>
      <c r="Z2202" s="2"/>
    </row>
    <row r="2203" spans="19:26" x14ac:dyDescent="0.3">
      <c r="S2203" s="46"/>
      <c r="T2203" s="46"/>
      <c r="U2203" s="2"/>
      <c r="V2203" s="2"/>
      <c r="W2203" s="2"/>
      <c r="X2203" s="2"/>
      <c r="Y2203" s="2"/>
      <c r="Z2203" s="2"/>
    </row>
    <row r="2204" spans="19:26" x14ac:dyDescent="0.3">
      <c r="S2204" s="46"/>
      <c r="T2204" s="46"/>
      <c r="U2204" s="2"/>
      <c r="V2204" s="2"/>
      <c r="W2204" s="2"/>
      <c r="X2204" s="2"/>
      <c r="Y2204" s="2"/>
      <c r="Z2204" s="2"/>
    </row>
    <row r="2205" spans="19:26" x14ac:dyDescent="0.3">
      <c r="S2205" s="46"/>
      <c r="T2205" s="46"/>
      <c r="U2205" s="2"/>
      <c r="V2205" s="2"/>
      <c r="W2205" s="2"/>
      <c r="X2205" s="2"/>
      <c r="Y2205" s="2"/>
      <c r="Z2205" s="2"/>
    </row>
    <row r="2206" spans="19:26" x14ac:dyDescent="0.3">
      <c r="S2206" s="46"/>
      <c r="T2206" s="46"/>
      <c r="U2206" s="2"/>
      <c r="V2206" s="2"/>
      <c r="W2206" s="2"/>
      <c r="X2206" s="2"/>
      <c r="Y2206" s="2"/>
      <c r="Z2206" s="2"/>
    </row>
    <row r="2207" spans="19:26" x14ac:dyDescent="0.3">
      <c r="S2207" s="46"/>
      <c r="T2207" s="46"/>
      <c r="U2207" s="2"/>
      <c r="V2207" s="2"/>
      <c r="W2207" s="2"/>
      <c r="X2207" s="2"/>
      <c r="Y2207" s="2"/>
      <c r="Z2207" s="2"/>
    </row>
    <row r="2208" spans="19:26" x14ac:dyDescent="0.3">
      <c r="S2208" s="46"/>
      <c r="T2208" s="46"/>
      <c r="U2208" s="2"/>
      <c r="V2208" s="2"/>
      <c r="W2208" s="2"/>
      <c r="X2208" s="2"/>
      <c r="Y2208" s="2"/>
      <c r="Z2208" s="2"/>
    </row>
    <row r="2209" spans="19:26" x14ac:dyDescent="0.3">
      <c r="S2209" s="46"/>
      <c r="T2209" s="46"/>
      <c r="U2209" s="2"/>
      <c r="V2209" s="2"/>
      <c r="W2209" s="2"/>
      <c r="X2209" s="2"/>
      <c r="Y2209" s="2"/>
      <c r="Z2209" s="2"/>
    </row>
    <row r="2210" spans="19:26" x14ac:dyDescent="0.3">
      <c r="S2210" s="46"/>
      <c r="T2210" s="46"/>
      <c r="U2210" s="2"/>
      <c r="V2210" s="2"/>
      <c r="W2210" s="2"/>
      <c r="X2210" s="2"/>
      <c r="Y2210" s="2"/>
      <c r="Z2210" s="2"/>
    </row>
    <row r="2211" spans="19:26" x14ac:dyDescent="0.3">
      <c r="S2211" s="46"/>
      <c r="T2211" s="46"/>
      <c r="U2211" s="2"/>
      <c r="V2211" s="2"/>
      <c r="W2211" s="2"/>
      <c r="X2211" s="2"/>
      <c r="Y2211" s="2"/>
      <c r="Z2211" s="2"/>
    </row>
    <row r="2212" spans="19:26" x14ac:dyDescent="0.3">
      <c r="S2212" s="46"/>
      <c r="T2212" s="46"/>
      <c r="U2212" s="2"/>
      <c r="V2212" s="2"/>
      <c r="W2212" s="2"/>
      <c r="X2212" s="2"/>
      <c r="Y2212" s="2"/>
      <c r="Z2212" s="2"/>
    </row>
    <row r="2213" spans="19:26" x14ac:dyDescent="0.3">
      <c r="S2213" s="46"/>
      <c r="T2213" s="46"/>
      <c r="U2213" s="2"/>
      <c r="V2213" s="2"/>
      <c r="W2213" s="2"/>
      <c r="X2213" s="2"/>
      <c r="Y2213" s="2"/>
      <c r="Z2213" s="2"/>
    </row>
    <row r="2214" spans="19:26" x14ac:dyDescent="0.3">
      <c r="S2214" s="46"/>
      <c r="T2214" s="46"/>
      <c r="U2214" s="2"/>
      <c r="V2214" s="2"/>
      <c r="W2214" s="2"/>
      <c r="X2214" s="2"/>
      <c r="Y2214" s="2"/>
      <c r="Z2214" s="2"/>
    </row>
    <row r="2215" spans="19:26" x14ac:dyDescent="0.3">
      <c r="S2215" s="46"/>
      <c r="T2215" s="46"/>
      <c r="U2215" s="2"/>
      <c r="V2215" s="2"/>
      <c r="W2215" s="2"/>
      <c r="X2215" s="2"/>
      <c r="Y2215" s="2"/>
      <c r="Z2215" s="2"/>
    </row>
    <row r="2216" spans="19:26" x14ac:dyDescent="0.3">
      <c r="S2216" s="46"/>
      <c r="T2216" s="46"/>
      <c r="U2216" s="2"/>
      <c r="V2216" s="2"/>
      <c r="W2216" s="2"/>
      <c r="X2216" s="2"/>
      <c r="Y2216" s="2"/>
      <c r="Z2216" s="2"/>
    </row>
    <row r="2217" spans="19:26" x14ac:dyDescent="0.3">
      <c r="S2217" s="46"/>
      <c r="T2217" s="46"/>
      <c r="U2217" s="2"/>
      <c r="V2217" s="2"/>
      <c r="W2217" s="2"/>
      <c r="X2217" s="2"/>
      <c r="Y2217" s="2"/>
      <c r="Z2217" s="2"/>
    </row>
    <row r="2218" spans="19:26" x14ac:dyDescent="0.3">
      <c r="S2218" s="46"/>
      <c r="T2218" s="46"/>
      <c r="U2218" s="2"/>
      <c r="V2218" s="2"/>
      <c r="W2218" s="2"/>
      <c r="X2218" s="2"/>
      <c r="Y2218" s="2"/>
      <c r="Z2218" s="2"/>
    </row>
    <row r="2219" spans="19:26" x14ac:dyDescent="0.3">
      <c r="S2219" s="46"/>
      <c r="T2219" s="46"/>
      <c r="U2219" s="2"/>
      <c r="V2219" s="2"/>
      <c r="W2219" s="2"/>
      <c r="X2219" s="2"/>
      <c r="Y2219" s="2"/>
      <c r="Z2219" s="2"/>
    </row>
    <row r="2220" spans="19:26" x14ac:dyDescent="0.3">
      <c r="S2220" s="46"/>
      <c r="T2220" s="46"/>
      <c r="U2220" s="2"/>
      <c r="V2220" s="2"/>
      <c r="W2220" s="2"/>
      <c r="X2220" s="2"/>
      <c r="Y2220" s="2"/>
      <c r="Z2220" s="2"/>
    </row>
    <row r="2221" spans="19:26" x14ac:dyDescent="0.3">
      <c r="S2221" s="46"/>
      <c r="T2221" s="46"/>
      <c r="U2221" s="2"/>
      <c r="V2221" s="2"/>
      <c r="W2221" s="2"/>
      <c r="X2221" s="2"/>
      <c r="Y2221" s="2"/>
      <c r="Z2221" s="2"/>
    </row>
    <row r="2222" spans="19:26" x14ac:dyDescent="0.3">
      <c r="S2222" s="46"/>
      <c r="T2222" s="46"/>
      <c r="U2222" s="2"/>
      <c r="V2222" s="2"/>
      <c r="W2222" s="2"/>
      <c r="X2222" s="2"/>
      <c r="Y2222" s="2"/>
      <c r="Z2222" s="2"/>
    </row>
    <row r="2223" spans="19:26" x14ac:dyDescent="0.3">
      <c r="S2223" s="46"/>
      <c r="T2223" s="46"/>
      <c r="U2223" s="2"/>
      <c r="V2223" s="2"/>
      <c r="W2223" s="2"/>
      <c r="X2223" s="2"/>
      <c r="Y2223" s="2"/>
      <c r="Z2223" s="2"/>
    </row>
    <row r="2224" spans="19:26" x14ac:dyDescent="0.3">
      <c r="S2224" s="46"/>
      <c r="T2224" s="46"/>
      <c r="U2224" s="2"/>
      <c r="V2224" s="2"/>
      <c r="W2224" s="2"/>
      <c r="X2224" s="2"/>
      <c r="Y2224" s="2"/>
      <c r="Z2224" s="2"/>
    </row>
    <row r="2225" spans="19:26" x14ac:dyDescent="0.3">
      <c r="S2225" s="46"/>
      <c r="T2225" s="46"/>
      <c r="U2225" s="2"/>
      <c r="V2225" s="2"/>
      <c r="W2225" s="2"/>
      <c r="X2225" s="2"/>
      <c r="Y2225" s="2"/>
      <c r="Z2225" s="2"/>
    </row>
    <row r="2226" spans="19:26" x14ac:dyDescent="0.3">
      <c r="S2226" s="46"/>
      <c r="T2226" s="46"/>
      <c r="U2226" s="2"/>
      <c r="V2226" s="2"/>
      <c r="W2226" s="2"/>
      <c r="X2226" s="2"/>
      <c r="Y2226" s="2"/>
      <c r="Z2226" s="2"/>
    </row>
    <row r="2227" spans="19:26" x14ac:dyDescent="0.3">
      <c r="S2227" s="46"/>
      <c r="T2227" s="46"/>
      <c r="U2227" s="2"/>
      <c r="V2227" s="2"/>
      <c r="W2227" s="2"/>
      <c r="X2227" s="2"/>
      <c r="Y2227" s="2"/>
      <c r="Z2227" s="2"/>
    </row>
    <row r="2228" spans="19:26" x14ac:dyDescent="0.3">
      <c r="S2228" s="46"/>
      <c r="T2228" s="46"/>
      <c r="U2228" s="2"/>
      <c r="V2228" s="2"/>
      <c r="W2228" s="2"/>
      <c r="X2228" s="2"/>
      <c r="Y2228" s="2"/>
      <c r="Z2228" s="2"/>
    </row>
    <row r="2229" spans="19:26" x14ac:dyDescent="0.3">
      <c r="S2229" s="46"/>
      <c r="T2229" s="46"/>
      <c r="U2229" s="2"/>
      <c r="V2229" s="2"/>
      <c r="W2229" s="2"/>
      <c r="X2229" s="2"/>
      <c r="Y2229" s="2"/>
      <c r="Z2229" s="2"/>
    </row>
    <row r="2230" spans="19:26" x14ac:dyDescent="0.3">
      <c r="S2230" s="46"/>
      <c r="T2230" s="46"/>
      <c r="U2230" s="2"/>
      <c r="V2230" s="2"/>
      <c r="W2230" s="2"/>
      <c r="X2230" s="2"/>
      <c r="Y2230" s="2"/>
      <c r="Z2230" s="2"/>
    </row>
    <row r="2231" spans="19:26" x14ac:dyDescent="0.3">
      <c r="S2231" s="46"/>
      <c r="T2231" s="46"/>
      <c r="U2231" s="2"/>
      <c r="V2231" s="2"/>
      <c r="W2231" s="2"/>
      <c r="X2231" s="2"/>
      <c r="Y2231" s="2"/>
      <c r="Z2231" s="2"/>
    </row>
    <row r="2232" spans="19:26" x14ac:dyDescent="0.3">
      <c r="S2232" s="46"/>
      <c r="T2232" s="46"/>
      <c r="U2232" s="2"/>
      <c r="V2232" s="2"/>
      <c r="W2232" s="2"/>
      <c r="X2232" s="2"/>
      <c r="Y2232" s="2"/>
      <c r="Z2232" s="2"/>
    </row>
    <row r="2233" spans="19:26" x14ac:dyDescent="0.3">
      <c r="S2233" s="46"/>
      <c r="T2233" s="46"/>
      <c r="U2233" s="2"/>
      <c r="V2233" s="2"/>
      <c r="W2233" s="2"/>
      <c r="X2233" s="2"/>
      <c r="Y2233" s="2"/>
      <c r="Z2233" s="2"/>
    </row>
    <row r="2234" spans="19:26" x14ac:dyDescent="0.3">
      <c r="S2234" s="46"/>
      <c r="T2234" s="46"/>
      <c r="U2234" s="2"/>
      <c r="V2234" s="2"/>
      <c r="W2234" s="2"/>
      <c r="X2234" s="2"/>
      <c r="Y2234" s="2"/>
      <c r="Z2234" s="2"/>
    </row>
    <row r="2235" spans="19:26" x14ac:dyDescent="0.3">
      <c r="S2235" s="46"/>
      <c r="T2235" s="46"/>
      <c r="U2235" s="2"/>
      <c r="V2235" s="2"/>
      <c r="W2235" s="2"/>
      <c r="X2235" s="2"/>
      <c r="Y2235" s="2"/>
      <c r="Z2235" s="2"/>
    </row>
    <row r="2236" spans="19:26" x14ac:dyDescent="0.3">
      <c r="S2236" s="46"/>
      <c r="T2236" s="46"/>
      <c r="U2236" s="2"/>
      <c r="V2236" s="2"/>
      <c r="W2236" s="2"/>
      <c r="X2236" s="2"/>
      <c r="Y2236" s="2"/>
      <c r="Z2236" s="2"/>
    </row>
    <row r="2237" spans="19:26" x14ac:dyDescent="0.3">
      <c r="S2237" s="46"/>
      <c r="T2237" s="46"/>
      <c r="U2237" s="2"/>
      <c r="V2237" s="2"/>
      <c r="W2237" s="2"/>
      <c r="X2237" s="2"/>
      <c r="Y2237" s="2"/>
      <c r="Z2237" s="2"/>
    </row>
    <row r="2238" spans="19:26" x14ac:dyDescent="0.3">
      <c r="S2238" s="46"/>
      <c r="T2238" s="46"/>
      <c r="U2238" s="2"/>
      <c r="V2238" s="2"/>
      <c r="W2238" s="2"/>
      <c r="X2238" s="2"/>
      <c r="Y2238" s="2"/>
      <c r="Z2238" s="2"/>
    </row>
    <row r="2239" spans="19:26" x14ac:dyDescent="0.3">
      <c r="S2239" s="46"/>
      <c r="T2239" s="46"/>
      <c r="U2239" s="2"/>
      <c r="V2239" s="2"/>
      <c r="W2239" s="2"/>
      <c r="X2239" s="2"/>
      <c r="Y2239" s="2"/>
      <c r="Z2239" s="2"/>
    </row>
    <row r="2240" spans="19:26" x14ac:dyDescent="0.3">
      <c r="S2240" s="46"/>
      <c r="T2240" s="46"/>
      <c r="U2240" s="2"/>
      <c r="V2240" s="2"/>
      <c r="W2240" s="2"/>
      <c r="X2240" s="2"/>
      <c r="Y2240" s="2"/>
      <c r="Z2240" s="2"/>
    </row>
    <row r="2241" spans="19:26" x14ac:dyDescent="0.3">
      <c r="S2241" s="46"/>
      <c r="T2241" s="46"/>
      <c r="U2241" s="2"/>
      <c r="V2241" s="2"/>
      <c r="W2241" s="2"/>
      <c r="X2241" s="2"/>
      <c r="Y2241" s="2"/>
      <c r="Z2241" s="2"/>
    </row>
    <row r="2242" spans="19:26" x14ac:dyDescent="0.3">
      <c r="S2242" s="46"/>
      <c r="T2242" s="46"/>
      <c r="U2242" s="2"/>
      <c r="V2242" s="2"/>
      <c r="W2242" s="2"/>
      <c r="X2242" s="2"/>
      <c r="Y2242" s="2"/>
      <c r="Z2242" s="2"/>
    </row>
    <row r="2243" spans="19:26" x14ac:dyDescent="0.3">
      <c r="S2243" s="46"/>
      <c r="T2243" s="46"/>
      <c r="U2243" s="2"/>
      <c r="V2243" s="2"/>
      <c r="W2243" s="2"/>
      <c r="X2243" s="2"/>
      <c r="Y2243" s="2"/>
      <c r="Z2243" s="2"/>
    </row>
    <row r="2244" spans="19:26" x14ac:dyDescent="0.3">
      <c r="S2244" s="46"/>
      <c r="T2244" s="46"/>
      <c r="U2244" s="2"/>
      <c r="V2244" s="2"/>
      <c r="W2244" s="2"/>
      <c r="X2244" s="2"/>
      <c r="Y2244" s="2"/>
      <c r="Z2244" s="2"/>
    </row>
    <row r="2245" spans="19:26" x14ac:dyDescent="0.3">
      <c r="S2245" s="46"/>
      <c r="T2245" s="46"/>
      <c r="U2245" s="2"/>
      <c r="V2245" s="2"/>
      <c r="W2245" s="2"/>
      <c r="X2245" s="2"/>
      <c r="Y2245" s="2"/>
      <c r="Z2245" s="2"/>
    </row>
    <row r="2246" spans="19:26" x14ac:dyDescent="0.3">
      <c r="S2246" s="46"/>
      <c r="T2246" s="46"/>
      <c r="U2246" s="2"/>
      <c r="V2246" s="2"/>
      <c r="W2246" s="2"/>
      <c r="X2246" s="2"/>
      <c r="Y2246" s="2"/>
      <c r="Z2246" s="2"/>
    </row>
    <row r="2247" spans="19:26" x14ac:dyDescent="0.3">
      <c r="S2247" s="46"/>
      <c r="T2247" s="46"/>
      <c r="U2247" s="2"/>
      <c r="V2247" s="2"/>
      <c r="W2247" s="2"/>
      <c r="X2247" s="2"/>
      <c r="Y2247" s="2"/>
      <c r="Z2247" s="2"/>
    </row>
    <row r="2248" spans="19:26" x14ac:dyDescent="0.3">
      <c r="S2248" s="46"/>
      <c r="T2248" s="46"/>
      <c r="U2248" s="2"/>
      <c r="V2248" s="2"/>
      <c r="W2248" s="2"/>
      <c r="X2248" s="2"/>
      <c r="Y2248" s="2"/>
      <c r="Z2248" s="2"/>
    </row>
    <row r="2249" spans="19:26" x14ac:dyDescent="0.3">
      <c r="S2249" s="46"/>
      <c r="T2249" s="46"/>
      <c r="U2249" s="2"/>
      <c r="V2249" s="2"/>
      <c r="W2249" s="2"/>
      <c r="X2249" s="2"/>
      <c r="Y2249" s="2"/>
      <c r="Z2249" s="2"/>
    </row>
    <row r="2250" spans="19:26" x14ac:dyDescent="0.3">
      <c r="S2250" s="46"/>
      <c r="T2250" s="46"/>
      <c r="U2250" s="2"/>
      <c r="V2250" s="2"/>
      <c r="W2250" s="2"/>
      <c r="X2250" s="2"/>
      <c r="Y2250" s="2"/>
      <c r="Z2250" s="2"/>
    </row>
    <row r="2251" spans="19:26" x14ac:dyDescent="0.3">
      <c r="S2251" s="46"/>
      <c r="T2251" s="46"/>
      <c r="U2251" s="2"/>
      <c r="V2251" s="2"/>
      <c r="W2251" s="2"/>
      <c r="X2251" s="2"/>
      <c r="Y2251" s="2"/>
      <c r="Z2251" s="2"/>
    </row>
    <row r="2252" spans="19:26" x14ac:dyDescent="0.3">
      <c r="S2252" s="46"/>
      <c r="T2252" s="46"/>
      <c r="U2252" s="2"/>
      <c r="V2252" s="2"/>
      <c r="W2252" s="2"/>
      <c r="X2252" s="2"/>
      <c r="Y2252" s="2"/>
      <c r="Z2252" s="2"/>
    </row>
    <row r="2253" spans="19:26" x14ac:dyDescent="0.3">
      <c r="S2253" s="46"/>
      <c r="T2253" s="46"/>
      <c r="U2253" s="2"/>
      <c r="V2253" s="2"/>
      <c r="W2253" s="2"/>
      <c r="X2253" s="2"/>
      <c r="Y2253" s="2"/>
      <c r="Z2253" s="2"/>
    </row>
    <row r="2254" spans="19:26" x14ac:dyDescent="0.3">
      <c r="S2254" s="46"/>
      <c r="T2254" s="46"/>
      <c r="U2254" s="2"/>
      <c r="V2254" s="2"/>
      <c r="W2254" s="2"/>
      <c r="X2254" s="2"/>
      <c r="Y2254" s="2"/>
      <c r="Z2254" s="2"/>
    </row>
    <row r="2255" spans="19:26" x14ac:dyDescent="0.3">
      <c r="S2255" s="46"/>
      <c r="T2255" s="46"/>
      <c r="U2255" s="2"/>
      <c r="V2255" s="2"/>
      <c r="W2255" s="2"/>
      <c r="X2255" s="2"/>
      <c r="Y2255" s="2"/>
      <c r="Z2255" s="2"/>
    </row>
    <row r="2256" spans="19:26" x14ac:dyDescent="0.3">
      <c r="S2256" s="46"/>
      <c r="T2256" s="46"/>
      <c r="U2256" s="2"/>
      <c r="V2256" s="2"/>
      <c r="W2256" s="2"/>
      <c r="X2256" s="2"/>
      <c r="Y2256" s="2"/>
      <c r="Z2256" s="2"/>
    </row>
    <row r="2257" spans="19:26" x14ac:dyDescent="0.3">
      <c r="S2257" s="46"/>
      <c r="T2257" s="46"/>
      <c r="U2257" s="2"/>
      <c r="V2257" s="2"/>
      <c r="W2257" s="2"/>
      <c r="X2257" s="2"/>
      <c r="Y2257" s="2"/>
      <c r="Z2257" s="2"/>
    </row>
    <row r="2258" spans="19:26" x14ac:dyDescent="0.3">
      <c r="S2258" s="46"/>
      <c r="T2258" s="46"/>
      <c r="U2258" s="2"/>
      <c r="V2258" s="2"/>
      <c r="W2258" s="2"/>
      <c r="X2258" s="2"/>
      <c r="Y2258" s="2"/>
      <c r="Z2258" s="2"/>
    </row>
    <row r="2259" spans="19:26" x14ac:dyDescent="0.3">
      <c r="S2259" s="46"/>
      <c r="T2259" s="46"/>
      <c r="U2259" s="2"/>
      <c r="V2259" s="2"/>
      <c r="W2259" s="2"/>
      <c r="X2259" s="2"/>
      <c r="Y2259" s="2"/>
      <c r="Z2259" s="2"/>
    </row>
    <row r="2260" spans="19:26" x14ac:dyDescent="0.3">
      <c r="S2260" s="46"/>
      <c r="T2260" s="46"/>
      <c r="U2260" s="2"/>
      <c r="V2260" s="2"/>
      <c r="W2260" s="2"/>
      <c r="X2260" s="2"/>
      <c r="Y2260" s="2"/>
      <c r="Z2260" s="2"/>
    </row>
    <row r="2261" spans="19:26" x14ac:dyDescent="0.3">
      <c r="S2261" s="46"/>
      <c r="T2261" s="46"/>
      <c r="U2261" s="2"/>
      <c r="V2261" s="2"/>
      <c r="W2261" s="2"/>
      <c r="X2261" s="2"/>
      <c r="Y2261" s="2"/>
      <c r="Z2261" s="2"/>
    </row>
    <row r="2262" spans="19:26" x14ac:dyDescent="0.3">
      <c r="S2262" s="46"/>
      <c r="T2262" s="46"/>
      <c r="U2262" s="2"/>
      <c r="V2262" s="2"/>
      <c r="W2262" s="2"/>
      <c r="X2262" s="2"/>
      <c r="Y2262" s="2"/>
      <c r="Z2262" s="2"/>
    </row>
    <row r="2263" spans="19:26" x14ac:dyDescent="0.3">
      <c r="S2263" s="46"/>
      <c r="T2263" s="46"/>
      <c r="U2263" s="2"/>
      <c r="V2263" s="2"/>
      <c r="W2263" s="2"/>
      <c r="X2263" s="2"/>
      <c r="Y2263" s="2"/>
      <c r="Z2263" s="2"/>
    </row>
    <row r="2264" spans="19:26" x14ac:dyDescent="0.3">
      <c r="S2264" s="46"/>
      <c r="T2264" s="46"/>
      <c r="U2264" s="2"/>
      <c r="V2264" s="2"/>
      <c r="W2264" s="2"/>
      <c r="X2264" s="2"/>
      <c r="Y2264" s="2"/>
      <c r="Z2264" s="2"/>
    </row>
    <row r="2265" spans="19:26" x14ac:dyDescent="0.3">
      <c r="S2265" s="46"/>
      <c r="T2265" s="46"/>
      <c r="U2265" s="2"/>
      <c r="V2265" s="2"/>
      <c r="W2265" s="2"/>
      <c r="X2265" s="2"/>
      <c r="Y2265" s="2"/>
      <c r="Z2265" s="2"/>
    </row>
    <row r="2266" spans="19:26" x14ac:dyDescent="0.3">
      <c r="S2266" s="46"/>
      <c r="T2266" s="46"/>
      <c r="U2266" s="2"/>
      <c r="V2266" s="2"/>
      <c r="W2266" s="2"/>
      <c r="X2266" s="2"/>
      <c r="Y2266" s="2"/>
      <c r="Z2266" s="2"/>
    </row>
    <row r="2267" spans="19:26" x14ac:dyDescent="0.3">
      <c r="S2267" s="46"/>
      <c r="T2267" s="46"/>
      <c r="U2267" s="2"/>
      <c r="V2267" s="2"/>
      <c r="W2267" s="2"/>
      <c r="X2267" s="2"/>
      <c r="Y2267" s="2"/>
      <c r="Z2267" s="2"/>
    </row>
    <row r="2268" spans="19:26" x14ac:dyDescent="0.3">
      <c r="S2268" s="46"/>
      <c r="T2268" s="46"/>
      <c r="U2268" s="2"/>
      <c r="V2268" s="2"/>
      <c r="W2268" s="2"/>
      <c r="X2268" s="2"/>
      <c r="Y2268" s="2"/>
      <c r="Z2268" s="2"/>
    </row>
    <row r="2269" spans="19:26" x14ac:dyDescent="0.3">
      <c r="S2269" s="46"/>
      <c r="T2269" s="46"/>
      <c r="U2269" s="2"/>
      <c r="V2269" s="2"/>
      <c r="W2269" s="2"/>
      <c r="X2269" s="2"/>
      <c r="Y2269" s="2"/>
      <c r="Z2269" s="2"/>
    </row>
    <row r="2270" spans="19:26" x14ac:dyDescent="0.3">
      <c r="S2270" s="46"/>
      <c r="T2270" s="46"/>
      <c r="U2270" s="2"/>
      <c r="V2270" s="2"/>
      <c r="W2270" s="2"/>
      <c r="X2270" s="2"/>
      <c r="Y2270" s="2"/>
      <c r="Z2270" s="2"/>
    </row>
    <row r="2271" spans="19:26" x14ac:dyDescent="0.3">
      <c r="S2271" s="46"/>
      <c r="T2271" s="46"/>
      <c r="U2271" s="2"/>
      <c r="V2271" s="2"/>
      <c r="W2271" s="2"/>
      <c r="X2271" s="2"/>
      <c r="Y2271" s="2"/>
      <c r="Z2271" s="2"/>
    </row>
    <row r="2272" spans="19:26" x14ac:dyDescent="0.3">
      <c r="S2272" s="46"/>
      <c r="T2272" s="46"/>
      <c r="U2272" s="2"/>
      <c r="V2272" s="2"/>
      <c r="W2272" s="2"/>
      <c r="X2272" s="2"/>
      <c r="Y2272" s="2"/>
      <c r="Z2272" s="2"/>
    </row>
    <row r="2273" spans="19:26" x14ac:dyDescent="0.3">
      <c r="S2273" s="46"/>
      <c r="T2273" s="46"/>
      <c r="U2273" s="2"/>
      <c r="V2273" s="2"/>
      <c r="W2273" s="2"/>
      <c r="X2273" s="2"/>
      <c r="Y2273" s="2"/>
      <c r="Z2273" s="2"/>
    </row>
    <row r="2274" spans="19:26" x14ac:dyDescent="0.3">
      <c r="S2274" s="46"/>
      <c r="T2274" s="46"/>
      <c r="U2274" s="2"/>
      <c r="V2274" s="2"/>
      <c r="W2274" s="2"/>
      <c r="X2274" s="2"/>
      <c r="Y2274" s="2"/>
      <c r="Z2274" s="2"/>
    </row>
    <row r="2275" spans="19:26" x14ac:dyDescent="0.3">
      <c r="S2275" s="46"/>
      <c r="T2275" s="46"/>
      <c r="U2275" s="2"/>
      <c r="V2275" s="2"/>
      <c r="W2275" s="2"/>
      <c r="X2275" s="2"/>
      <c r="Y2275" s="2"/>
      <c r="Z2275" s="2"/>
    </row>
    <row r="2276" spans="19:26" x14ac:dyDescent="0.3">
      <c r="S2276" s="46"/>
      <c r="T2276" s="46"/>
      <c r="U2276" s="2"/>
      <c r="V2276" s="2"/>
      <c r="W2276" s="2"/>
      <c r="X2276" s="2"/>
      <c r="Y2276" s="2"/>
      <c r="Z2276" s="2"/>
    </row>
    <row r="2277" spans="19:26" x14ac:dyDescent="0.3">
      <c r="S2277" s="46"/>
      <c r="T2277" s="46"/>
      <c r="U2277" s="2"/>
      <c r="V2277" s="2"/>
      <c r="W2277" s="2"/>
      <c r="X2277" s="2"/>
      <c r="Y2277" s="2"/>
      <c r="Z2277" s="2"/>
    </row>
    <row r="2278" spans="19:26" x14ac:dyDescent="0.3">
      <c r="S2278" s="46"/>
      <c r="T2278" s="46"/>
      <c r="U2278" s="2"/>
      <c r="V2278" s="2"/>
      <c r="W2278" s="2"/>
      <c r="X2278" s="2"/>
      <c r="Y2278" s="2"/>
      <c r="Z2278" s="2"/>
    </row>
    <row r="2279" spans="19:26" x14ac:dyDescent="0.3">
      <c r="S2279" s="46"/>
      <c r="T2279" s="46"/>
      <c r="U2279" s="2"/>
      <c r="V2279" s="2"/>
      <c r="W2279" s="2"/>
      <c r="X2279" s="2"/>
      <c r="Y2279" s="2"/>
      <c r="Z2279" s="2"/>
    </row>
    <row r="2280" spans="19:26" x14ac:dyDescent="0.3">
      <c r="S2280" s="46"/>
      <c r="T2280" s="46"/>
      <c r="U2280" s="2"/>
      <c r="V2280" s="2"/>
      <c r="W2280" s="2"/>
      <c r="X2280" s="2"/>
      <c r="Y2280" s="2"/>
      <c r="Z2280" s="2"/>
    </row>
    <row r="2281" spans="19:26" x14ac:dyDescent="0.3">
      <c r="S2281" s="46"/>
      <c r="T2281" s="46"/>
      <c r="U2281" s="2"/>
      <c r="V2281" s="2"/>
      <c r="W2281" s="2"/>
      <c r="X2281" s="2"/>
      <c r="Y2281" s="2"/>
      <c r="Z2281" s="2"/>
    </row>
    <row r="2282" spans="19:26" x14ac:dyDescent="0.3">
      <c r="S2282" s="46"/>
      <c r="T2282" s="46"/>
      <c r="U2282" s="2"/>
      <c r="V2282" s="2"/>
      <c r="W2282" s="2"/>
      <c r="X2282" s="2"/>
      <c r="Y2282" s="2"/>
      <c r="Z2282" s="2"/>
    </row>
    <row r="2283" spans="19:26" x14ac:dyDescent="0.3">
      <c r="S2283" s="46"/>
      <c r="T2283" s="46"/>
      <c r="U2283" s="2"/>
      <c r="V2283" s="2"/>
      <c r="W2283" s="2"/>
      <c r="X2283" s="2"/>
      <c r="Y2283" s="2"/>
      <c r="Z2283" s="2"/>
    </row>
    <row r="2284" spans="19:26" x14ac:dyDescent="0.3">
      <c r="S2284" s="46"/>
      <c r="T2284" s="46"/>
      <c r="U2284" s="2"/>
      <c r="V2284" s="2"/>
      <c r="W2284" s="2"/>
      <c r="X2284" s="2"/>
      <c r="Y2284" s="2"/>
      <c r="Z2284" s="2"/>
    </row>
    <row r="2285" spans="19:26" x14ac:dyDescent="0.3">
      <c r="S2285" s="46"/>
      <c r="T2285" s="46"/>
      <c r="U2285" s="2"/>
      <c r="V2285" s="2"/>
      <c r="W2285" s="2"/>
      <c r="X2285" s="2"/>
      <c r="Y2285" s="2"/>
      <c r="Z2285" s="2"/>
    </row>
    <row r="2286" spans="19:26" x14ac:dyDescent="0.3">
      <c r="S2286" s="46"/>
      <c r="T2286" s="46"/>
      <c r="U2286" s="2"/>
      <c r="V2286" s="2"/>
      <c r="W2286" s="2"/>
      <c r="X2286" s="2"/>
      <c r="Y2286" s="2"/>
      <c r="Z2286" s="2"/>
    </row>
    <row r="2287" spans="19:26" x14ac:dyDescent="0.3">
      <c r="S2287" s="46"/>
      <c r="T2287" s="46"/>
      <c r="U2287" s="2"/>
      <c r="V2287" s="2"/>
      <c r="W2287" s="2"/>
      <c r="X2287" s="2"/>
      <c r="Y2287" s="2"/>
      <c r="Z2287" s="2"/>
    </row>
    <row r="2288" spans="19:26" x14ac:dyDescent="0.3">
      <c r="S2288" s="46"/>
      <c r="T2288" s="46"/>
      <c r="U2288" s="2"/>
      <c r="V2288" s="2"/>
      <c r="W2288" s="2"/>
      <c r="X2288" s="2"/>
      <c r="Y2288" s="2"/>
      <c r="Z2288" s="2"/>
    </row>
    <row r="2289" spans="19:26" x14ac:dyDescent="0.3">
      <c r="S2289" s="46"/>
      <c r="T2289" s="46"/>
      <c r="U2289" s="2"/>
      <c r="V2289" s="2"/>
      <c r="W2289" s="2"/>
      <c r="X2289" s="2"/>
      <c r="Y2289" s="2"/>
      <c r="Z2289" s="2"/>
    </row>
    <row r="2290" spans="19:26" x14ac:dyDescent="0.3">
      <c r="S2290" s="46"/>
      <c r="T2290" s="46"/>
      <c r="U2290" s="2"/>
      <c r="V2290" s="2"/>
      <c r="W2290" s="2"/>
      <c r="X2290" s="2"/>
      <c r="Y2290" s="2"/>
      <c r="Z2290" s="2"/>
    </row>
    <row r="2291" spans="19:26" x14ac:dyDescent="0.3">
      <c r="S2291" s="46"/>
      <c r="T2291" s="46"/>
      <c r="U2291" s="2"/>
      <c r="V2291" s="2"/>
      <c r="W2291" s="2"/>
      <c r="X2291" s="2"/>
      <c r="Y2291" s="2"/>
      <c r="Z2291" s="2"/>
    </row>
    <row r="2292" spans="19:26" x14ac:dyDescent="0.3">
      <c r="S2292" s="46"/>
      <c r="T2292" s="46"/>
      <c r="U2292" s="2"/>
      <c r="V2292" s="2"/>
      <c r="W2292" s="2"/>
      <c r="X2292" s="2"/>
      <c r="Y2292" s="2"/>
      <c r="Z2292" s="2"/>
    </row>
    <row r="2293" spans="19:26" x14ac:dyDescent="0.3">
      <c r="S2293" s="46"/>
      <c r="T2293" s="46"/>
      <c r="U2293" s="2"/>
      <c r="V2293" s="2"/>
      <c r="W2293" s="2"/>
      <c r="X2293" s="2"/>
      <c r="Y2293" s="2"/>
      <c r="Z2293" s="2"/>
    </row>
    <row r="2294" spans="19:26" x14ac:dyDescent="0.3">
      <c r="S2294" s="46"/>
      <c r="T2294" s="46"/>
      <c r="U2294" s="2"/>
      <c r="V2294" s="2"/>
      <c r="W2294" s="2"/>
      <c r="X2294" s="2"/>
      <c r="Y2294" s="2"/>
      <c r="Z2294" s="2"/>
    </row>
    <row r="2295" spans="19:26" x14ac:dyDescent="0.3">
      <c r="S2295" s="46"/>
      <c r="T2295" s="46"/>
      <c r="U2295" s="2"/>
      <c r="V2295" s="2"/>
      <c r="W2295" s="2"/>
      <c r="X2295" s="2"/>
      <c r="Y2295" s="2"/>
      <c r="Z2295" s="2"/>
    </row>
    <row r="2296" spans="19:26" x14ac:dyDescent="0.3">
      <c r="S2296" s="46"/>
      <c r="T2296" s="46"/>
      <c r="U2296" s="2"/>
      <c r="V2296" s="2"/>
      <c r="W2296" s="2"/>
      <c r="X2296" s="2"/>
      <c r="Y2296" s="2"/>
      <c r="Z2296" s="2"/>
    </row>
    <row r="2297" spans="19:26" x14ac:dyDescent="0.3">
      <c r="S2297" s="46"/>
      <c r="T2297" s="46"/>
      <c r="U2297" s="2"/>
      <c r="V2297" s="2"/>
      <c r="W2297" s="2"/>
      <c r="X2297" s="2"/>
      <c r="Y2297" s="2"/>
      <c r="Z2297" s="2"/>
    </row>
    <row r="2298" spans="19:26" x14ac:dyDescent="0.3">
      <c r="S2298" s="46"/>
      <c r="T2298" s="46"/>
      <c r="U2298" s="2"/>
      <c r="V2298" s="2"/>
      <c r="W2298" s="2"/>
      <c r="X2298" s="2"/>
      <c r="Y2298" s="2"/>
      <c r="Z2298" s="2"/>
    </row>
    <row r="2299" spans="19:26" x14ac:dyDescent="0.3">
      <c r="S2299" s="46"/>
      <c r="T2299" s="46"/>
      <c r="U2299" s="2"/>
      <c r="V2299" s="2"/>
      <c r="W2299" s="2"/>
      <c r="X2299" s="2"/>
      <c r="Y2299" s="2"/>
      <c r="Z2299" s="2"/>
    </row>
    <row r="2300" spans="19:26" x14ac:dyDescent="0.3">
      <c r="S2300" s="46"/>
      <c r="T2300" s="46"/>
      <c r="U2300" s="2"/>
      <c r="V2300" s="2"/>
      <c r="W2300" s="2"/>
      <c r="X2300" s="2"/>
      <c r="Y2300" s="2"/>
      <c r="Z2300" s="2"/>
    </row>
    <row r="2301" spans="19:26" x14ac:dyDescent="0.3">
      <c r="S2301" s="46"/>
      <c r="T2301" s="46"/>
      <c r="U2301" s="2"/>
      <c r="V2301" s="2"/>
      <c r="W2301" s="2"/>
      <c r="X2301" s="2"/>
      <c r="Y2301" s="2"/>
      <c r="Z2301" s="2"/>
    </row>
    <row r="2302" spans="19:26" x14ac:dyDescent="0.3">
      <c r="S2302" s="46"/>
      <c r="T2302" s="46"/>
      <c r="U2302" s="2"/>
      <c r="V2302" s="2"/>
      <c r="W2302" s="2"/>
      <c r="X2302" s="2"/>
      <c r="Y2302" s="2"/>
      <c r="Z2302" s="2"/>
    </row>
    <row r="2303" spans="19:26" x14ac:dyDescent="0.3">
      <c r="S2303" s="46"/>
      <c r="T2303" s="46"/>
      <c r="U2303" s="2"/>
      <c r="V2303" s="2"/>
      <c r="W2303" s="2"/>
      <c r="X2303" s="2"/>
      <c r="Y2303" s="2"/>
      <c r="Z2303" s="2"/>
    </row>
    <row r="2304" spans="19:26" x14ac:dyDescent="0.3">
      <c r="S2304" s="46"/>
      <c r="T2304" s="46"/>
      <c r="U2304" s="2"/>
      <c r="V2304" s="2"/>
      <c r="W2304" s="2"/>
      <c r="X2304" s="2"/>
      <c r="Y2304" s="2"/>
      <c r="Z2304" s="2"/>
    </row>
    <row r="2305" spans="19:26" x14ac:dyDescent="0.3">
      <c r="S2305" s="46"/>
      <c r="T2305" s="46"/>
      <c r="U2305" s="2"/>
      <c r="V2305" s="2"/>
      <c r="W2305" s="2"/>
      <c r="X2305" s="2"/>
      <c r="Y2305" s="2"/>
      <c r="Z2305" s="2"/>
    </row>
    <row r="2306" spans="19:26" x14ac:dyDescent="0.3">
      <c r="S2306" s="46"/>
      <c r="T2306" s="46"/>
      <c r="U2306" s="2"/>
      <c r="V2306" s="2"/>
      <c r="W2306" s="2"/>
      <c r="X2306" s="2"/>
      <c r="Y2306" s="2"/>
      <c r="Z2306" s="2"/>
    </row>
    <row r="2307" spans="19:26" x14ac:dyDescent="0.3">
      <c r="S2307" s="46"/>
      <c r="T2307" s="46"/>
      <c r="U2307" s="2"/>
      <c r="V2307" s="2"/>
      <c r="W2307" s="2"/>
      <c r="X2307" s="2"/>
      <c r="Y2307" s="2"/>
      <c r="Z2307" s="2"/>
    </row>
    <row r="2308" spans="19:26" x14ac:dyDescent="0.3">
      <c r="S2308" s="46"/>
      <c r="T2308" s="46"/>
      <c r="U2308" s="2"/>
      <c r="V2308" s="2"/>
      <c r="W2308" s="2"/>
      <c r="X2308" s="2"/>
      <c r="Y2308" s="2"/>
      <c r="Z2308" s="2"/>
    </row>
    <row r="2309" spans="19:26" x14ac:dyDescent="0.3">
      <c r="S2309" s="46"/>
      <c r="T2309" s="46"/>
      <c r="U2309" s="2"/>
      <c r="V2309" s="2"/>
      <c r="W2309" s="2"/>
      <c r="X2309" s="2"/>
      <c r="Y2309" s="2"/>
      <c r="Z2309" s="2"/>
    </row>
    <row r="2310" spans="19:26" x14ac:dyDescent="0.3">
      <c r="S2310" s="46"/>
      <c r="T2310" s="46"/>
      <c r="U2310" s="2"/>
      <c r="V2310" s="2"/>
      <c r="W2310" s="2"/>
      <c r="X2310" s="2"/>
      <c r="Y2310" s="2"/>
      <c r="Z2310" s="2"/>
    </row>
    <row r="2311" spans="19:26" x14ac:dyDescent="0.3">
      <c r="S2311" s="46"/>
      <c r="T2311" s="46"/>
      <c r="U2311" s="2"/>
      <c r="V2311" s="2"/>
      <c r="W2311" s="2"/>
      <c r="X2311" s="2"/>
      <c r="Y2311" s="2"/>
      <c r="Z2311" s="2"/>
    </row>
    <row r="2312" spans="19:26" x14ac:dyDescent="0.3">
      <c r="S2312" s="46"/>
      <c r="T2312" s="46"/>
      <c r="U2312" s="2"/>
      <c r="V2312" s="2"/>
      <c r="W2312" s="2"/>
      <c r="X2312" s="2"/>
      <c r="Y2312" s="2"/>
      <c r="Z2312" s="2"/>
    </row>
    <row r="2313" spans="19:26" x14ac:dyDescent="0.3">
      <c r="S2313" s="46"/>
      <c r="T2313" s="46"/>
      <c r="U2313" s="2"/>
      <c r="V2313" s="2"/>
      <c r="W2313" s="2"/>
      <c r="X2313" s="2"/>
      <c r="Y2313" s="2"/>
      <c r="Z2313" s="2"/>
    </row>
    <row r="2314" spans="19:26" x14ac:dyDescent="0.3">
      <c r="S2314" s="46"/>
      <c r="T2314" s="46"/>
      <c r="U2314" s="2"/>
      <c r="V2314" s="2"/>
      <c r="W2314" s="2"/>
      <c r="X2314" s="2"/>
      <c r="Y2314" s="2"/>
      <c r="Z2314" s="2"/>
    </row>
    <row r="2315" spans="19:26" x14ac:dyDescent="0.3">
      <c r="S2315" s="46"/>
      <c r="T2315" s="46"/>
      <c r="U2315" s="2"/>
      <c r="V2315" s="2"/>
      <c r="W2315" s="2"/>
      <c r="X2315" s="2"/>
      <c r="Y2315" s="2"/>
      <c r="Z2315" s="2"/>
    </row>
    <row r="2316" spans="19:26" x14ac:dyDescent="0.3">
      <c r="S2316" s="46"/>
      <c r="T2316" s="46"/>
      <c r="U2316" s="2"/>
      <c r="V2316" s="2"/>
      <c r="W2316" s="2"/>
      <c r="X2316" s="2"/>
      <c r="Y2316" s="2"/>
      <c r="Z2316" s="2"/>
    </row>
    <row r="2317" spans="19:26" x14ac:dyDescent="0.3">
      <c r="S2317" s="46"/>
      <c r="T2317" s="46"/>
      <c r="U2317" s="2"/>
      <c r="V2317" s="2"/>
      <c r="W2317" s="2"/>
      <c r="X2317" s="2"/>
      <c r="Y2317" s="2"/>
      <c r="Z2317" s="2"/>
    </row>
    <row r="2318" spans="19:26" x14ac:dyDescent="0.3">
      <c r="S2318" s="46"/>
      <c r="T2318" s="46"/>
      <c r="U2318" s="2"/>
      <c r="V2318" s="2"/>
      <c r="W2318" s="2"/>
      <c r="X2318" s="2"/>
      <c r="Y2318" s="2"/>
      <c r="Z2318" s="2"/>
    </row>
    <row r="2319" spans="19:26" x14ac:dyDescent="0.3">
      <c r="S2319" s="46"/>
      <c r="T2319" s="46"/>
      <c r="U2319" s="2"/>
      <c r="V2319" s="2"/>
      <c r="W2319" s="2"/>
      <c r="X2319" s="2"/>
      <c r="Y2319" s="2"/>
      <c r="Z2319" s="2"/>
    </row>
    <row r="2320" spans="19:26" x14ac:dyDescent="0.3">
      <c r="S2320" s="46"/>
      <c r="T2320" s="46"/>
      <c r="U2320" s="2"/>
      <c r="V2320" s="2"/>
      <c r="W2320" s="2"/>
      <c r="X2320" s="2"/>
      <c r="Y2320" s="2"/>
      <c r="Z2320" s="2"/>
    </row>
    <row r="2321" spans="19:26" x14ac:dyDescent="0.3">
      <c r="S2321" s="46"/>
      <c r="T2321" s="46"/>
      <c r="U2321" s="2"/>
      <c r="V2321" s="2"/>
      <c r="W2321" s="2"/>
      <c r="X2321" s="2"/>
      <c r="Y2321" s="2"/>
      <c r="Z2321" s="2"/>
    </row>
    <row r="2322" spans="19:26" x14ac:dyDescent="0.3">
      <c r="S2322" s="46"/>
      <c r="T2322" s="46"/>
      <c r="U2322" s="2"/>
      <c r="V2322" s="2"/>
      <c r="W2322" s="2"/>
      <c r="X2322" s="2"/>
      <c r="Y2322" s="2"/>
      <c r="Z2322" s="2"/>
    </row>
    <row r="2323" spans="19:26" x14ac:dyDescent="0.3">
      <c r="S2323" s="46"/>
      <c r="T2323" s="46"/>
      <c r="U2323" s="2"/>
      <c r="V2323" s="2"/>
      <c r="W2323" s="2"/>
      <c r="X2323" s="2"/>
      <c r="Y2323" s="2"/>
      <c r="Z2323" s="2"/>
    </row>
    <row r="2324" spans="19:26" x14ac:dyDescent="0.3">
      <c r="S2324" s="46"/>
      <c r="T2324" s="46"/>
      <c r="U2324" s="2"/>
      <c r="V2324" s="2"/>
      <c r="W2324" s="2"/>
      <c r="X2324" s="2"/>
      <c r="Y2324" s="2"/>
      <c r="Z2324" s="2"/>
    </row>
    <row r="2325" spans="19:26" x14ac:dyDescent="0.3">
      <c r="S2325" s="46"/>
      <c r="T2325" s="46"/>
      <c r="U2325" s="2"/>
      <c r="V2325" s="2"/>
      <c r="W2325" s="2"/>
      <c r="X2325" s="2"/>
      <c r="Y2325" s="2"/>
      <c r="Z2325" s="2"/>
    </row>
    <row r="2326" spans="19:26" x14ac:dyDescent="0.3">
      <c r="S2326" s="46"/>
      <c r="T2326" s="46"/>
      <c r="U2326" s="2"/>
      <c r="V2326" s="2"/>
      <c r="W2326" s="2"/>
      <c r="X2326" s="2"/>
      <c r="Y2326" s="2"/>
      <c r="Z2326" s="2"/>
    </row>
    <row r="2327" spans="19:26" x14ac:dyDescent="0.3">
      <c r="S2327" s="46"/>
      <c r="T2327" s="46"/>
      <c r="U2327" s="2"/>
      <c r="V2327" s="2"/>
      <c r="W2327" s="2"/>
      <c r="X2327" s="2"/>
      <c r="Y2327" s="2"/>
      <c r="Z2327" s="2"/>
    </row>
    <row r="2328" spans="19:26" x14ac:dyDescent="0.3">
      <c r="S2328" s="46"/>
      <c r="T2328" s="46"/>
      <c r="U2328" s="2"/>
      <c r="V2328" s="2"/>
      <c r="W2328" s="2"/>
      <c r="X2328" s="2"/>
      <c r="Y2328" s="2"/>
      <c r="Z2328" s="2"/>
    </row>
    <row r="2329" spans="19:26" x14ac:dyDescent="0.3">
      <c r="S2329" s="46"/>
      <c r="T2329" s="46"/>
      <c r="U2329" s="2"/>
      <c r="V2329" s="2"/>
      <c r="W2329" s="2"/>
      <c r="X2329" s="2"/>
      <c r="Y2329" s="2"/>
      <c r="Z2329" s="2"/>
    </row>
    <row r="2330" spans="19:26" x14ac:dyDescent="0.3">
      <c r="S2330" s="46"/>
      <c r="T2330" s="46"/>
      <c r="U2330" s="2"/>
      <c r="V2330" s="2"/>
      <c r="W2330" s="2"/>
      <c r="X2330" s="2"/>
      <c r="Y2330" s="2"/>
      <c r="Z2330" s="2"/>
    </row>
    <row r="2331" spans="19:26" x14ac:dyDescent="0.3">
      <c r="S2331" s="46"/>
      <c r="T2331" s="46"/>
      <c r="U2331" s="2"/>
      <c r="V2331" s="2"/>
      <c r="W2331" s="2"/>
      <c r="X2331" s="2"/>
      <c r="Y2331" s="2"/>
      <c r="Z2331" s="2"/>
    </row>
    <row r="2332" spans="19:26" x14ac:dyDescent="0.3">
      <c r="S2332" s="46"/>
      <c r="T2332" s="46"/>
      <c r="U2332" s="2"/>
      <c r="V2332" s="2"/>
      <c r="W2332" s="2"/>
      <c r="X2332" s="2"/>
      <c r="Y2332" s="2"/>
      <c r="Z2332" s="2"/>
    </row>
    <row r="2333" spans="19:26" x14ac:dyDescent="0.3">
      <c r="S2333" s="46"/>
      <c r="T2333" s="46"/>
      <c r="U2333" s="2"/>
      <c r="V2333" s="2"/>
      <c r="W2333" s="2"/>
      <c r="X2333" s="2"/>
      <c r="Y2333" s="2"/>
      <c r="Z2333" s="2"/>
    </row>
    <row r="2334" spans="19:26" x14ac:dyDescent="0.3">
      <c r="S2334" s="46"/>
      <c r="T2334" s="46"/>
      <c r="U2334" s="2"/>
      <c r="V2334" s="2"/>
      <c r="W2334" s="2"/>
      <c r="X2334" s="2"/>
      <c r="Y2334" s="2"/>
      <c r="Z2334" s="2"/>
    </row>
    <row r="2335" spans="19:26" x14ac:dyDescent="0.3">
      <c r="S2335" s="46"/>
      <c r="T2335" s="46"/>
      <c r="U2335" s="2"/>
      <c r="V2335" s="2"/>
      <c r="W2335" s="2"/>
      <c r="X2335" s="2"/>
      <c r="Y2335" s="2"/>
      <c r="Z2335" s="2"/>
    </row>
    <row r="2336" spans="19:26" x14ac:dyDescent="0.3">
      <c r="S2336" s="46"/>
      <c r="T2336" s="46"/>
      <c r="U2336" s="2"/>
      <c r="V2336" s="2"/>
      <c r="W2336" s="2"/>
      <c r="X2336" s="2"/>
      <c r="Y2336" s="2"/>
      <c r="Z2336" s="2"/>
    </row>
    <row r="2337" spans="19:26" x14ac:dyDescent="0.3">
      <c r="S2337" s="46"/>
      <c r="T2337" s="46"/>
      <c r="U2337" s="2"/>
      <c r="V2337" s="2"/>
      <c r="W2337" s="2"/>
      <c r="X2337" s="2"/>
      <c r="Y2337" s="2"/>
      <c r="Z2337" s="2"/>
    </row>
    <row r="2338" spans="19:26" x14ac:dyDescent="0.3">
      <c r="S2338" s="46"/>
      <c r="T2338" s="46"/>
      <c r="U2338" s="2"/>
      <c r="V2338" s="2"/>
      <c r="W2338" s="2"/>
      <c r="X2338" s="2"/>
      <c r="Y2338" s="2"/>
      <c r="Z2338" s="2"/>
    </row>
    <row r="2339" spans="19:26" x14ac:dyDescent="0.3">
      <c r="S2339" s="46"/>
      <c r="T2339" s="46"/>
      <c r="U2339" s="2"/>
      <c r="V2339" s="2"/>
      <c r="W2339" s="2"/>
      <c r="X2339" s="2"/>
      <c r="Y2339" s="2"/>
      <c r="Z2339" s="2"/>
    </row>
    <row r="2340" spans="19:26" x14ac:dyDescent="0.3">
      <c r="S2340" s="46"/>
      <c r="T2340" s="46"/>
      <c r="U2340" s="2"/>
      <c r="V2340" s="2"/>
      <c r="W2340" s="2"/>
      <c r="X2340" s="2"/>
      <c r="Y2340" s="2"/>
      <c r="Z2340" s="2"/>
    </row>
    <row r="2341" spans="19:26" x14ac:dyDescent="0.3">
      <c r="S2341" s="46"/>
      <c r="T2341" s="46"/>
      <c r="U2341" s="2"/>
      <c r="V2341" s="2"/>
      <c r="W2341" s="2"/>
      <c r="X2341" s="2"/>
      <c r="Y2341" s="2"/>
      <c r="Z2341" s="2"/>
    </row>
    <row r="2342" spans="19:26" x14ac:dyDescent="0.3">
      <c r="S2342" s="46"/>
      <c r="T2342" s="46"/>
      <c r="U2342" s="2"/>
      <c r="V2342" s="2"/>
      <c r="W2342" s="2"/>
      <c r="X2342" s="2"/>
      <c r="Y2342" s="2"/>
      <c r="Z2342" s="2"/>
    </row>
    <row r="2343" spans="19:26" x14ac:dyDescent="0.3">
      <c r="S2343" s="46"/>
      <c r="T2343" s="46"/>
      <c r="U2343" s="2"/>
      <c r="V2343" s="2"/>
      <c r="W2343" s="2"/>
      <c r="X2343" s="2"/>
      <c r="Y2343" s="2"/>
      <c r="Z2343" s="2"/>
    </row>
    <row r="2344" spans="19:26" x14ac:dyDescent="0.3">
      <c r="S2344" s="46"/>
      <c r="T2344" s="46"/>
      <c r="U2344" s="2"/>
      <c r="V2344" s="2"/>
      <c r="W2344" s="2"/>
      <c r="X2344" s="2"/>
      <c r="Y2344" s="2"/>
      <c r="Z2344" s="2"/>
    </row>
    <row r="2345" spans="19:26" x14ac:dyDescent="0.3">
      <c r="S2345" s="46"/>
      <c r="T2345" s="46"/>
      <c r="U2345" s="2"/>
      <c r="V2345" s="2"/>
      <c r="W2345" s="2"/>
      <c r="X2345" s="2"/>
      <c r="Y2345" s="2"/>
      <c r="Z2345" s="2"/>
    </row>
    <row r="2346" spans="19:26" x14ac:dyDescent="0.3">
      <c r="S2346" s="46"/>
      <c r="T2346" s="46"/>
      <c r="U2346" s="2"/>
      <c r="V2346" s="2"/>
      <c r="W2346" s="2"/>
      <c r="X2346" s="2"/>
      <c r="Y2346" s="2"/>
      <c r="Z2346" s="2"/>
    </row>
    <row r="2347" spans="19:26" x14ac:dyDescent="0.3">
      <c r="S2347" s="46"/>
      <c r="T2347" s="46"/>
      <c r="U2347" s="2"/>
      <c r="V2347" s="2"/>
      <c r="W2347" s="2"/>
      <c r="X2347" s="2"/>
      <c r="Y2347" s="2"/>
      <c r="Z2347" s="2"/>
    </row>
    <row r="2348" spans="19:26" x14ac:dyDescent="0.3">
      <c r="S2348" s="46"/>
      <c r="T2348" s="46"/>
      <c r="U2348" s="2"/>
      <c r="V2348" s="2"/>
      <c r="W2348" s="2"/>
      <c r="X2348" s="2"/>
      <c r="Y2348" s="2"/>
      <c r="Z2348" s="2"/>
    </row>
    <row r="2349" spans="19:26" x14ac:dyDescent="0.3">
      <c r="S2349" s="46"/>
      <c r="T2349" s="46"/>
      <c r="U2349" s="2"/>
      <c r="V2349" s="2"/>
      <c r="W2349" s="2"/>
      <c r="X2349" s="2"/>
      <c r="Y2349" s="2"/>
      <c r="Z2349" s="2"/>
    </row>
    <row r="2350" spans="19:26" x14ac:dyDescent="0.3">
      <c r="S2350" s="46"/>
      <c r="T2350" s="46"/>
      <c r="U2350" s="2"/>
      <c r="V2350" s="2"/>
      <c r="W2350" s="2"/>
      <c r="X2350" s="2"/>
      <c r="Y2350" s="2"/>
      <c r="Z2350" s="2"/>
    </row>
    <row r="2351" spans="19:26" x14ac:dyDescent="0.3">
      <c r="S2351" s="46"/>
      <c r="T2351" s="46"/>
      <c r="U2351" s="2"/>
      <c r="V2351" s="2"/>
      <c r="W2351" s="2"/>
      <c r="X2351" s="2"/>
      <c r="Y2351" s="2"/>
      <c r="Z2351" s="2"/>
    </row>
    <row r="2352" spans="19:26" x14ac:dyDescent="0.3">
      <c r="S2352" s="46"/>
      <c r="T2352" s="46"/>
      <c r="U2352" s="2"/>
      <c r="V2352" s="2"/>
      <c r="W2352" s="2"/>
      <c r="X2352" s="2"/>
      <c r="Y2352" s="2"/>
      <c r="Z2352" s="2"/>
    </row>
    <row r="2353" spans="19:26" x14ac:dyDescent="0.3">
      <c r="S2353" s="46"/>
      <c r="T2353" s="46"/>
      <c r="U2353" s="2"/>
      <c r="V2353" s="2"/>
      <c r="W2353" s="2"/>
      <c r="X2353" s="2"/>
      <c r="Y2353" s="2"/>
      <c r="Z2353" s="2"/>
    </row>
    <row r="2354" spans="19:26" x14ac:dyDescent="0.3">
      <c r="S2354" s="46"/>
      <c r="T2354" s="46"/>
      <c r="U2354" s="2"/>
      <c r="V2354" s="2"/>
      <c r="W2354" s="2"/>
      <c r="X2354" s="2"/>
      <c r="Y2354" s="2"/>
      <c r="Z2354" s="2"/>
    </row>
    <row r="2355" spans="19:26" x14ac:dyDescent="0.3">
      <c r="S2355" s="46"/>
      <c r="T2355" s="46"/>
      <c r="U2355" s="2"/>
      <c r="V2355" s="2"/>
      <c r="W2355" s="2"/>
      <c r="X2355" s="2"/>
      <c r="Y2355" s="2"/>
      <c r="Z2355" s="2"/>
    </row>
    <row r="2356" spans="19:26" x14ac:dyDescent="0.3">
      <c r="S2356" s="46"/>
      <c r="T2356" s="46"/>
      <c r="U2356" s="2"/>
      <c r="V2356" s="2"/>
      <c r="W2356" s="2"/>
      <c r="X2356" s="2"/>
      <c r="Y2356" s="2"/>
      <c r="Z2356" s="2"/>
    </row>
    <row r="2357" spans="19:26" x14ac:dyDescent="0.3">
      <c r="S2357" s="46"/>
      <c r="T2357" s="46"/>
      <c r="U2357" s="2"/>
      <c r="V2357" s="2"/>
      <c r="W2357" s="2"/>
      <c r="X2357" s="2"/>
      <c r="Y2357" s="2"/>
      <c r="Z2357" s="2"/>
    </row>
    <row r="2358" spans="19:26" x14ac:dyDescent="0.3">
      <c r="S2358" s="46"/>
      <c r="T2358" s="46"/>
      <c r="U2358" s="2"/>
      <c r="V2358" s="2"/>
      <c r="W2358" s="2"/>
      <c r="X2358" s="2"/>
      <c r="Y2358" s="2"/>
      <c r="Z2358" s="2"/>
    </row>
    <row r="2359" spans="19:26" x14ac:dyDescent="0.3">
      <c r="S2359" s="46"/>
      <c r="T2359" s="46"/>
      <c r="U2359" s="2"/>
      <c r="V2359" s="2"/>
      <c r="W2359" s="2"/>
      <c r="X2359" s="2"/>
      <c r="Y2359" s="2"/>
      <c r="Z2359" s="2"/>
    </row>
    <row r="2360" spans="19:26" x14ac:dyDescent="0.3">
      <c r="S2360" s="46"/>
      <c r="T2360" s="46"/>
      <c r="U2360" s="2"/>
      <c r="V2360" s="2"/>
      <c r="W2360" s="2"/>
      <c r="X2360" s="2"/>
      <c r="Y2360" s="2"/>
      <c r="Z2360" s="2"/>
    </row>
    <row r="2361" spans="19:26" x14ac:dyDescent="0.3">
      <c r="S2361" s="46"/>
      <c r="T2361" s="46"/>
      <c r="U2361" s="2"/>
      <c r="V2361" s="2"/>
      <c r="W2361" s="2"/>
      <c r="X2361" s="2"/>
      <c r="Y2361" s="2"/>
      <c r="Z2361" s="2"/>
    </row>
    <row r="2362" spans="19:26" x14ac:dyDescent="0.3">
      <c r="S2362" s="46"/>
      <c r="T2362" s="46"/>
      <c r="U2362" s="2"/>
      <c r="V2362" s="2"/>
      <c r="W2362" s="2"/>
      <c r="X2362" s="2"/>
      <c r="Y2362" s="2"/>
      <c r="Z2362" s="2"/>
    </row>
    <row r="2363" spans="19:26" x14ac:dyDescent="0.3">
      <c r="S2363" s="46"/>
      <c r="T2363" s="46"/>
      <c r="U2363" s="2"/>
      <c r="V2363" s="2"/>
      <c r="W2363" s="2"/>
      <c r="X2363" s="2"/>
      <c r="Y2363" s="2"/>
      <c r="Z2363" s="2"/>
    </row>
    <row r="2364" spans="19:26" x14ac:dyDescent="0.3">
      <c r="S2364" s="46"/>
      <c r="T2364" s="46"/>
      <c r="U2364" s="2"/>
      <c r="V2364" s="2"/>
      <c r="W2364" s="2"/>
      <c r="X2364" s="2"/>
      <c r="Y2364" s="2"/>
      <c r="Z2364" s="2"/>
    </row>
    <row r="2365" spans="19:26" x14ac:dyDescent="0.3">
      <c r="S2365" s="46"/>
      <c r="T2365" s="46"/>
      <c r="U2365" s="2"/>
      <c r="V2365" s="2"/>
      <c r="W2365" s="2"/>
      <c r="X2365" s="2"/>
      <c r="Y2365" s="2"/>
      <c r="Z2365" s="2"/>
    </row>
    <row r="2366" spans="19:26" x14ac:dyDescent="0.3">
      <c r="S2366" s="46"/>
      <c r="T2366" s="46"/>
      <c r="U2366" s="2"/>
      <c r="V2366" s="2"/>
      <c r="W2366" s="2"/>
      <c r="X2366" s="2"/>
      <c r="Y2366" s="2"/>
      <c r="Z2366" s="2"/>
    </row>
    <row r="2367" spans="19:26" x14ac:dyDescent="0.3">
      <c r="S2367" s="46"/>
      <c r="T2367" s="46"/>
      <c r="U2367" s="2"/>
      <c r="V2367" s="2"/>
      <c r="W2367" s="2"/>
      <c r="X2367" s="2"/>
      <c r="Y2367" s="2"/>
      <c r="Z2367" s="2"/>
    </row>
    <row r="2368" spans="19:26" x14ac:dyDescent="0.3">
      <c r="S2368" s="46"/>
      <c r="T2368" s="46"/>
      <c r="U2368" s="2"/>
      <c r="V2368" s="2"/>
      <c r="W2368" s="2"/>
      <c r="X2368" s="2"/>
      <c r="Y2368" s="2"/>
      <c r="Z2368" s="2"/>
    </row>
    <row r="2369" spans="19:26" x14ac:dyDescent="0.3">
      <c r="S2369" s="46"/>
      <c r="T2369" s="46"/>
      <c r="U2369" s="2"/>
      <c r="V2369" s="2"/>
      <c r="W2369" s="2"/>
      <c r="X2369" s="2"/>
      <c r="Y2369" s="2"/>
      <c r="Z2369" s="2"/>
    </row>
    <row r="2370" spans="19:26" x14ac:dyDescent="0.3">
      <c r="S2370" s="46"/>
      <c r="T2370" s="46"/>
      <c r="U2370" s="2"/>
      <c r="V2370" s="2"/>
      <c r="W2370" s="2"/>
      <c r="X2370" s="2"/>
      <c r="Y2370" s="2"/>
      <c r="Z2370" s="2"/>
    </row>
    <row r="2371" spans="19:26" x14ac:dyDescent="0.3">
      <c r="S2371" s="46"/>
      <c r="T2371" s="46"/>
      <c r="U2371" s="2"/>
      <c r="V2371" s="2"/>
      <c r="W2371" s="2"/>
      <c r="X2371" s="2"/>
      <c r="Y2371" s="2"/>
      <c r="Z2371" s="2"/>
    </row>
    <row r="2372" spans="19:26" x14ac:dyDescent="0.3">
      <c r="S2372" s="46"/>
      <c r="T2372" s="46"/>
      <c r="U2372" s="2"/>
      <c r="V2372" s="2"/>
      <c r="W2372" s="2"/>
      <c r="X2372" s="2"/>
      <c r="Y2372" s="2"/>
      <c r="Z2372" s="2"/>
    </row>
    <row r="2373" spans="19:26" x14ac:dyDescent="0.3">
      <c r="S2373" s="46"/>
      <c r="T2373" s="46"/>
      <c r="U2373" s="2"/>
      <c r="V2373" s="2"/>
      <c r="W2373" s="2"/>
      <c r="X2373" s="2"/>
      <c r="Y2373" s="2"/>
      <c r="Z2373" s="2"/>
    </row>
    <row r="2374" spans="19:26" x14ac:dyDescent="0.3">
      <c r="S2374" s="46"/>
      <c r="T2374" s="46"/>
      <c r="U2374" s="2"/>
      <c r="V2374" s="2"/>
      <c r="W2374" s="2"/>
      <c r="X2374" s="2"/>
      <c r="Y2374" s="2"/>
      <c r="Z2374" s="2"/>
    </row>
    <row r="2375" spans="19:26" x14ac:dyDescent="0.3">
      <c r="S2375" s="46"/>
      <c r="T2375" s="46"/>
      <c r="U2375" s="2"/>
      <c r="V2375" s="2"/>
      <c r="W2375" s="2"/>
      <c r="X2375" s="2"/>
      <c r="Y2375" s="2"/>
      <c r="Z2375" s="2"/>
    </row>
    <row r="2376" spans="19:26" x14ac:dyDescent="0.3">
      <c r="S2376" s="46"/>
      <c r="T2376" s="46"/>
      <c r="U2376" s="2"/>
      <c r="V2376" s="2"/>
      <c r="W2376" s="2"/>
      <c r="X2376" s="2"/>
      <c r="Y2376" s="2"/>
      <c r="Z2376" s="2"/>
    </row>
    <row r="2377" spans="19:26" x14ac:dyDescent="0.3">
      <c r="S2377" s="46"/>
      <c r="T2377" s="46"/>
      <c r="U2377" s="2"/>
      <c r="V2377" s="2"/>
      <c r="W2377" s="2"/>
      <c r="X2377" s="2"/>
      <c r="Y2377" s="2"/>
      <c r="Z2377" s="2"/>
    </row>
    <row r="2378" spans="19:26" x14ac:dyDescent="0.3">
      <c r="S2378" s="46"/>
      <c r="T2378" s="46"/>
      <c r="U2378" s="2"/>
      <c r="V2378" s="2"/>
      <c r="W2378" s="2"/>
      <c r="X2378" s="2"/>
      <c r="Y2378" s="2"/>
      <c r="Z2378" s="2"/>
    </row>
    <row r="2379" spans="19:26" x14ac:dyDescent="0.3">
      <c r="S2379" s="46"/>
      <c r="T2379" s="46"/>
      <c r="U2379" s="2"/>
      <c r="V2379" s="2"/>
      <c r="W2379" s="2"/>
      <c r="X2379" s="2"/>
      <c r="Y2379" s="2"/>
      <c r="Z2379" s="2"/>
    </row>
    <row r="2380" spans="19:26" x14ac:dyDescent="0.3">
      <c r="S2380" s="46"/>
      <c r="T2380" s="46"/>
      <c r="U2380" s="2"/>
      <c r="V2380" s="2"/>
      <c r="W2380" s="2"/>
      <c r="X2380" s="2"/>
      <c r="Y2380" s="2"/>
      <c r="Z2380" s="2"/>
    </row>
    <row r="2381" spans="19:26" x14ac:dyDescent="0.3">
      <c r="S2381" s="46"/>
      <c r="T2381" s="46"/>
      <c r="U2381" s="2"/>
      <c r="V2381" s="2"/>
      <c r="W2381" s="2"/>
      <c r="X2381" s="2"/>
      <c r="Y2381" s="2"/>
      <c r="Z2381" s="2"/>
    </row>
    <row r="2382" spans="19:26" x14ac:dyDescent="0.3">
      <c r="S2382" s="46"/>
      <c r="T2382" s="46"/>
      <c r="U2382" s="2"/>
      <c r="V2382" s="2"/>
      <c r="W2382" s="2"/>
      <c r="X2382" s="2"/>
      <c r="Y2382" s="2"/>
      <c r="Z2382" s="2"/>
    </row>
    <row r="2383" spans="19:26" x14ac:dyDescent="0.3">
      <c r="S2383" s="46"/>
      <c r="T2383" s="46"/>
      <c r="U2383" s="2"/>
      <c r="V2383" s="2"/>
      <c r="W2383" s="2"/>
      <c r="X2383" s="2"/>
      <c r="Y2383" s="2"/>
      <c r="Z2383" s="2"/>
    </row>
    <row r="2384" spans="19:26" x14ac:dyDescent="0.3">
      <c r="S2384" s="46"/>
      <c r="T2384" s="46"/>
      <c r="U2384" s="2"/>
      <c r="V2384" s="2"/>
      <c r="W2384" s="2"/>
      <c r="X2384" s="2"/>
      <c r="Y2384" s="2"/>
      <c r="Z2384" s="2"/>
    </row>
    <row r="2385" spans="19:26" x14ac:dyDescent="0.3">
      <c r="S2385" s="46"/>
      <c r="T2385" s="46"/>
      <c r="U2385" s="2"/>
      <c r="V2385" s="2"/>
      <c r="W2385" s="2"/>
      <c r="X2385" s="2"/>
      <c r="Y2385" s="2"/>
      <c r="Z2385" s="2"/>
    </row>
    <row r="2386" spans="19:26" x14ac:dyDescent="0.3">
      <c r="S2386" s="46"/>
      <c r="T2386" s="46"/>
      <c r="U2386" s="2"/>
      <c r="V2386" s="2"/>
      <c r="W2386" s="2"/>
      <c r="X2386" s="2"/>
      <c r="Y2386" s="2"/>
      <c r="Z2386" s="2"/>
    </row>
    <row r="2387" spans="19:26" x14ac:dyDescent="0.3">
      <c r="S2387" s="46"/>
      <c r="T2387" s="46"/>
      <c r="U2387" s="2"/>
      <c r="V2387" s="2"/>
      <c r="W2387" s="2"/>
      <c r="X2387" s="2"/>
      <c r="Y2387" s="2"/>
      <c r="Z2387" s="2"/>
    </row>
    <row r="2388" spans="19:26" x14ac:dyDescent="0.3">
      <c r="S2388" s="46"/>
      <c r="T2388" s="46"/>
      <c r="U2388" s="2"/>
      <c r="V2388" s="2"/>
      <c r="W2388" s="2"/>
      <c r="X2388" s="2"/>
      <c r="Y2388" s="2"/>
      <c r="Z2388" s="2"/>
    </row>
    <row r="2389" spans="19:26" x14ac:dyDescent="0.3">
      <c r="S2389" s="46"/>
      <c r="T2389" s="46"/>
      <c r="U2389" s="2"/>
      <c r="V2389" s="2"/>
      <c r="W2389" s="2"/>
      <c r="X2389" s="2"/>
      <c r="Y2389" s="2"/>
      <c r="Z2389" s="2"/>
    </row>
    <row r="2390" spans="19:26" x14ac:dyDescent="0.3">
      <c r="S2390" s="46"/>
      <c r="T2390" s="46"/>
      <c r="U2390" s="2"/>
      <c r="V2390" s="2"/>
      <c r="W2390" s="2"/>
      <c r="X2390" s="2"/>
      <c r="Y2390" s="2"/>
      <c r="Z2390" s="2"/>
    </row>
    <row r="2391" spans="19:26" x14ac:dyDescent="0.3">
      <c r="S2391" s="46"/>
      <c r="T2391" s="46"/>
      <c r="U2391" s="2"/>
      <c r="V2391" s="2"/>
      <c r="W2391" s="2"/>
      <c r="X2391" s="2"/>
      <c r="Y2391" s="2"/>
      <c r="Z2391" s="2"/>
    </row>
    <row r="2392" spans="19:26" x14ac:dyDescent="0.3">
      <c r="S2392" s="46"/>
      <c r="T2392" s="46"/>
      <c r="U2392" s="2"/>
      <c r="V2392" s="2"/>
      <c r="W2392" s="2"/>
      <c r="X2392" s="2"/>
      <c r="Y2392" s="2"/>
      <c r="Z2392" s="2"/>
    </row>
    <row r="2393" spans="19:26" x14ac:dyDescent="0.3">
      <c r="S2393" s="46"/>
      <c r="T2393" s="46"/>
      <c r="U2393" s="2"/>
      <c r="V2393" s="2"/>
      <c r="W2393" s="2"/>
      <c r="X2393" s="2"/>
      <c r="Y2393" s="2"/>
      <c r="Z2393" s="2"/>
    </row>
    <row r="2394" spans="19:26" x14ac:dyDescent="0.3">
      <c r="S2394" s="46"/>
      <c r="T2394" s="46"/>
      <c r="U2394" s="2"/>
      <c r="V2394" s="2"/>
      <c r="W2394" s="2"/>
      <c r="X2394" s="2"/>
      <c r="Y2394" s="2"/>
      <c r="Z2394" s="2"/>
    </row>
    <row r="2395" spans="19:26" x14ac:dyDescent="0.3">
      <c r="S2395" s="46"/>
      <c r="T2395" s="46"/>
      <c r="U2395" s="2"/>
      <c r="V2395" s="2"/>
      <c r="W2395" s="2"/>
      <c r="X2395" s="2"/>
      <c r="Y2395" s="2"/>
      <c r="Z2395" s="2"/>
    </row>
    <row r="2396" spans="19:26" x14ac:dyDescent="0.3">
      <c r="S2396" s="46"/>
      <c r="T2396" s="46"/>
      <c r="U2396" s="2"/>
      <c r="V2396" s="2"/>
      <c r="W2396" s="2"/>
      <c r="X2396" s="2"/>
      <c r="Y2396" s="2"/>
      <c r="Z2396" s="2"/>
    </row>
    <row r="2397" spans="19:26" x14ac:dyDescent="0.3">
      <c r="S2397" s="46"/>
      <c r="T2397" s="46"/>
      <c r="U2397" s="2"/>
      <c r="V2397" s="2"/>
      <c r="W2397" s="2"/>
      <c r="X2397" s="2"/>
      <c r="Y2397" s="2"/>
      <c r="Z2397" s="2"/>
    </row>
    <row r="2398" spans="19:26" x14ac:dyDescent="0.3">
      <c r="S2398" s="46"/>
      <c r="T2398" s="46"/>
      <c r="U2398" s="2"/>
      <c r="V2398" s="2"/>
      <c r="W2398" s="2"/>
      <c r="X2398" s="2"/>
      <c r="Y2398" s="2"/>
      <c r="Z2398" s="2"/>
    </row>
    <row r="2399" spans="19:26" x14ac:dyDescent="0.3">
      <c r="S2399" s="46"/>
      <c r="T2399" s="46"/>
      <c r="U2399" s="2"/>
      <c r="V2399" s="2"/>
      <c r="W2399" s="2"/>
      <c r="X2399" s="2"/>
      <c r="Y2399" s="2"/>
      <c r="Z2399" s="2"/>
    </row>
    <row r="2400" spans="19:26" x14ac:dyDescent="0.3">
      <c r="S2400" s="46"/>
      <c r="T2400" s="46"/>
      <c r="U2400" s="2"/>
      <c r="V2400" s="2"/>
      <c r="W2400" s="2"/>
      <c r="X2400" s="2"/>
      <c r="Y2400" s="2"/>
      <c r="Z2400" s="2"/>
    </row>
    <row r="2401" spans="19:26" x14ac:dyDescent="0.3">
      <c r="S2401" s="46"/>
      <c r="T2401" s="46"/>
      <c r="U2401" s="2"/>
      <c r="V2401" s="2"/>
      <c r="W2401" s="2"/>
      <c r="X2401" s="2"/>
      <c r="Y2401" s="2"/>
      <c r="Z2401" s="2"/>
    </row>
    <row r="2402" spans="19:26" x14ac:dyDescent="0.3">
      <c r="S2402" s="46"/>
      <c r="T2402" s="46"/>
      <c r="U2402" s="2"/>
      <c r="V2402" s="2"/>
      <c r="W2402" s="2"/>
      <c r="X2402" s="2"/>
      <c r="Y2402" s="2"/>
      <c r="Z2402" s="2"/>
    </row>
    <row r="2403" spans="19:26" x14ac:dyDescent="0.3">
      <c r="S2403" s="46"/>
      <c r="T2403" s="46"/>
      <c r="U2403" s="2"/>
      <c r="V2403" s="2"/>
      <c r="W2403" s="2"/>
      <c r="X2403" s="2"/>
      <c r="Y2403" s="2"/>
      <c r="Z2403" s="2"/>
    </row>
    <row r="2404" spans="19:26" x14ac:dyDescent="0.3">
      <c r="S2404" s="46"/>
      <c r="T2404" s="46"/>
      <c r="U2404" s="2"/>
      <c r="V2404" s="2"/>
      <c r="W2404" s="2"/>
      <c r="X2404" s="2"/>
      <c r="Y2404" s="2"/>
      <c r="Z2404" s="2"/>
    </row>
    <row r="2405" spans="19:26" x14ac:dyDescent="0.3">
      <c r="S2405" s="46"/>
      <c r="T2405" s="46"/>
      <c r="U2405" s="2"/>
      <c r="V2405" s="2"/>
      <c r="W2405" s="2"/>
      <c r="X2405" s="2"/>
      <c r="Y2405" s="2"/>
      <c r="Z2405" s="2"/>
    </row>
    <row r="2406" spans="19:26" x14ac:dyDescent="0.3">
      <c r="S2406" s="46"/>
      <c r="T2406" s="46"/>
      <c r="U2406" s="2"/>
      <c r="V2406" s="2"/>
      <c r="W2406" s="2"/>
      <c r="X2406" s="2"/>
      <c r="Y2406" s="2"/>
      <c r="Z2406" s="2"/>
    </row>
    <row r="2407" spans="19:26" x14ac:dyDescent="0.3">
      <c r="S2407" s="46"/>
      <c r="T2407" s="46"/>
      <c r="U2407" s="2"/>
      <c r="V2407" s="2"/>
      <c r="W2407" s="2"/>
      <c r="X2407" s="2"/>
      <c r="Y2407" s="2"/>
      <c r="Z2407" s="2"/>
    </row>
    <row r="2408" spans="19:26" x14ac:dyDescent="0.3">
      <c r="S2408" s="46"/>
      <c r="T2408" s="46"/>
      <c r="U2408" s="2"/>
      <c r="V2408" s="2"/>
      <c r="W2408" s="2"/>
      <c r="X2408" s="2"/>
      <c r="Y2408" s="2"/>
      <c r="Z2408" s="2"/>
    </row>
    <row r="2409" spans="19:26" x14ac:dyDescent="0.3">
      <c r="S2409" s="46"/>
      <c r="T2409" s="46"/>
      <c r="U2409" s="2"/>
      <c r="V2409" s="2"/>
      <c r="W2409" s="2"/>
      <c r="X2409" s="2"/>
      <c r="Y2409" s="2"/>
      <c r="Z2409" s="2"/>
    </row>
    <row r="2410" spans="19:26" x14ac:dyDescent="0.3">
      <c r="S2410" s="46"/>
      <c r="T2410" s="46"/>
      <c r="U2410" s="2"/>
      <c r="V2410" s="2"/>
      <c r="W2410" s="2"/>
      <c r="X2410" s="2"/>
      <c r="Y2410" s="2"/>
      <c r="Z2410" s="2"/>
    </row>
    <row r="2411" spans="19:26" x14ac:dyDescent="0.3">
      <c r="S2411" s="46"/>
      <c r="T2411" s="46"/>
      <c r="U2411" s="2"/>
      <c r="V2411" s="2"/>
      <c r="W2411" s="2"/>
      <c r="X2411" s="2"/>
      <c r="Y2411" s="2"/>
      <c r="Z2411" s="2"/>
    </row>
    <row r="2412" spans="19:26" x14ac:dyDescent="0.3">
      <c r="S2412" s="46"/>
      <c r="T2412" s="46"/>
      <c r="U2412" s="2"/>
      <c r="V2412" s="2"/>
      <c r="W2412" s="2"/>
      <c r="X2412" s="2"/>
      <c r="Y2412" s="2"/>
      <c r="Z2412" s="2"/>
    </row>
    <row r="2413" spans="19:26" x14ac:dyDescent="0.3">
      <c r="S2413" s="46"/>
      <c r="T2413" s="46"/>
      <c r="U2413" s="2"/>
      <c r="V2413" s="2"/>
      <c r="W2413" s="2"/>
      <c r="X2413" s="2"/>
      <c r="Y2413" s="2"/>
      <c r="Z2413" s="2"/>
    </row>
    <row r="2414" spans="19:26" x14ac:dyDescent="0.3">
      <c r="S2414" s="46"/>
      <c r="T2414" s="46"/>
      <c r="U2414" s="2"/>
      <c r="V2414" s="2"/>
      <c r="W2414" s="2"/>
      <c r="X2414" s="2"/>
      <c r="Y2414" s="2"/>
      <c r="Z2414" s="2"/>
    </row>
    <row r="2415" spans="19:26" x14ac:dyDescent="0.3">
      <c r="S2415" s="46"/>
      <c r="T2415" s="46"/>
      <c r="U2415" s="2"/>
      <c r="V2415" s="2"/>
      <c r="W2415" s="2"/>
      <c r="X2415" s="2"/>
      <c r="Y2415" s="2"/>
      <c r="Z2415" s="2"/>
    </row>
    <row r="2416" spans="19:26" x14ac:dyDescent="0.3">
      <c r="S2416" s="46"/>
      <c r="T2416" s="46"/>
      <c r="U2416" s="2"/>
      <c r="V2416" s="2"/>
      <c r="W2416" s="2"/>
      <c r="X2416" s="2"/>
      <c r="Y2416" s="2"/>
      <c r="Z2416" s="2"/>
    </row>
    <row r="2417" spans="19:26" x14ac:dyDescent="0.3">
      <c r="S2417" s="46"/>
      <c r="T2417" s="46"/>
      <c r="U2417" s="2"/>
      <c r="V2417" s="2"/>
      <c r="W2417" s="2"/>
      <c r="X2417" s="2"/>
      <c r="Y2417" s="2"/>
      <c r="Z2417" s="2"/>
    </row>
    <row r="2418" spans="19:26" x14ac:dyDescent="0.3">
      <c r="S2418" s="46"/>
      <c r="T2418" s="46"/>
      <c r="U2418" s="2"/>
      <c r="V2418" s="2"/>
      <c r="W2418" s="2"/>
      <c r="X2418" s="2"/>
      <c r="Y2418" s="2"/>
      <c r="Z2418" s="2"/>
    </row>
    <row r="2419" spans="19:26" x14ac:dyDescent="0.3">
      <c r="S2419" s="46"/>
      <c r="T2419" s="46"/>
      <c r="U2419" s="2"/>
      <c r="V2419" s="2"/>
      <c r="W2419" s="2"/>
      <c r="X2419" s="2"/>
      <c r="Y2419" s="2"/>
      <c r="Z2419" s="2"/>
    </row>
    <row r="2420" spans="19:26" x14ac:dyDescent="0.3">
      <c r="S2420" s="46"/>
      <c r="T2420" s="46"/>
      <c r="U2420" s="2"/>
      <c r="V2420" s="2"/>
      <c r="W2420" s="2"/>
      <c r="X2420" s="2"/>
      <c r="Y2420" s="2"/>
      <c r="Z2420" s="2"/>
    </row>
    <row r="2421" spans="19:26" x14ac:dyDescent="0.3">
      <c r="S2421" s="46"/>
      <c r="T2421" s="46"/>
      <c r="U2421" s="2"/>
      <c r="V2421" s="2"/>
      <c r="W2421" s="2"/>
      <c r="X2421" s="2"/>
      <c r="Y2421" s="2"/>
      <c r="Z2421" s="2"/>
    </row>
    <row r="2422" spans="19:26" x14ac:dyDescent="0.3">
      <c r="S2422" s="46"/>
      <c r="T2422" s="46"/>
      <c r="U2422" s="2"/>
      <c r="V2422" s="2"/>
      <c r="W2422" s="2"/>
      <c r="X2422" s="2"/>
      <c r="Y2422" s="2"/>
      <c r="Z2422" s="2"/>
    </row>
    <row r="2423" spans="19:26" x14ac:dyDescent="0.3">
      <c r="S2423" s="46"/>
      <c r="T2423" s="46"/>
      <c r="U2423" s="2"/>
      <c r="V2423" s="2"/>
      <c r="W2423" s="2"/>
      <c r="X2423" s="2"/>
      <c r="Y2423" s="2"/>
      <c r="Z2423" s="2"/>
    </row>
    <row r="2424" spans="19:26" x14ac:dyDescent="0.3">
      <c r="S2424" s="46"/>
      <c r="T2424" s="46"/>
      <c r="U2424" s="2"/>
      <c r="V2424" s="2"/>
      <c r="W2424" s="2"/>
      <c r="X2424" s="2"/>
      <c r="Y2424" s="2"/>
      <c r="Z2424" s="2"/>
    </row>
    <row r="2425" spans="19:26" x14ac:dyDescent="0.3">
      <c r="S2425" s="46"/>
      <c r="T2425" s="46"/>
      <c r="U2425" s="2"/>
      <c r="V2425" s="2"/>
      <c r="W2425" s="2"/>
      <c r="X2425" s="2"/>
      <c r="Y2425" s="2"/>
      <c r="Z2425" s="2"/>
    </row>
    <row r="2426" spans="19:26" x14ac:dyDescent="0.3">
      <c r="S2426" s="46"/>
      <c r="T2426" s="46"/>
      <c r="U2426" s="2"/>
      <c r="V2426" s="2"/>
      <c r="W2426" s="2"/>
      <c r="X2426" s="2"/>
      <c r="Y2426" s="2"/>
      <c r="Z2426" s="2"/>
    </row>
    <row r="2427" spans="19:26" x14ac:dyDescent="0.3">
      <c r="S2427" s="46"/>
      <c r="T2427" s="46"/>
      <c r="U2427" s="2"/>
      <c r="V2427" s="2"/>
      <c r="W2427" s="2"/>
      <c r="X2427" s="2"/>
      <c r="Y2427" s="2"/>
      <c r="Z2427" s="2"/>
    </row>
    <row r="2428" spans="19:26" x14ac:dyDescent="0.3">
      <c r="S2428" s="46"/>
      <c r="T2428" s="46"/>
      <c r="U2428" s="2"/>
      <c r="V2428" s="2"/>
      <c r="W2428" s="2"/>
      <c r="X2428" s="2"/>
      <c r="Y2428" s="2"/>
      <c r="Z2428" s="2"/>
    </row>
    <row r="2429" spans="19:26" x14ac:dyDescent="0.3">
      <c r="S2429" s="46"/>
      <c r="T2429" s="46"/>
      <c r="U2429" s="2"/>
      <c r="V2429" s="2"/>
      <c r="W2429" s="2"/>
      <c r="X2429" s="2"/>
      <c r="Y2429" s="2"/>
      <c r="Z2429" s="2"/>
    </row>
    <row r="2430" spans="19:26" x14ac:dyDescent="0.3">
      <c r="S2430" s="46"/>
      <c r="T2430" s="46"/>
      <c r="U2430" s="2"/>
      <c r="V2430" s="2"/>
      <c r="W2430" s="2"/>
      <c r="X2430" s="2"/>
      <c r="Y2430" s="2"/>
      <c r="Z2430" s="2"/>
    </row>
    <row r="2431" spans="19:26" x14ac:dyDescent="0.3">
      <c r="S2431" s="46"/>
      <c r="T2431" s="46"/>
      <c r="U2431" s="2"/>
      <c r="V2431" s="2"/>
      <c r="W2431" s="2"/>
      <c r="X2431" s="2"/>
      <c r="Y2431" s="2"/>
      <c r="Z2431" s="2"/>
    </row>
    <row r="2432" spans="19:26" x14ac:dyDescent="0.3">
      <c r="S2432" s="46"/>
      <c r="T2432" s="46"/>
      <c r="U2432" s="2"/>
      <c r="V2432" s="2"/>
      <c r="W2432" s="2"/>
      <c r="X2432" s="2"/>
      <c r="Y2432" s="2"/>
      <c r="Z2432" s="2"/>
    </row>
    <row r="2433" spans="19:26" x14ac:dyDescent="0.3">
      <c r="S2433" s="46"/>
      <c r="T2433" s="46"/>
      <c r="U2433" s="2"/>
      <c r="V2433" s="2"/>
      <c r="W2433" s="2"/>
      <c r="X2433" s="2"/>
      <c r="Y2433" s="2"/>
      <c r="Z2433" s="2"/>
    </row>
    <row r="2434" spans="19:26" x14ac:dyDescent="0.3">
      <c r="S2434" s="46"/>
      <c r="T2434" s="46"/>
      <c r="U2434" s="2"/>
      <c r="V2434" s="2"/>
      <c r="W2434" s="2"/>
      <c r="X2434" s="2"/>
      <c r="Y2434" s="2"/>
      <c r="Z2434" s="2"/>
    </row>
    <row r="2435" spans="19:26" x14ac:dyDescent="0.3">
      <c r="S2435" s="46"/>
      <c r="T2435" s="46"/>
      <c r="U2435" s="2"/>
      <c r="V2435" s="2"/>
      <c r="W2435" s="2"/>
      <c r="X2435" s="2"/>
      <c r="Y2435" s="2"/>
      <c r="Z2435" s="2"/>
    </row>
    <row r="2436" spans="19:26" x14ac:dyDescent="0.3">
      <c r="S2436" s="46"/>
      <c r="T2436" s="46"/>
      <c r="U2436" s="2"/>
      <c r="V2436" s="2"/>
      <c r="W2436" s="2"/>
      <c r="X2436" s="2"/>
      <c r="Y2436" s="2"/>
      <c r="Z2436" s="2"/>
    </row>
    <row r="2437" spans="19:26" x14ac:dyDescent="0.3">
      <c r="S2437" s="46"/>
      <c r="T2437" s="46"/>
      <c r="U2437" s="2"/>
      <c r="V2437" s="2"/>
      <c r="W2437" s="2"/>
      <c r="X2437" s="2"/>
      <c r="Y2437" s="2"/>
      <c r="Z2437" s="2"/>
    </row>
    <row r="2438" spans="19:26" x14ac:dyDescent="0.3">
      <c r="S2438" s="46"/>
      <c r="T2438" s="46"/>
      <c r="U2438" s="2"/>
      <c r="V2438" s="2"/>
      <c r="W2438" s="2"/>
      <c r="X2438" s="2"/>
      <c r="Y2438" s="2"/>
      <c r="Z2438" s="2"/>
    </row>
    <row r="2439" spans="19:26" x14ac:dyDescent="0.3">
      <c r="S2439" s="46"/>
      <c r="T2439" s="46"/>
      <c r="U2439" s="2"/>
      <c r="V2439" s="2"/>
      <c r="W2439" s="2"/>
      <c r="X2439" s="2"/>
      <c r="Y2439" s="2"/>
      <c r="Z2439" s="2"/>
    </row>
    <row r="2440" spans="19:26" x14ac:dyDescent="0.3">
      <c r="S2440" s="46"/>
      <c r="T2440" s="46"/>
      <c r="U2440" s="2"/>
      <c r="V2440" s="2"/>
      <c r="W2440" s="2"/>
      <c r="X2440" s="2"/>
      <c r="Y2440" s="2"/>
      <c r="Z2440" s="2"/>
    </row>
    <row r="2441" spans="19:26" x14ac:dyDescent="0.3">
      <c r="S2441" s="46"/>
      <c r="T2441" s="46"/>
      <c r="U2441" s="2"/>
      <c r="V2441" s="2"/>
      <c r="W2441" s="2"/>
      <c r="X2441" s="2"/>
      <c r="Y2441" s="2"/>
      <c r="Z2441" s="2"/>
    </row>
    <row r="2442" spans="19:26" x14ac:dyDescent="0.3">
      <c r="S2442" s="46"/>
      <c r="T2442" s="46"/>
      <c r="U2442" s="2"/>
      <c r="V2442" s="2"/>
      <c r="W2442" s="2"/>
      <c r="X2442" s="2"/>
      <c r="Y2442" s="2"/>
      <c r="Z2442" s="2"/>
    </row>
    <row r="2443" spans="19:26" x14ac:dyDescent="0.3">
      <c r="S2443" s="46"/>
      <c r="T2443" s="46"/>
      <c r="U2443" s="2"/>
      <c r="V2443" s="2"/>
      <c r="W2443" s="2"/>
      <c r="X2443" s="2"/>
      <c r="Y2443" s="2"/>
      <c r="Z2443" s="2"/>
    </row>
    <row r="2444" spans="19:26" x14ac:dyDescent="0.3">
      <c r="S2444" s="46"/>
      <c r="T2444" s="46"/>
      <c r="U2444" s="2"/>
      <c r="V2444" s="2"/>
      <c r="W2444" s="2"/>
      <c r="X2444" s="2"/>
      <c r="Y2444" s="2"/>
      <c r="Z2444" s="2"/>
    </row>
    <row r="2445" spans="19:26" x14ac:dyDescent="0.3">
      <c r="S2445" s="46"/>
      <c r="T2445" s="46"/>
      <c r="U2445" s="2"/>
      <c r="V2445" s="2"/>
      <c r="W2445" s="2"/>
      <c r="X2445" s="2"/>
      <c r="Y2445" s="2"/>
      <c r="Z2445" s="2"/>
    </row>
    <row r="2446" spans="19:26" x14ac:dyDescent="0.3">
      <c r="S2446" s="46"/>
      <c r="T2446" s="46"/>
      <c r="U2446" s="2"/>
      <c r="V2446" s="2"/>
      <c r="W2446" s="2"/>
      <c r="X2446" s="2"/>
      <c r="Y2446" s="2"/>
      <c r="Z2446" s="2"/>
    </row>
    <row r="2447" spans="19:26" x14ac:dyDescent="0.3">
      <c r="S2447" s="46"/>
      <c r="T2447" s="46"/>
      <c r="U2447" s="2"/>
      <c r="V2447" s="2"/>
      <c r="W2447" s="2"/>
      <c r="X2447" s="2"/>
      <c r="Y2447" s="2"/>
      <c r="Z2447" s="2"/>
    </row>
    <row r="2448" spans="19:26" x14ac:dyDescent="0.3">
      <c r="S2448" s="46"/>
      <c r="T2448" s="46"/>
      <c r="U2448" s="2"/>
      <c r="V2448" s="2"/>
      <c r="W2448" s="2"/>
      <c r="X2448" s="2"/>
      <c r="Y2448" s="2"/>
      <c r="Z2448" s="2"/>
    </row>
    <row r="2449" spans="19:26" x14ac:dyDescent="0.3">
      <c r="S2449" s="46"/>
      <c r="T2449" s="46"/>
      <c r="U2449" s="2"/>
      <c r="V2449" s="2"/>
      <c r="W2449" s="2"/>
      <c r="X2449" s="2"/>
      <c r="Y2449" s="2"/>
      <c r="Z2449" s="2"/>
    </row>
    <row r="2450" spans="19:26" x14ac:dyDescent="0.3">
      <c r="S2450" s="46"/>
      <c r="T2450" s="46"/>
      <c r="U2450" s="2"/>
      <c r="V2450" s="2"/>
      <c r="W2450" s="2"/>
      <c r="X2450" s="2"/>
      <c r="Y2450" s="2"/>
      <c r="Z2450" s="2"/>
    </row>
    <row r="2451" spans="19:26" x14ac:dyDescent="0.3">
      <c r="S2451" s="46"/>
      <c r="T2451" s="46"/>
      <c r="U2451" s="2"/>
      <c r="V2451" s="2"/>
      <c r="W2451" s="2"/>
      <c r="X2451" s="2"/>
      <c r="Y2451" s="2"/>
      <c r="Z2451" s="2"/>
    </row>
    <row r="2452" spans="19:26" x14ac:dyDescent="0.3">
      <c r="S2452" s="46"/>
      <c r="T2452" s="46"/>
      <c r="U2452" s="2"/>
      <c r="V2452" s="2"/>
      <c r="W2452" s="2"/>
      <c r="X2452" s="2"/>
      <c r="Y2452" s="2"/>
      <c r="Z2452" s="2"/>
    </row>
    <row r="2453" spans="19:26" x14ac:dyDescent="0.3">
      <c r="S2453" s="46"/>
      <c r="T2453" s="46"/>
      <c r="U2453" s="2"/>
      <c r="V2453" s="2"/>
      <c r="W2453" s="2"/>
      <c r="X2453" s="2"/>
      <c r="Y2453" s="2"/>
      <c r="Z2453" s="2"/>
    </row>
    <row r="2454" spans="19:26" x14ac:dyDescent="0.3">
      <c r="S2454" s="46"/>
      <c r="T2454" s="46"/>
      <c r="U2454" s="2"/>
      <c r="V2454" s="2"/>
      <c r="W2454" s="2"/>
      <c r="X2454" s="2"/>
      <c r="Y2454" s="2"/>
      <c r="Z2454" s="2"/>
    </row>
    <row r="2455" spans="19:26" x14ac:dyDescent="0.3">
      <c r="S2455" s="46"/>
      <c r="T2455" s="46"/>
      <c r="U2455" s="2"/>
      <c r="V2455" s="2"/>
      <c r="W2455" s="2"/>
      <c r="X2455" s="2"/>
      <c r="Y2455" s="2"/>
      <c r="Z2455" s="2"/>
    </row>
    <row r="2456" spans="19:26" x14ac:dyDescent="0.3">
      <c r="S2456" s="46"/>
      <c r="T2456" s="46"/>
      <c r="U2456" s="2"/>
      <c r="V2456" s="2"/>
      <c r="W2456" s="2"/>
      <c r="X2456" s="2"/>
      <c r="Y2456" s="2"/>
      <c r="Z2456" s="2"/>
    </row>
    <row r="2457" spans="19:26" x14ac:dyDescent="0.3">
      <c r="S2457" s="46"/>
      <c r="T2457" s="46"/>
      <c r="U2457" s="2"/>
      <c r="V2457" s="2"/>
      <c r="W2457" s="2"/>
      <c r="X2457" s="2"/>
      <c r="Y2457" s="2"/>
      <c r="Z2457" s="2"/>
    </row>
    <row r="2458" spans="19:26" x14ac:dyDescent="0.3">
      <c r="S2458" s="46"/>
      <c r="T2458" s="46"/>
      <c r="U2458" s="2"/>
      <c r="V2458" s="2"/>
      <c r="W2458" s="2"/>
      <c r="X2458" s="2"/>
      <c r="Y2458" s="2"/>
      <c r="Z2458" s="2"/>
    </row>
    <row r="2459" spans="19:26" x14ac:dyDescent="0.3">
      <c r="S2459" s="46"/>
      <c r="T2459" s="46"/>
      <c r="U2459" s="2"/>
      <c r="V2459" s="2"/>
      <c r="W2459" s="2"/>
      <c r="X2459" s="2"/>
      <c r="Y2459" s="2"/>
      <c r="Z2459" s="2"/>
    </row>
    <row r="2460" spans="19:26" x14ac:dyDescent="0.3">
      <c r="S2460" s="46"/>
      <c r="T2460" s="46"/>
      <c r="U2460" s="2"/>
      <c r="V2460" s="2"/>
      <c r="W2460" s="2"/>
      <c r="X2460" s="2"/>
      <c r="Y2460" s="2"/>
      <c r="Z2460" s="2"/>
    </row>
    <row r="2461" spans="19:26" x14ac:dyDescent="0.3">
      <c r="S2461" s="46"/>
      <c r="T2461" s="46"/>
      <c r="U2461" s="2"/>
      <c r="V2461" s="2"/>
      <c r="W2461" s="2"/>
      <c r="X2461" s="2"/>
      <c r="Y2461" s="2"/>
      <c r="Z2461" s="2"/>
    </row>
    <row r="2462" spans="19:26" x14ac:dyDescent="0.3">
      <c r="S2462" s="46"/>
      <c r="T2462" s="46"/>
      <c r="U2462" s="2"/>
      <c r="V2462" s="2"/>
      <c r="W2462" s="2"/>
      <c r="X2462" s="2"/>
      <c r="Y2462" s="2"/>
      <c r="Z2462" s="2"/>
    </row>
    <row r="2463" spans="19:26" x14ac:dyDescent="0.3">
      <c r="S2463" s="46"/>
      <c r="T2463" s="46"/>
      <c r="U2463" s="2"/>
      <c r="V2463" s="2"/>
      <c r="W2463" s="2"/>
      <c r="X2463" s="2"/>
      <c r="Y2463" s="2"/>
      <c r="Z2463" s="2"/>
    </row>
    <row r="2464" spans="19:26" x14ac:dyDescent="0.3">
      <c r="S2464" s="46"/>
      <c r="T2464" s="46"/>
      <c r="U2464" s="2"/>
      <c r="V2464" s="2"/>
      <c r="W2464" s="2"/>
      <c r="X2464" s="2"/>
      <c r="Y2464" s="2"/>
      <c r="Z2464" s="2"/>
    </row>
    <row r="2465" spans="19:26" x14ac:dyDescent="0.3">
      <c r="S2465" s="46"/>
      <c r="T2465" s="46"/>
      <c r="U2465" s="2"/>
      <c r="V2465" s="2"/>
      <c r="W2465" s="2"/>
      <c r="X2465" s="2"/>
      <c r="Y2465" s="2"/>
      <c r="Z2465" s="2"/>
    </row>
    <row r="2466" spans="19:26" x14ac:dyDescent="0.3">
      <c r="S2466" s="46"/>
      <c r="T2466" s="46"/>
      <c r="U2466" s="2"/>
      <c r="V2466" s="2"/>
      <c r="W2466" s="2"/>
      <c r="X2466" s="2"/>
      <c r="Y2466" s="2"/>
      <c r="Z2466" s="2"/>
    </row>
    <row r="2467" spans="19:26" x14ac:dyDescent="0.3">
      <c r="S2467" s="46"/>
      <c r="T2467" s="46"/>
      <c r="U2467" s="2"/>
      <c r="V2467" s="2"/>
      <c r="W2467" s="2"/>
      <c r="X2467" s="2"/>
      <c r="Y2467" s="2"/>
      <c r="Z2467" s="2"/>
    </row>
    <row r="2468" spans="19:26" x14ac:dyDescent="0.3">
      <c r="S2468" s="46"/>
      <c r="T2468" s="46"/>
      <c r="U2468" s="2"/>
      <c r="V2468" s="2"/>
      <c r="W2468" s="2"/>
      <c r="X2468" s="2"/>
      <c r="Y2468" s="2"/>
      <c r="Z2468" s="2"/>
    </row>
    <row r="2469" spans="19:26" x14ac:dyDescent="0.3">
      <c r="S2469" s="46"/>
      <c r="T2469" s="46"/>
      <c r="U2469" s="2"/>
      <c r="V2469" s="2"/>
      <c r="W2469" s="2"/>
      <c r="X2469" s="2"/>
      <c r="Y2469" s="2"/>
      <c r="Z2469" s="2"/>
    </row>
    <row r="2470" spans="19:26" x14ac:dyDescent="0.3">
      <c r="S2470" s="46"/>
      <c r="T2470" s="46"/>
      <c r="U2470" s="2"/>
      <c r="V2470" s="2"/>
      <c r="W2470" s="2"/>
      <c r="X2470" s="2"/>
      <c r="Y2470" s="2"/>
      <c r="Z2470" s="2"/>
    </row>
    <row r="2471" spans="19:26" x14ac:dyDescent="0.3">
      <c r="S2471" s="46"/>
      <c r="T2471" s="46"/>
      <c r="U2471" s="2"/>
      <c r="V2471" s="2"/>
      <c r="W2471" s="2"/>
      <c r="X2471" s="2"/>
      <c r="Y2471" s="2"/>
      <c r="Z2471" s="2"/>
    </row>
    <row r="2472" spans="19:26" x14ac:dyDescent="0.3">
      <c r="S2472" s="46"/>
      <c r="T2472" s="46"/>
      <c r="U2472" s="2"/>
      <c r="V2472" s="2"/>
      <c r="W2472" s="2"/>
      <c r="X2472" s="2"/>
      <c r="Y2472" s="2"/>
      <c r="Z2472" s="2"/>
    </row>
    <row r="2473" spans="19:26" x14ac:dyDescent="0.3">
      <c r="S2473" s="46"/>
      <c r="T2473" s="46"/>
      <c r="U2473" s="2"/>
      <c r="V2473" s="2"/>
      <c r="W2473" s="2"/>
      <c r="X2473" s="2"/>
      <c r="Y2473" s="2"/>
      <c r="Z2473" s="2"/>
    </row>
    <row r="2474" spans="19:26" x14ac:dyDescent="0.3">
      <c r="S2474" s="46"/>
      <c r="T2474" s="46"/>
      <c r="U2474" s="2"/>
      <c r="V2474" s="2"/>
      <c r="W2474" s="2"/>
      <c r="X2474" s="2"/>
      <c r="Y2474" s="2"/>
      <c r="Z2474" s="2"/>
    </row>
    <row r="2475" spans="19:26" x14ac:dyDescent="0.3">
      <c r="S2475" s="46"/>
      <c r="T2475" s="46"/>
      <c r="U2475" s="2"/>
      <c r="V2475" s="2"/>
      <c r="W2475" s="2"/>
      <c r="X2475" s="2"/>
      <c r="Y2475" s="2"/>
      <c r="Z2475" s="2"/>
    </row>
    <row r="2476" spans="19:26" x14ac:dyDescent="0.3">
      <c r="S2476" s="46"/>
      <c r="T2476" s="46"/>
      <c r="U2476" s="2"/>
      <c r="V2476" s="2"/>
      <c r="W2476" s="2"/>
      <c r="X2476" s="2"/>
      <c r="Y2476" s="2"/>
      <c r="Z2476" s="2"/>
    </row>
    <row r="2477" spans="19:26" x14ac:dyDescent="0.3">
      <c r="S2477" s="46"/>
      <c r="T2477" s="46"/>
      <c r="U2477" s="2"/>
      <c r="V2477" s="2"/>
      <c r="W2477" s="2"/>
      <c r="X2477" s="2"/>
      <c r="Y2477" s="2"/>
      <c r="Z2477" s="2"/>
    </row>
    <row r="2478" spans="19:26" x14ac:dyDescent="0.3">
      <c r="S2478" s="46"/>
      <c r="T2478" s="46"/>
      <c r="U2478" s="2"/>
      <c r="V2478" s="2"/>
      <c r="W2478" s="2"/>
      <c r="X2478" s="2"/>
      <c r="Y2478" s="2"/>
      <c r="Z2478" s="2"/>
    </row>
    <row r="2479" spans="19:26" x14ac:dyDescent="0.3">
      <c r="S2479" s="46"/>
      <c r="T2479" s="46"/>
      <c r="U2479" s="2"/>
      <c r="V2479" s="2"/>
      <c r="W2479" s="2"/>
      <c r="X2479" s="2"/>
      <c r="Y2479" s="2"/>
      <c r="Z2479" s="2"/>
    </row>
    <row r="2480" spans="19:26" x14ac:dyDescent="0.3">
      <c r="S2480" s="46"/>
      <c r="T2480" s="46"/>
      <c r="U2480" s="2"/>
      <c r="V2480" s="2"/>
      <c r="W2480" s="2"/>
      <c r="X2480" s="2"/>
      <c r="Y2480" s="2"/>
      <c r="Z2480" s="2"/>
    </row>
    <row r="2481" spans="19:26" x14ac:dyDescent="0.3">
      <c r="S2481" s="46"/>
      <c r="T2481" s="46"/>
      <c r="U2481" s="2"/>
      <c r="V2481" s="2"/>
      <c r="W2481" s="2"/>
      <c r="X2481" s="2"/>
      <c r="Y2481" s="2"/>
      <c r="Z2481" s="2"/>
    </row>
    <row r="2482" spans="19:26" x14ac:dyDescent="0.3">
      <c r="S2482" s="46"/>
      <c r="T2482" s="46"/>
      <c r="U2482" s="2"/>
      <c r="V2482" s="2"/>
      <c r="W2482" s="2"/>
      <c r="X2482" s="2"/>
      <c r="Y2482" s="2"/>
      <c r="Z2482" s="2"/>
    </row>
    <row r="2483" spans="19:26" x14ac:dyDescent="0.3">
      <c r="S2483" s="46"/>
      <c r="T2483" s="46"/>
      <c r="U2483" s="2"/>
      <c r="V2483" s="2"/>
      <c r="W2483" s="2"/>
      <c r="X2483" s="2"/>
      <c r="Y2483" s="2"/>
      <c r="Z2483" s="2"/>
    </row>
    <row r="2484" spans="19:26" x14ac:dyDescent="0.3">
      <c r="S2484" s="46"/>
      <c r="T2484" s="46"/>
      <c r="U2484" s="2"/>
      <c r="V2484" s="2"/>
      <c r="W2484" s="2"/>
      <c r="X2484" s="2"/>
      <c r="Y2484" s="2"/>
      <c r="Z2484" s="2"/>
    </row>
    <row r="2485" spans="19:26" x14ac:dyDescent="0.3">
      <c r="S2485" s="46"/>
      <c r="T2485" s="46"/>
      <c r="U2485" s="2"/>
      <c r="V2485" s="2"/>
      <c r="W2485" s="2"/>
      <c r="X2485" s="2"/>
      <c r="Y2485" s="2"/>
      <c r="Z2485" s="2"/>
    </row>
    <row r="2486" spans="19:26" x14ac:dyDescent="0.3">
      <c r="S2486" s="46"/>
      <c r="T2486" s="46"/>
      <c r="U2486" s="2"/>
      <c r="V2486" s="2"/>
      <c r="W2486" s="2"/>
      <c r="X2486" s="2"/>
      <c r="Y2486" s="2"/>
      <c r="Z2486" s="2"/>
    </row>
    <row r="2487" spans="19:26" x14ac:dyDescent="0.3">
      <c r="S2487" s="46"/>
      <c r="T2487" s="46"/>
      <c r="U2487" s="2"/>
      <c r="V2487" s="2"/>
      <c r="W2487" s="2"/>
      <c r="X2487" s="2"/>
      <c r="Y2487" s="2"/>
      <c r="Z2487" s="2"/>
    </row>
    <row r="2488" spans="19:26" x14ac:dyDescent="0.3">
      <c r="S2488" s="46"/>
      <c r="T2488" s="46"/>
      <c r="U2488" s="2"/>
      <c r="V2488" s="2"/>
      <c r="W2488" s="2"/>
      <c r="X2488" s="2"/>
      <c r="Y2488" s="2"/>
      <c r="Z2488" s="2"/>
    </row>
    <row r="2489" spans="19:26" x14ac:dyDescent="0.3">
      <c r="S2489" s="46"/>
      <c r="T2489" s="46"/>
      <c r="U2489" s="2"/>
      <c r="V2489" s="2"/>
      <c r="W2489" s="2"/>
      <c r="X2489" s="2"/>
      <c r="Y2489" s="2"/>
      <c r="Z2489" s="2"/>
    </row>
    <row r="2490" spans="19:26" x14ac:dyDescent="0.3">
      <c r="S2490" s="46"/>
      <c r="T2490" s="46"/>
      <c r="U2490" s="2"/>
      <c r="V2490" s="2"/>
      <c r="W2490" s="2"/>
      <c r="X2490" s="2"/>
      <c r="Y2490" s="2"/>
      <c r="Z2490" s="2"/>
    </row>
    <row r="2491" spans="19:26" x14ac:dyDescent="0.3">
      <c r="S2491" s="46"/>
      <c r="T2491" s="46"/>
      <c r="U2491" s="2"/>
      <c r="V2491" s="2"/>
      <c r="W2491" s="2"/>
      <c r="X2491" s="2"/>
      <c r="Y2491" s="2"/>
      <c r="Z2491" s="2"/>
    </row>
    <row r="2492" spans="19:26" x14ac:dyDescent="0.3">
      <c r="S2492" s="46"/>
      <c r="T2492" s="46"/>
      <c r="U2492" s="2"/>
      <c r="V2492" s="2"/>
      <c r="W2492" s="2"/>
      <c r="X2492" s="2"/>
      <c r="Y2492" s="2"/>
      <c r="Z2492" s="2"/>
    </row>
    <row r="2493" spans="19:26" x14ac:dyDescent="0.3">
      <c r="S2493" s="46"/>
      <c r="T2493" s="46"/>
      <c r="U2493" s="2"/>
      <c r="V2493" s="2"/>
      <c r="W2493" s="2"/>
      <c r="X2493" s="2"/>
      <c r="Y2493" s="2"/>
      <c r="Z2493" s="2"/>
    </row>
    <row r="2494" spans="19:26" x14ac:dyDescent="0.3">
      <c r="S2494" s="46"/>
      <c r="T2494" s="46"/>
      <c r="U2494" s="2"/>
      <c r="V2494" s="2"/>
      <c r="W2494" s="2"/>
      <c r="X2494" s="2"/>
      <c r="Y2494" s="2"/>
      <c r="Z2494" s="2"/>
    </row>
    <row r="2495" spans="19:26" x14ac:dyDescent="0.3">
      <c r="S2495" s="46"/>
      <c r="T2495" s="46"/>
      <c r="U2495" s="2"/>
      <c r="V2495" s="2"/>
      <c r="W2495" s="2"/>
      <c r="X2495" s="2"/>
      <c r="Y2495" s="2"/>
      <c r="Z2495" s="2"/>
    </row>
    <row r="2496" spans="19:26" x14ac:dyDescent="0.3">
      <c r="S2496" s="46"/>
      <c r="T2496" s="46"/>
      <c r="U2496" s="2"/>
      <c r="V2496" s="2"/>
      <c r="W2496" s="2"/>
      <c r="X2496" s="2"/>
      <c r="Y2496" s="2"/>
      <c r="Z2496" s="2"/>
    </row>
    <row r="2497" spans="19:26" x14ac:dyDescent="0.3">
      <c r="S2497" s="46"/>
      <c r="T2497" s="46"/>
      <c r="U2497" s="2"/>
      <c r="V2497" s="2"/>
      <c r="W2497" s="2"/>
      <c r="X2497" s="2"/>
      <c r="Y2497" s="2"/>
      <c r="Z2497" s="2"/>
    </row>
    <row r="2498" spans="19:26" x14ac:dyDescent="0.3">
      <c r="S2498" s="46"/>
      <c r="T2498" s="46"/>
      <c r="U2498" s="2"/>
      <c r="V2498" s="2"/>
      <c r="W2498" s="2"/>
      <c r="X2498" s="2"/>
      <c r="Y2498" s="2"/>
      <c r="Z2498" s="2"/>
    </row>
    <row r="2499" spans="19:26" x14ac:dyDescent="0.3">
      <c r="S2499" s="46"/>
      <c r="T2499" s="46"/>
      <c r="U2499" s="2"/>
      <c r="V2499" s="2"/>
      <c r="W2499" s="2"/>
      <c r="X2499" s="2"/>
      <c r="Y2499" s="2"/>
      <c r="Z2499" s="2"/>
    </row>
    <row r="2500" spans="19:26" x14ac:dyDescent="0.3">
      <c r="S2500" s="46"/>
      <c r="T2500" s="46"/>
      <c r="U2500" s="2"/>
      <c r="V2500" s="2"/>
      <c r="W2500" s="2"/>
      <c r="X2500" s="2"/>
      <c r="Y2500" s="2"/>
      <c r="Z2500" s="2"/>
    </row>
    <row r="2501" spans="19:26" x14ac:dyDescent="0.3">
      <c r="S2501" s="46"/>
      <c r="T2501" s="46"/>
      <c r="U2501" s="2"/>
      <c r="V2501" s="2"/>
      <c r="W2501" s="2"/>
      <c r="X2501" s="2"/>
      <c r="Y2501" s="2"/>
      <c r="Z2501" s="2"/>
    </row>
    <row r="2502" spans="19:26" x14ac:dyDescent="0.3">
      <c r="S2502" s="46"/>
      <c r="T2502" s="46"/>
      <c r="U2502" s="2"/>
      <c r="V2502" s="2"/>
      <c r="W2502" s="2"/>
      <c r="X2502" s="2"/>
      <c r="Y2502" s="2"/>
      <c r="Z2502" s="2"/>
    </row>
    <row r="2503" spans="19:26" x14ac:dyDescent="0.3">
      <c r="S2503" s="46"/>
      <c r="T2503" s="46"/>
      <c r="U2503" s="2"/>
      <c r="V2503" s="2"/>
      <c r="W2503" s="2"/>
      <c r="X2503" s="2"/>
      <c r="Y2503" s="2"/>
      <c r="Z2503" s="2"/>
    </row>
    <row r="2504" spans="19:26" x14ac:dyDescent="0.3">
      <c r="S2504" s="46"/>
      <c r="T2504" s="46"/>
      <c r="U2504" s="2"/>
      <c r="V2504" s="2"/>
      <c r="W2504" s="2"/>
      <c r="X2504" s="2"/>
      <c r="Y2504" s="2"/>
      <c r="Z2504" s="2"/>
    </row>
    <row r="2505" spans="19:26" x14ac:dyDescent="0.3">
      <c r="S2505" s="46"/>
      <c r="T2505" s="46"/>
      <c r="U2505" s="2"/>
      <c r="V2505" s="2"/>
      <c r="W2505" s="2"/>
      <c r="X2505" s="2"/>
      <c r="Y2505" s="2"/>
      <c r="Z2505" s="2"/>
    </row>
    <row r="2506" spans="19:26" x14ac:dyDescent="0.3">
      <c r="S2506" s="46"/>
      <c r="T2506" s="46"/>
      <c r="U2506" s="2"/>
      <c r="V2506" s="2"/>
      <c r="W2506" s="2"/>
      <c r="X2506" s="2"/>
      <c r="Y2506" s="2"/>
      <c r="Z2506" s="2"/>
    </row>
    <row r="2507" spans="19:26" x14ac:dyDescent="0.3">
      <c r="S2507" s="46"/>
      <c r="T2507" s="46"/>
      <c r="U2507" s="2"/>
      <c r="V2507" s="2"/>
      <c r="W2507" s="2"/>
      <c r="X2507" s="2"/>
      <c r="Y2507" s="2"/>
      <c r="Z2507" s="2"/>
    </row>
    <row r="2508" spans="19:26" x14ac:dyDescent="0.3">
      <c r="S2508" s="46"/>
      <c r="T2508" s="46"/>
      <c r="U2508" s="2"/>
      <c r="V2508" s="2"/>
      <c r="W2508" s="2"/>
      <c r="X2508" s="2"/>
      <c r="Y2508" s="2"/>
      <c r="Z2508" s="2"/>
    </row>
    <row r="2509" spans="19:26" x14ac:dyDescent="0.3">
      <c r="S2509" s="46"/>
      <c r="T2509" s="46"/>
      <c r="U2509" s="2"/>
      <c r="V2509" s="2"/>
      <c r="W2509" s="2"/>
      <c r="X2509" s="2"/>
      <c r="Y2509" s="2"/>
      <c r="Z2509" s="2"/>
    </row>
    <row r="2510" spans="19:26" x14ac:dyDescent="0.3">
      <c r="S2510" s="46"/>
      <c r="T2510" s="46"/>
      <c r="U2510" s="2"/>
      <c r="V2510" s="2"/>
      <c r="W2510" s="2"/>
      <c r="X2510" s="2"/>
      <c r="Y2510" s="2"/>
      <c r="Z2510" s="2"/>
    </row>
    <row r="2511" spans="19:26" x14ac:dyDescent="0.3">
      <c r="S2511" s="46"/>
      <c r="T2511" s="46"/>
      <c r="U2511" s="2"/>
      <c r="V2511" s="2"/>
      <c r="W2511" s="2"/>
      <c r="X2511" s="2"/>
      <c r="Y2511" s="2"/>
      <c r="Z2511" s="2"/>
    </row>
    <row r="2512" spans="19:26" x14ac:dyDescent="0.3">
      <c r="S2512" s="46"/>
      <c r="T2512" s="46"/>
      <c r="U2512" s="2"/>
      <c r="V2512" s="2"/>
      <c r="W2512" s="2"/>
      <c r="X2512" s="2"/>
      <c r="Y2512" s="2"/>
      <c r="Z2512" s="2"/>
    </row>
    <row r="2513" spans="19:26" x14ac:dyDescent="0.3">
      <c r="S2513" s="46"/>
      <c r="T2513" s="46"/>
      <c r="U2513" s="2"/>
      <c r="V2513" s="2"/>
      <c r="W2513" s="2"/>
      <c r="X2513" s="2"/>
      <c r="Y2513" s="2"/>
      <c r="Z2513" s="2"/>
    </row>
    <row r="2514" spans="19:26" x14ac:dyDescent="0.3">
      <c r="S2514" s="46"/>
      <c r="T2514" s="46"/>
      <c r="U2514" s="2"/>
      <c r="V2514" s="2"/>
      <c r="W2514" s="2"/>
      <c r="X2514" s="2"/>
      <c r="Y2514" s="2"/>
      <c r="Z2514" s="2"/>
    </row>
    <row r="2515" spans="19:26" x14ac:dyDescent="0.3">
      <c r="S2515" s="46"/>
      <c r="T2515" s="46"/>
      <c r="U2515" s="2"/>
      <c r="V2515" s="2"/>
      <c r="W2515" s="2"/>
      <c r="X2515" s="2"/>
      <c r="Y2515" s="2"/>
      <c r="Z2515" s="2"/>
    </row>
    <row r="2516" spans="19:26" x14ac:dyDescent="0.3">
      <c r="S2516" s="46"/>
      <c r="T2516" s="46"/>
      <c r="U2516" s="2"/>
      <c r="V2516" s="2"/>
      <c r="W2516" s="2"/>
      <c r="X2516" s="2"/>
      <c r="Y2516" s="2"/>
      <c r="Z2516" s="2"/>
    </row>
    <row r="2517" spans="19:26" x14ac:dyDescent="0.3">
      <c r="S2517" s="46"/>
      <c r="T2517" s="46"/>
      <c r="U2517" s="2"/>
      <c r="V2517" s="2"/>
      <c r="W2517" s="2"/>
      <c r="X2517" s="2"/>
      <c r="Y2517" s="2"/>
      <c r="Z2517" s="2"/>
    </row>
    <row r="2518" spans="19:26" x14ac:dyDescent="0.3">
      <c r="S2518" s="46"/>
      <c r="T2518" s="46"/>
      <c r="U2518" s="2"/>
      <c r="V2518" s="2"/>
      <c r="W2518" s="2"/>
      <c r="X2518" s="2"/>
      <c r="Y2518" s="2"/>
      <c r="Z2518" s="2"/>
    </row>
    <row r="2519" spans="19:26" x14ac:dyDescent="0.3">
      <c r="S2519" s="46"/>
      <c r="T2519" s="46"/>
      <c r="U2519" s="2"/>
      <c r="V2519" s="2"/>
      <c r="W2519" s="2"/>
      <c r="X2519" s="2"/>
      <c r="Y2519" s="2"/>
      <c r="Z2519" s="2"/>
    </row>
    <row r="2520" spans="19:26" x14ac:dyDescent="0.3">
      <c r="S2520" s="46"/>
      <c r="T2520" s="46"/>
      <c r="U2520" s="2"/>
      <c r="V2520" s="2"/>
      <c r="W2520" s="2"/>
      <c r="X2520" s="2"/>
      <c r="Y2520" s="2"/>
      <c r="Z2520" s="2"/>
    </row>
    <row r="2521" spans="19:26" x14ac:dyDescent="0.3">
      <c r="S2521" s="46"/>
      <c r="T2521" s="46"/>
      <c r="U2521" s="2"/>
      <c r="V2521" s="2"/>
      <c r="W2521" s="2"/>
      <c r="X2521" s="2"/>
      <c r="Y2521" s="2"/>
      <c r="Z2521" s="2"/>
    </row>
    <row r="2522" spans="19:26" x14ac:dyDescent="0.3">
      <c r="S2522" s="46"/>
      <c r="T2522" s="46"/>
      <c r="U2522" s="2"/>
      <c r="V2522" s="2"/>
      <c r="W2522" s="2"/>
      <c r="X2522" s="2"/>
      <c r="Y2522" s="2"/>
      <c r="Z2522" s="2"/>
    </row>
    <row r="2523" spans="19:26" x14ac:dyDescent="0.3">
      <c r="S2523" s="46"/>
      <c r="T2523" s="46"/>
      <c r="U2523" s="2"/>
      <c r="V2523" s="2"/>
      <c r="W2523" s="2"/>
      <c r="X2523" s="2"/>
      <c r="Y2523" s="2"/>
      <c r="Z2523" s="2"/>
    </row>
    <row r="2524" spans="19:26" x14ac:dyDescent="0.3">
      <c r="S2524" s="46"/>
      <c r="T2524" s="46"/>
      <c r="U2524" s="2"/>
      <c r="V2524" s="2"/>
      <c r="W2524" s="2"/>
      <c r="X2524" s="2"/>
      <c r="Y2524" s="2"/>
      <c r="Z2524" s="2"/>
    </row>
    <row r="2525" spans="19:26" x14ac:dyDescent="0.3">
      <c r="S2525" s="46"/>
      <c r="T2525" s="46"/>
      <c r="U2525" s="2"/>
      <c r="V2525" s="2"/>
      <c r="W2525" s="2"/>
      <c r="X2525" s="2"/>
      <c r="Y2525" s="2"/>
      <c r="Z2525" s="2"/>
    </row>
    <row r="2526" spans="19:26" x14ac:dyDescent="0.3">
      <c r="S2526" s="46"/>
      <c r="T2526" s="46"/>
      <c r="U2526" s="2"/>
      <c r="V2526" s="2"/>
      <c r="W2526" s="2"/>
      <c r="X2526" s="2"/>
      <c r="Y2526" s="2"/>
      <c r="Z2526" s="2"/>
    </row>
    <row r="2527" spans="19:26" x14ac:dyDescent="0.3">
      <c r="S2527" s="46"/>
      <c r="T2527" s="46"/>
      <c r="U2527" s="2"/>
      <c r="V2527" s="2"/>
      <c r="W2527" s="2"/>
      <c r="X2527" s="2"/>
      <c r="Y2527" s="2"/>
      <c r="Z2527" s="2"/>
    </row>
    <row r="2528" spans="19:26" x14ac:dyDescent="0.3">
      <c r="S2528" s="46"/>
      <c r="T2528" s="46"/>
      <c r="U2528" s="2"/>
      <c r="V2528" s="2"/>
      <c r="W2528" s="2"/>
      <c r="X2528" s="2"/>
      <c r="Y2528" s="2"/>
      <c r="Z2528" s="2"/>
    </row>
    <row r="2529" spans="19:26" x14ac:dyDescent="0.3">
      <c r="S2529" s="46"/>
      <c r="T2529" s="46"/>
      <c r="U2529" s="2"/>
      <c r="V2529" s="2"/>
      <c r="W2529" s="2"/>
      <c r="X2529" s="2"/>
      <c r="Y2529" s="2"/>
      <c r="Z2529" s="2"/>
    </row>
    <row r="2530" spans="19:26" x14ac:dyDescent="0.3">
      <c r="S2530" s="46"/>
      <c r="T2530" s="46"/>
      <c r="U2530" s="2"/>
      <c r="V2530" s="2"/>
      <c r="W2530" s="2"/>
      <c r="X2530" s="2"/>
      <c r="Y2530" s="2"/>
      <c r="Z2530" s="2"/>
    </row>
    <row r="2531" spans="19:26" x14ac:dyDescent="0.3">
      <c r="S2531" s="46"/>
      <c r="T2531" s="46"/>
      <c r="U2531" s="2"/>
      <c r="V2531" s="2"/>
      <c r="W2531" s="2"/>
      <c r="X2531" s="2"/>
      <c r="Y2531" s="2"/>
      <c r="Z2531" s="2"/>
    </row>
    <row r="2532" spans="19:26" x14ac:dyDescent="0.3">
      <c r="S2532" s="46"/>
      <c r="T2532" s="46"/>
      <c r="U2532" s="2"/>
      <c r="V2532" s="2"/>
      <c r="W2532" s="2"/>
      <c r="X2532" s="2"/>
      <c r="Y2532" s="2"/>
      <c r="Z2532" s="2"/>
    </row>
    <row r="2533" spans="19:26" x14ac:dyDescent="0.3">
      <c r="S2533" s="46"/>
      <c r="T2533" s="46"/>
      <c r="U2533" s="2"/>
      <c r="V2533" s="2"/>
      <c r="W2533" s="2"/>
      <c r="X2533" s="2"/>
      <c r="Y2533" s="2"/>
      <c r="Z2533" s="2"/>
    </row>
    <row r="2534" spans="19:26" x14ac:dyDescent="0.3">
      <c r="S2534" s="46"/>
      <c r="T2534" s="46"/>
      <c r="U2534" s="2"/>
      <c r="V2534" s="2"/>
      <c r="W2534" s="2"/>
      <c r="X2534" s="2"/>
      <c r="Y2534" s="2"/>
      <c r="Z2534" s="2"/>
    </row>
    <row r="2535" spans="19:26" x14ac:dyDescent="0.3">
      <c r="S2535" s="46"/>
      <c r="T2535" s="46"/>
      <c r="U2535" s="2"/>
      <c r="V2535" s="2"/>
      <c r="W2535" s="2"/>
      <c r="X2535" s="2"/>
      <c r="Y2535" s="2"/>
      <c r="Z2535" s="2"/>
    </row>
    <row r="2536" spans="19:26" x14ac:dyDescent="0.3">
      <c r="S2536" s="46"/>
      <c r="T2536" s="46"/>
      <c r="U2536" s="2"/>
      <c r="V2536" s="2"/>
      <c r="W2536" s="2"/>
      <c r="X2536" s="2"/>
      <c r="Y2536" s="2"/>
      <c r="Z2536" s="2"/>
    </row>
    <row r="2537" spans="19:26" x14ac:dyDescent="0.3">
      <c r="S2537" s="46"/>
      <c r="T2537" s="46"/>
      <c r="U2537" s="2"/>
      <c r="V2537" s="2"/>
      <c r="W2537" s="2"/>
      <c r="X2537" s="2"/>
      <c r="Y2537" s="2"/>
      <c r="Z2537" s="2"/>
    </row>
    <row r="2538" spans="19:26" x14ac:dyDescent="0.3">
      <c r="S2538" s="46"/>
      <c r="T2538" s="46"/>
      <c r="U2538" s="2"/>
      <c r="V2538" s="2"/>
      <c r="W2538" s="2"/>
      <c r="X2538" s="2"/>
      <c r="Y2538" s="2"/>
      <c r="Z2538" s="2"/>
    </row>
    <row r="2539" spans="19:26" x14ac:dyDescent="0.3">
      <c r="S2539" s="46"/>
      <c r="T2539" s="46"/>
      <c r="U2539" s="2"/>
      <c r="V2539" s="2"/>
      <c r="W2539" s="2"/>
      <c r="X2539" s="2"/>
      <c r="Y2539" s="2"/>
      <c r="Z2539" s="2"/>
    </row>
    <row r="2540" spans="19:26" x14ac:dyDescent="0.3">
      <c r="S2540" s="46"/>
      <c r="T2540" s="46"/>
      <c r="U2540" s="2"/>
      <c r="V2540" s="2"/>
      <c r="W2540" s="2"/>
      <c r="X2540" s="2"/>
      <c r="Y2540" s="2"/>
      <c r="Z2540" s="2"/>
    </row>
    <row r="2541" spans="19:26" x14ac:dyDescent="0.3">
      <c r="S2541" s="46"/>
      <c r="T2541" s="46"/>
      <c r="U2541" s="2"/>
      <c r="V2541" s="2"/>
      <c r="W2541" s="2"/>
      <c r="X2541" s="2"/>
      <c r="Y2541" s="2"/>
      <c r="Z2541" s="2"/>
    </row>
    <row r="2542" spans="19:26" x14ac:dyDescent="0.3">
      <c r="S2542" s="46"/>
      <c r="T2542" s="46"/>
      <c r="U2542" s="2"/>
      <c r="V2542" s="2"/>
      <c r="W2542" s="2"/>
      <c r="X2542" s="2"/>
      <c r="Y2542" s="2"/>
      <c r="Z2542" s="2"/>
    </row>
    <row r="2543" spans="19:26" x14ac:dyDescent="0.3">
      <c r="S2543" s="46"/>
      <c r="T2543" s="46"/>
      <c r="U2543" s="2"/>
      <c r="V2543" s="2"/>
      <c r="W2543" s="2"/>
      <c r="X2543" s="2"/>
      <c r="Y2543" s="2"/>
      <c r="Z2543" s="2"/>
    </row>
    <row r="2544" spans="19:26" x14ac:dyDescent="0.3">
      <c r="S2544" s="46"/>
      <c r="T2544" s="46"/>
      <c r="U2544" s="2"/>
      <c r="V2544" s="2"/>
      <c r="W2544" s="2"/>
      <c r="X2544" s="2"/>
      <c r="Y2544" s="2"/>
      <c r="Z2544" s="2"/>
    </row>
    <row r="2545" spans="19:26" x14ac:dyDescent="0.3">
      <c r="S2545" s="46"/>
      <c r="T2545" s="46"/>
      <c r="U2545" s="2"/>
      <c r="V2545" s="2"/>
      <c r="W2545" s="2"/>
      <c r="X2545" s="2"/>
      <c r="Y2545" s="2"/>
      <c r="Z2545" s="2"/>
    </row>
    <row r="2546" spans="19:26" x14ac:dyDescent="0.3">
      <c r="S2546" s="46"/>
      <c r="T2546" s="46"/>
      <c r="U2546" s="2"/>
      <c r="V2546" s="2"/>
      <c r="W2546" s="2"/>
      <c r="X2546" s="2"/>
      <c r="Y2546" s="2"/>
      <c r="Z2546" s="2"/>
    </row>
    <row r="2547" spans="19:26" x14ac:dyDescent="0.3">
      <c r="S2547" s="46"/>
      <c r="T2547" s="46"/>
      <c r="U2547" s="2"/>
      <c r="V2547" s="2"/>
      <c r="W2547" s="2"/>
      <c r="X2547" s="2"/>
      <c r="Y2547" s="2"/>
      <c r="Z2547" s="2"/>
    </row>
    <row r="2548" spans="19:26" x14ac:dyDescent="0.3">
      <c r="S2548" s="46"/>
      <c r="T2548" s="46"/>
      <c r="U2548" s="2"/>
      <c r="V2548" s="2"/>
      <c r="W2548" s="2"/>
      <c r="X2548" s="2"/>
      <c r="Y2548" s="2"/>
      <c r="Z2548" s="2"/>
    </row>
    <row r="2549" spans="19:26" x14ac:dyDescent="0.3">
      <c r="S2549" s="46"/>
      <c r="T2549" s="46"/>
      <c r="U2549" s="2"/>
      <c r="V2549" s="2"/>
      <c r="W2549" s="2"/>
      <c r="X2549" s="2"/>
      <c r="Y2549" s="2"/>
      <c r="Z2549" s="2"/>
    </row>
    <row r="2550" spans="19:26" x14ac:dyDescent="0.3">
      <c r="S2550" s="46"/>
      <c r="T2550" s="46"/>
      <c r="U2550" s="2"/>
      <c r="V2550" s="2"/>
      <c r="W2550" s="2"/>
      <c r="X2550" s="2"/>
      <c r="Y2550" s="2"/>
      <c r="Z2550" s="2"/>
    </row>
    <row r="2551" spans="19:26" x14ac:dyDescent="0.3">
      <c r="S2551" s="46"/>
      <c r="T2551" s="46"/>
      <c r="U2551" s="2"/>
      <c r="V2551" s="2"/>
      <c r="W2551" s="2"/>
      <c r="X2551" s="2"/>
      <c r="Y2551" s="2"/>
      <c r="Z2551" s="2"/>
    </row>
    <row r="2552" spans="19:26" x14ac:dyDescent="0.3">
      <c r="S2552" s="46"/>
      <c r="T2552" s="46"/>
      <c r="U2552" s="2"/>
      <c r="V2552" s="2"/>
      <c r="W2552" s="2"/>
      <c r="X2552" s="2"/>
      <c r="Y2552" s="2"/>
      <c r="Z2552" s="2"/>
    </row>
    <row r="2553" spans="19:26" x14ac:dyDescent="0.3">
      <c r="S2553" s="46"/>
      <c r="T2553" s="46"/>
      <c r="U2553" s="2"/>
      <c r="V2553" s="2"/>
      <c r="W2553" s="2"/>
      <c r="X2553" s="2"/>
      <c r="Y2553" s="2"/>
      <c r="Z2553" s="2"/>
    </row>
    <row r="2554" spans="19:26" x14ac:dyDescent="0.3">
      <c r="S2554" s="46"/>
      <c r="T2554" s="46"/>
      <c r="U2554" s="2"/>
      <c r="V2554" s="2"/>
      <c r="W2554" s="2"/>
      <c r="X2554" s="2"/>
      <c r="Y2554" s="2"/>
      <c r="Z2554" s="2"/>
    </row>
    <row r="2555" spans="19:26" x14ac:dyDescent="0.3">
      <c r="S2555" s="46"/>
      <c r="T2555" s="46"/>
      <c r="U2555" s="2"/>
      <c r="V2555" s="2"/>
      <c r="W2555" s="2"/>
      <c r="X2555" s="2"/>
      <c r="Y2555" s="2"/>
      <c r="Z2555" s="2"/>
    </row>
    <row r="2556" spans="19:26" x14ac:dyDescent="0.3">
      <c r="S2556" s="46"/>
      <c r="T2556" s="46"/>
      <c r="U2556" s="2"/>
      <c r="V2556" s="2"/>
      <c r="W2556" s="2"/>
      <c r="X2556" s="2"/>
      <c r="Y2556" s="2"/>
      <c r="Z2556" s="2"/>
    </row>
    <row r="2557" spans="19:26" x14ac:dyDescent="0.3">
      <c r="S2557" s="46"/>
      <c r="T2557" s="46"/>
      <c r="U2557" s="2"/>
      <c r="V2557" s="2"/>
      <c r="W2557" s="2"/>
      <c r="X2557" s="2"/>
      <c r="Y2557" s="2"/>
      <c r="Z2557" s="2"/>
    </row>
    <row r="2558" spans="19:26" x14ac:dyDescent="0.3">
      <c r="S2558" s="46"/>
      <c r="T2558" s="46"/>
      <c r="U2558" s="2"/>
      <c r="V2558" s="2"/>
      <c r="W2558" s="2"/>
      <c r="X2558" s="2"/>
      <c r="Y2558" s="2"/>
      <c r="Z2558" s="2"/>
    </row>
    <row r="2559" spans="19:26" x14ac:dyDescent="0.3">
      <c r="S2559" s="46"/>
      <c r="T2559" s="46"/>
      <c r="U2559" s="2"/>
      <c r="V2559" s="2"/>
      <c r="W2559" s="2"/>
      <c r="X2559" s="2"/>
      <c r="Y2559" s="2"/>
      <c r="Z2559" s="2"/>
    </row>
    <row r="2560" spans="19:26" x14ac:dyDescent="0.3">
      <c r="S2560" s="46"/>
      <c r="T2560" s="46"/>
      <c r="U2560" s="2"/>
      <c r="V2560" s="2"/>
      <c r="W2560" s="2"/>
      <c r="X2560" s="2"/>
      <c r="Y2560" s="2"/>
      <c r="Z2560" s="2"/>
    </row>
    <row r="2561" spans="19:26" x14ac:dyDescent="0.3">
      <c r="S2561" s="46"/>
      <c r="T2561" s="46"/>
      <c r="U2561" s="2"/>
      <c r="V2561" s="2"/>
      <c r="W2561" s="2"/>
      <c r="X2561" s="2"/>
      <c r="Y2561" s="2"/>
      <c r="Z2561" s="2"/>
    </row>
    <row r="2562" spans="19:26" x14ac:dyDescent="0.3">
      <c r="S2562" s="46"/>
      <c r="T2562" s="46"/>
      <c r="U2562" s="2"/>
      <c r="V2562" s="2"/>
      <c r="W2562" s="2"/>
      <c r="X2562" s="2"/>
      <c r="Y2562" s="2"/>
      <c r="Z2562" s="2"/>
    </row>
    <row r="2563" spans="19:26" x14ac:dyDescent="0.3">
      <c r="S2563" s="46"/>
      <c r="T2563" s="46"/>
      <c r="U2563" s="2"/>
      <c r="V2563" s="2"/>
      <c r="W2563" s="2"/>
      <c r="X2563" s="2"/>
      <c r="Y2563" s="2"/>
      <c r="Z2563" s="2"/>
    </row>
    <row r="2564" spans="19:26" x14ac:dyDescent="0.3">
      <c r="S2564" s="46"/>
      <c r="T2564" s="46"/>
      <c r="U2564" s="2"/>
      <c r="V2564" s="2"/>
      <c r="W2564" s="2"/>
      <c r="X2564" s="2"/>
      <c r="Y2564" s="2"/>
      <c r="Z2564" s="2"/>
    </row>
    <row r="2565" spans="19:26" x14ac:dyDescent="0.3">
      <c r="S2565" s="46"/>
      <c r="T2565" s="46"/>
      <c r="U2565" s="2"/>
      <c r="V2565" s="2"/>
      <c r="W2565" s="2"/>
      <c r="X2565" s="2"/>
      <c r="Y2565" s="2"/>
      <c r="Z2565" s="2"/>
    </row>
    <row r="2566" spans="19:26" x14ac:dyDescent="0.3">
      <c r="S2566" s="46"/>
      <c r="T2566" s="46"/>
      <c r="U2566" s="2"/>
      <c r="V2566" s="2"/>
      <c r="W2566" s="2"/>
      <c r="X2566" s="2"/>
      <c r="Y2566" s="2"/>
      <c r="Z2566" s="2"/>
    </row>
    <row r="2567" spans="19:26" x14ac:dyDescent="0.3">
      <c r="S2567" s="46"/>
      <c r="T2567" s="46"/>
      <c r="U2567" s="2"/>
      <c r="V2567" s="2"/>
      <c r="W2567" s="2"/>
      <c r="X2567" s="2"/>
      <c r="Y2567" s="2"/>
      <c r="Z2567" s="2"/>
    </row>
    <row r="2568" spans="19:26" x14ac:dyDescent="0.3">
      <c r="S2568" s="46"/>
      <c r="T2568" s="46"/>
      <c r="U2568" s="2"/>
      <c r="V2568" s="2"/>
      <c r="W2568" s="2"/>
      <c r="X2568" s="2"/>
      <c r="Y2568" s="2"/>
      <c r="Z2568" s="2"/>
    </row>
    <row r="2569" spans="19:26" x14ac:dyDescent="0.3">
      <c r="S2569" s="46"/>
      <c r="T2569" s="46"/>
      <c r="U2569" s="2"/>
      <c r="V2569" s="2"/>
      <c r="W2569" s="2"/>
      <c r="X2569" s="2"/>
      <c r="Y2569" s="2"/>
      <c r="Z2569" s="2"/>
    </row>
    <row r="2570" spans="19:26" x14ac:dyDescent="0.3">
      <c r="S2570" s="46"/>
      <c r="T2570" s="46"/>
      <c r="U2570" s="2"/>
      <c r="V2570" s="2"/>
      <c r="W2570" s="2"/>
      <c r="X2570" s="2"/>
      <c r="Y2570" s="2"/>
      <c r="Z2570" s="2"/>
    </row>
    <row r="2571" spans="19:26" x14ac:dyDescent="0.3">
      <c r="S2571" s="46"/>
      <c r="T2571" s="46"/>
      <c r="U2571" s="2"/>
      <c r="V2571" s="2"/>
      <c r="W2571" s="2"/>
      <c r="X2571" s="2"/>
      <c r="Y2571" s="2"/>
      <c r="Z2571" s="2"/>
    </row>
    <row r="2572" spans="19:26" x14ac:dyDescent="0.3">
      <c r="S2572" s="46"/>
      <c r="T2572" s="46"/>
      <c r="U2572" s="2"/>
      <c r="V2572" s="2"/>
      <c r="W2572" s="2"/>
      <c r="X2572" s="2"/>
      <c r="Y2572" s="2"/>
      <c r="Z2572" s="2"/>
    </row>
    <row r="2573" spans="19:26" x14ac:dyDescent="0.3">
      <c r="S2573" s="46"/>
      <c r="T2573" s="46"/>
      <c r="U2573" s="2"/>
      <c r="V2573" s="2"/>
      <c r="W2573" s="2"/>
      <c r="X2573" s="2"/>
      <c r="Y2573" s="2"/>
      <c r="Z2573" s="2"/>
    </row>
    <row r="2574" spans="19:26" x14ac:dyDescent="0.3">
      <c r="S2574" s="46"/>
      <c r="T2574" s="46"/>
      <c r="U2574" s="2"/>
      <c r="V2574" s="2"/>
      <c r="W2574" s="2"/>
      <c r="X2574" s="2"/>
      <c r="Y2574" s="2"/>
      <c r="Z2574" s="2"/>
    </row>
    <row r="2575" spans="19:26" x14ac:dyDescent="0.3">
      <c r="S2575" s="46"/>
      <c r="T2575" s="46"/>
      <c r="U2575" s="2"/>
      <c r="V2575" s="2"/>
      <c r="W2575" s="2"/>
      <c r="X2575" s="2"/>
      <c r="Y2575" s="2"/>
      <c r="Z2575" s="2"/>
    </row>
    <row r="2576" spans="19:26" x14ac:dyDescent="0.3">
      <c r="S2576" s="46"/>
      <c r="T2576" s="46"/>
      <c r="U2576" s="2"/>
      <c r="V2576" s="2"/>
      <c r="W2576" s="2"/>
      <c r="X2576" s="2"/>
      <c r="Y2576" s="2"/>
      <c r="Z2576" s="2"/>
    </row>
    <row r="2577" spans="19:26" x14ac:dyDescent="0.3">
      <c r="S2577" s="46"/>
      <c r="T2577" s="46"/>
      <c r="U2577" s="2"/>
      <c r="V2577" s="2"/>
      <c r="W2577" s="2"/>
      <c r="X2577" s="2"/>
      <c r="Y2577" s="2"/>
      <c r="Z2577" s="2"/>
    </row>
    <row r="2578" spans="19:26" x14ac:dyDescent="0.3">
      <c r="S2578" s="46"/>
      <c r="T2578" s="46"/>
      <c r="U2578" s="2"/>
      <c r="V2578" s="2"/>
      <c r="W2578" s="2"/>
      <c r="X2578" s="2"/>
      <c r="Y2578" s="2"/>
      <c r="Z2578" s="2"/>
    </row>
    <row r="2579" spans="19:26" x14ac:dyDescent="0.3">
      <c r="S2579" s="46"/>
      <c r="T2579" s="46"/>
      <c r="U2579" s="2"/>
      <c r="V2579" s="2"/>
      <c r="W2579" s="2"/>
      <c r="X2579" s="2"/>
      <c r="Y2579" s="2"/>
      <c r="Z2579" s="2"/>
    </row>
    <row r="2580" spans="19:26" x14ac:dyDescent="0.3">
      <c r="S2580" s="46"/>
      <c r="T2580" s="46"/>
      <c r="U2580" s="2"/>
      <c r="V2580" s="2"/>
      <c r="W2580" s="2"/>
      <c r="X2580" s="2"/>
      <c r="Y2580" s="2"/>
      <c r="Z2580" s="2"/>
    </row>
    <row r="2581" spans="19:26" x14ac:dyDescent="0.3">
      <c r="S2581" s="46"/>
      <c r="T2581" s="46"/>
      <c r="U2581" s="2"/>
      <c r="V2581" s="2"/>
      <c r="W2581" s="2"/>
      <c r="X2581" s="2"/>
      <c r="Y2581" s="2"/>
      <c r="Z2581" s="2"/>
    </row>
    <row r="2582" spans="19:26" x14ac:dyDescent="0.3">
      <c r="S2582" s="46"/>
      <c r="T2582" s="46"/>
      <c r="U2582" s="2"/>
      <c r="V2582" s="2"/>
      <c r="W2582" s="2"/>
      <c r="X2582" s="2"/>
      <c r="Y2582" s="2"/>
      <c r="Z2582" s="2"/>
    </row>
    <row r="2583" spans="19:26" x14ac:dyDescent="0.3">
      <c r="S2583" s="46"/>
      <c r="T2583" s="46"/>
      <c r="U2583" s="2"/>
      <c r="V2583" s="2"/>
      <c r="W2583" s="2"/>
      <c r="X2583" s="2"/>
      <c r="Y2583" s="2"/>
      <c r="Z2583" s="2"/>
    </row>
    <row r="2584" spans="19:26" x14ac:dyDescent="0.3">
      <c r="S2584" s="46"/>
      <c r="T2584" s="46"/>
      <c r="U2584" s="2"/>
      <c r="V2584" s="2"/>
      <c r="W2584" s="2"/>
      <c r="X2584" s="2"/>
      <c r="Y2584" s="2"/>
      <c r="Z2584" s="2"/>
    </row>
    <row r="2585" spans="19:26" x14ac:dyDescent="0.3">
      <c r="S2585" s="46"/>
      <c r="T2585" s="46"/>
      <c r="U2585" s="2"/>
      <c r="V2585" s="2"/>
      <c r="W2585" s="2"/>
      <c r="X2585" s="2"/>
      <c r="Y2585" s="2"/>
      <c r="Z2585" s="2"/>
    </row>
    <row r="2586" spans="19:26" x14ac:dyDescent="0.3">
      <c r="S2586" s="46"/>
      <c r="T2586" s="46"/>
      <c r="U2586" s="2"/>
      <c r="V2586" s="2"/>
      <c r="W2586" s="2"/>
      <c r="X2586" s="2"/>
      <c r="Y2586" s="2"/>
      <c r="Z2586" s="2"/>
    </row>
    <row r="2587" spans="19:26" x14ac:dyDescent="0.3">
      <c r="S2587" s="46"/>
      <c r="T2587" s="46"/>
      <c r="U2587" s="2"/>
      <c r="V2587" s="2"/>
      <c r="W2587" s="2"/>
      <c r="X2587" s="2"/>
      <c r="Y2587" s="2"/>
      <c r="Z2587" s="2"/>
    </row>
    <row r="2588" spans="19:26" x14ac:dyDescent="0.3">
      <c r="S2588" s="46"/>
      <c r="T2588" s="46"/>
      <c r="U2588" s="2"/>
      <c r="V2588" s="2"/>
      <c r="W2588" s="2"/>
      <c r="X2588" s="2"/>
      <c r="Y2588" s="2"/>
      <c r="Z2588" s="2"/>
    </row>
    <row r="2589" spans="19:26" x14ac:dyDescent="0.3">
      <c r="S2589" s="46"/>
      <c r="T2589" s="46"/>
      <c r="U2589" s="2"/>
      <c r="V2589" s="2"/>
      <c r="W2589" s="2"/>
      <c r="X2589" s="2"/>
      <c r="Y2589" s="2"/>
      <c r="Z2589" s="2"/>
    </row>
    <row r="2590" spans="19:26" x14ac:dyDescent="0.3">
      <c r="S2590" s="46"/>
      <c r="T2590" s="46"/>
      <c r="U2590" s="2"/>
      <c r="V2590" s="2"/>
      <c r="W2590" s="2"/>
      <c r="X2590" s="2"/>
      <c r="Y2590" s="2"/>
      <c r="Z2590" s="2"/>
    </row>
    <row r="2591" spans="19:26" x14ac:dyDescent="0.3">
      <c r="S2591" s="46"/>
      <c r="T2591" s="46"/>
      <c r="U2591" s="2"/>
      <c r="V2591" s="2"/>
      <c r="W2591" s="2"/>
      <c r="X2591" s="2"/>
      <c r="Y2591" s="2"/>
      <c r="Z2591" s="2"/>
    </row>
    <row r="2592" spans="19:26" x14ac:dyDescent="0.3">
      <c r="S2592" s="46"/>
      <c r="T2592" s="46"/>
      <c r="U2592" s="2"/>
      <c r="V2592" s="2"/>
      <c r="W2592" s="2"/>
      <c r="X2592" s="2"/>
      <c r="Y2592" s="2"/>
      <c r="Z2592" s="2"/>
    </row>
    <row r="2593" spans="19:26" x14ac:dyDescent="0.3">
      <c r="S2593" s="46"/>
      <c r="T2593" s="46"/>
      <c r="U2593" s="2"/>
      <c r="V2593" s="2"/>
      <c r="W2593" s="2"/>
      <c r="X2593" s="2"/>
      <c r="Y2593" s="2"/>
      <c r="Z2593" s="2"/>
    </row>
    <row r="2594" spans="19:26" x14ac:dyDescent="0.3">
      <c r="S2594" s="46"/>
      <c r="T2594" s="46"/>
      <c r="U2594" s="2"/>
      <c r="V2594" s="2"/>
      <c r="W2594" s="2"/>
      <c r="X2594" s="2"/>
      <c r="Y2594" s="2"/>
      <c r="Z2594" s="2"/>
    </row>
    <row r="2595" spans="19:26" x14ac:dyDescent="0.3">
      <c r="S2595" s="46"/>
      <c r="T2595" s="46"/>
      <c r="U2595" s="2"/>
      <c r="V2595" s="2"/>
      <c r="W2595" s="2"/>
      <c r="X2595" s="2"/>
      <c r="Y2595" s="2"/>
      <c r="Z2595" s="2"/>
    </row>
    <row r="2596" spans="19:26" x14ac:dyDescent="0.3">
      <c r="S2596" s="46"/>
      <c r="T2596" s="46"/>
      <c r="U2596" s="2"/>
      <c r="V2596" s="2"/>
      <c r="W2596" s="2"/>
      <c r="X2596" s="2"/>
      <c r="Y2596" s="2"/>
      <c r="Z2596" s="2"/>
    </row>
    <row r="2597" spans="19:26" x14ac:dyDescent="0.3">
      <c r="S2597" s="46"/>
      <c r="T2597" s="46"/>
      <c r="U2597" s="2"/>
      <c r="V2597" s="2"/>
      <c r="W2597" s="2"/>
      <c r="X2597" s="2"/>
      <c r="Y2597" s="2"/>
      <c r="Z2597" s="2"/>
    </row>
    <row r="2598" spans="19:26" x14ac:dyDescent="0.3">
      <c r="S2598" s="46"/>
      <c r="T2598" s="46"/>
      <c r="U2598" s="2"/>
      <c r="V2598" s="2"/>
      <c r="W2598" s="2"/>
      <c r="X2598" s="2"/>
      <c r="Y2598" s="2"/>
      <c r="Z2598" s="2"/>
    </row>
    <row r="2599" spans="19:26" x14ac:dyDescent="0.3">
      <c r="S2599" s="46"/>
      <c r="T2599" s="46"/>
      <c r="U2599" s="2"/>
      <c r="V2599" s="2"/>
      <c r="W2599" s="2"/>
      <c r="X2599" s="2"/>
      <c r="Y2599" s="2"/>
      <c r="Z2599" s="2"/>
    </row>
    <row r="2600" spans="19:26" x14ac:dyDescent="0.3">
      <c r="S2600" s="46"/>
      <c r="T2600" s="46"/>
      <c r="U2600" s="2"/>
      <c r="V2600" s="2"/>
      <c r="W2600" s="2"/>
      <c r="X2600" s="2"/>
      <c r="Y2600" s="2"/>
      <c r="Z2600" s="2"/>
    </row>
    <row r="2601" spans="19:26" x14ac:dyDescent="0.3">
      <c r="S2601" s="46"/>
      <c r="T2601" s="46"/>
      <c r="U2601" s="2"/>
      <c r="V2601" s="2"/>
      <c r="W2601" s="2"/>
      <c r="X2601" s="2"/>
      <c r="Y2601" s="2"/>
      <c r="Z2601" s="2"/>
    </row>
    <row r="2602" spans="19:26" x14ac:dyDescent="0.3">
      <c r="S2602" s="46"/>
      <c r="T2602" s="46"/>
      <c r="U2602" s="2"/>
      <c r="V2602" s="2"/>
      <c r="W2602" s="2"/>
      <c r="X2602" s="2"/>
      <c r="Y2602" s="2"/>
      <c r="Z2602" s="2"/>
    </row>
    <row r="2603" spans="19:26" x14ac:dyDescent="0.3">
      <c r="S2603" s="46"/>
      <c r="T2603" s="46"/>
      <c r="U2603" s="2"/>
      <c r="V2603" s="2"/>
      <c r="W2603" s="2"/>
      <c r="X2603" s="2"/>
      <c r="Y2603" s="2"/>
      <c r="Z2603" s="2"/>
    </row>
    <row r="2604" spans="19:26" x14ac:dyDescent="0.3">
      <c r="S2604" s="46"/>
      <c r="T2604" s="46"/>
      <c r="U2604" s="2"/>
      <c r="V2604" s="2"/>
      <c r="W2604" s="2"/>
      <c r="X2604" s="2"/>
      <c r="Y2604" s="2"/>
      <c r="Z2604" s="2"/>
    </row>
    <row r="2605" spans="19:26" x14ac:dyDescent="0.3">
      <c r="S2605" s="46"/>
      <c r="T2605" s="46"/>
      <c r="U2605" s="2"/>
      <c r="V2605" s="2"/>
      <c r="W2605" s="2"/>
      <c r="X2605" s="2"/>
      <c r="Y2605" s="2"/>
      <c r="Z2605" s="2"/>
    </row>
    <row r="2606" spans="19:26" x14ac:dyDescent="0.3">
      <c r="S2606" s="46"/>
      <c r="T2606" s="46"/>
      <c r="U2606" s="2"/>
      <c r="V2606" s="2"/>
      <c r="W2606" s="2"/>
      <c r="X2606" s="2"/>
      <c r="Y2606" s="2"/>
      <c r="Z2606" s="2"/>
    </row>
    <row r="2607" spans="19:26" x14ac:dyDescent="0.3">
      <c r="S2607" s="46"/>
      <c r="T2607" s="46"/>
      <c r="U2607" s="2"/>
      <c r="V2607" s="2"/>
      <c r="W2607" s="2"/>
      <c r="X2607" s="2"/>
      <c r="Y2607" s="2"/>
      <c r="Z2607" s="2"/>
    </row>
    <row r="2608" spans="19:26" x14ac:dyDescent="0.3">
      <c r="S2608" s="46"/>
      <c r="T2608" s="46"/>
      <c r="U2608" s="2"/>
      <c r="V2608" s="2"/>
      <c r="W2608" s="2"/>
      <c r="X2608" s="2"/>
      <c r="Y2608" s="2"/>
      <c r="Z2608" s="2"/>
    </row>
    <row r="2609" spans="19:26" x14ac:dyDescent="0.3">
      <c r="S2609" s="46"/>
      <c r="T2609" s="46"/>
      <c r="U2609" s="2"/>
      <c r="V2609" s="2"/>
      <c r="W2609" s="2"/>
      <c r="X2609" s="2"/>
      <c r="Y2609" s="2"/>
      <c r="Z2609" s="2"/>
    </row>
    <row r="2610" spans="19:26" x14ac:dyDescent="0.3">
      <c r="S2610" s="46"/>
      <c r="T2610" s="46"/>
      <c r="U2610" s="2"/>
      <c r="V2610" s="2"/>
      <c r="W2610" s="2"/>
      <c r="X2610" s="2"/>
      <c r="Y2610" s="2"/>
      <c r="Z2610" s="2"/>
    </row>
    <row r="2611" spans="19:26" x14ac:dyDescent="0.3">
      <c r="S2611" s="46"/>
      <c r="T2611" s="46"/>
      <c r="U2611" s="2"/>
      <c r="V2611" s="2"/>
      <c r="W2611" s="2"/>
      <c r="X2611" s="2"/>
      <c r="Y2611" s="2"/>
      <c r="Z2611" s="2"/>
    </row>
    <row r="2612" spans="19:26" x14ac:dyDescent="0.3">
      <c r="S2612" s="46"/>
      <c r="T2612" s="46"/>
      <c r="U2612" s="2"/>
      <c r="V2612" s="2"/>
      <c r="W2612" s="2"/>
      <c r="X2612" s="2"/>
      <c r="Y2612" s="2"/>
      <c r="Z2612" s="2"/>
    </row>
    <row r="2613" spans="19:26" x14ac:dyDescent="0.3">
      <c r="S2613" s="46"/>
      <c r="T2613" s="46"/>
      <c r="U2613" s="2"/>
      <c r="V2613" s="2"/>
      <c r="W2613" s="2"/>
      <c r="X2613" s="2"/>
      <c r="Y2613" s="2"/>
      <c r="Z2613" s="2"/>
    </row>
    <row r="2614" spans="19:26" x14ac:dyDescent="0.3">
      <c r="S2614" s="46"/>
      <c r="T2614" s="46"/>
      <c r="U2614" s="2"/>
      <c r="V2614" s="2"/>
      <c r="W2614" s="2"/>
      <c r="X2614" s="2"/>
      <c r="Y2614" s="2"/>
      <c r="Z2614" s="2"/>
    </row>
    <row r="2615" spans="19:26" x14ac:dyDescent="0.3">
      <c r="S2615" s="46"/>
      <c r="T2615" s="46"/>
      <c r="U2615" s="2"/>
      <c r="V2615" s="2"/>
      <c r="W2615" s="2"/>
      <c r="X2615" s="2"/>
      <c r="Y2615" s="2"/>
      <c r="Z2615" s="2"/>
    </row>
    <row r="2616" spans="19:26" x14ac:dyDescent="0.3">
      <c r="S2616" s="46"/>
      <c r="T2616" s="46"/>
      <c r="U2616" s="2"/>
      <c r="V2616" s="2"/>
      <c r="W2616" s="2"/>
      <c r="X2616" s="2"/>
      <c r="Y2616" s="2"/>
      <c r="Z2616" s="2"/>
    </row>
    <row r="2617" spans="19:26" x14ac:dyDescent="0.3">
      <c r="S2617" s="46"/>
      <c r="T2617" s="46"/>
      <c r="U2617" s="2"/>
      <c r="V2617" s="2"/>
      <c r="W2617" s="2"/>
      <c r="X2617" s="2"/>
      <c r="Y2617" s="2"/>
      <c r="Z2617" s="2"/>
    </row>
    <row r="2618" spans="19:26" x14ac:dyDescent="0.3">
      <c r="S2618" s="46"/>
      <c r="T2618" s="46"/>
      <c r="U2618" s="2"/>
      <c r="V2618" s="2"/>
      <c r="W2618" s="2"/>
      <c r="X2618" s="2"/>
      <c r="Y2618" s="2"/>
      <c r="Z2618" s="2"/>
    </row>
    <row r="2619" spans="19:26" x14ac:dyDescent="0.3">
      <c r="S2619" s="46"/>
      <c r="T2619" s="46"/>
      <c r="U2619" s="2"/>
      <c r="V2619" s="2"/>
      <c r="W2619" s="2"/>
      <c r="X2619" s="2"/>
      <c r="Y2619" s="2"/>
      <c r="Z2619" s="2"/>
    </row>
    <row r="2620" spans="19:26" x14ac:dyDescent="0.3">
      <c r="S2620" s="46"/>
      <c r="T2620" s="46"/>
      <c r="U2620" s="2"/>
      <c r="V2620" s="2"/>
      <c r="W2620" s="2"/>
      <c r="X2620" s="2"/>
      <c r="Y2620" s="2"/>
      <c r="Z2620" s="2"/>
    </row>
    <row r="2621" spans="19:26" x14ac:dyDescent="0.3">
      <c r="S2621" s="46"/>
      <c r="T2621" s="46"/>
      <c r="U2621" s="2"/>
      <c r="V2621" s="2"/>
      <c r="W2621" s="2"/>
      <c r="X2621" s="2"/>
      <c r="Y2621" s="2"/>
      <c r="Z2621" s="2"/>
    </row>
    <row r="2622" spans="19:26" x14ac:dyDescent="0.3">
      <c r="S2622" s="46"/>
      <c r="T2622" s="46"/>
      <c r="U2622" s="2"/>
      <c r="V2622" s="2"/>
      <c r="W2622" s="2"/>
      <c r="X2622" s="2"/>
      <c r="Y2622" s="2"/>
      <c r="Z2622" s="2"/>
    </row>
    <row r="2623" spans="19:26" x14ac:dyDescent="0.3">
      <c r="S2623" s="46"/>
      <c r="T2623" s="46"/>
      <c r="U2623" s="2"/>
      <c r="V2623" s="2"/>
      <c r="W2623" s="2"/>
      <c r="X2623" s="2"/>
      <c r="Y2623" s="2"/>
      <c r="Z2623" s="2"/>
    </row>
    <row r="2624" spans="19:26" x14ac:dyDescent="0.3">
      <c r="S2624" s="46"/>
      <c r="T2624" s="46"/>
      <c r="U2624" s="2"/>
      <c r="V2624" s="2"/>
      <c r="W2624" s="2"/>
      <c r="X2624" s="2"/>
      <c r="Y2624" s="2"/>
      <c r="Z2624" s="2"/>
    </row>
    <row r="2625" spans="19:26" x14ac:dyDescent="0.3">
      <c r="S2625" s="46"/>
      <c r="T2625" s="46"/>
      <c r="U2625" s="2"/>
      <c r="V2625" s="2"/>
      <c r="W2625" s="2"/>
      <c r="X2625" s="2"/>
      <c r="Y2625" s="2"/>
      <c r="Z2625" s="2"/>
    </row>
    <row r="2626" spans="19:26" x14ac:dyDescent="0.3">
      <c r="S2626" s="46"/>
      <c r="T2626" s="46"/>
      <c r="U2626" s="2"/>
      <c r="V2626" s="2"/>
      <c r="W2626" s="2"/>
      <c r="X2626" s="2"/>
      <c r="Y2626" s="2"/>
      <c r="Z2626" s="2"/>
    </row>
    <row r="2627" spans="19:26" x14ac:dyDescent="0.3">
      <c r="S2627" s="46"/>
      <c r="T2627" s="46"/>
      <c r="U2627" s="2"/>
      <c r="V2627" s="2"/>
      <c r="W2627" s="2"/>
      <c r="X2627" s="2"/>
      <c r="Y2627" s="2"/>
      <c r="Z2627" s="2"/>
    </row>
    <row r="2628" spans="19:26" x14ac:dyDescent="0.3">
      <c r="S2628" s="46"/>
      <c r="T2628" s="46"/>
      <c r="U2628" s="2"/>
      <c r="V2628" s="2"/>
      <c r="W2628" s="2"/>
      <c r="X2628" s="2"/>
      <c r="Y2628" s="2"/>
      <c r="Z2628" s="2"/>
    </row>
    <row r="2629" spans="19:26" x14ac:dyDescent="0.3">
      <c r="S2629" s="46"/>
      <c r="T2629" s="46"/>
      <c r="U2629" s="2"/>
      <c r="V2629" s="2"/>
      <c r="W2629" s="2"/>
      <c r="X2629" s="2"/>
      <c r="Y2629" s="2"/>
      <c r="Z2629" s="2"/>
    </row>
    <row r="2630" spans="19:26" x14ac:dyDescent="0.3">
      <c r="S2630" s="46"/>
      <c r="T2630" s="46"/>
      <c r="U2630" s="2"/>
      <c r="V2630" s="2"/>
      <c r="W2630" s="2"/>
      <c r="X2630" s="2"/>
      <c r="Y2630" s="2"/>
      <c r="Z2630" s="2"/>
    </row>
    <row r="2631" spans="19:26" x14ac:dyDescent="0.3">
      <c r="S2631" s="46"/>
      <c r="T2631" s="46"/>
      <c r="U2631" s="2"/>
      <c r="V2631" s="2"/>
      <c r="W2631" s="2"/>
      <c r="X2631" s="2"/>
      <c r="Y2631" s="2"/>
      <c r="Z2631" s="2"/>
    </row>
    <row r="2632" spans="19:26" x14ac:dyDescent="0.3">
      <c r="S2632" s="46"/>
      <c r="T2632" s="46"/>
      <c r="U2632" s="2"/>
      <c r="V2632" s="2"/>
      <c r="W2632" s="2"/>
      <c r="X2632" s="2"/>
      <c r="Y2632" s="2"/>
      <c r="Z2632" s="2"/>
    </row>
    <row r="2633" spans="19:26" x14ac:dyDescent="0.3">
      <c r="S2633" s="46"/>
      <c r="T2633" s="46"/>
      <c r="U2633" s="2"/>
      <c r="V2633" s="2"/>
      <c r="W2633" s="2"/>
      <c r="X2633" s="2"/>
      <c r="Y2633" s="2"/>
      <c r="Z2633" s="2"/>
    </row>
    <row r="2634" spans="19:26" x14ac:dyDescent="0.3">
      <c r="S2634" s="46"/>
      <c r="T2634" s="46"/>
      <c r="U2634" s="2"/>
      <c r="V2634" s="2"/>
      <c r="W2634" s="2"/>
      <c r="X2634" s="2"/>
      <c r="Y2634" s="2"/>
      <c r="Z2634" s="2"/>
    </row>
    <row r="2635" spans="19:26" x14ac:dyDescent="0.3">
      <c r="S2635" s="46"/>
      <c r="T2635" s="46"/>
      <c r="U2635" s="2"/>
      <c r="V2635" s="2"/>
      <c r="W2635" s="2"/>
      <c r="X2635" s="2"/>
      <c r="Y2635" s="2"/>
      <c r="Z2635" s="2"/>
    </row>
    <row r="2636" spans="19:26" x14ac:dyDescent="0.3">
      <c r="S2636" s="46"/>
      <c r="T2636" s="46"/>
      <c r="U2636" s="2"/>
      <c r="V2636" s="2"/>
      <c r="W2636" s="2"/>
      <c r="X2636" s="2"/>
      <c r="Y2636" s="2"/>
      <c r="Z2636" s="2"/>
    </row>
    <row r="2637" spans="19:26" x14ac:dyDescent="0.3">
      <c r="S2637" s="46"/>
      <c r="T2637" s="46"/>
      <c r="U2637" s="2"/>
      <c r="V2637" s="2"/>
      <c r="W2637" s="2"/>
      <c r="X2637" s="2"/>
      <c r="Y2637" s="2"/>
      <c r="Z2637" s="2"/>
    </row>
    <row r="2638" spans="19:26" x14ac:dyDescent="0.3">
      <c r="S2638" s="46"/>
      <c r="T2638" s="46"/>
      <c r="U2638" s="2"/>
      <c r="V2638" s="2"/>
      <c r="W2638" s="2"/>
      <c r="X2638" s="2"/>
      <c r="Y2638" s="2"/>
      <c r="Z2638" s="2"/>
    </row>
    <row r="2639" spans="19:26" x14ac:dyDescent="0.3">
      <c r="S2639" s="46"/>
      <c r="T2639" s="46"/>
      <c r="U2639" s="2"/>
      <c r="V2639" s="2"/>
      <c r="W2639" s="2"/>
      <c r="X2639" s="2"/>
      <c r="Y2639" s="2"/>
      <c r="Z2639" s="2"/>
    </row>
    <row r="2640" spans="19:26" x14ac:dyDescent="0.3">
      <c r="S2640" s="46"/>
      <c r="T2640" s="46"/>
      <c r="U2640" s="2"/>
      <c r="V2640" s="2"/>
      <c r="W2640" s="2"/>
      <c r="X2640" s="2"/>
      <c r="Y2640" s="2"/>
      <c r="Z2640" s="2"/>
    </row>
    <row r="2641" spans="19:26" x14ac:dyDescent="0.3">
      <c r="S2641" s="46"/>
      <c r="T2641" s="46"/>
      <c r="U2641" s="2"/>
      <c r="V2641" s="2"/>
      <c r="W2641" s="2"/>
      <c r="X2641" s="2"/>
      <c r="Y2641" s="2"/>
      <c r="Z2641" s="2"/>
    </row>
    <row r="2642" spans="19:26" x14ac:dyDescent="0.3">
      <c r="S2642" s="46"/>
      <c r="T2642" s="46"/>
      <c r="U2642" s="2"/>
      <c r="V2642" s="2"/>
      <c r="W2642" s="2"/>
      <c r="X2642" s="2"/>
      <c r="Y2642" s="2"/>
      <c r="Z2642" s="2"/>
    </row>
    <row r="2643" spans="19:26" x14ac:dyDescent="0.3">
      <c r="S2643" s="46"/>
      <c r="T2643" s="46"/>
      <c r="U2643" s="2"/>
      <c r="V2643" s="2"/>
      <c r="W2643" s="2"/>
      <c r="X2643" s="2"/>
      <c r="Y2643" s="2"/>
      <c r="Z2643" s="2"/>
    </row>
    <row r="2644" spans="19:26" x14ac:dyDescent="0.3">
      <c r="S2644" s="46"/>
      <c r="T2644" s="46"/>
      <c r="U2644" s="2"/>
      <c r="V2644" s="2"/>
      <c r="W2644" s="2"/>
      <c r="X2644" s="2"/>
      <c r="Y2644" s="2"/>
      <c r="Z2644" s="2"/>
    </row>
    <row r="2645" spans="19:26" x14ac:dyDescent="0.3">
      <c r="S2645" s="46"/>
      <c r="T2645" s="46"/>
      <c r="U2645" s="2"/>
      <c r="V2645" s="2"/>
      <c r="W2645" s="2"/>
      <c r="X2645" s="2"/>
      <c r="Y2645" s="2"/>
      <c r="Z2645" s="2"/>
    </row>
    <row r="2646" spans="19:26" x14ac:dyDescent="0.3">
      <c r="S2646" s="46"/>
      <c r="T2646" s="46"/>
      <c r="U2646" s="2"/>
      <c r="V2646" s="2"/>
      <c r="W2646" s="2"/>
      <c r="X2646" s="2"/>
      <c r="Y2646" s="2"/>
      <c r="Z2646" s="2"/>
    </row>
    <row r="2647" spans="19:26" x14ac:dyDescent="0.3">
      <c r="S2647" s="46"/>
      <c r="T2647" s="46"/>
      <c r="U2647" s="2"/>
      <c r="V2647" s="2"/>
      <c r="W2647" s="2"/>
      <c r="X2647" s="2"/>
      <c r="Y2647" s="2"/>
      <c r="Z2647" s="2"/>
    </row>
    <row r="2648" spans="19:26" x14ac:dyDescent="0.3">
      <c r="S2648" s="46"/>
      <c r="T2648" s="46"/>
      <c r="U2648" s="2"/>
      <c r="V2648" s="2"/>
      <c r="W2648" s="2"/>
      <c r="X2648" s="2"/>
      <c r="Y2648" s="2"/>
      <c r="Z2648" s="2"/>
    </row>
    <row r="2649" spans="19:26" x14ac:dyDescent="0.3">
      <c r="S2649" s="46"/>
      <c r="T2649" s="46"/>
      <c r="U2649" s="2"/>
      <c r="V2649" s="2"/>
      <c r="W2649" s="2"/>
      <c r="X2649" s="2"/>
      <c r="Y2649" s="2"/>
      <c r="Z2649" s="2"/>
    </row>
    <row r="2650" spans="19:26" x14ac:dyDescent="0.3">
      <c r="S2650" s="46"/>
      <c r="T2650" s="46"/>
      <c r="U2650" s="2"/>
      <c r="V2650" s="2"/>
      <c r="W2650" s="2"/>
      <c r="X2650" s="2"/>
      <c r="Y2650" s="2"/>
      <c r="Z2650" s="2"/>
    </row>
    <row r="2651" spans="19:26" x14ac:dyDescent="0.3">
      <c r="S2651" s="46"/>
      <c r="T2651" s="46"/>
      <c r="U2651" s="2"/>
      <c r="V2651" s="2"/>
      <c r="W2651" s="2"/>
      <c r="X2651" s="2"/>
      <c r="Y2651" s="2"/>
      <c r="Z2651" s="2"/>
    </row>
    <row r="2652" spans="19:26" x14ac:dyDescent="0.3">
      <c r="S2652" s="46"/>
      <c r="T2652" s="46"/>
      <c r="U2652" s="2"/>
      <c r="V2652" s="2"/>
      <c r="W2652" s="2"/>
      <c r="X2652" s="2"/>
      <c r="Y2652" s="2"/>
      <c r="Z2652" s="2"/>
    </row>
    <row r="2653" spans="19:26" x14ac:dyDescent="0.3">
      <c r="S2653" s="46"/>
      <c r="T2653" s="46"/>
      <c r="U2653" s="2"/>
      <c r="V2653" s="2"/>
      <c r="W2653" s="2"/>
      <c r="X2653" s="2"/>
      <c r="Y2653" s="2"/>
      <c r="Z2653" s="2"/>
    </row>
    <row r="2654" spans="19:26" x14ac:dyDescent="0.3">
      <c r="S2654" s="46"/>
      <c r="T2654" s="46"/>
      <c r="U2654" s="2"/>
      <c r="V2654" s="2"/>
      <c r="W2654" s="2"/>
      <c r="X2654" s="2"/>
      <c r="Y2654" s="2"/>
      <c r="Z2654" s="2"/>
    </row>
    <row r="2655" spans="19:26" x14ac:dyDescent="0.3">
      <c r="S2655" s="46"/>
      <c r="T2655" s="46"/>
      <c r="U2655" s="2"/>
      <c r="V2655" s="2"/>
      <c r="W2655" s="2"/>
      <c r="X2655" s="2"/>
      <c r="Y2655" s="2"/>
      <c r="Z2655" s="2"/>
    </row>
    <row r="2656" spans="19:26" x14ac:dyDescent="0.3">
      <c r="S2656" s="46"/>
      <c r="T2656" s="46"/>
      <c r="U2656" s="2"/>
      <c r="V2656" s="2"/>
      <c r="W2656" s="2"/>
      <c r="X2656" s="2"/>
      <c r="Y2656" s="2"/>
      <c r="Z2656" s="2"/>
    </row>
    <row r="2657" spans="19:26" x14ac:dyDescent="0.3">
      <c r="S2657" s="46"/>
      <c r="T2657" s="46"/>
      <c r="U2657" s="2"/>
      <c r="V2657" s="2"/>
      <c r="W2657" s="2"/>
      <c r="X2657" s="2"/>
      <c r="Y2657" s="2"/>
      <c r="Z2657" s="2"/>
    </row>
    <row r="2658" spans="19:26" x14ac:dyDescent="0.3">
      <c r="S2658" s="46"/>
      <c r="T2658" s="46"/>
      <c r="U2658" s="2"/>
      <c r="V2658" s="2"/>
      <c r="W2658" s="2"/>
      <c r="X2658" s="2"/>
      <c r="Y2658" s="2"/>
      <c r="Z2658" s="2"/>
    </row>
    <row r="2659" spans="19:26" x14ac:dyDescent="0.3">
      <c r="S2659" s="46"/>
      <c r="T2659" s="46"/>
      <c r="U2659" s="2"/>
      <c r="V2659" s="2"/>
      <c r="W2659" s="2"/>
      <c r="X2659" s="2"/>
      <c r="Y2659" s="2"/>
      <c r="Z2659" s="2"/>
    </row>
    <row r="2660" spans="19:26" x14ac:dyDescent="0.3">
      <c r="S2660" s="46"/>
      <c r="T2660" s="46"/>
      <c r="U2660" s="2"/>
      <c r="V2660" s="2"/>
      <c r="W2660" s="2"/>
      <c r="X2660" s="2"/>
      <c r="Y2660" s="2"/>
      <c r="Z2660" s="2"/>
    </row>
    <row r="2661" spans="19:26" x14ac:dyDescent="0.3">
      <c r="S2661" s="46"/>
      <c r="T2661" s="46"/>
      <c r="U2661" s="2"/>
      <c r="V2661" s="2"/>
      <c r="W2661" s="2"/>
      <c r="X2661" s="2"/>
      <c r="Y2661" s="2"/>
      <c r="Z2661" s="2"/>
    </row>
    <row r="2662" spans="19:26" x14ac:dyDescent="0.3">
      <c r="S2662" s="46"/>
      <c r="T2662" s="46"/>
      <c r="U2662" s="2"/>
      <c r="V2662" s="2"/>
      <c r="W2662" s="2"/>
      <c r="X2662" s="2"/>
      <c r="Y2662" s="2"/>
      <c r="Z2662" s="2"/>
    </row>
    <row r="2663" spans="19:26" x14ac:dyDescent="0.3">
      <c r="S2663" s="46"/>
      <c r="T2663" s="46"/>
      <c r="U2663" s="2"/>
      <c r="V2663" s="2"/>
      <c r="W2663" s="2"/>
      <c r="X2663" s="2"/>
      <c r="Y2663" s="2"/>
      <c r="Z2663" s="2"/>
    </row>
    <row r="2664" spans="19:26" x14ac:dyDescent="0.3">
      <c r="S2664" s="46"/>
      <c r="T2664" s="46"/>
      <c r="U2664" s="2"/>
      <c r="V2664" s="2"/>
      <c r="W2664" s="2"/>
      <c r="X2664" s="2"/>
      <c r="Y2664" s="2"/>
      <c r="Z2664" s="2"/>
    </row>
    <row r="2665" spans="19:26" x14ac:dyDescent="0.3">
      <c r="S2665" s="46"/>
      <c r="T2665" s="46"/>
      <c r="U2665" s="2"/>
      <c r="V2665" s="2"/>
      <c r="W2665" s="2"/>
      <c r="X2665" s="2"/>
      <c r="Y2665" s="2"/>
      <c r="Z2665" s="2"/>
    </row>
    <row r="2666" spans="19:26" x14ac:dyDescent="0.3">
      <c r="S2666" s="46"/>
      <c r="T2666" s="46"/>
      <c r="U2666" s="2"/>
      <c r="V2666" s="2"/>
      <c r="W2666" s="2"/>
      <c r="X2666" s="2"/>
      <c r="Y2666" s="2"/>
      <c r="Z2666" s="2"/>
    </row>
    <row r="2667" spans="19:26" x14ac:dyDescent="0.3">
      <c r="S2667" s="46"/>
      <c r="T2667" s="46"/>
      <c r="U2667" s="2"/>
      <c r="V2667" s="2"/>
      <c r="W2667" s="2"/>
      <c r="X2667" s="2"/>
      <c r="Y2667" s="2"/>
      <c r="Z2667" s="2"/>
    </row>
    <row r="2668" spans="19:26" x14ac:dyDescent="0.3">
      <c r="S2668" s="46"/>
      <c r="T2668" s="46"/>
      <c r="U2668" s="2"/>
      <c r="V2668" s="2"/>
      <c r="W2668" s="2"/>
      <c r="X2668" s="2"/>
      <c r="Y2668" s="2"/>
      <c r="Z2668" s="2"/>
    </row>
    <row r="2669" spans="19:26" x14ac:dyDescent="0.3">
      <c r="S2669" s="46"/>
      <c r="T2669" s="46"/>
      <c r="U2669" s="2"/>
      <c r="V2669" s="2"/>
      <c r="W2669" s="2"/>
      <c r="X2669" s="2"/>
      <c r="Y2669" s="2"/>
      <c r="Z2669" s="2"/>
    </row>
    <row r="2670" spans="19:26" x14ac:dyDescent="0.3">
      <c r="S2670" s="46"/>
      <c r="T2670" s="46"/>
      <c r="U2670" s="2"/>
      <c r="V2670" s="2"/>
      <c r="W2670" s="2"/>
      <c r="X2670" s="2"/>
      <c r="Y2670" s="2"/>
      <c r="Z2670" s="2"/>
    </row>
    <row r="2671" spans="19:26" x14ac:dyDescent="0.3">
      <c r="S2671" s="46"/>
      <c r="T2671" s="46"/>
      <c r="U2671" s="2"/>
      <c r="V2671" s="2"/>
      <c r="W2671" s="2"/>
      <c r="X2671" s="2"/>
      <c r="Y2671" s="2"/>
      <c r="Z2671" s="2"/>
    </row>
    <row r="2672" spans="19:26" x14ac:dyDescent="0.3">
      <c r="S2672" s="46"/>
      <c r="T2672" s="46"/>
      <c r="U2672" s="2"/>
      <c r="V2672" s="2"/>
      <c r="W2672" s="2"/>
      <c r="X2672" s="2"/>
      <c r="Y2672" s="2"/>
      <c r="Z2672" s="2"/>
    </row>
    <row r="2673" spans="19:26" x14ac:dyDescent="0.3">
      <c r="S2673" s="46"/>
      <c r="T2673" s="46"/>
      <c r="U2673" s="2"/>
      <c r="V2673" s="2"/>
      <c r="W2673" s="2"/>
      <c r="X2673" s="2"/>
      <c r="Y2673" s="2"/>
      <c r="Z2673" s="2"/>
    </row>
    <row r="2674" spans="19:26" x14ac:dyDescent="0.3">
      <c r="S2674" s="46"/>
      <c r="T2674" s="46"/>
      <c r="U2674" s="2"/>
      <c r="V2674" s="2"/>
      <c r="W2674" s="2"/>
      <c r="X2674" s="2"/>
      <c r="Y2674" s="2"/>
      <c r="Z2674" s="2"/>
    </row>
    <row r="2675" spans="19:26" x14ac:dyDescent="0.3">
      <c r="S2675" s="46"/>
      <c r="T2675" s="46"/>
      <c r="U2675" s="2"/>
      <c r="V2675" s="2"/>
      <c r="W2675" s="2"/>
      <c r="X2675" s="2"/>
      <c r="Y2675" s="2"/>
      <c r="Z2675" s="2"/>
    </row>
    <row r="2676" spans="19:26" x14ac:dyDescent="0.3">
      <c r="S2676" s="46"/>
      <c r="T2676" s="46"/>
      <c r="U2676" s="2"/>
      <c r="V2676" s="2"/>
      <c r="W2676" s="2"/>
      <c r="X2676" s="2"/>
      <c r="Y2676" s="2"/>
      <c r="Z2676" s="2"/>
    </row>
    <row r="2677" spans="19:26" x14ac:dyDescent="0.3">
      <c r="S2677" s="46"/>
      <c r="T2677" s="46"/>
      <c r="U2677" s="2"/>
      <c r="V2677" s="2"/>
      <c r="W2677" s="2"/>
      <c r="X2677" s="2"/>
      <c r="Y2677" s="2"/>
      <c r="Z2677" s="2"/>
    </row>
    <row r="2678" spans="19:26" x14ac:dyDescent="0.3">
      <c r="S2678" s="46"/>
      <c r="T2678" s="46"/>
      <c r="U2678" s="2"/>
      <c r="V2678" s="2"/>
      <c r="W2678" s="2"/>
      <c r="X2678" s="2"/>
      <c r="Y2678" s="2"/>
      <c r="Z2678" s="2"/>
    </row>
    <row r="2679" spans="19:26" x14ac:dyDescent="0.3">
      <c r="S2679" s="46"/>
      <c r="T2679" s="46"/>
      <c r="U2679" s="2"/>
      <c r="V2679" s="2"/>
      <c r="W2679" s="2"/>
      <c r="X2679" s="2"/>
      <c r="Y2679" s="2"/>
      <c r="Z2679" s="2"/>
    </row>
    <row r="2680" spans="19:26" x14ac:dyDescent="0.3">
      <c r="S2680" s="46"/>
      <c r="T2680" s="46"/>
      <c r="U2680" s="2"/>
      <c r="V2680" s="2"/>
      <c r="W2680" s="2"/>
      <c r="X2680" s="2"/>
      <c r="Y2680" s="2"/>
      <c r="Z2680" s="2"/>
    </row>
    <row r="2681" spans="19:26" x14ac:dyDescent="0.3">
      <c r="S2681" s="46"/>
      <c r="T2681" s="46"/>
      <c r="U2681" s="2"/>
      <c r="V2681" s="2"/>
      <c r="W2681" s="2"/>
      <c r="X2681" s="2"/>
      <c r="Y2681" s="2"/>
      <c r="Z2681" s="2"/>
    </row>
    <row r="2682" spans="19:26" x14ac:dyDescent="0.3">
      <c r="S2682" s="46"/>
      <c r="T2682" s="46"/>
      <c r="U2682" s="2"/>
      <c r="V2682" s="2"/>
      <c r="W2682" s="2"/>
      <c r="X2682" s="2"/>
      <c r="Y2682" s="2"/>
      <c r="Z2682" s="2"/>
    </row>
    <row r="2683" spans="19:26" x14ac:dyDescent="0.3">
      <c r="S2683" s="46"/>
      <c r="T2683" s="46"/>
      <c r="U2683" s="2"/>
      <c r="V2683" s="2"/>
      <c r="W2683" s="2"/>
      <c r="X2683" s="2"/>
      <c r="Y2683" s="2"/>
      <c r="Z2683" s="2"/>
    </row>
    <row r="2684" spans="19:26" x14ac:dyDescent="0.3">
      <c r="S2684" s="46"/>
      <c r="T2684" s="46"/>
      <c r="U2684" s="2"/>
      <c r="V2684" s="2"/>
      <c r="W2684" s="2"/>
      <c r="X2684" s="2"/>
      <c r="Y2684" s="2"/>
      <c r="Z2684" s="2"/>
    </row>
    <row r="2685" spans="19:26" x14ac:dyDescent="0.3">
      <c r="S2685" s="46"/>
      <c r="T2685" s="46"/>
      <c r="U2685" s="2"/>
      <c r="V2685" s="2"/>
      <c r="W2685" s="2"/>
      <c r="X2685" s="2"/>
      <c r="Y2685" s="2"/>
      <c r="Z2685" s="2"/>
    </row>
    <row r="2686" spans="19:26" x14ac:dyDescent="0.3">
      <c r="S2686" s="46"/>
      <c r="T2686" s="46"/>
      <c r="U2686" s="2"/>
      <c r="V2686" s="2"/>
      <c r="W2686" s="2"/>
      <c r="X2686" s="2"/>
      <c r="Y2686" s="2"/>
      <c r="Z2686" s="2"/>
    </row>
    <row r="2687" spans="19:26" x14ac:dyDescent="0.3">
      <c r="S2687" s="46"/>
      <c r="T2687" s="46"/>
      <c r="U2687" s="2"/>
      <c r="V2687" s="2"/>
      <c r="W2687" s="2"/>
      <c r="X2687" s="2"/>
      <c r="Y2687" s="2"/>
      <c r="Z2687" s="2"/>
    </row>
    <row r="2688" spans="19:26" x14ac:dyDescent="0.3">
      <c r="S2688" s="46"/>
      <c r="T2688" s="46"/>
      <c r="U2688" s="2"/>
      <c r="V2688" s="2"/>
      <c r="W2688" s="2"/>
      <c r="X2688" s="2"/>
      <c r="Y2688" s="2"/>
      <c r="Z2688" s="2"/>
    </row>
    <row r="2689" spans="19:26" x14ac:dyDescent="0.3">
      <c r="S2689" s="46"/>
      <c r="T2689" s="46"/>
      <c r="U2689" s="2"/>
      <c r="V2689" s="2"/>
      <c r="W2689" s="2"/>
      <c r="X2689" s="2"/>
      <c r="Y2689" s="2"/>
      <c r="Z2689" s="2"/>
    </row>
    <row r="2690" spans="19:26" x14ac:dyDescent="0.3">
      <c r="S2690" s="46"/>
      <c r="T2690" s="46"/>
      <c r="U2690" s="2"/>
      <c r="V2690" s="2"/>
      <c r="W2690" s="2"/>
      <c r="X2690" s="2"/>
      <c r="Y2690" s="2"/>
      <c r="Z2690" s="2"/>
    </row>
    <row r="2691" spans="19:26" x14ac:dyDescent="0.3">
      <c r="S2691" s="46"/>
      <c r="T2691" s="46"/>
      <c r="U2691" s="2"/>
      <c r="V2691" s="2"/>
      <c r="W2691" s="2"/>
      <c r="X2691" s="2"/>
      <c r="Y2691" s="2"/>
      <c r="Z2691" s="2"/>
    </row>
    <row r="2692" spans="19:26" x14ac:dyDescent="0.3">
      <c r="S2692" s="46"/>
      <c r="T2692" s="46"/>
      <c r="U2692" s="2"/>
      <c r="V2692" s="2"/>
      <c r="W2692" s="2"/>
      <c r="X2692" s="2"/>
      <c r="Y2692" s="2"/>
      <c r="Z2692" s="2"/>
    </row>
    <row r="2693" spans="19:26" x14ac:dyDescent="0.3">
      <c r="S2693" s="46"/>
      <c r="T2693" s="46"/>
      <c r="U2693" s="2"/>
      <c r="V2693" s="2"/>
      <c r="W2693" s="2"/>
      <c r="X2693" s="2"/>
      <c r="Y2693" s="2"/>
      <c r="Z2693" s="2"/>
    </row>
    <row r="2694" spans="19:26" x14ac:dyDescent="0.3">
      <c r="S2694" s="46"/>
      <c r="T2694" s="46"/>
      <c r="U2694" s="2"/>
      <c r="V2694" s="2"/>
      <c r="W2694" s="2"/>
      <c r="X2694" s="2"/>
      <c r="Y2694" s="2"/>
      <c r="Z2694" s="2"/>
    </row>
    <row r="2695" spans="19:26" x14ac:dyDescent="0.3">
      <c r="S2695" s="46"/>
      <c r="T2695" s="46"/>
      <c r="U2695" s="2"/>
      <c r="V2695" s="2"/>
      <c r="W2695" s="2"/>
      <c r="X2695" s="2"/>
      <c r="Y2695" s="2"/>
      <c r="Z2695" s="2"/>
    </row>
    <row r="2696" spans="19:26" x14ac:dyDescent="0.3">
      <c r="S2696" s="46"/>
      <c r="T2696" s="46"/>
      <c r="U2696" s="2"/>
      <c r="V2696" s="2"/>
      <c r="W2696" s="2"/>
      <c r="X2696" s="2"/>
      <c r="Y2696" s="2"/>
      <c r="Z2696" s="2"/>
    </row>
    <row r="2697" spans="19:26" x14ac:dyDescent="0.3">
      <c r="S2697" s="46"/>
      <c r="T2697" s="46"/>
      <c r="U2697" s="2"/>
      <c r="V2697" s="2"/>
      <c r="W2697" s="2"/>
      <c r="X2697" s="2"/>
      <c r="Y2697" s="2"/>
      <c r="Z2697" s="2"/>
    </row>
    <row r="2698" spans="19:26" x14ac:dyDescent="0.3">
      <c r="S2698" s="46"/>
      <c r="T2698" s="46"/>
      <c r="U2698" s="2"/>
      <c r="V2698" s="2"/>
      <c r="W2698" s="2"/>
      <c r="X2698" s="2"/>
      <c r="Y2698" s="2"/>
      <c r="Z2698" s="2"/>
    </row>
    <row r="2699" spans="19:26" x14ac:dyDescent="0.3">
      <c r="S2699" s="46"/>
      <c r="T2699" s="46"/>
      <c r="U2699" s="2"/>
      <c r="V2699" s="2"/>
      <c r="W2699" s="2"/>
      <c r="X2699" s="2"/>
      <c r="Y2699" s="2"/>
      <c r="Z2699" s="2"/>
    </row>
    <row r="2700" spans="19:26" x14ac:dyDescent="0.3">
      <c r="S2700" s="46"/>
      <c r="T2700" s="46"/>
      <c r="U2700" s="2"/>
      <c r="V2700" s="2"/>
      <c r="W2700" s="2"/>
      <c r="X2700" s="2"/>
      <c r="Y2700" s="2"/>
      <c r="Z2700" s="2"/>
    </row>
    <row r="2701" spans="19:26" x14ac:dyDescent="0.3">
      <c r="S2701" s="46"/>
      <c r="T2701" s="46"/>
      <c r="U2701" s="2"/>
      <c r="V2701" s="2"/>
      <c r="W2701" s="2"/>
      <c r="X2701" s="2"/>
      <c r="Y2701" s="2"/>
      <c r="Z2701" s="2"/>
    </row>
    <row r="2702" spans="19:26" x14ac:dyDescent="0.3">
      <c r="S2702" s="46"/>
      <c r="T2702" s="46"/>
      <c r="U2702" s="2"/>
      <c r="V2702" s="2"/>
      <c r="W2702" s="2"/>
      <c r="X2702" s="2"/>
      <c r="Y2702" s="2"/>
      <c r="Z2702" s="2"/>
    </row>
    <row r="2703" spans="19:26" x14ac:dyDescent="0.3">
      <c r="S2703" s="46"/>
      <c r="T2703" s="46"/>
      <c r="U2703" s="2"/>
      <c r="V2703" s="2"/>
      <c r="W2703" s="2"/>
      <c r="X2703" s="2"/>
      <c r="Y2703" s="2"/>
      <c r="Z2703" s="2"/>
    </row>
    <row r="2704" spans="19:26" x14ac:dyDescent="0.3">
      <c r="S2704" s="46"/>
      <c r="T2704" s="46"/>
      <c r="U2704" s="2"/>
      <c r="V2704" s="2"/>
      <c r="W2704" s="2"/>
      <c r="X2704" s="2"/>
      <c r="Y2704" s="2"/>
      <c r="Z2704" s="2"/>
    </row>
    <row r="2705" spans="19:26" x14ac:dyDescent="0.3">
      <c r="S2705" s="46"/>
      <c r="T2705" s="46"/>
      <c r="U2705" s="2"/>
      <c r="V2705" s="2"/>
      <c r="W2705" s="2"/>
      <c r="X2705" s="2"/>
      <c r="Y2705" s="2"/>
      <c r="Z2705" s="2"/>
    </row>
    <row r="2706" spans="19:26" x14ac:dyDescent="0.3">
      <c r="S2706" s="46"/>
      <c r="T2706" s="46"/>
      <c r="U2706" s="2"/>
      <c r="V2706" s="2"/>
      <c r="W2706" s="2"/>
      <c r="X2706" s="2"/>
      <c r="Y2706" s="2"/>
      <c r="Z2706" s="2"/>
    </row>
    <row r="2707" spans="19:26" x14ac:dyDescent="0.3">
      <c r="S2707" s="46"/>
      <c r="T2707" s="46"/>
      <c r="U2707" s="2"/>
      <c r="V2707" s="2"/>
      <c r="W2707" s="2"/>
      <c r="X2707" s="2"/>
      <c r="Y2707" s="2"/>
      <c r="Z2707" s="2"/>
    </row>
    <row r="2708" spans="19:26" x14ac:dyDescent="0.3">
      <c r="S2708" s="46"/>
      <c r="T2708" s="46"/>
      <c r="U2708" s="2"/>
      <c r="V2708" s="2"/>
      <c r="W2708" s="2"/>
      <c r="X2708" s="2"/>
      <c r="Y2708" s="2"/>
      <c r="Z2708" s="2"/>
    </row>
    <row r="2709" spans="19:26" x14ac:dyDescent="0.3">
      <c r="S2709" s="46"/>
      <c r="T2709" s="46"/>
      <c r="U2709" s="2"/>
      <c r="V2709" s="2"/>
      <c r="W2709" s="2"/>
      <c r="X2709" s="2"/>
      <c r="Y2709" s="2"/>
      <c r="Z2709" s="2"/>
    </row>
    <row r="2710" spans="19:26" x14ac:dyDescent="0.3">
      <c r="S2710" s="46"/>
      <c r="T2710" s="46"/>
      <c r="U2710" s="2"/>
      <c r="V2710" s="2"/>
      <c r="W2710" s="2"/>
      <c r="X2710" s="2"/>
      <c r="Y2710" s="2"/>
      <c r="Z2710" s="2"/>
    </row>
    <row r="2711" spans="19:26" x14ac:dyDescent="0.3">
      <c r="S2711" s="46"/>
      <c r="T2711" s="46"/>
      <c r="U2711" s="2"/>
      <c r="V2711" s="2"/>
      <c r="W2711" s="2"/>
      <c r="X2711" s="2"/>
      <c r="Y2711" s="2"/>
      <c r="Z2711" s="2"/>
    </row>
    <row r="2712" spans="19:26" x14ac:dyDescent="0.3">
      <c r="S2712" s="46"/>
      <c r="T2712" s="46"/>
      <c r="U2712" s="2"/>
      <c r="V2712" s="2"/>
      <c r="W2712" s="2"/>
      <c r="X2712" s="2"/>
      <c r="Y2712" s="2"/>
      <c r="Z2712" s="2"/>
    </row>
    <row r="2713" spans="19:26" x14ac:dyDescent="0.3">
      <c r="S2713" s="46"/>
      <c r="T2713" s="46"/>
      <c r="U2713" s="2"/>
      <c r="V2713" s="2"/>
      <c r="W2713" s="2"/>
      <c r="X2713" s="2"/>
      <c r="Y2713" s="2"/>
      <c r="Z2713" s="2"/>
    </row>
    <row r="2714" spans="19:26" x14ac:dyDescent="0.3">
      <c r="S2714" s="46"/>
      <c r="T2714" s="46"/>
      <c r="U2714" s="2"/>
      <c r="V2714" s="2"/>
      <c r="W2714" s="2"/>
      <c r="X2714" s="2"/>
      <c r="Y2714" s="2"/>
      <c r="Z2714" s="2"/>
    </row>
    <row r="2715" spans="19:26" x14ac:dyDescent="0.3">
      <c r="S2715" s="46"/>
      <c r="T2715" s="46"/>
      <c r="U2715" s="2"/>
      <c r="V2715" s="2"/>
      <c r="W2715" s="2"/>
      <c r="X2715" s="2"/>
      <c r="Y2715" s="2"/>
      <c r="Z2715" s="2"/>
    </row>
    <row r="2716" spans="19:26" x14ac:dyDescent="0.3">
      <c r="S2716" s="46"/>
      <c r="T2716" s="46"/>
      <c r="U2716" s="2"/>
      <c r="V2716" s="2"/>
      <c r="W2716" s="2"/>
      <c r="X2716" s="2"/>
      <c r="Y2716" s="2"/>
      <c r="Z2716" s="2"/>
    </row>
    <row r="2717" spans="19:26" x14ac:dyDescent="0.3">
      <c r="S2717" s="46"/>
      <c r="T2717" s="46"/>
      <c r="U2717" s="2"/>
      <c r="V2717" s="2"/>
      <c r="W2717" s="2"/>
      <c r="X2717" s="2"/>
      <c r="Y2717" s="2"/>
      <c r="Z2717" s="2"/>
    </row>
    <row r="2718" spans="19:26" x14ac:dyDescent="0.3">
      <c r="S2718" s="46"/>
      <c r="T2718" s="46"/>
      <c r="U2718" s="2"/>
      <c r="V2718" s="2"/>
      <c r="W2718" s="2"/>
      <c r="X2718" s="2"/>
      <c r="Y2718" s="2"/>
      <c r="Z2718" s="2"/>
    </row>
    <row r="2719" spans="19:26" x14ac:dyDescent="0.3">
      <c r="S2719" s="46"/>
      <c r="T2719" s="46"/>
      <c r="U2719" s="2"/>
      <c r="V2719" s="2"/>
      <c r="W2719" s="2"/>
      <c r="X2719" s="2"/>
      <c r="Y2719" s="2"/>
      <c r="Z2719" s="2"/>
    </row>
    <row r="2720" spans="19:26" x14ac:dyDescent="0.3">
      <c r="S2720" s="46"/>
      <c r="T2720" s="46"/>
      <c r="U2720" s="2"/>
      <c r="V2720" s="2"/>
      <c r="W2720" s="2"/>
      <c r="X2720" s="2"/>
      <c r="Y2720" s="2"/>
      <c r="Z2720" s="2"/>
    </row>
    <row r="2721" spans="19:26" x14ac:dyDescent="0.3">
      <c r="S2721" s="46"/>
      <c r="T2721" s="46"/>
      <c r="U2721" s="2"/>
      <c r="V2721" s="2"/>
      <c r="W2721" s="2"/>
      <c r="X2721" s="2"/>
      <c r="Y2721" s="2"/>
      <c r="Z2721" s="2"/>
    </row>
    <row r="2722" spans="19:26" x14ac:dyDescent="0.3">
      <c r="S2722" s="46"/>
      <c r="T2722" s="46"/>
      <c r="U2722" s="2"/>
      <c r="V2722" s="2"/>
      <c r="W2722" s="2"/>
      <c r="X2722" s="2"/>
      <c r="Y2722" s="2"/>
      <c r="Z2722" s="2"/>
    </row>
    <row r="2723" spans="19:26" x14ac:dyDescent="0.3">
      <c r="S2723" s="46"/>
      <c r="T2723" s="46"/>
      <c r="U2723" s="2"/>
      <c r="V2723" s="2"/>
      <c r="W2723" s="2"/>
      <c r="X2723" s="2"/>
      <c r="Y2723" s="2"/>
      <c r="Z2723" s="2"/>
    </row>
    <row r="2724" spans="19:26" x14ac:dyDescent="0.3">
      <c r="S2724" s="46"/>
      <c r="T2724" s="46"/>
      <c r="U2724" s="2"/>
      <c r="V2724" s="2"/>
      <c r="W2724" s="2"/>
      <c r="X2724" s="2"/>
      <c r="Y2724" s="2"/>
      <c r="Z2724" s="2"/>
    </row>
    <row r="2725" spans="19:26" x14ac:dyDescent="0.3">
      <c r="S2725" s="46"/>
      <c r="T2725" s="46"/>
      <c r="U2725" s="2"/>
      <c r="V2725" s="2"/>
      <c r="W2725" s="2"/>
      <c r="X2725" s="2"/>
      <c r="Y2725" s="2"/>
      <c r="Z2725" s="2"/>
    </row>
    <row r="2726" spans="19:26" x14ac:dyDescent="0.3">
      <c r="S2726" s="46"/>
      <c r="T2726" s="46"/>
      <c r="U2726" s="2"/>
      <c r="V2726" s="2"/>
      <c r="W2726" s="2"/>
      <c r="X2726" s="2"/>
      <c r="Y2726" s="2"/>
      <c r="Z2726" s="2"/>
    </row>
    <row r="2727" spans="19:26" x14ac:dyDescent="0.3">
      <c r="S2727" s="46"/>
      <c r="T2727" s="46"/>
      <c r="U2727" s="2"/>
      <c r="V2727" s="2"/>
      <c r="W2727" s="2"/>
      <c r="X2727" s="2"/>
      <c r="Y2727" s="2"/>
      <c r="Z2727" s="2"/>
    </row>
    <row r="2728" spans="19:26" x14ac:dyDescent="0.3">
      <c r="S2728" s="46"/>
      <c r="T2728" s="46"/>
      <c r="U2728" s="2"/>
      <c r="V2728" s="2"/>
      <c r="W2728" s="2"/>
      <c r="X2728" s="2"/>
      <c r="Y2728" s="2"/>
      <c r="Z2728" s="2"/>
    </row>
    <row r="2729" spans="19:26" x14ac:dyDescent="0.3">
      <c r="S2729" s="46"/>
      <c r="T2729" s="46"/>
      <c r="U2729" s="2"/>
      <c r="V2729" s="2"/>
      <c r="W2729" s="2"/>
      <c r="X2729" s="2"/>
      <c r="Y2729" s="2"/>
      <c r="Z2729" s="2"/>
    </row>
    <row r="2730" spans="19:26" x14ac:dyDescent="0.3">
      <c r="S2730" s="46"/>
      <c r="T2730" s="46"/>
      <c r="U2730" s="2"/>
      <c r="V2730" s="2"/>
      <c r="W2730" s="2"/>
      <c r="X2730" s="2"/>
      <c r="Y2730" s="2"/>
      <c r="Z2730" s="2"/>
    </row>
    <row r="2731" spans="19:26" x14ac:dyDescent="0.3">
      <c r="S2731" s="46"/>
      <c r="T2731" s="46"/>
      <c r="U2731" s="2"/>
      <c r="V2731" s="2"/>
      <c r="W2731" s="2"/>
      <c r="X2731" s="2"/>
      <c r="Y2731" s="2"/>
      <c r="Z2731" s="2"/>
    </row>
    <row r="2732" spans="19:26" x14ac:dyDescent="0.3">
      <c r="S2732" s="46"/>
      <c r="T2732" s="46"/>
      <c r="U2732" s="2"/>
      <c r="V2732" s="2"/>
      <c r="W2732" s="2"/>
      <c r="X2732" s="2"/>
      <c r="Y2732" s="2"/>
      <c r="Z2732" s="2"/>
    </row>
    <row r="2733" spans="19:26" x14ac:dyDescent="0.3">
      <c r="S2733" s="46"/>
      <c r="T2733" s="46"/>
      <c r="U2733" s="2"/>
      <c r="V2733" s="2"/>
      <c r="W2733" s="2"/>
      <c r="X2733" s="2"/>
      <c r="Y2733" s="2"/>
      <c r="Z2733" s="2"/>
    </row>
    <row r="2734" spans="19:26" x14ac:dyDescent="0.3">
      <c r="S2734" s="46"/>
      <c r="T2734" s="46"/>
      <c r="U2734" s="2"/>
      <c r="V2734" s="2"/>
      <c r="W2734" s="2"/>
      <c r="X2734" s="2"/>
      <c r="Y2734" s="2"/>
      <c r="Z2734" s="2"/>
    </row>
    <row r="2735" spans="19:26" x14ac:dyDescent="0.3">
      <c r="S2735" s="46"/>
      <c r="T2735" s="46"/>
      <c r="U2735" s="2"/>
      <c r="V2735" s="2"/>
      <c r="W2735" s="2"/>
      <c r="X2735" s="2"/>
      <c r="Y2735" s="2"/>
      <c r="Z2735" s="2"/>
    </row>
    <row r="2736" spans="19:26" x14ac:dyDescent="0.3">
      <c r="S2736" s="46"/>
      <c r="T2736" s="46"/>
      <c r="U2736" s="2"/>
      <c r="V2736" s="2"/>
      <c r="W2736" s="2"/>
      <c r="X2736" s="2"/>
      <c r="Y2736" s="2"/>
      <c r="Z2736" s="2"/>
    </row>
    <row r="2737" spans="19:26" x14ac:dyDescent="0.3">
      <c r="S2737" s="46"/>
      <c r="T2737" s="46"/>
      <c r="U2737" s="2"/>
      <c r="V2737" s="2"/>
      <c r="W2737" s="2"/>
      <c r="X2737" s="2"/>
      <c r="Y2737" s="2"/>
      <c r="Z2737" s="2"/>
    </row>
    <row r="2738" spans="19:26" x14ac:dyDescent="0.3">
      <c r="S2738" s="46"/>
      <c r="T2738" s="46"/>
      <c r="U2738" s="2"/>
      <c r="V2738" s="2"/>
      <c r="W2738" s="2"/>
      <c r="X2738" s="2"/>
      <c r="Y2738" s="2"/>
      <c r="Z2738" s="2"/>
    </row>
    <row r="2739" spans="19:26" x14ac:dyDescent="0.3">
      <c r="S2739" s="46"/>
      <c r="T2739" s="46"/>
      <c r="U2739" s="2"/>
      <c r="V2739" s="2"/>
      <c r="W2739" s="2"/>
      <c r="X2739" s="2"/>
      <c r="Y2739" s="2"/>
      <c r="Z2739" s="2"/>
    </row>
    <row r="2740" spans="19:26" x14ac:dyDescent="0.3">
      <c r="S2740" s="46"/>
      <c r="T2740" s="46"/>
      <c r="U2740" s="2"/>
      <c r="V2740" s="2"/>
      <c r="W2740" s="2"/>
      <c r="X2740" s="2"/>
      <c r="Y2740" s="2"/>
      <c r="Z2740" s="2"/>
    </row>
    <row r="2741" spans="19:26" x14ac:dyDescent="0.3">
      <c r="S2741" s="46"/>
      <c r="T2741" s="46"/>
      <c r="U2741" s="2"/>
      <c r="V2741" s="2"/>
      <c r="W2741" s="2"/>
      <c r="X2741" s="2"/>
      <c r="Y2741" s="2"/>
      <c r="Z2741" s="2"/>
    </row>
    <row r="2742" spans="19:26" x14ac:dyDescent="0.3">
      <c r="S2742" s="46"/>
      <c r="T2742" s="46"/>
      <c r="U2742" s="2"/>
      <c r="V2742" s="2"/>
      <c r="W2742" s="2"/>
      <c r="X2742" s="2"/>
      <c r="Y2742" s="2"/>
      <c r="Z2742" s="2"/>
    </row>
    <row r="2743" spans="19:26" x14ac:dyDescent="0.3">
      <c r="S2743" s="46"/>
      <c r="T2743" s="46"/>
      <c r="U2743" s="2"/>
      <c r="V2743" s="2"/>
      <c r="W2743" s="2"/>
      <c r="X2743" s="2"/>
      <c r="Y2743" s="2"/>
      <c r="Z2743" s="2"/>
    </row>
    <row r="2744" spans="19:26" x14ac:dyDescent="0.3">
      <c r="S2744" s="46"/>
      <c r="T2744" s="46"/>
      <c r="U2744" s="2"/>
      <c r="V2744" s="2"/>
      <c r="W2744" s="2"/>
      <c r="X2744" s="2"/>
      <c r="Y2744" s="2"/>
      <c r="Z2744" s="2"/>
    </row>
    <row r="2745" spans="19:26" x14ac:dyDescent="0.3">
      <c r="S2745" s="46"/>
      <c r="T2745" s="46"/>
      <c r="U2745" s="2"/>
      <c r="V2745" s="2"/>
      <c r="W2745" s="2"/>
      <c r="X2745" s="2"/>
      <c r="Y2745" s="2"/>
      <c r="Z2745" s="2"/>
    </row>
    <row r="2746" spans="19:26" x14ac:dyDescent="0.3">
      <c r="S2746" s="46"/>
      <c r="T2746" s="46"/>
      <c r="U2746" s="2"/>
      <c r="V2746" s="2"/>
      <c r="W2746" s="2"/>
      <c r="X2746" s="2"/>
      <c r="Y2746" s="2"/>
      <c r="Z2746" s="2"/>
    </row>
    <row r="2747" spans="19:26" x14ac:dyDescent="0.3">
      <c r="S2747" s="46"/>
      <c r="T2747" s="46"/>
      <c r="U2747" s="2"/>
      <c r="V2747" s="2"/>
      <c r="W2747" s="2"/>
      <c r="X2747" s="2"/>
      <c r="Y2747" s="2"/>
      <c r="Z2747" s="2"/>
    </row>
    <row r="2748" spans="19:26" x14ac:dyDescent="0.3">
      <c r="S2748" s="46"/>
      <c r="T2748" s="46"/>
      <c r="U2748" s="2"/>
      <c r="V2748" s="2"/>
      <c r="W2748" s="2"/>
      <c r="X2748" s="2"/>
      <c r="Y2748" s="2"/>
      <c r="Z2748" s="2"/>
    </row>
    <row r="2749" spans="19:26" x14ac:dyDescent="0.3">
      <c r="S2749" s="46"/>
      <c r="T2749" s="46"/>
      <c r="U2749" s="2"/>
      <c r="V2749" s="2"/>
      <c r="W2749" s="2"/>
      <c r="X2749" s="2"/>
      <c r="Y2749" s="2"/>
      <c r="Z2749" s="2"/>
    </row>
    <row r="2750" spans="19:26" x14ac:dyDescent="0.3">
      <c r="S2750" s="46"/>
      <c r="T2750" s="46"/>
      <c r="U2750" s="2"/>
      <c r="V2750" s="2"/>
      <c r="W2750" s="2"/>
      <c r="X2750" s="2"/>
      <c r="Y2750" s="2"/>
      <c r="Z2750" s="2"/>
    </row>
    <row r="2751" spans="19:26" x14ac:dyDescent="0.3">
      <c r="S2751" s="46"/>
      <c r="T2751" s="46"/>
      <c r="U2751" s="2"/>
      <c r="V2751" s="2"/>
      <c r="W2751" s="2"/>
      <c r="X2751" s="2"/>
      <c r="Y2751" s="2"/>
      <c r="Z2751" s="2"/>
    </row>
    <row r="2752" spans="19:26" x14ac:dyDescent="0.3">
      <c r="S2752" s="46"/>
      <c r="T2752" s="46"/>
      <c r="U2752" s="2"/>
      <c r="V2752" s="2"/>
      <c r="W2752" s="2"/>
      <c r="X2752" s="2"/>
      <c r="Y2752" s="2"/>
      <c r="Z2752" s="2"/>
    </row>
    <row r="2753" spans="19:26" x14ac:dyDescent="0.3">
      <c r="S2753" s="46"/>
      <c r="T2753" s="46"/>
      <c r="U2753" s="2"/>
      <c r="V2753" s="2"/>
      <c r="W2753" s="2"/>
      <c r="X2753" s="2"/>
      <c r="Y2753" s="2"/>
      <c r="Z2753" s="2"/>
    </row>
    <row r="2754" spans="19:26" x14ac:dyDescent="0.3">
      <c r="S2754" s="46"/>
      <c r="T2754" s="46"/>
      <c r="U2754" s="2"/>
      <c r="V2754" s="2"/>
      <c r="W2754" s="2"/>
      <c r="X2754" s="2"/>
      <c r="Y2754" s="2"/>
      <c r="Z2754" s="2"/>
    </row>
    <row r="2755" spans="19:26" x14ac:dyDescent="0.3">
      <c r="S2755" s="46"/>
      <c r="T2755" s="46"/>
      <c r="U2755" s="2"/>
      <c r="V2755" s="2"/>
      <c r="W2755" s="2"/>
      <c r="X2755" s="2"/>
      <c r="Y2755" s="2"/>
      <c r="Z2755" s="2"/>
    </row>
    <row r="2756" spans="19:26" x14ac:dyDescent="0.3">
      <c r="S2756" s="46"/>
      <c r="T2756" s="46"/>
      <c r="U2756" s="2"/>
      <c r="V2756" s="2"/>
      <c r="W2756" s="2"/>
      <c r="X2756" s="2"/>
      <c r="Y2756" s="2"/>
      <c r="Z2756" s="2"/>
    </row>
    <row r="2757" spans="19:26" x14ac:dyDescent="0.3">
      <c r="S2757" s="46"/>
      <c r="T2757" s="46"/>
      <c r="U2757" s="2"/>
      <c r="V2757" s="2"/>
      <c r="W2757" s="2"/>
      <c r="X2757" s="2"/>
      <c r="Y2757" s="2"/>
      <c r="Z2757" s="2"/>
    </row>
    <row r="2758" spans="19:26" x14ac:dyDescent="0.3">
      <c r="S2758" s="46"/>
      <c r="T2758" s="46"/>
      <c r="U2758" s="2"/>
      <c r="V2758" s="2"/>
      <c r="W2758" s="2"/>
      <c r="X2758" s="2"/>
      <c r="Y2758" s="2"/>
      <c r="Z2758" s="2"/>
    </row>
    <row r="2759" spans="19:26" x14ac:dyDescent="0.3">
      <c r="S2759" s="46"/>
      <c r="T2759" s="46"/>
      <c r="U2759" s="2"/>
      <c r="V2759" s="2"/>
      <c r="W2759" s="2"/>
      <c r="X2759" s="2"/>
      <c r="Y2759" s="2"/>
      <c r="Z2759" s="2"/>
    </row>
    <row r="2760" spans="19:26" x14ac:dyDescent="0.3">
      <c r="S2760" s="46"/>
      <c r="T2760" s="46"/>
      <c r="U2760" s="2"/>
      <c r="V2760" s="2"/>
      <c r="W2760" s="2"/>
      <c r="X2760" s="2"/>
      <c r="Y2760" s="2"/>
      <c r="Z2760" s="2"/>
    </row>
    <row r="2761" spans="19:26" x14ac:dyDescent="0.3">
      <c r="S2761" s="46"/>
      <c r="T2761" s="46"/>
      <c r="U2761" s="2"/>
      <c r="V2761" s="2"/>
      <c r="W2761" s="2"/>
      <c r="X2761" s="2"/>
      <c r="Y2761" s="2"/>
      <c r="Z2761" s="2"/>
    </row>
    <row r="2762" spans="19:26" x14ac:dyDescent="0.3">
      <c r="S2762" s="46"/>
      <c r="T2762" s="46"/>
      <c r="U2762" s="2"/>
      <c r="V2762" s="2"/>
      <c r="W2762" s="2"/>
      <c r="X2762" s="2"/>
      <c r="Y2762" s="2"/>
      <c r="Z2762" s="2"/>
    </row>
    <row r="2763" spans="19:26" x14ac:dyDescent="0.3">
      <c r="S2763" s="46"/>
      <c r="T2763" s="46"/>
      <c r="U2763" s="2"/>
      <c r="V2763" s="2"/>
      <c r="W2763" s="2"/>
      <c r="X2763" s="2"/>
      <c r="Y2763" s="2"/>
      <c r="Z2763" s="2"/>
    </row>
    <row r="2764" spans="19:26" x14ac:dyDescent="0.3">
      <c r="S2764" s="46"/>
      <c r="T2764" s="46"/>
      <c r="U2764" s="2"/>
      <c r="V2764" s="2"/>
      <c r="W2764" s="2"/>
      <c r="X2764" s="2"/>
      <c r="Y2764" s="2"/>
      <c r="Z2764" s="2"/>
    </row>
    <row r="2765" spans="19:26" x14ac:dyDescent="0.3">
      <c r="S2765" s="46"/>
      <c r="T2765" s="46"/>
      <c r="U2765" s="2"/>
      <c r="V2765" s="2"/>
      <c r="W2765" s="2"/>
      <c r="X2765" s="2"/>
      <c r="Y2765" s="2"/>
      <c r="Z2765" s="2"/>
    </row>
    <row r="2766" spans="19:26" x14ac:dyDescent="0.3">
      <c r="S2766" s="46"/>
      <c r="T2766" s="46"/>
      <c r="U2766" s="2"/>
      <c r="V2766" s="2"/>
      <c r="W2766" s="2"/>
      <c r="X2766" s="2"/>
      <c r="Y2766" s="2"/>
      <c r="Z2766" s="2"/>
    </row>
    <row r="2767" spans="19:26" x14ac:dyDescent="0.3">
      <c r="S2767" s="46"/>
      <c r="T2767" s="46"/>
      <c r="U2767" s="2"/>
      <c r="V2767" s="2"/>
      <c r="W2767" s="2"/>
      <c r="X2767" s="2"/>
      <c r="Y2767" s="2"/>
      <c r="Z2767" s="2"/>
    </row>
    <row r="2768" spans="19:26" x14ac:dyDescent="0.3">
      <c r="S2768" s="46"/>
      <c r="T2768" s="46"/>
      <c r="U2768" s="2"/>
      <c r="V2768" s="2"/>
      <c r="W2768" s="2"/>
      <c r="X2768" s="2"/>
      <c r="Y2768" s="2"/>
      <c r="Z2768" s="2"/>
    </row>
    <row r="2769" spans="19:26" x14ac:dyDescent="0.3">
      <c r="S2769" s="46"/>
      <c r="T2769" s="46"/>
      <c r="U2769" s="2"/>
      <c r="V2769" s="2"/>
      <c r="W2769" s="2"/>
      <c r="X2769" s="2"/>
      <c r="Y2769" s="2"/>
      <c r="Z2769" s="2"/>
    </row>
  </sheetData>
  <mergeCells count="11">
    <mergeCell ref="B1:G1"/>
    <mergeCell ref="B9:G11"/>
    <mergeCell ref="I11:K11"/>
    <mergeCell ref="M11:O11"/>
    <mergeCell ref="Q11:S11"/>
    <mergeCell ref="I1:K1"/>
    <mergeCell ref="M1:O1"/>
    <mergeCell ref="Q1:S1"/>
    <mergeCell ref="I2:K2"/>
    <mergeCell ref="M2:O2"/>
    <mergeCell ref="Q2:S2"/>
  </mergeCells>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2F7D6-67F9-4232-98E9-F60270D510D2}">
  <sheetPr codeName="Sheet9"/>
  <dimension ref="A1"/>
  <sheetViews>
    <sheetView workbookViewId="0">
      <selection activeCell="E26" sqref="E26"/>
    </sheetView>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8AABD37C4F4F4B9BD5ED447557DCBD" ma:contentTypeVersion="2" ma:contentTypeDescription="Create a new document." ma:contentTypeScope="" ma:versionID="a8e472e12948cf8bcf122f6b003ad2f5">
  <xsd:schema xmlns:xsd="http://www.w3.org/2001/XMLSchema" xmlns:xs="http://www.w3.org/2001/XMLSchema" xmlns:p="http://schemas.microsoft.com/office/2006/metadata/properties" xmlns:ns3="4f9881ca-1ad9-4daa-9030-2a1fa34cb895" targetNamespace="http://schemas.microsoft.com/office/2006/metadata/properties" ma:root="true" ma:fieldsID="59930499d2e1bd3a1a804464effe7a5b" ns3:_="">
    <xsd:import namespace="4f9881ca-1ad9-4daa-9030-2a1fa34cb895"/>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9881ca-1ad9-4daa-9030-2a1fa34cb8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C2F1C52-5D18-4A3C-B1F5-8C80F8F66B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9881ca-1ad9-4daa-9030-2a1fa34cb8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0FCAD0-C8EC-46A0-9693-1E6C15CB1BA1}">
  <ds:schemaRefs>
    <ds:schemaRef ds:uri="http://schemas.microsoft.com/sharepoint/v3/contenttype/forms"/>
  </ds:schemaRefs>
</ds:datastoreItem>
</file>

<file path=customXml/itemProps3.xml><?xml version="1.0" encoding="utf-8"?>
<ds:datastoreItem xmlns:ds="http://schemas.openxmlformats.org/officeDocument/2006/customXml" ds:itemID="{D29BB048-91CE-45B9-8EB2-96268C93EA2F}">
  <ds:schemaRefs>
    <ds:schemaRef ds:uri="http://schemas.microsoft.com/office/infopath/2007/PartnerControls"/>
    <ds:schemaRef ds:uri="http://purl.org/dc/elements/1.1/"/>
    <ds:schemaRef ds:uri="4f9881ca-1ad9-4daa-9030-2a1fa34cb895"/>
    <ds:schemaRef ds:uri="http://purl.org/dc/terms/"/>
    <ds:schemaRef ds:uri="http://www.w3.org/XML/1998/namespace"/>
    <ds:schemaRef ds:uri="http://purl.org/dc/dcmitype/"/>
    <ds:schemaRef ds:uri="http://schemas.microsoft.com/office/2006/metadata/properties"/>
    <ds:schemaRef ds:uri="http://schemas.microsoft.com/office/2006/documentManagement/type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Summary</vt:lpstr>
      <vt:lpstr>Linkedin</vt:lpstr>
      <vt:lpstr>Finance</vt:lpstr>
      <vt:lpstr>House</vt:lpstr>
      <vt:lpstr>Trends</vt:lpstr>
      <vt:lpstr>Xero (imported)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Etienne</dc:creator>
  <cp:keywords/>
  <dc:description/>
  <cp:lastModifiedBy>Etienne</cp:lastModifiedBy>
  <cp:revision/>
  <dcterms:created xsi:type="dcterms:W3CDTF">2020-04-21T00:13:43Z</dcterms:created>
  <dcterms:modified xsi:type="dcterms:W3CDTF">2020-05-04T03:59:43Z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0x010100E58AABD37C4F4F4B9BD5ED447557DCBD</vt:lpwstr>
  </property>
</Properties>
</file>